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pge.sharepoint.com/sites/WildfireMitigationPlan/Discovery/2026-2028 WMP Discovery/OEIS/004/"/>
    </mc:Choice>
  </mc:AlternateContent>
  <xr:revisionPtr revIDLastSave="10" documentId="8_{B52F3605-F012-491C-95BF-31386B2526A8}" xr6:coauthVersionLast="47" xr6:coauthVersionMax="47" xr10:uidLastSave="{A8F621A0-198E-4C1D-93BC-B195CA9840FB}"/>
  <bookViews>
    <workbookView xWindow="-120" yWindow="-120" windowWidth="20730" windowHeight="11040" xr2:uid="{C1FBD3CC-8214-490F-B36F-E9FC3D1B2B43}"/>
  </bookViews>
  <sheets>
    <sheet name="Dixie example" sheetId="3" r:id="rId1"/>
    <sheet name="AFN deciles" sheetId="7" r:id="rId2"/>
    <sheet name="Fire data" sheetId="1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3" l="1"/>
  <c r="E5" i="3"/>
  <c r="E6" i="3"/>
  <c r="E3" i="3"/>
  <c r="E14" i="3" l="1"/>
  <c r="E7" i="3"/>
  <c r="E13" i="3"/>
  <c r="E11" i="3"/>
  <c r="E12" i="3"/>
  <c r="E15" i="3"/>
  <c r="F11" i="3" l="1"/>
  <c r="G11" i="3" s="1"/>
  <c r="F15" i="3"/>
  <c r="G15" i="3" s="1"/>
  <c r="F12" i="3"/>
  <c r="G12" i="3" s="1"/>
  <c r="F13" i="3"/>
  <c r="G13" i="3" s="1"/>
  <c r="F14" i="3"/>
  <c r="G14" i="3" s="1"/>
</calcChain>
</file>

<file path=xl/sharedStrings.xml><?xml version="1.0" encoding="utf-8"?>
<sst xmlns="http://schemas.openxmlformats.org/spreadsheetml/2006/main" count="59317" uniqueCount="43906">
  <si>
    <t>viirs_fire_id</t>
  </si>
  <si>
    <t>calfire_name</t>
  </si>
  <si>
    <t>simple_name</t>
  </si>
  <si>
    <t>lightning_fire</t>
  </si>
  <si>
    <t>first_det_centroid_lat</t>
  </si>
  <si>
    <t>first_det_centroid_lon</t>
  </si>
  <si>
    <t>simulation_lat</t>
  </si>
  <si>
    <t>simulation_lon</t>
  </si>
  <si>
    <t>viirs_start_dt_local</t>
  </si>
  <si>
    <t>final_acres</t>
  </si>
  <si>
    <t>calfire_structures_destroyed</t>
  </si>
  <si>
    <t>calfire_fatalities</t>
  </si>
  <si>
    <t>afn_pct</t>
  </si>
  <si>
    <t>lfm_chamise</t>
  </si>
  <si>
    <t>tdi</t>
  </si>
  <si>
    <t>ws_mph_300m</t>
  </si>
  <si>
    <t>ws_mph_10m</t>
  </si>
  <si>
    <t>FL</t>
  </si>
  <si>
    <t>ROS</t>
  </si>
  <si>
    <t>fpi_R</t>
  </si>
  <si>
    <t>2012_1000</t>
  </si>
  <si>
    <t>(nan,)</t>
  </si>
  <si>
    <t>40.01077426015881</t>
  </si>
  <si>
    <t>2012-11-09 12:50:00-08:00</t>
  </si>
  <si>
    <t>0.39976793380108727</t>
  </si>
  <si>
    <t>12.418234515190125</t>
  </si>
  <si>
    <t>2012_1001</t>
  </si>
  <si>
    <t>41.20974826899842</t>
  </si>
  <si>
    <t>162.74416906847128</t>
  </si>
  <si>
    <t>0.3244757930276301</t>
  </si>
  <si>
    <t>20.450874236692865</t>
  </si>
  <si>
    <t>2.6433734939759006</t>
  </si>
  <si>
    <t>2012_1002</t>
  </si>
  <si>
    <t>41.28238782820004</t>
  </si>
  <si>
    <t>2012-11-10 01:08:00-08:00</t>
  </si>
  <si>
    <t>69.83541899440841</t>
  </si>
  <si>
    <t>0.3246325803038767</t>
  </si>
  <si>
    <t>76.68709376670873</t>
  </si>
  <si>
    <t>26.140386534900202</t>
  </si>
  <si>
    <t>3.8000000000000003</t>
  </si>
  <si>
    <t>0.5163973902439025</t>
  </si>
  <si>
    <t>0.7286611951219513</t>
  </si>
  <si>
    <t>2012_1003</t>
  </si>
  <si>
    <t>40.88049899728758</t>
  </si>
  <si>
    <t>2012-11-10 01:09:00-08:00</t>
  </si>
  <si>
    <t>139.67083798880097</t>
  </si>
  <si>
    <t>0.3302375051140744</t>
  </si>
  <si>
    <t>89.89974344484727</t>
  </si>
  <si>
    <t>15.892888128021617</t>
  </si>
  <si>
    <t>2.314814814814817</t>
  </si>
  <si>
    <t>1.1565322469135804</t>
  </si>
  <si>
    <t>1.1156908888888892</t>
  </si>
  <si>
    <t>2012_1005</t>
  </si>
  <si>
    <t>34.77078155170414</t>
  </si>
  <si>
    <t>2012-11-10 12:30:00-08:00</t>
  </si>
  <si>
    <t>0.36273356992518546</t>
  </si>
  <si>
    <t>69.59528495510317</t>
  </si>
  <si>
    <t>26.95114735921224</t>
  </si>
  <si>
    <t>15.637333333333345</t>
  </si>
  <si>
    <t>2.444388746666667</t>
  </si>
  <si>
    <t>13.707753840000002</t>
  </si>
  <si>
    <t>2012_1007</t>
  </si>
  <si>
    <t>2012-11-10 12:31:00-08:00</t>
  </si>
  <si>
    <t>89.22064005036472</t>
  </si>
  <si>
    <t>0.3098498582044906</t>
  </si>
  <si>
    <t>75.33029682747916</t>
  </si>
  <si>
    <t>18.284223556518555</t>
  </si>
  <si>
    <t>4.049999999999998</t>
  </si>
  <si>
    <t>2012_1008</t>
  </si>
  <si>
    <t>38.555695148173605</t>
  </si>
  <si>
    <t>69.83541899457684</t>
  </si>
  <si>
    <t>69.94352114672667</t>
  </si>
  <si>
    <t>9.367947578430176</t>
  </si>
  <si>
    <t>5.300000000000004</t>
  </si>
  <si>
    <t>0.1631125714285714</t>
  </si>
  <si>
    <t>0.47815323809523813</t>
  </si>
  <si>
    <t>2012_1009</t>
  </si>
  <si>
    <t>39.39926583642321</t>
  </si>
  <si>
    <t>0.3504679572028725</t>
  </si>
  <si>
    <t>87.08746485314583</t>
  </si>
  <si>
    <t>32.18481950981673</t>
  </si>
  <si>
    <t>10.563740511627907</t>
  </si>
  <si>
    <t>2012_1010</t>
  </si>
  <si>
    <t>2012-11-10 14:12:00-08:00</t>
  </si>
  <si>
    <t>69.83541899438539</t>
  </si>
  <si>
    <t>0.4778120015110846</t>
  </si>
  <si>
    <t>69.59070579896888</t>
  </si>
  <si>
    <t>10.338117742538453</t>
  </si>
  <si>
    <t>4.8000000000000025</t>
  </si>
  <si>
    <t>2012_1011</t>
  </si>
  <si>
    <t>35.236353703573855</t>
  </si>
  <si>
    <t>2012-11-12 11:53:00-08:00</t>
  </si>
  <si>
    <t>763.4629670174704</t>
  </si>
  <si>
    <t>0.2272546458534631</t>
  </si>
  <si>
    <t>70.05607425760694</t>
  </si>
  <si>
    <t>19.04718780517578</t>
  </si>
  <si>
    <t>13.233333333333329</t>
  </si>
  <si>
    <t>4.1073823452380935</t>
  </si>
  <si>
    <t>16.044171523809524</t>
  </si>
  <si>
    <t>2012_1012</t>
  </si>
  <si>
    <t>39.93193028565059</t>
  </si>
  <si>
    <t>2012-11-12 11:54:00-08:00</t>
  </si>
  <si>
    <t>166.28079287109128</t>
  </si>
  <si>
    <t>0.4539505148217539</t>
  </si>
  <si>
    <t>75.31988081431109</t>
  </si>
  <si>
    <t>7.036132402981029</t>
  </si>
  <si>
    <t>3.9458823529411737</t>
  </si>
  <si>
    <t>7.013195399999998</t>
  </si>
  <si>
    <t>10.69445274117647</t>
  </si>
  <si>
    <t>2012_1013</t>
  </si>
  <si>
    <t>39.54859428783545</t>
  </si>
  <si>
    <t>2012-11-12 13:34:00-08:00</t>
  </si>
  <si>
    <t>278.35754974907866</t>
  </si>
  <si>
    <t>0.3628184553153182</t>
  </si>
  <si>
    <t>74.99598048502352</t>
  </si>
  <si>
    <t>8.529889106750488</t>
  </si>
  <si>
    <t>6.899999999999991</t>
  </si>
  <si>
    <t>8.990717078947368</t>
  </si>
  <si>
    <t>12.180667197368427</t>
  </si>
  <si>
    <t>2012_1016</t>
  </si>
  <si>
    <t>39.04049110188723</t>
  </si>
  <si>
    <t>2012-11-13 13:15:00-08:00</t>
  </si>
  <si>
    <t>85.93332779075806</t>
  </si>
  <si>
    <t>0.3245795123779768</t>
  </si>
  <si>
    <t>74.28163280537217</t>
  </si>
  <si>
    <t>9.370192527770996</t>
  </si>
  <si>
    <t>2012_1017</t>
  </si>
  <si>
    <t>38.70390567918319</t>
  </si>
  <si>
    <t>1633.3647200009716</t>
  </si>
  <si>
    <t>75.20637555227894</t>
  </si>
  <si>
    <t>6.811533428100218</t>
  </si>
  <si>
    <t>1.7566265060240958</t>
  </si>
  <si>
    <t>9.039313120481927</t>
  </si>
  <si>
    <t>12.638662975903618</t>
  </si>
  <si>
    <t>2012_1018</t>
  </si>
  <si>
    <t>38.673516492259175</t>
  </si>
  <si>
    <t>667.8071552898376</t>
  </si>
  <si>
    <t>0.27529503815997797</t>
  </si>
  <si>
    <t>76.07504549676366</t>
  </si>
  <si>
    <t>16.745881122091543</t>
  </si>
  <si>
    <t>1.754146231884058</t>
  </si>
  <si>
    <t>2.2808506376811595</t>
  </si>
  <si>
    <t>2012_1019</t>
  </si>
  <si>
    <t>37.86515911367376</t>
  </si>
  <si>
    <t>112.05710979175495</t>
  </si>
  <si>
    <t>0.3227891230042949</t>
  </si>
  <si>
    <t>6.9081674436243565</t>
  </si>
  <si>
    <t>5.800000000000003</t>
  </si>
  <si>
    <t>4.915498170731709</t>
  </si>
  <si>
    <t>6.719201902439025</t>
  </si>
  <si>
    <t>2012_1020</t>
  </si>
  <si>
    <t>38.925508791525516</t>
  </si>
  <si>
    <t>1133.7423781534646</t>
  </si>
  <si>
    <t>75.00021033749006</t>
  </si>
  <si>
    <t>6.724256634712219</t>
  </si>
  <si>
    <t>4.131159420289871</t>
  </si>
  <si>
    <t>2012_1021</t>
  </si>
  <si>
    <t>39.55721816548911</t>
  </si>
  <si>
    <t>2012-11-14 01:34:00-08:00</t>
  </si>
  <si>
    <t>0.2678821859481474</t>
  </si>
  <si>
    <t>77.27599309320163</t>
  </si>
  <si>
    <t>16.493397989843647</t>
  </si>
  <si>
    <t>12.50213675213678</t>
  </si>
  <si>
    <t>1.3070438376068376</t>
  </si>
  <si>
    <t>1.5974858119658124</t>
  </si>
  <si>
    <t>2012_1022</t>
  </si>
  <si>
    <t>40.18638477793091</t>
  </si>
  <si>
    <t>635.0368861550738</t>
  </si>
  <si>
    <t>0.2882270154794745</t>
  </si>
  <si>
    <t>74.70339891947677</t>
  </si>
  <si>
    <t>13.836776233413845</t>
  </si>
  <si>
    <t>1.018702718446602</t>
  </si>
  <si>
    <t>0.8243006990291263</t>
  </si>
  <si>
    <t>2012_1024</t>
  </si>
  <si>
    <t>2012-11-14 12:56:00-08:00</t>
  </si>
  <si>
    <t>69.83541899446921</t>
  </si>
  <si>
    <t>0.30415071343037514</t>
  </si>
  <si>
    <t>75.12413861441789</t>
  </si>
  <si>
    <t>9.612870216369629</t>
  </si>
  <si>
    <t>0.6999999999999995</t>
  </si>
  <si>
    <t>0.035160024390243905</t>
  </si>
  <si>
    <t>2012_1025</t>
  </si>
  <si>
    <t>69.83541899463033</t>
  </si>
  <si>
    <t>0.29492749514187266</t>
  </si>
  <si>
    <t>73.80700029832906</t>
  </si>
  <si>
    <t>17.921287536621094</t>
  </si>
  <si>
    <t>3.2219512195121935</t>
  </si>
  <si>
    <t>1.4102698292682925</t>
  </si>
  <si>
    <t>2012_1026</t>
  </si>
  <si>
    <t>39.930239219416485</t>
  </si>
  <si>
    <t>267.1331350291618</t>
  </si>
  <si>
    <t>0.3736500081155412</t>
  </si>
  <si>
    <t>76.98960420452553</t>
  </si>
  <si>
    <t>15.72548805583607</t>
  </si>
  <si>
    <t>4.198484848484853</t>
  </si>
  <si>
    <t>6.241978219696967</t>
  </si>
  <si>
    <t>2012_1027</t>
  </si>
  <si>
    <t>39.58056080913385</t>
  </si>
  <si>
    <t>0.34803916631621784</t>
  </si>
  <si>
    <t>89.50420173580427</t>
  </si>
  <si>
    <t>10.601073265075684</t>
  </si>
  <si>
    <t>2.799999999999998</t>
  </si>
  <si>
    <t>2012_1028</t>
  </si>
  <si>
    <t>39.74803301988262</t>
  </si>
  <si>
    <t>245.72606763822108</t>
  </si>
  <si>
    <t>0.3072947535324979</t>
  </si>
  <si>
    <t>78.93348670724109</t>
  </si>
  <si>
    <t>17.693288803100586</t>
  </si>
  <si>
    <t>4.607894736842102</t>
  </si>
  <si>
    <t>7.302944776315791</t>
  </si>
  <si>
    <t>11.682269065789479</t>
  </si>
  <si>
    <t>2012_1029</t>
  </si>
  <si>
    <t>39.12551663029397</t>
  </si>
  <si>
    <t>69.83541899451892</t>
  </si>
  <si>
    <t>0.3028290370864868</t>
  </si>
  <si>
    <t>81.18474103038713</t>
  </si>
  <si>
    <t>12.495791621324493</t>
  </si>
  <si>
    <t>0.6682926829268295</t>
  </si>
  <si>
    <t>1.0751276829268295</t>
  </si>
  <si>
    <t>1.3009209024390245</t>
  </si>
  <si>
    <t>2012_1030</t>
  </si>
  <si>
    <t>38.64512679110959</t>
  </si>
  <si>
    <t>69.83541899444619</t>
  </si>
  <si>
    <t>0.2786402177862391</t>
  </si>
  <si>
    <t>75.65896045264024</t>
  </si>
  <si>
    <t>8.995159149169922</t>
  </si>
  <si>
    <t>2.2000000000000015</t>
  </si>
  <si>
    <t>0.3366930952380952</t>
  </si>
  <si>
    <t>0.6817234285714286</t>
  </si>
  <si>
    <t>2012_1031</t>
  </si>
  <si>
    <t>106.06966071168104</t>
  </si>
  <si>
    <t>0.2985583047294563</t>
  </si>
  <si>
    <t>75.27037125309762</t>
  </si>
  <si>
    <t>13.322067832946777</t>
  </si>
  <si>
    <t>2012_1032</t>
  </si>
  <si>
    <t>38.60850507235832</t>
  </si>
  <si>
    <t>69.83541899444343</t>
  </si>
  <si>
    <t>0.3368234921393931</t>
  </si>
  <si>
    <t>74.74037790286896</t>
  </si>
  <si>
    <t>11.123992579323906</t>
  </si>
  <si>
    <t>9.234062023809527</t>
  </si>
  <si>
    <t>12.424882904761906</t>
  </si>
  <si>
    <t>2012_1033</t>
  </si>
  <si>
    <t>38.46326548412434</t>
  </si>
  <si>
    <t>69.83541899457319</t>
  </si>
  <si>
    <t>0.18532653833329665</t>
  </si>
  <si>
    <t>76.40988554613719</t>
  </si>
  <si>
    <t>10.231751441955566</t>
  </si>
  <si>
    <t>9.199999999999992</t>
  </si>
  <si>
    <t>2012_1034</t>
  </si>
  <si>
    <t>41.70387015261903</t>
  </si>
  <si>
    <t>2012-11-14 12:57:00-08:00</t>
  </si>
  <si>
    <t>1693.488225221396</t>
  </si>
  <si>
    <t>0.3254380685916046</t>
  </si>
  <si>
    <t>80.40740578739978</t>
  </si>
  <si>
    <t>8.586321248093697</t>
  </si>
  <si>
    <t>1.8854794520547746</t>
  </si>
  <si>
    <t>2012_1035</t>
  </si>
  <si>
    <t>240.40973070191748</t>
  </si>
  <si>
    <t>0.3390605410056949</t>
  </si>
  <si>
    <t>76.02376658293365</t>
  </si>
  <si>
    <t>20.449166205621534</t>
  </si>
  <si>
    <t>2012_1036</t>
  </si>
  <si>
    <t>41.04832259973179</t>
  </si>
  <si>
    <t>118.52759097195491</t>
  </si>
  <si>
    <t>0.39055031883245855</t>
  </si>
  <si>
    <t>88.79319210670218</t>
  </si>
  <si>
    <t>11.896778476772024</t>
  </si>
  <si>
    <t>1.2000000000000015</t>
  </si>
  <si>
    <t>2012_1037</t>
  </si>
  <si>
    <t>41.96879484505121</t>
  </si>
  <si>
    <t>151.96699988178506</t>
  </si>
  <si>
    <t>0.3246510841166823</t>
  </si>
  <si>
    <t>10.63723087310791</t>
  </si>
  <si>
    <t>1.399999999999999</t>
  </si>
  <si>
    <t>2012_1038</t>
  </si>
  <si>
    <t>41.93781365003889</t>
  </si>
  <si>
    <t>133.25717447237705</t>
  </si>
  <si>
    <t>0.32465058933328156</t>
  </si>
  <si>
    <t>81.70921226249405</t>
  </si>
  <si>
    <t>9.895286287580218</t>
  </si>
  <si>
    <t>2.664285714285716</t>
  </si>
  <si>
    <t>2012_1039</t>
  </si>
  <si>
    <t>40.23352911267933</t>
  </si>
  <si>
    <t>387.50478006975936</t>
  </si>
  <si>
    <t>0.3186553329507189</t>
  </si>
  <si>
    <t>82.18888924975452</t>
  </si>
  <si>
    <t>11.832069218715775</t>
  </si>
  <si>
    <t>2.1808411214953365</t>
  </si>
  <si>
    <t>2012_1040</t>
  </si>
  <si>
    <t>40.64669051025245</t>
  </si>
  <si>
    <t>122.80518556587597</t>
  </si>
  <si>
    <t>0.31284206084792254</t>
  </si>
  <si>
    <t>77.22152964071337</t>
  </si>
  <si>
    <t>16.57069646808463</t>
  </si>
  <si>
    <t>10.899999999999986</t>
  </si>
  <si>
    <t>2012_1041</t>
  </si>
  <si>
    <t>40.97641015251421</t>
  </si>
  <si>
    <t>69.83541899440114</t>
  </si>
  <si>
    <t>0.33293306330087885</t>
  </si>
  <si>
    <t>76.42636701336474</t>
  </si>
  <si>
    <t>15.434447288513184</t>
  </si>
  <si>
    <t>2.373809523809522</t>
  </si>
  <si>
    <t>2012_1042</t>
  </si>
  <si>
    <t>41.230324795110036</t>
  </si>
  <si>
    <t>69.83541899425747</t>
  </si>
  <si>
    <t>0.32465006495264254</t>
  </si>
  <si>
    <t>84.74581904850496</t>
  </si>
  <si>
    <t>16.796476125717163</t>
  </si>
  <si>
    <t>6.440000000000005</t>
  </si>
  <si>
    <t>2012_1043</t>
  </si>
  <si>
    <t>40.26100033216513</t>
  </si>
  <si>
    <t>139.6708379889898</t>
  </si>
  <si>
    <t>0.3251528849663122</t>
  </si>
  <si>
    <t>78.91759150910161</t>
  </si>
  <si>
    <t>19.186446290857653</t>
  </si>
  <si>
    <t>1.2835294117647056</t>
  </si>
  <si>
    <t>2012_1044</t>
  </si>
  <si>
    <t>41.449325433851754</t>
  </si>
  <si>
    <t>2012-11-15 01:15:00-08:00</t>
  </si>
  <si>
    <t>77.08495306570686</t>
  </si>
  <si>
    <t>10.065412777226145</t>
  </si>
  <si>
    <t>1.6707317073170747</t>
  </si>
  <si>
    <t>2012_1045</t>
  </si>
  <si>
    <t>40.98697844511868</t>
  </si>
  <si>
    <t>69.83541899447296</t>
  </si>
  <si>
    <t>0.33232855009512124</t>
  </si>
  <si>
    <t>76.65343441904363</t>
  </si>
  <si>
    <t>2.6095238095238114</t>
  </si>
  <si>
    <t>10.113994976190476</t>
  </si>
  <si>
    <t>19.026711523809524</t>
  </si>
  <si>
    <t>2012_1046</t>
  </si>
  <si>
    <t>39.51378015610449</t>
  </si>
  <si>
    <t>0.2677769966552396</t>
  </si>
  <si>
    <t>77.91514183885845</t>
  </si>
  <si>
    <t>13.035050669802896</t>
  </si>
  <si>
    <t>9.291139240506338</t>
  </si>
  <si>
    <t>2012_1047</t>
  </si>
  <si>
    <t>38.80266083639749</t>
  </si>
  <si>
    <t>2012-11-15 12:37:00-08:00</t>
  </si>
  <si>
    <t>190.31880904010026</t>
  </si>
  <si>
    <t>76.90715964129183</t>
  </si>
  <si>
    <t>19.962615343240593</t>
  </si>
  <si>
    <t>6.444230769230777</t>
  </si>
  <si>
    <t>2012_1048</t>
  </si>
  <si>
    <t>39.44487283233756</t>
  </si>
  <si>
    <t>69.83541899441526</t>
  </si>
  <si>
    <t>0.34855768694893946</t>
  </si>
  <si>
    <t>73.07589584584908</t>
  </si>
  <si>
    <t>16.732385635375977</t>
  </si>
  <si>
    <t>5.146341463414634</t>
  </si>
  <si>
    <t>10.560178585365852</t>
  </si>
  <si>
    <t>16.554309414634147</t>
  </si>
  <si>
    <t>2012_1049</t>
  </si>
  <si>
    <t>39.469004750500325</t>
  </si>
  <si>
    <t>403.1953449617113</t>
  </si>
  <si>
    <t>0.43304124852402315</t>
  </si>
  <si>
    <t>74.46479934913854</t>
  </si>
  <si>
    <t>16.503225920335304</t>
  </si>
  <si>
    <t>3.2981132075471753</t>
  </si>
  <si>
    <t>8.596931915094338</t>
  </si>
  <si>
    <t>11.923594660377361</t>
  </si>
  <si>
    <t>2012_1050</t>
  </si>
  <si>
    <t>39.00770542512025</t>
  </si>
  <si>
    <t>69.83541899442037</t>
  </si>
  <si>
    <t>0.45918383748518793</t>
  </si>
  <si>
    <t>72.21650422538522</t>
  </si>
  <si>
    <t>20.16910625639416</t>
  </si>
  <si>
    <t>4.300000000000002</t>
  </si>
  <si>
    <t>4.749325619047617</t>
  </si>
  <si>
    <t>9.294399452380954</t>
  </si>
  <si>
    <t>2012_1051</t>
  </si>
  <si>
    <t>39.441996957322516</t>
  </si>
  <si>
    <t>139.67083798885622</t>
  </si>
  <si>
    <t>0.21816458337005554</t>
  </si>
  <si>
    <t>79.33347872569075</t>
  </si>
  <si>
    <t>34.68864059448242</t>
  </si>
  <si>
    <t>2012_1052</t>
  </si>
  <si>
    <t>38.88024875211315</t>
  </si>
  <si>
    <t>69.83541899441393</t>
  </si>
  <si>
    <t>0.3499637351585695</t>
  </si>
  <si>
    <t>73.84136317771069</t>
  </si>
  <si>
    <t>19.042068481445312</t>
  </si>
  <si>
    <t>9.480777599999998</t>
  </si>
  <si>
    <t>2012_1053</t>
  </si>
  <si>
    <t>37.368520227997486</t>
  </si>
  <si>
    <t>69.83541899440384</t>
  </si>
  <si>
    <t>0.31292756652174414</t>
  </si>
  <si>
    <t>68.15287819936687</t>
  </si>
  <si>
    <t>24.68840789794922</t>
  </si>
  <si>
    <t>3.507148926829269</t>
  </si>
  <si>
    <t>2012_1054</t>
  </si>
  <si>
    <t>38.42841529100186</t>
  </si>
  <si>
    <t>0.3393340937360449</t>
  </si>
  <si>
    <t>74.71191242376077</t>
  </si>
  <si>
    <t>19.893651679372102</t>
  </si>
  <si>
    <t>3.756459330143531</t>
  </si>
  <si>
    <t>15.611955789473685</t>
  </si>
  <si>
    <t>2012_1055</t>
  </si>
  <si>
    <t>37.235230679039894</t>
  </si>
  <si>
    <t>0.5521890898401738</t>
  </si>
  <si>
    <t>62.23663542860278</t>
  </si>
  <si>
    <t>12.423666954040527</t>
  </si>
  <si>
    <t>3.943580666666666</t>
  </si>
  <si>
    <t>2012_1056</t>
  </si>
  <si>
    <t>37.07307835692152</t>
  </si>
  <si>
    <t>69.83541899442464</t>
  </si>
  <si>
    <t>0.30001773880137617</t>
  </si>
  <si>
    <t>75.87861824803943</t>
  </si>
  <si>
    <t>11.769734382629395</t>
  </si>
  <si>
    <t>2012_1057</t>
  </si>
  <si>
    <t>39.71751502705752</t>
  </si>
  <si>
    <t>2012-11-15 12:38:00-08:00</t>
  </si>
  <si>
    <t>133.9805857810559</t>
  </si>
  <si>
    <t>0.2948203015033623</t>
  </si>
  <si>
    <t>33.825840975108896</t>
  </si>
  <si>
    <t>4.500000000000001</t>
  </si>
  <si>
    <t>7.483572460526315</t>
  </si>
  <si>
    <t>9.065351842105267</t>
  </si>
  <si>
    <t>2012_1058</t>
  </si>
  <si>
    <t>39.12182684255353</t>
  </si>
  <si>
    <t>69.83541899444528</t>
  </si>
  <si>
    <t>0.4399487746601014</t>
  </si>
  <si>
    <t>73.49591305186539</t>
  </si>
  <si>
    <t>23.64505386352539</t>
  </si>
  <si>
    <t>4.014285714285715</t>
  </si>
  <si>
    <t>6.0972697857142855</t>
  </si>
  <si>
    <t>16.93183223809524</t>
  </si>
  <si>
    <t>2012_1059</t>
  </si>
  <si>
    <t>2012-11-16 00:57:00-08:00</t>
  </si>
  <si>
    <t>69.83541899445076</t>
  </si>
  <si>
    <t>69.26767004523995</t>
  </si>
  <si>
    <t>28.758676528930664</t>
  </si>
  <si>
    <t>6.047264511627907</t>
  </si>
  <si>
    <t>16.13461658139535</t>
  </si>
  <si>
    <t>2012_1061</t>
  </si>
  <si>
    <t>40.87596802436501</t>
  </si>
  <si>
    <t>2012-11-16 02:37:00-08:00</t>
  </si>
  <si>
    <t>0.32992032287379913</t>
  </si>
  <si>
    <t>88.96452307962456</t>
  </si>
  <si>
    <t>27.09893226623535</t>
  </si>
  <si>
    <t>8.600000000000003</t>
  </si>
  <si>
    <t>5.737297214285715</t>
  </si>
  <si>
    <t>5.426565833333335</t>
  </si>
  <si>
    <t>2012_1062</t>
  </si>
  <si>
    <t>35.48911348576936</t>
  </si>
  <si>
    <t>2012-11-16 02:38:00-08:00</t>
  </si>
  <si>
    <t>69.83541899437022</t>
  </si>
  <si>
    <t>0.5980994870228877</t>
  </si>
  <si>
    <t>61.51178549213574</t>
  </si>
  <si>
    <t>26.50503158569336</t>
  </si>
  <si>
    <t>1.9404761904761894</t>
  </si>
  <si>
    <t>2.8964980476190476</t>
  </si>
  <si>
    <t>14.536331857142855</t>
  </si>
  <si>
    <t>2012_1063</t>
  </si>
  <si>
    <t>40.80253086843363</t>
  </si>
  <si>
    <t>2012-11-18 01:59:00-08:00</t>
  </si>
  <si>
    <t>671.6394881938992</t>
  </si>
  <si>
    <t>0.3618406004345842</t>
  </si>
  <si>
    <t>77.24812030083123</t>
  </si>
  <si>
    <t>44.98700449625651</t>
  </si>
  <si>
    <t>6.641866666666677</t>
  </si>
  <si>
    <t>2012_1064</t>
  </si>
  <si>
    <t>36.74543986462854</t>
  </si>
  <si>
    <t>2012-11-18 13:21:00-08:00</t>
  </si>
  <si>
    <t>69.83541899444937</t>
  </si>
  <si>
    <t>0.5618613038618809</t>
  </si>
  <si>
    <t>62.29607718851985</t>
  </si>
  <si>
    <t>16.456666946411133</t>
  </si>
  <si>
    <t>6.575609756097567</t>
  </si>
  <si>
    <t>2012_1065</t>
  </si>
  <si>
    <t>34.41123090761231</t>
  </si>
  <si>
    <t>2012-11-19 13:01:00-08:00</t>
  </si>
  <si>
    <t>194.52456958632314</t>
  </si>
  <si>
    <t>0.3246498713305544</t>
  </si>
  <si>
    <t>64.73354591077258</t>
  </si>
  <si>
    <t>11.230086326599121</t>
  </si>
  <si>
    <t>12.951219512195127</t>
  </si>
  <si>
    <t>0.30369256097560976</t>
  </si>
  <si>
    <t>1.4100382195121952</t>
  </si>
  <si>
    <t>2012_1066</t>
  </si>
  <si>
    <t>34.97250350601627</t>
  </si>
  <si>
    <t>0.32663927286774724</t>
  </si>
  <si>
    <t>67.13143212768061</t>
  </si>
  <si>
    <t>9.404817581176758</t>
  </si>
  <si>
    <t>8.100000000000003</t>
  </si>
  <si>
    <t>0.7713474761904764</t>
  </si>
  <si>
    <t>1.5457131904761905</t>
  </si>
  <si>
    <t>2012_1067</t>
  </si>
  <si>
    <t>38.51191570482733</t>
  </si>
  <si>
    <t>2012-11-19 13:02:00-08:00</t>
  </si>
  <si>
    <t>69.83541899442814</t>
  </si>
  <si>
    <t>0.3297049443561414</t>
  </si>
  <si>
    <t>73.68423869937065</t>
  </si>
  <si>
    <t>19.730413529931045</t>
  </si>
  <si>
    <t>2.192682926829269</t>
  </si>
  <si>
    <t>2012_1069</t>
  </si>
  <si>
    <t>34.77796383432696</t>
  </si>
  <si>
    <t>2012-11-20 12:42:00-08:00</t>
  </si>
  <si>
    <t>1734.5908982174783</t>
  </si>
  <si>
    <t>0.3246486765716832</t>
  </si>
  <si>
    <t>62.81961567758443</t>
  </si>
  <si>
    <t>12.006589207204483</t>
  </si>
  <si>
    <t>10.725974025973851</t>
  </si>
  <si>
    <t>1.4735912302243206</t>
  </si>
  <si>
    <t>3.960698090909089</t>
  </si>
  <si>
    <t>2012_1070</t>
  </si>
  <si>
    <t>34.79375001570704</t>
  </si>
  <si>
    <t>122.75487065910694</t>
  </si>
  <si>
    <t>0.32485823828037497</t>
  </si>
  <si>
    <t>62.81915585882101</t>
  </si>
  <si>
    <t>12.389281272888184</t>
  </si>
  <si>
    <t>15.299999999999981</t>
  </si>
  <si>
    <t>1.5309048059701493</t>
  </si>
  <si>
    <t>3.4425337313432816</t>
  </si>
  <si>
    <t>2012_1071</t>
  </si>
  <si>
    <t>37.52738121157813</t>
  </si>
  <si>
    <t>2012-11-20 12:43:00-08:00</t>
  </si>
  <si>
    <t>138.4647296506791</t>
  </si>
  <si>
    <t>0.30058641564701305</t>
  </si>
  <si>
    <t>74.48048963873961</t>
  </si>
  <si>
    <t>17.25040626525879</t>
  </si>
  <si>
    <t>5.100000000000006</t>
  </si>
  <si>
    <t>9.820289111111109</t>
  </si>
  <si>
    <t>2012_1072</t>
  </si>
  <si>
    <t>42.026580779884206</t>
  </si>
  <si>
    <t>2012-11-21 12:26:00-08:00</t>
  </si>
  <si>
    <t>80.72601056673969</t>
  </si>
  <si>
    <t>41.06342969621931</t>
  </si>
  <si>
    <t>7.600000000000001</t>
  </si>
  <si>
    <t>2012_1073</t>
  </si>
  <si>
    <t>40.69061900975573</t>
  </si>
  <si>
    <t>2012-11-22 02:24:00-08:00</t>
  </si>
  <si>
    <t>265.13251162736566</t>
  </si>
  <si>
    <t>0.3246495518733313</t>
  </si>
  <si>
    <t>77.01239899641725</t>
  </si>
  <si>
    <t>59.21940837494314</t>
  </si>
  <si>
    <t>2012_1074</t>
  </si>
  <si>
    <t>40.745043667138596</t>
  </si>
  <si>
    <t>0.3588967482413978</t>
  </si>
  <si>
    <t>34.943306241716655</t>
  </si>
  <si>
    <t>11.742857142857142</t>
  </si>
  <si>
    <t>2012_1075</t>
  </si>
  <si>
    <t>38.78392294823777</t>
  </si>
  <si>
    <t>2012-11-22 02:25:00-08:00</t>
  </si>
  <si>
    <t>126.80560024156595</t>
  </si>
  <si>
    <t>0.22205293836744355</t>
  </si>
  <si>
    <t>89.32805685520886</t>
  </si>
  <si>
    <t>20.159806818201922</t>
  </si>
  <si>
    <t>5.985507246376808</t>
  </si>
  <si>
    <t>2012_1076</t>
  </si>
  <si>
    <t>38.72940291366784</t>
  </si>
  <si>
    <t>2012-11-24 01:47:00-08:00</t>
  </si>
  <si>
    <t>69.83541899457775</t>
  </si>
  <si>
    <t>0.3341485055672154</t>
  </si>
  <si>
    <t>84.16822743635656</t>
  </si>
  <si>
    <t>8.823491096496582</t>
  </si>
  <si>
    <t>3.6999999999999997</t>
  </si>
  <si>
    <t>6.8291214146341455</t>
  </si>
  <si>
    <t>8.685738439024389</t>
  </si>
  <si>
    <t>2012_1077</t>
  </si>
  <si>
    <t>36.801740451215835</t>
  </si>
  <si>
    <t>2012-11-24 01:48:00-08:00</t>
  </si>
  <si>
    <t>69.83541899438735</t>
  </si>
  <si>
    <t>0.4702241395024562</t>
  </si>
  <si>
    <t>71.65640371862285</t>
  </si>
  <si>
    <t>19.67601957076635</t>
  </si>
  <si>
    <t>16.935898051282052</t>
  </si>
  <si>
    <t>0.29570482051282054</t>
  </si>
  <si>
    <t>2012_1078</t>
  </si>
  <si>
    <t>35.01652822646764</t>
  </si>
  <si>
    <t>2012-11-24 13:08:00-08:00</t>
  </si>
  <si>
    <t>69.83541899452997</t>
  </si>
  <si>
    <t>0.45725815529897507</t>
  </si>
  <si>
    <t>67.59786840875027</t>
  </si>
  <si>
    <t>10.555530548095703</t>
  </si>
  <si>
    <t>2.6874514761904766</t>
  </si>
  <si>
    <t>10.311066857142855</t>
  </si>
  <si>
    <t>2012_1079</t>
  </si>
  <si>
    <t>37.53722985266505</t>
  </si>
  <si>
    <t>2012-11-25 01:28:00-08:00</t>
  </si>
  <si>
    <t>69.83541899448485</t>
  </si>
  <si>
    <t>0.3632139187201841</t>
  </si>
  <si>
    <t>72.43013448970126</t>
  </si>
  <si>
    <t>5.167594364711216</t>
  </si>
  <si>
    <t>2.886576928571429</t>
  </si>
  <si>
    <t>3.9092577857142845</t>
  </si>
  <si>
    <t>2012_1083</t>
  </si>
  <si>
    <t>35.388592069591084</t>
  </si>
  <si>
    <t>2012-11-25 12:49:00-08:00</t>
  </si>
  <si>
    <t>781.6428837349578</t>
  </si>
  <si>
    <t>13.101089762492352</t>
  </si>
  <si>
    <t>11.664578313253019</t>
  </si>
  <si>
    <t>1.5416351686746985</t>
  </si>
  <si>
    <t>4.591314889156624</t>
  </si>
  <si>
    <t>2012_1084</t>
  </si>
  <si>
    <t>41.56012815920207</t>
  </si>
  <si>
    <t>2012-11-26 01:08:00-08:00</t>
  </si>
  <si>
    <t>80.58423290025164</t>
  </si>
  <si>
    <t>19.59159278869629</t>
  </si>
  <si>
    <t>5.699999999999997</t>
  </si>
  <si>
    <t>3.369300268292683</t>
  </si>
  <si>
    <t>2012_1085</t>
  </si>
  <si>
    <t>41.75204208818104</t>
  </si>
  <si>
    <t>303.7599103074285</t>
  </si>
  <si>
    <t>83.23978316173255</t>
  </si>
  <si>
    <t>12.478641510009766</t>
  </si>
  <si>
    <t>3.128947368421057</t>
  </si>
  <si>
    <t>0.9167804736842106</t>
  </si>
  <si>
    <t>1.1058072280701754</t>
  </si>
  <si>
    <t>2012_1086</t>
  </si>
  <si>
    <t>34.37525680050905</t>
  </si>
  <si>
    <t>2012-11-26 01:10:00-08:00</t>
  </si>
  <si>
    <t>69.83541899459485</t>
  </si>
  <si>
    <t>0.32465003824472255</t>
  </si>
  <si>
    <t>57.06084342480331</t>
  </si>
  <si>
    <t>11.310334205627441</t>
  </si>
  <si>
    <t>10.180000000000003</t>
  </si>
  <si>
    <t>4.643271200000001</t>
  </si>
  <si>
    <t>15.700587650000003</t>
  </si>
  <si>
    <t>2012_1088</t>
  </si>
  <si>
    <t>36.026595854928225</t>
  </si>
  <si>
    <t>2012-11-26 12:30:00-08:00</t>
  </si>
  <si>
    <t>69.83541899448576</t>
  </si>
  <si>
    <t>0.4158042620153931</t>
  </si>
  <si>
    <t>68.75291069442162</t>
  </si>
  <si>
    <t>6.956838289896647</t>
  </si>
  <si>
    <t>7.909523809523805</t>
  </si>
  <si>
    <t>2.506371523809524</t>
  </si>
  <si>
    <t>9.087278619047622</t>
  </si>
  <si>
    <t>2012_1089</t>
  </si>
  <si>
    <t>37.521057104456524</t>
  </si>
  <si>
    <t>2012-11-26 12:31:00-08:00</t>
  </si>
  <si>
    <t>69.83541899446833</t>
  </si>
  <si>
    <t>0.3055584017918094</t>
  </si>
  <si>
    <t>77.07285009437041</t>
  </si>
  <si>
    <t>20.102874301728747</t>
  </si>
  <si>
    <t>7.019047619047619</t>
  </si>
  <si>
    <t>10.33858723809524</t>
  </si>
  <si>
    <t>15.435828047619045</t>
  </si>
  <si>
    <t>2012_1090</t>
  </si>
  <si>
    <t>38.24100298818582</t>
  </si>
  <si>
    <t>1207.8679081960963</t>
  </si>
  <si>
    <t>0.20495568987501694</t>
  </si>
  <si>
    <t>78.28018223687394</t>
  </si>
  <si>
    <t>23.922812197388723</t>
  </si>
  <si>
    <t>2.477731092436962</t>
  </si>
  <si>
    <t>10.17615935714285</t>
  </si>
  <si>
    <t>15.834613974789924</t>
  </si>
  <si>
    <t>2012_1091</t>
  </si>
  <si>
    <t>38.299030699007425</t>
  </si>
  <si>
    <t>99.64179283548044</t>
  </si>
  <si>
    <t>0.32160728357626267</t>
  </si>
  <si>
    <t>77.26975535081954</t>
  </si>
  <si>
    <t>7.154552936553955</t>
  </si>
  <si>
    <t>1.599999999999999</t>
  </si>
  <si>
    <t>0.4355974909090909</t>
  </si>
  <si>
    <t>2012_1092</t>
  </si>
  <si>
    <t>38.669169566216326</t>
  </si>
  <si>
    <t>124.57542810851811</t>
  </si>
  <si>
    <t>0.3272362956297685</t>
  </si>
  <si>
    <t>78.85320681710624</t>
  </si>
  <si>
    <t>32.43130487470484</t>
  </si>
  <si>
    <t>5.682089552238799</t>
  </si>
  <si>
    <t>9.964103179104479</t>
  </si>
  <si>
    <t>15.138245313432837</t>
  </si>
  <si>
    <t>2012_1093</t>
  </si>
  <si>
    <t>38.93077772809285</t>
  </si>
  <si>
    <t>361.4158350324553</t>
  </si>
  <si>
    <t>80.54463317092315</t>
  </si>
  <si>
    <t>31.128730485419265</t>
  </si>
  <si>
    <t>5.947058823529415</t>
  </si>
  <si>
    <t>10.564624529411772</t>
  </si>
  <si>
    <t>2012_1094</t>
  </si>
  <si>
    <t>39.09929211970906</t>
  </si>
  <si>
    <t>69.83541899438073</t>
  </si>
  <si>
    <t>0.3075199989525544</t>
  </si>
  <si>
    <t>80.45793312930115</t>
  </si>
  <si>
    <t>27.769372940063477</t>
  </si>
  <si>
    <t>3.8000000000000007</t>
  </si>
  <si>
    <t>13.019023809523814</t>
  </si>
  <si>
    <t>2012_1095</t>
  </si>
  <si>
    <t>39.126499623619715</t>
  </si>
  <si>
    <t>69.83541899448163</t>
  </si>
  <si>
    <t>4.005632285714285</t>
  </si>
  <si>
    <t>5.524800285714287</t>
  </si>
  <si>
    <t>2012_1096</t>
  </si>
  <si>
    <t>41.96452234500489</t>
  </si>
  <si>
    <t>2012-11-26 12:32:00-08:00</t>
  </si>
  <si>
    <t>792.9369046199151</t>
  </si>
  <si>
    <t>0.32465112615864533</t>
  </si>
  <si>
    <t>85.65813295989658</t>
  </si>
  <si>
    <t>13.70617168705638</t>
  </si>
  <si>
    <t>2.609214092140924</t>
  </si>
  <si>
    <t>5.325845460704606</t>
  </si>
  <si>
    <t>7.122666550135501</t>
  </si>
  <si>
    <t>2012_1097</t>
  </si>
  <si>
    <t>41.31917254775795</t>
  </si>
  <si>
    <t>69.83541899435325</t>
  </si>
  <si>
    <t>81.89838595689058</t>
  </si>
  <si>
    <t>37.433265686035156</t>
  </si>
  <si>
    <t>2.4926829268292696</t>
  </si>
  <si>
    <t>2.9900313170731705</t>
  </si>
  <si>
    <t>4.856933024390244</t>
  </si>
  <si>
    <t>2012_1098</t>
  </si>
  <si>
    <t>40.80940645644941</t>
  </si>
  <si>
    <t>361.7290072676935</t>
  </si>
  <si>
    <t>0.32683255249496473</t>
  </si>
  <si>
    <t>90.22101847654626</t>
  </si>
  <si>
    <t>25.791796978254965</t>
  </si>
  <si>
    <t>4.927913984962407</t>
  </si>
  <si>
    <t>7.136418390977444</t>
  </si>
  <si>
    <t>2012_1099</t>
  </si>
  <si>
    <t>40.721441271842885</t>
  </si>
  <si>
    <t>69.83541899437989</t>
  </si>
  <si>
    <t>0.3356232134731209</t>
  </si>
  <si>
    <t>84.39918967549913</t>
  </si>
  <si>
    <t>18.58399418422154</t>
  </si>
  <si>
    <t>1.6000000000000003</t>
  </si>
  <si>
    <t>7.9179123095238095</t>
  </si>
  <si>
    <t>12.387009380952385</t>
  </si>
  <si>
    <t>2012_1100</t>
  </si>
  <si>
    <t>38.82163582736985</t>
  </si>
  <si>
    <t>2012-11-27 00:50:00-08:00</t>
  </si>
  <si>
    <t>293.10722085808186</t>
  </si>
  <si>
    <t>0.3085231363674369</t>
  </si>
  <si>
    <t>79.79915505958864</t>
  </si>
  <si>
    <t>28.60933494567871</t>
  </si>
  <si>
    <t>8.773912052631578</t>
  </si>
  <si>
    <t>12.168239947368425</t>
  </si>
  <si>
    <t>2012_1102</t>
  </si>
  <si>
    <t>38.84254689924655</t>
  </si>
  <si>
    <t>2012-11-27 02:31:00-08:00</t>
  </si>
  <si>
    <t>177.82658698600744</t>
  </si>
  <si>
    <t>0.2746741409793287</t>
  </si>
  <si>
    <t>79.56417798832094</t>
  </si>
  <si>
    <t>30.307948538597593</t>
  </si>
  <si>
    <t>11.419148936170204</t>
  </si>
  <si>
    <t>11.95977387234042</t>
  </si>
  <si>
    <t>2012_1103</t>
  </si>
  <si>
    <t>38.27389035973238</t>
  </si>
  <si>
    <t>69.83541899462203</t>
  </si>
  <si>
    <t>0.18367178297146147</t>
  </si>
  <si>
    <t>26.415427610609267</t>
  </si>
  <si>
    <t>11.479999999999995</t>
  </si>
  <si>
    <t>12.729922577777776</t>
  </si>
  <si>
    <t>2012_1106</t>
  </si>
  <si>
    <t>41.209608935597046</t>
  </si>
  <si>
    <t>2012-11-28 02:11:00-08:00</t>
  </si>
  <si>
    <t>178.1802902580692</t>
  </si>
  <si>
    <t>0.3246332203856833</t>
  </si>
  <si>
    <t>83.26846890598875</t>
  </si>
  <si>
    <t>21.00692367553711</t>
  </si>
  <si>
    <t>5.810098410526317</t>
  </si>
  <si>
    <t>8.807911547368418</t>
  </si>
  <si>
    <t>2012_1107</t>
  </si>
  <si>
    <t>40.73333179212574</t>
  </si>
  <si>
    <t>2012-11-28 02:12:00-08:00</t>
  </si>
  <si>
    <t>69.83541899441768</t>
  </si>
  <si>
    <t>0.37084431902177456</t>
  </si>
  <si>
    <t>81.78699822846343</t>
  </si>
  <si>
    <t>35.659154194157296</t>
  </si>
  <si>
    <t>15.700000000000005</t>
  </si>
  <si>
    <t>8.442012999999998</t>
  </si>
  <si>
    <t>13.811827512195123</t>
  </si>
  <si>
    <t>2012_1108</t>
  </si>
  <si>
    <t>40.64604103798383</t>
  </si>
  <si>
    <t>265.59788655336166</t>
  </si>
  <si>
    <t>0.3565618917637889</t>
  </si>
  <si>
    <t>8.193348911564625</t>
  </si>
  <si>
    <t>12.505364142857136</t>
  </si>
  <si>
    <t>2012_1109</t>
  </si>
  <si>
    <t>38.514953231583746</t>
  </si>
  <si>
    <t>0.34091704067793605</t>
  </si>
  <si>
    <t>78.21934792791609</t>
  </si>
  <si>
    <t>35.510841160285764</t>
  </si>
  <si>
    <t>13.900000000000043</t>
  </si>
  <si>
    <t>9.994686231707314</t>
  </si>
  <si>
    <t>15.107898756097564</t>
  </si>
  <si>
    <t>2012_1110</t>
  </si>
  <si>
    <t>39.88965137772641</t>
  </si>
  <si>
    <t>69.83541899443476</t>
  </si>
  <si>
    <t>0.3716389645131223</t>
  </si>
  <si>
    <t>76.30636498649702</t>
  </si>
  <si>
    <t>15.65128755569458</t>
  </si>
  <si>
    <t>6.141407047619049</t>
  </si>
  <si>
    <t>7.584173142857145</t>
  </si>
  <si>
    <t>2012_1111</t>
  </si>
  <si>
    <t>38.72046379097511</t>
  </si>
  <si>
    <t>0.3222421787833791</t>
  </si>
  <si>
    <t>77.62242289269396</t>
  </si>
  <si>
    <t>41.787722121837525</t>
  </si>
  <si>
    <t>9.146511627906975</t>
  </si>
  <si>
    <t>8.621018255813953</t>
  </si>
  <si>
    <t>11.878138953488374</t>
  </si>
  <si>
    <t>2012_1112</t>
  </si>
  <si>
    <t>38.83650311404132</t>
  </si>
  <si>
    <t>270.86034895780443</t>
  </si>
  <si>
    <t>0.34487389909212085</t>
  </si>
  <si>
    <t>79.33137619619801</t>
  </si>
  <si>
    <t>10.113124999999984</t>
  </si>
  <si>
    <t>9.097495281249994</t>
  </si>
  <si>
    <t>16.54160179375002</t>
  </si>
  <si>
    <t>2012_1114</t>
  </si>
  <si>
    <t>41.421245345709636</t>
  </si>
  <si>
    <t>2012-11-29 01:53:00-08:00</t>
  </si>
  <si>
    <t>257.8869300726155</t>
  </si>
  <si>
    <t>0.3246500820419963</t>
  </si>
  <si>
    <t>79.75471225259619</t>
  </si>
  <si>
    <t>6.370454545454546</t>
  </si>
  <si>
    <t>2.497512113636364</t>
  </si>
  <si>
    <t>3.6426905833333345</t>
  </si>
  <si>
    <t>2012_1116</t>
  </si>
  <si>
    <t>41.52346526230854</t>
  </si>
  <si>
    <t>2012-11-30 01:34:00-08:00</t>
  </si>
  <si>
    <t>0.3233633250998082</t>
  </si>
  <si>
    <t>87.91573654178244</t>
  </si>
  <si>
    <t>49.84199924958058</t>
  </si>
  <si>
    <t>19.100000000000016</t>
  </si>
  <si>
    <t>11.70139205128205</t>
  </si>
  <si>
    <t>18.283989871794876</t>
  </si>
  <si>
    <t>2012_1117</t>
  </si>
  <si>
    <t>41.893578594228075</t>
  </si>
  <si>
    <t>2012-11-30 12:57:00-08:00</t>
  </si>
  <si>
    <t>209.48297482911687</t>
  </si>
  <si>
    <t>87.98166351304977</t>
  </si>
  <si>
    <t>60.57751960754395</t>
  </si>
  <si>
    <t>19.605455154545485</t>
  </si>
  <si>
    <t>2012_1118</t>
  </si>
  <si>
    <t>69.83541899449396</t>
  </si>
  <si>
    <t>0.5030554440345806</t>
  </si>
  <si>
    <t>77.45496679630027</t>
  </si>
  <si>
    <t>46.79944610595703</t>
  </si>
  <si>
    <t>25.990244512195126</t>
  </si>
  <si>
    <t>2012_1119</t>
  </si>
  <si>
    <t>41.24904382684957</t>
  </si>
  <si>
    <t>69.83541899447103</t>
  </si>
  <si>
    <t>0.32465943571572586</t>
  </si>
  <si>
    <t>92.61237564789725</t>
  </si>
  <si>
    <t>51.859989166259766</t>
  </si>
  <si>
    <t>11.226190476190487</t>
  </si>
  <si>
    <t>2012_1120</t>
  </si>
  <si>
    <t>41.685270350291766</t>
  </si>
  <si>
    <t>69.83541899462757</t>
  </si>
  <si>
    <t>0.3248730628571156</t>
  </si>
  <si>
    <t>80.78581647230652</t>
  </si>
  <si>
    <t>37.31628861538199</t>
  </si>
  <si>
    <t>15.044185860465117</t>
  </si>
  <si>
    <t>2012_1121</t>
  </si>
  <si>
    <t>40.89334417318232</t>
  </si>
  <si>
    <t>2012-12-01 01:15:00-08:00</t>
  </si>
  <si>
    <t>1348.054465497117</t>
  </si>
  <si>
    <t>0.4173367055253637</t>
  </si>
  <si>
    <t>81.88737362393239</t>
  </si>
  <si>
    <t>60.48802303144781</t>
  </si>
  <si>
    <t>6.316285329744379</t>
  </si>
  <si>
    <t>2012_432</t>
  </si>
  <si>
    <t>41.81007176134555</t>
  </si>
  <si>
    <t>2012-06-01 14:10:00-07:00</t>
  </si>
  <si>
    <t>121.48842211625812</t>
  </si>
  <si>
    <t>0.32486261228482466</t>
  </si>
  <si>
    <t>151.23001013895674</t>
  </si>
  <si>
    <t>22.664212497312633</t>
  </si>
  <si>
    <t>7.817910447761202</t>
  </si>
  <si>
    <t>10.32501317910448</t>
  </si>
  <si>
    <t>16.69554667164179</t>
  </si>
  <si>
    <t>2012_433</t>
  </si>
  <si>
    <t>36.15147999644864</t>
  </si>
  <si>
    <t>2012-06-02 02:29:00-07:00</t>
  </si>
  <si>
    <t>2964.397662479551</t>
  </si>
  <si>
    <t>0.3246506482369311</t>
  </si>
  <si>
    <t>132.45766229582222</t>
  </si>
  <si>
    <t>25.679710087023285</t>
  </si>
  <si>
    <t>2.442763157894735</t>
  </si>
  <si>
    <t>5.5331043026315765</t>
  </si>
  <si>
    <t>2012_436</t>
  </si>
  <si>
    <t>37.40158554025554</t>
  </si>
  <si>
    <t>2012-06-02 13:50:00-07:00</t>
  </si>
  <si>
    <t>69.83541899445815</t>
  </si>
  <si>
    <t>0.15711650162891094</t>
  </si>
  <si>
    <t>133.79436600101408</t>
  </si>
  <si>
    <t>44.26877212524414</t>
  </si>
  <si>
    <t>18.950000000000014</t>
  </si>
  <si>
    <t>7.833633575000002</t>
  </si>
  <si>
    <t>10.948407250000004</t>
  </si>
  <si>
    <t>2012_438</t>
  </si>
  <si>
    <t>39.37120073143691</t>
  </si>
  <si>
    <t>2012-06-03 13:32:00-07:00</t>
  </si>
  <si>
    <t>69.83541899454195</t>
  </si>
  <si>
    <t>0.40065187816734255</t>
  </si>
  <si>
    <t>103.89377434351049</t>
  </si>
  <si>
    <t>24.47872597830636</t>
  </si>
  <si>
    <t>12.899999999999991</t>
  </si>
  <si>
    <t>1.3964560952380953</t>
  </si>
  <si>
    <t>4.983919023809524</t>
  </si>
  <si>
    <t>2012_439</t>
  </si>
  <si>
    <t>36.34304538145897</t>
  </si>
  <si>
    <t>2012-06-04 03:32:00-07:00</t>
  </si>
  <si>
    <t>69.83541899445213</t>
  </si>
  <si>
    <t>0.5454732506648613</t>
  </si>
  <si>
    <t>98.35337760861326</t>
  </si>
  <si>
    <t>38.603660583496094</t>
  </si>
  <si>
    <t>8.699999999999994</t>
  </si>
  <si>
    <t>1.1528986590909094</t>
  </si>
  <si>
    <t>3.3847309999999995</t>
  </si>
  <si>
    <t>2012_440</t>
  </si>
  <si>
    <t>35.92420067733787</t>
  </si>
  <si>
    <t>2012-06-05 12:53:00-07:00</t>
  </si>
  <si>
    <t>1555.2486581277474</t>
  </si>
  <si>
    <t>0.3165530113732984</t>
  </si>
  <si>
    <t>101.69321135341376</t>
  </si>
  <si>
    <t>30.832486856296267</t>
  </si>
  <si>
    <t>21.228839101123633</t>
  </si>
  <si>
    <t>4.437103973782776</t>
  </si>
  <si>
    <t>23.91468340074907</t>
  </si>
  <si>
    <t>2012_442</t>
  </si>
  <si>
    <t>38.27856217443163</t>
  </si>
  <si>
    <t>2012-06-05 14:34:00-07:00</t>
  </si>
  <si>
    <t>69.83541899453353</t>
  </si>
  <si>
    <t>0.31064996016929153</t>
  </si>
  <si>
    <t>129.05988461902353</t>
  </si>
  <si>
    <t>25.00863265991211</t>
  </si>
  <si>
    <t>18.600000000000016</t>
  </si>
  <si>
    <t>2012_445</t>
  </si>
  <si>
    <t>38.365668766892846</t>
  </si>
  <si>
    <t>2012-06-06 14:15:00-07:00</t>
  </si>
  <si>
    <t>125.09924391951223</t>
  </si>
  <si>
    <t>0.3397236379301741</t>
  </si>
  <si>
    <t>134.67521657785937</t>
  </si>
  <si>
    <t>22.88060287931072</t>
  </si>
  <si>
    <t>14.680597014925377</t>
  </si>
  <si>
    <t>2.9886971791044776</t>
  </si>
  <si>
    <t>7.5194136567164165</t>
  </si>
  <si>
    <t>2012_446</t>
  </si>
  <si>
    <t>37.940880885052614</t>
  </si>
  <si>
    <t>69.83541899442314</t>
  </si>
  <si>
    <t>0.5289682538325774</t>
  </si>
  <si>
    <t>125.58110245018615</t>
  </si>
  <si>
    <t>29.748266220092773</t>
  </si>
  <si>
    <t>15.757499999999999</t>
  </si>
  <si>
    <t>0.9642038750000002</t>
  </si>
  <si>
    <t>3.9928754250000003</t>
  </si>
  <si>
    <t>2012_450</t>
  </si>
  <si>
    <t>38.09322340767091</t>
  </si>
  <si>
    <t>2012-06-07 13:56:00-07:00</t>
  </si>
  <si>
    <t>69.83541899447845</t>
  </si>
  <si>
    <t>0.4329018545680711</t>
  </si>
  <si>
    <t>125.25568408428653</t>
  </si>
  <si>
    <t>28.422372817993164</t>
  </si>
  <si>
    <t>17.399999999999988</t>
  </si>
  <si>
    <t>1.3234433658536586</t>
  </si>
  <si>
    <t>7.909793073170733</t>
  </si>
  <si>
    <t>2012_452</t>
  </si>
  <si>
    <t>34.531880081040924</t>
  </si>
  <si>
    <t>2012-06-08 13:36:00-07:00</t>
  </si>
  <si>
    <t>125.86244684566105</t>
  </si>
  <si>
    <t>0.3246686333682218</t>
  </si>
  <si>
    <t>98.00409363071941</t>
  </si>
  <si>
    <t>33.140081564585365</t>
  </si>
  <si>
    <t>15.899999999999997</t>
  </si>
  <si>
    <t>3.9300911666666676</t>
  </si>
  <si>
    <t>16.455059805555557</t>
  </si>
  <si>
    <t>2012_453</t>
  </si>
  <si>
    <t>35.726957931168904</t>
  </si>
  <si>
    <t>2012-06-08 13:37:00-07:00</t>
  </si>
  <si>
    <t>69.83541899434398</t>
  </si>
  <si>
    <t>0.2964378009017106</t>
  </si>
  <si>
    <t>92.77002134137999</t>
  </si>
  <si>
    <t>32.180179595947266</t>
  </si>
  <si>
    <t>4.1772731707317075</t>
  </si>
  <si>
    <t>24.77569304878049</t>
  </si>
  <si>
    <t>2012_454</t>
  </si>
  <si>
    <t>37.13745716972915</t>
  </si>
  <si>
    <t>69.83541899458756</t>
  </si>
  <si>
    <t>0.29785303270885993</t>
  </si>
  <si>
    <t>134.63449038879835</t>
  </si>
  <si>
    <t>7.566473484039307</t>
  </si>
  <si>
    <t>5.900000000000004</t>
  </si>
  <si>
    <t>6.9817219249999996</t>
  </si>
  <si>
    <t>9.771546675000002</t>
  </si>
  <si>
    <t>2012_455</t>
  </si>
  <si>
    <t>36.57112174508685</t>
  </si>
  <si>
    <t>0.31540694679805137</t>
  </si>
  <si>
    <t>133.4974096067799</t>
  </si>
  <si>
    <t>7.399999999999999</t>
  </si>
  <si>
    <t>5.006259166666666</t>
  </si>
  <si>
    <t>7.738034333333333</t>
  </si>
  <si>
    <t>2012_456</t>
  </si>
  <si>
    <t>41.83195234289221</t>
  </si>
  <si>
    <t>2012-06-08 13:39:00-07:00</t>
  </si>
  <si>
    <t>69.83541899443333</t>
  </si>
  <si>
    <t>0.3261293608924336</t>
  </si>
  <si>
    <t>16.678325653076172</t>
  </si>
  <si>
    <t>18.399999999999984</t>
  </si>
  <si>
    <t>10.576456767441861</t>
  </si>
  <si>
    <t>2012_460</t>
  </si>
  <si>
    <t>36.754073980887384</t>
  </si>
  <si>
    <t>2012-06-09 13:18:00-07:00</t>
  </si>
  <si>
    <t>170.12307032167513</t>
  </si>
  <si>
    <t>81.03827894949758</t>
  </si>
  <si>
    <t>33.21355056762695</t>
  </si>
  <si>
    <t>19.70000100000001</t>
  </si>
  <si>
    <t>1.3052911666666667</t>
  </si>
  <si>
    <t>6.416011642857143</t>
  </si>
  <si>
    <t>2012_461</t>
  </si>
  <si>
    <t>36.97152108836244</t>
  </si>
  <si>
    <t>2012-06-09 13:19:00-07:00</t>
  </si>
  <si>
    <t>0.3666765132662027</t>
  </si>
  <si>
    <t>126.56091780868871</t>
  </si>
  <si>
    <t>16.82159235337201</t>
  </si>
  <si>
    <t>12.298823529411768</t>
  </si>
  <si>
    <t>5.956307823529413</t>
  </si>
  <si>
    <t>2012_462</t>
  </si>
  <si>
    <t>38.724622161848664</t>
  </si>
  <si>
    <t>438.7064103672347</t>
  </si>
  <si>
    <t>0.36946220577241007</t>
  </si>
  <si>
    <t>110.73774769565718</t>
  </si>
  <si>
    <t>46.60572821814735</t>
  </si>
  <si>
    <t>20.696847256756747</t>
  </si>
  <si>
    <t>4.3852634099099115</t>
  </si>
  <si>
    <t>24.508552229729737</t>
  </si>
  <si>
    <t>2012_463</t>
  </si>
  <si>
    <t>39.17829616260832</t>
  </si>
  <si>
    <t>158.21628772121497</t>
  </si>
  <si>
    <t>0.3777918432113561</t>
  </si>
  <si>
    <t>139.12289733216517</t>
  </si>
  <si>
    <t>26.547975239000824</t>
  </si>
  <si>
    <t>17.23684178947367</t>
  </si>
  <si>
    <t>6.663883684210526</t>
  </si>
  <si>
    <t>17.13521555263158</t>
  </si>
  <si>
    <t>2012_467</t>
  </si>
  <si>
    <t>38.21565068081925</t>
  </si>
  <si>
    <t>2012-06-10 14:40:00-07:00</t>
  </si>
  <si>
    <t>69.83541899444661</t>
  </si>
  <si>
    <t>0.19904027964933615</t>
  </si>
  <si>
    <t>140.07668139176292</t>
  </si>
  <si>
    <t>39.073311038133575</t>
  </si>
  <si>
    <t>7.4121951219512185</t>
  </si>
  <si>
    <t>11.940119170731707</t>
  </si>
  <si>
    <t>22.434520390243907</t>
  </si>
  <si>
    <t>2012_468</t>
  </si>
  <si>
    <t>40.17746855986534</t>
  </si>
  <si>
    <t>2012-06-10 14:41:00-07:00</t>
  </si>
  <si>
    <t>299.5149759343518</t>
  </si>
  <si>
    <t>0.2861844456155314</t>
  </si>
  <si>
    <t>142.59791836409872</t>
  </si>
  <si>
    <t>44.08869934082031</t>
  </si>
  <si>
    <t>16.50999999999999</t>
  </si>
  <si>
    <t>11.019894700000002</t>
  </si>
  <si>
    <t>20.242747524999995</t>
  </si>
  <si>
    <t>2012_473</t>
  </si>
  <si>
    <t>36.627769442904714</t>
  </si>
  <si>
    <t>2012-06-12 02:42:00-07:00</t>
  </si>
  <si>
    <t>0.29833994230161326</t>
  </si>
  <si>
    <t>131.46246742434388</t>
  </si>
  <si>
    <t>8.925586836678642</t>
  </si>
  <si>
    <t>4.900000000000004</t>
  </si>
  <si>
    <t>2012_475</t>
  </si>
  <si>
    <t>35.98513415014414</t>
  </si>
  <si>
    <t>2012-06-12 14:02:00-07:00</t>
  </si>
  <si>
    <t>2689.672102008657</t>
  </si>
  <si>
    <t>0.33842758611383794</t>
  </si>
  <si>
    <t>107.54688040899796</t>
  </si>
  <si>
    <t>21.500030114915635</t>
  </si>
  <si>
    <t>3.5287884111111123</t>
  </si>
  <si>
    <t>11.774957455555555</t>
  </si>
  <si>
    <t>2012_476</t>
  </si>
  <si>
    <t>37.50588878562942</t>
  </si>
  <si>
    <t>909.6337652181393</t>
  </si>
  <si>
    <t>0.3611504792660938</t>
  </si>
  <si>
    <t>117.69269446667666</t>
  </si>
  <si>
    <t>22.42644141765123</t>
  </si>
  <si>
    <t>9.337359550561748</t>
  </si>
  <si>
    <t>17.243577351123584</t>
  </si>
  <si>
    <t>2012_477</t>
  </si>
  <si>
    <t>37.416474118051966</t>
  </si>
  <si>
    <t>2012-06-13 13:44:00-07:00</t>
  </si>
  <si>
    <t>127.1491098792921</t>
  </si>
  <si>
    <t>0.22226106697031756</t>
  </si>
  <si>
    <t>103.5760566569213</t>
  </si>
  <si>
    <t>18.029242624555316</t>
  </si>
  <si>
    <t>17.400000000000002</t>
  </si>
  <si>
    <t>1.5434292714285716</t>
  </si>
  <si>
    <t>4.484461928571427</t>
  </si>
  <si>
    <t>2012_482</t>
  </si>
  <si>
    <t>37.849710512529036</t>
  </si>
  <si>
    <t>2012-06-14 13:25:00-07:00</t>
  </si>
  <si>
    <t>137.71988756611793</t>
  </si>
  <si>
    <t>0.25471296640576696</t>
  </si>
  <si>
    <t>117.05383233766754</t>
  </si>
  <si>
    <t>21.139479794079744</t>
  </si>
  <si>
    <t>19.863291721518976</t>
  </si>
  <si>
    <t>4.001490987341772</t>
  </si>
  <si>
    <t>25.356623822784815</t>
  </si>
  <si>
    <t>2012_483</t>
  </si>
  <si>
    <t>2012-06-15 01:45:00-07:00</t>
  </si>
  <si>
    <t>69.83541899453589</t>
  </si>
  <si>
    <t>0.5472055361552511</t>
  </si>
  <si>
    <t>97.49797318802277</t>
  </si>
  <si>
    <t>26.470809424795757</t>
  </si>
  <si>
    <t>1.2560975609756093</t>
  </si>
  <si>
    <t>0.025287707317073173</t>
  </si>
  <si>
    <t>2012_487</t>
  </si>
  <si>
    <t>39.449560183823955</t>
  </si>
  <si>
    <t>2012-06-15 14:47:00-07:00</t>
  </si>
  <si>
    <t>355.5337059692242</t>
  </si>
  <si>
    <t>115.7232244159509</t>
  </si>
  <si>
    <t>6.252873563218379</t>
  </si>
  <si>
    <t>4.539527488505745</t>
  </si>
  <si>
    <t>27.28538437356321</t>
  </si>
  <si>
    <t>2012_488</t>
  </si>
  <si>
    <t>37.427541475468395</t>
  </si>
  <si>
    <t>2012-06-16 03:07:00-07:00</t>
  </si>
  <si>
    <t>69.83541899431823</t>
  </si>
  <si>
    <t>0.17331201797489346</t>
  </si>
  <si>
    <t>102.54669874940507</t>
  </si>
  <si>
    <t>12.495941638946533</t>
  </si>
  <si>
    <t>4.584999999999996</t>
  </si>
  <si>
    <t>1.6142520000000005</t>
  </si>
  <si>
    <t>5.4195237249999995</t>
  </si>
  <si>
    <t>2012_491</t>
  </si>
  <si>
    <t>38.988708822696104</t>
  </si>
  <si>
    <t>2012-06-16 14:28:00-07:00</t>
  </si>
  <si>
    <t>69.83541899453269</t>
  </si>
  <si>
    <t>0.42469725194226854</t>
  </si>
  <si>
    <t>104.8823837668457</t>
  </si>
  <si>
    <t>26.937840597970144</t>
  </si>
  <si>
    <t>16.799998999999996</t>
  </si>
  <si>
    <t>1.9678188095238096</t>
  </si>
  <si>
    <t>11.305246857142858</t>
  </si>
  <si>
    <t>2012_493</t>
  </si>
  <si>
    <t>37.31037239650295</t>
  </si>
  <si>
    <t>2012-06-17 02:48:00-07:00</t>
  </si>
  <si>
    <t>124.44463857974101</t>
  </si>
  <si>
    <t>90.82644145484832</t>
  </si>
  <si>
    <t>23.03409730142622</t>
  </si>
  <si>
    <t>6.2686567164179055</t>
  </si>
  <si>
    <t>4.512795134328357</t>
  </si>
  <si>
    <t>32.811649626865695</t>
  </si>
  <si>
    <t>2012_494</t>
  </si>
  <si>
    <t>34.67957300746124</t>
  </si>
  <si>
    <t>173.65318000895277</t>
  </si>
  <si>
    <t>0.32435629897257545</t>
  </si>
  <si>
    <t>102.89384019457943</t>
  </si>
  <si>
    <t>21.679831663767498</t>
  </si>
  <si>
    <t>0.8333333333333334</t>
  </si>
  <si>
    <t>8.161521677083336</t>
  </si>
  <si>
    <t>29.09788807291668</t>
  </si>
  <si>
    <t>2012_497</t>
  </si>
  <si>
    <t>41.06505624868355</t>
  </si>
  <si>
    <t>2012-06-18 02:28:00-07:00</t>
  </si>
  <si>
    <t>69.83541899446044</t>
  </si>
  <si>
    <t>0.34973951190797586</t>
  </si>
  <si>
    <t>125.62170725501672</t>
  </si>
  <si>
    <t>28.92902696700323</t>
  </si>
  <si>
    <t>3.337558190476191</t>
  </si>
  <si>
    <t>12.723136904761905</t>
  </si>
  <si>
    <t>2012_504</t>
  </si>
  <si>
    <t>34.90593872278546</t>
  </si>
  <si>
    <t>2012-06-19 13:30:00-07:00</t>
  </si>
  <si>
    <t>0.36183948213985295</t>
  </si>
  <si>
    <t>105.83946977150363</t>
  </si>
  <si>
    <t>26.306558462289665</t>
  </si>
  <si>
    <t>17.00069942657348</t>
  </si>
  <si>
    <t>7.1217661328671324</t>
  </si>
  <si>
    <t>60.98877161538465</t>
  </si>
  <si>
    <t>2012_505</t>
  </si>
  <si>
    <t>36.484974948654575</t>
  </si>
  <si>
    <t>2012-06-19 13:31:00-07:00</t>
  </si>
  <si>
    <t>101.17088852408207</t>
  </si>
  <si>
    <t>0.4991794429456481</t>
  </si>
  <si>
    <t>74.02483935668077</t>
  </si>
  <si>
    <t>25.575366973876953</t>
  </si>
  <si>
    <t>10.242105263157898</t>
  </si>
  <si>
    <t>0.7866341403508773</t>
  </si>
  <si>
    <t>3.5964897543859653</t>
  </si>
  <si>
    <t>2012_506</t>
  </si>
  <si>
    <t>37.79698568575984</t>
  </si>
  <si>
    <t>361.1016648685833</t>
  </si>
  <si>
    <t>0.2777862247165907</t>
  </si>
  <si>
    <t>131.89071794653822</t>
  </si>
  <si>
    <t>26.898575701032367</t>
  </si>
  <si>
    <t>11.525714285714272</t>
  </si>
  <si>
    <t>11.542886099999999</t>
  </si>
  <si>
    <t>21.354276271428564</t>
  </si>
  <si>
    <t>2012_507</t>
  </si>
  <si>
    <t>38.217623000371745</t>
  </si>
  <si>
    <t>124.16296998185793</t>
  </si>
  <si>
    <t>0.2013586752067564</t>
  </si>
  <si>
    <t>130.01769321565533</t>
  </si>
  <si>
    <t>18.946033477783203</t>
  </si>
  <si>
    <t>15.899999500000003</t>
  </si>
  <si>
    <t>9.796316057142858</t>
  </si>
  <si>
    <t>14.955307714285713</t>
  </si>
  <si>
    <t>2012_508</t>
  </si>
  <si>
    <t>40.61147902511868</t>
  </si>
  <si>
    <t>2012-06-19 13:32:00-07:00</t>
  </si>
  <si>
    <t>69.83541899436337</t>
  </si>
  <si>
    <t>0.4034085794039275</t>
  </si>
  <si>
    <t>123.21309350792947</t>
  </si>
  <si>
    <t>12.800000000000002</t>
  </si>
  <si>
    <t>2.3478679761904764</t>
  </si>
  <si>
    <t>5.573325738095238</t>
  </si>
  <si>
    <t>2012_509</t>
  </si>
  <si>
    <t>40.26360798625845</t>
  </si>
  <si>
    <t>0.4562705526099367</t>
  </si>
  <si>
    <t>108.28392337311209</t>
  </si>
  <si>
    <t>38.33828082931376</t>
  </si>
  <si>
    <t>9.010280373831792</t>
  </si>
  <si>
    <t>3.8368688598130847</t>
  </si>
  <si>
    <t>10.653521383177575</t>
  </si>
  <si>
    <t>2012_510</t>
  </si>
  <si>
    <t>2012-06-20 01:51:00-07:00</t>
  </si>
  <si>
    <t>441.6511598906144</t>
  </si>
  <si>
    <t>0.3244862148849938</t>
  </si>
  <si>
    <t>85.99236287148064</t>
  </si>
  <si>
    <t>42.900115966796875</t>
  </si>
  <si>
    <t>16.104348086956527</t>
  </si>
  <si>
    <t>4.423501260869566</t>
  </si>
  <si>
    <t>18.584322007246385</t>
  </si>
  <si>
    <t>2012_511</t>
  </si>
  <si>
    <t>38.00198065692286</t>
  </si>
  <si>
    <t>69.83541899451063</t>
  </si>
  <si>
    <t>0.39938716869947727</t>
  </si>
  <si>
    <t>15.180246416727702</t>
  </si>
  <si>
    <t>6.199999999999995</t>
  </si>
  <si>
    <t>4.8665250222222225</t>
  </si>
  <si>
    <t>9.810347311111112</t>
  </si>
  <si>
    <t>2012_513</t>
  </si>
  <si>
    <t>36.71775007847173</t>
  </si>
  <si>
    <t>2012-06-20 13:12:00-07:00</t>
  </si>
  <si>
    <t>69.83541899438585</t>
  </si>
  <si>
    <t>0.5748293650090357</t>
  </si>
  <si>
    <t>29.625355464656177</t>
  </si>
  <si>
    <t>12.100000000000009</t>
  </si>
  <si>
    <t>0.21758631707317075</t>
  </si>
  <si>
    <t>0.9723565365853659</t>
  </si>
  <si>
    <t>2012_517</t>
  </si>
  <si>
    <t>40.09830589540599</t>
  </si>
  <si>
    <t>2012-06-20 14:53:00-07:00</t>
  </si>
  <si>
    <t>266.94575324782704</t>
  </si>
  <si>
    <t>0.4951540169988247</t>
  </si>
  <si>
    <t>108.97346817080191</t>
  </si>
  <si>
    <t>3.2851277096774187</t>
  </si>
  <si>
    <t>16.18332618064516</t>
  </si>
  <si>
    <t>2012_518</t>
  </si>
  <si>
    <t>37.74097768741426</t>
  </si>
  <si>
    <t>2012-06-21 03:13:00-07:00</t>
  </si>
  <si>
    <t>0.39789392056144907</t>
  </si>
  <si>
    <t>88.06859492347527</t>
  </si>
  <si>
    <t>23.078492424704812</t>
  </si>
  <si>
    <t>13.769090909090908</t>
  </si>
  <si>
    <t>1.1096342000000001</t>
  </si>
  <si>
    <t>2012_519</t>
  </si>
  <si>
    <t>37.42903118862524</t>
  </si>
  <si>
    <t>69.83541899438266</t>
  </si>
  <si>
    <t>0.17367515564224206</t>
  </si>
  <si>
    <t>97.73901441610406</t>
  </si>
  <si>
    <t>12.843920278549195</t>
  </si>
  <si>
    <t>0.5554733000000001</t>
  </si>
  <si>
    <t>2012_520</t>
  </si>
  <si>
    <t>0.20496425153541975</t>
  </si>
  <si>
    <t>108.66806007468956</t>
  </si>
  <si>
    <t>3.2999999999999985</t>
  </si>
  <si>
    <t>2012_523</t>
  </si>
  <si>
    <t>36.69376669485853</t>
  </si>
  <si>
    <t>2012-06-22 14:14:00-07:00</t>
  </si>
  <si>
    <t>811.8055636134736</t>
  </si>
  <si>
    <t>0.3040442540504849</t>
  </si>
  <si>
    <t>118.56794569369451</t>
  </si>
  <si>
    <t>9.975940102899532</t>
  </si>
  <si>
    <t>9.725783972125418</t>
  </si>
  <si>
    <t>15.037059101045298</t>
  </si>
  <si>
    <t>2012_525</t>
  </si>
  <si>
    <t>34.72385203451125</t>
  </si>
  <si>
    <t>2012-06-23 13:55:00-07:00</t>
  </si>
  <si>
    <t>727.6522854830642</t>
  </si>
  <si>
    <t>0.3438511973720431</t>
  </si>
  <si>
    <t>77.96504111521443</t>
  </si>
  <si>
    <t>17.380105253768292</t>
  </si>
  <si>
    <t>25.99360729680359</t>
  </si>
  <si>
    <t>5.646061657534244</t>
  </si>
  <si>
    <t>2012_526</t>
  </si>
  <si>
    <t>37.90036823655303</t>
  </si>
  <si>
    <t>2012-06-24 13:37:00-07:00</t>
  </si>
  <si>
    <t>69.83541899438826</t>
  </si>
  <si>
    <t>0.5214901478071746</t>
  </si>
  <si>
    <t>93.59504635637222</t>
  </si>
  <si>
    <t>22.901845932006836</t>
  </si>
  <si>
    <t>18.799998999999993</t>
  </si>
  <si>
    <t>1.614332024390244</t>
  </si>
  <si>
    <t>6.443983780487806</t>
  </si>
  <si>
    <t>2012_527</t>
  </si>
  <si>
    <t>35.102751668929265</t>
  </si>
  <si>
    <t>2012-06-25 13:18:00-07:00</t>
  </si>
  <si>
    <t>69.83541899463214</t>
  </si>
  <si>
    <t>0.4086316160848869</t>
  </si>
  <si>
    <t>92.02470143829353</t>
  </si>
  <si>
    <t>20.465376536051433</t>
  </si>
  <si>
    <t>12.399999999999991</t>
  </si>
  <si>
    <t>4.301390999999999</t>
  </si>
  <si>
    <t>19.457522857142866</t>
  </si>
  <si>
    <t>2012_528</t>
  </si>
  <si>
    <t>35.10876280151445</t>
  </si>
  <si>
    <t>69.83541899445304</t>
  </si>
  <si>
    <t>0.5171367666042764</t>
  </si>
  <si>
    <t>14.115129796470084</t>
  </si>
  <si>
    <t>12.668292682926838</t>
  </si>
  <si>
    <t>3.5486015609756087</t>
  </si>
  <si>
    <t>20.607411536585364</t>
  </si>
  <si>
    <t>2012_529</t>
  </si>
  <si>
    <t>38.17546837879407</t>
  </si>
  <si>
    <t>2012-06-25 13:19:00-07:00</t>
  </si>
  <si>
    <t>118.8275553166459</t>
  </si>
  <si>
    <t>0.2436739806056351</t>
  </si>
  <si>
    <t>100.40306685887916</t>
  </si>
  <si>
    <t>26.818983846635962</t>
  </si>
  <si>
    <t>17.700001000000004</t>
  </si>
  <si>
    <t>19.027418119402988</t>
  </si>
  <si>
    <t>2012_532</t>
  </si>
  <si>
    <t>35.47867202841674</t>
  </si>
  <si>
    <t>2012-06-26 03:19:00-07:00</t>
  </si>
  <si>
    <t>69.83541899441859</t>
  </si>
  <si>
    <t>0.4206563919115805</t>
  </si>
  <si>
    <t>64.29618072691511</t>
  </si>
  <si>
    <t>28.58626937866211</t>
  </si>
  <si>
    <t>0.39002887500000016</t>
  </si>
  <si>
    <t>2012_535</t>
  </si>
  <si>
    <t>36.099686709819224</t>
  </si>
  <si>
    <t>2012-06-26 12:59:00-07:00</t>
  </si>
  <si>
    <t>449.6249010527736</t>
  </si>
  <si>
    <t>0.5033950006374261</t>
  </si>
  <si>
    <t>81.23659901432909</t>
  </si>
  <si>
    <t>19.53636679649353</t>
  </si>
  <si>
    <t>14.70000000000003</t>
  </si>
  <si>
    <t>6.268733283333333</t>
  </si>
  <si>
    <t>20.718711199999998</t>
  </si>
  <si>
    <t>2012_536</t>
  </si>
  <si>
    <t>36.56786274175073</t>
  </si>
  <si>
    <t>382.5384860991703</t>
  </si>
  <si>
    <t>115.80645609186561</t>
  </si>
  <si>
    <t>4.865281581878662</t>
  </si>
  <si>
    <t>6.800000000000004</t>
  </si>
  <si>
    <t>4.452629476190476</t>
  </si>
  <si>
    <t>6.195871785714287</t>
  </si>
  <si>
    <t>2012_537</t>
  </si>
  <si>
    <t>39.30979009415203</t>
  </si>
  <si>
    <t>2012-06-26 13:00:00-07:00</t>
  </si>
  <si>
    <t>209.06901941297107</t>
  </si>
  <si>
    <t>0.44576945397280876</t>
  </si>
  <si>
    <t>18.914795594137225</t>
  </si>
  <si>
    <t>21.759836762295073</t>
  </si>
  <si>
    <t>3.2070161393442636</t>
  </si>
  <si>
    <t>11.992907426229511</t>
  </si>
  <si>
    <t>2012_538</t>
  </si>
  <si>
    <t>38.77340259326786</t>
  </si>
  <si>
    <t>69.83541899447754</t>
  </si>
  <si>
    <t>0.3131178950025739</t>
  </si>
  <si>
    <t>105.84849172332363</t>
  </si>
  <si>
    <t>9.102941513061523</t>
  </si>
  <si>
    <t>14.100000000000009</t>
  </si>
  <si>
    <t>9.644729547619045</t>
  </si>
  <si>
    <t>2012_541</t>
  </si>
  <si>
    <t>37.75765596608502</t>
  </si>
  <si>
    <t>2012-06-26 14:40:00-07:00</t>
  </si>
  <si>
    <t>244.79295100041682</t>
  </si>
  <si>
    <t>0.29506598794594796</t>
  </si>
  <si>
    <t>105.57825299749126</t>
  </si>
  <si>
    <t>19.564036346063382</t>
  </si>
  <si>
    <t>5.663619520325204</t>
  </si>
  <si>
    <t>7.328642325203254</t>
  </si>
  <si>
    <t>2012_542</t>
  </si>
  <si>
    <t>38.23522071921533</t>
  </si>
  <si>
    <t>250.00871653706926</t>
  </si>
  <si>
    <t>0.19422702621429636</t>
  </si>
  <si>
    <t>118.50124463269827</t>
  </si>
  <si>
    <t>16.24905014038086</t>
  </si>
  <si>
    <t>10.520000000000014</t>
  </si>
  <si>
    <t>8.416623107692308</t>
  </si>
  <si>
    <t>11.878921492307697</t>
  </si>
  <si>
    <t>2012_544</t>
  </si>
  <si>
    <t>38.58475765614131</t>
  </si>
  <si>
    <t>2012-06-27 03:00:00-07:00</t>
  </si>
  <si>
    <t>69.83541899452806</t>
  </si>
  <si>
    <t>83.13417689363817</t>
  </si>
  <si>
    <t>14.233264923095703</t>
  </si>
  <si>
    <t>0.4169159069767442</t>
  </si>
  <si>
    <t>1.2092003255813955</t>
  </si>
  <si>
    <t>2012_548</t>
  </si>
  <si>
    <t>38.61401402844227</t>
  </si>
  <si>
    <t>2012-06-27 14:21:00-07:00</t>
  </si>
  <si>
    <t>69.83541899452534</t>
  </si>
  <si>
    <t>0.27830263981382014</t>
  </si>
  <si>
    <t>100.13640478856084</t>
  </si>
  <si>
    <t>13.360227584838867</t>
  </si>
  <si>
    <t>10.728323166666666</t>
  </si>
  <si>
    <t>2012_549</t>
  </si>
  <si>
    <t>38.923301419714484</t>
  </si>
  <si>
    <t>2012-06-28 14:02:00-07:00</t>
  </si>
  <si>
    <t>69.83541899464176</t>
  </si>
  <si>
    <t>0.28273589069534694</t>
  </si>
  <si>
    <t>108.21684010561034</t>
  </si>
  <si>
    <t>17.012928474240187</t>
  </si>
  <si>
    <t>8.729268292682931</t>
  </si>
  <si>
    <t>9.464644682926831</t>
  </si>
  <si>
    <t>17.94252417073171</t>
  </si>
  <si>
    <t>2012_550</t>
  </si>
  <si>
    <t>35.35375055707273</t>
  </si>
  <si>
    <t>2012-06-29 02:23:00-07:00</t>
  </si>
  <si>
    <t>0.5749905625999588</t>
  </si>
  <si>
    <t>68.35029132740951</t>
  </si>
  <si>
    <t>27.589646562616874</t>
  </si>
  <si>
    <t>2.687234042553193</t>
  </si>
  <si>
    <t>2012_555</t>
  </si>
  <si>
    <t>34.80181156295168</t>
  </si>
  <si>
    <t>2012-07-01 03:26:00-07:00</t>
  </si>
  <si>
    <t>69.83541899436794</t>
  </si>
  <si>
    <t>73.39557270299163</t>
  </si>
  <si>
    <t>43.626350030666444</t>
  </si>
  <si>
    <t>23.899999999999984</t>
  </si>
  <si>
    <t>1.3545728536585366</t>
  </si>
  <si>
    <t>6.653731512195122</t>
  </si>
  <si>
    <t>2012_557</t>
  </si>
  <si>
    <t>38.56733702066456</t>
  </si>
  <si>
    <t>2012-07-01 14:46:00-07:00</t>
  </si>
  <si>
    <t>69.83541899449214</t>
  </si>
  <si>
    <t>0.2309566449466624</t>
  </si>
  <si>
    <t>14.482068061828613</t>
  </si>
  <si>
    <t>15.600000000000012</t>
  </si>
  <si>
    <t>2.3581367249999996</t>
  </si>
  <si>
    <t>13.103292399999997</t>
  </si>
  <si>
    <t>2012_559</t>
  </si>
  <si>
    <t>35.11236829358278</t>
  </si>
  <si>
    <t>2012-07-02 12:46:00-07:00</t>
  </si>
  <si>
    <t>0.42418969313669513</t>
  </si>
  <si>
    <t>88.20062009068407</t>
  </si>
  <si>
    <t>13.804579317569733</t>
  </si>
  <si>
    <t>21.283333333333324</t>
  </si>
  <si>
    <t>3.7277628333333337</t>
  </si>
  <si>
    <t>17.878670333333332</t>
  </si>
  <si>
    <t>2012_560</t>
  </si>
  <si>
    <t>37.355450834881154</t>
  </si>
  <si>
    <t>2012-07-02 14:27:00-07:00</t>
  </si>
  <si>
    <t>0.30849552374728967</t>
  </si>
  <si>
    <t>100.27311892617585</t>
  </si>
  <si>
    <t>16.10074806213379</t>
  </si>
  <si>
    <t>9.229268292682923</t>
  </si>
  <si>
    <t>2.6626515365853662</t>
  </si>
  <si>
    <t>8.849414414634147</t>
  </si>
  <si>
    <t>2012_561</t>
  </si>
  <si>
    <t>40.151549703102035</t>
  </si>
  <si>
    <t>2012-07-05 02:09:00-07:00</t>
  </si>
  <si>
    <t>175.37861853887088</t>
  </si>
  <si>
    <t>0.49462581616188595</t>
  </si>
  <si>
    <t>33.42740849086216</t>
  </si>
  <si>
    <t>4.659183673469385</t>
  </si>
  <si>
    <t>2.7216899387755102</t>
  </si>
  <si>
    <t>11.859147142857145</t>
  </si>
  <si>
    <t>2012_562</t>
  </si>
  <si>
    <t>35.89057129960011</t>
  </si>
  <si>
    <t>2012-07-05 13:30:00-07:00</t>
  </si>
  <si>
    <t>403.43236623218917</t>
  </si>
  <si>
    <t>0.30296051206607655</t>
  </si>
  <si>
    <t>70.62821862922804</t>
  </si>
  <si>
    <t>13.298952031553837</t>
  </si>
  <si>
    <t>13.368421315789519</t>
  </si>
  <si>
    <t>2.6904775614035095</t>
  </si>
  <si>
    <t>8.814190578947361</t>
  </si>
  <si>
    <t>2012_563</t>
  </si>
  <si>
    <t>35.67732262498252</t>
  </si>
  <si>
    <t>69.83541899453498</t>
  </si>
  <si>
    <t>0.7255205985788428</t>
  </si>
  <si>
    <t>68.44258117070497</t>
  </si>
  <si>
    <t>31.96576499938965</t>
  </si>
  <si>
    <t>24.458536317073168</t>
  </si>
  <si>
    <t>0.4506173414634146</t>
  </si>
  <si>
    <t>2.1920456585365855</t>
  </si>
  <si>
    <t>2012_564</t>
  </si>
  <si>
    <t>38.69240176081128</t>
  </si>
  <si>
    <t>2012-07-05 13:31:00-07:00</t>
  </si>
  <si>
    <t>0.3410511086529791</t>
  </si>
  <si>
    <t>102.74564304765366</t>
  </si>
  <si>
    <t>13.763409614562988</t>
  </si>
  <si>
    <t>11.075000000000001</t>
  </si>
  <si>
    <t>2.3710966749999995</t>
  </si>
  <si>
    <t>4.374392000000001</t>
  </si>
  <si>
    <t>2012_565</t>
  </si>
  <si>
    <t>40.48074127916618</t>
  </si>
  <si>
    <t>2012-07-05 15:12:00-07:00</t>
  </si>
  <si>
    <t>859.1599571619824</t>
  </si>
  <si>
    <t>0.43069135403610215</t>
  </si>
  <si>
    <t>108.30952484821542</t>
  </si>
  <si>
    <t>22.779721334810166</t>
  </si>
  <si>
    <t>10.556739811912172</t>
  </si>
  <si>
    <t>4.376082605015671</t>
  </si>
  <si>
    <t>9.175284103448268</t>
  </si>
  <si>
    <t>2012_570</t>
  </si>
  <si>
    <t>38.959746219610395</t>
  </si>
  <si>
    <t>2012-07-06 14:53:00-07:00</t>
  </si>
  <si>
    <t>0.4384698038312201</t>
  </si>
  <si>
    <t>91.97200782822586</t>
  </si>
  <si>
    <t>12.407849311828613</t>
  </si>
  <si>
    <t>13.77804878048781</t>
  </si>
  <si>
    <t>2.118165585365854</t>
  </si>
  <si>
    <t>6.566437658536588</t>
  </si>
  <si>
    <t>2012_571</t>
  </si>
  <si>
    <t>37.82256746061003</t>
  </si>
  <si>
    <t>90.36011925750003</t>
  </si>
  <si>
    <t>0.4702613314975964</t>
  </si>
  <si>
    <t>72.72433969281961</t>
  </si>
  <si>
    <t>24.151762008666992</t>
  </si>
  <si>
    <t>20.29999899999999</t>
  </si>
  <si>
    <t>1.810544134615385</t>
  </si>
  <si>
    <t>12.234149653846154</t>
  </si>
  <si>
    <t>2012_574</t>
  </si>
  <si>
    <t>39.54154775146685</t>
  </si>
  <si>
    <t>2012-07-07 12:54:00-07:00</t>
  </si>
  <si>
    <t>0.44168303354154353</t>
  </si>
  <si>
    <t>12.811769206349442</t>
  </si>
  <si>
    <t>3.243228487804877</t>
  </si>
  <si>
    <t>2012_575</t>
  </si>
  <si>
    <t>37.114600649972495</t>
  </si>
  <si>
    <t>2012-07-07 14:33:00-07:00</t>
  </si>
  <si>
    <t>643.5303093203092</t>
  </si>
  <si>
    <t>0.3246118016802181</t>
  </si>
  <si>
    <t>66.83834650069727</t>
  </si>
  <si>
    <t>25.969137057136088</t>
  </si>
  <si>
    <t>19.376177105882448</t>
  </si>
  <si>
    <t>4.216644700000002</t>
  </si>
  <si>
    <t>24.453465332352927</t>
  </si>
  <si>
    <t>2012_576</t>
  </si>
  <si>
    <t>39.887210839577676</t>
  </si>
  <si>
    <t>2012-07-07 14:34:00-07:00</t>
  </si>
  <si>
    <t>69.83541899442224</t>
  </si>
  <si>
    <t>0.49886481227001267</t>
  </si>
  <si>
    <t>76.67859834265658</t>
  </si>
  <si>
    <t>13.010538555326915</t>
  </si>
  <si>
    <t>10.878571428571421</t>
  </si>
  <si>
    <t>1.359740142857143</t>
  </si>
  <si>
    <t>7.407824547619048</t>
  </si>
  <si>
    <t>2012_578</t>
  </si>
  <si>
    <t>('MILL',)</t>
  </si>
  <si>
    <t>39.32046939732329</t>
  </si>
  <si>
    <t>2012-07-08 14:15:00-07:00</t>
  </si>
  <si>
    <t>0.36138424755476906</t>
  </si>
  <si>
    <t>99.30762508636799</t>
  </si>
  <si>
    <t>19.008128417165654</t>
  </si>
  <si>
    <t>8.373684210526301</t>
  </si>
  <si>
    <t>6.623950460526316</t>
  </si>
  <si>
    <t>16.24634014473685</t>
  </si>
  <si>
    <t>2012_579</t>
  </si>
  <si>
    <t>39.364797335218405</t>
  </si>
  <si>
    <t>2012-07-09 02:34:00-07:00</t>
  </si>
  <si>
    <t>3499.5920893658135</t>
  </si>
  <si>
    <t>0.34246579192171195</t>
  </si>
  <si>
    <t>17.12212615939462</t>
  </si>
  <si>
    <t>4.959554140127348</t>
  </si>
  <si>
    <t>6.852313642515927</t>
  </si>
  <si>
    <t>21.689944322452245</t>
  </si>
  <si>
    <t>2012_580</t>
  </si>
  <si>
    <t>38.931162807638295</t>
  </si>
  <si>
    <t>127.43508605904104</t>
  </si>
  <si>
    <t>0.27320845493728374</t>
  </si>
  <si>
    <t>95.72316596121823</t>
  </si>
  <si>
    <t>14.027992248535156</t>
  </si>
  <si>
    <t>5.199999999999993</t>
  </si>
  <si>
    <t>1.382191557142857</t>
  </si>
  <si>
    <t>2.812819271428572</t>
  </si>
  <si>
    <t>2012_581</t>
  </si>
  <si>
    <t>35.83879472571823</t>
  </si>
  <si>
    <t>2012-07-09 13:55:00-07:00</t>
  </si>
  <si>
    <t>545.0579344160822</t>
  </si>
  <si>
    <t>0.43448474144642674</t>
  </si>
  <si>
    <t>62.95079361656404</t>
  </si>
  <si>
    <t>13.794587497511808</t>
  </si>
  <si>
    <t>19.72578397212538</t>
  </si>
  <si>
    <t>3.340618170731707</t>
  </si>
  <si>
    <t>16.32758787804877</t>
  </si>
  <si>
    <t>2012_582</t>
  </si>
  <si>
    <t>37.27299932236785</t>
  </si>
  <si>
    <t>2012-07-10 02:16:00-07:00</t>
  </si>
  <si>
    <t>0.19410572787716027</t>
  </si>
  <si>
    <t>79.20519092705291</t>
  </si>
  <si>
    <t>7.366503381729126</t>
  </si>
  <si>
    <t>2.299999999999998</t>
  </si>
  <si>
    <t>0.14518425000000001</t>
  </si>
  <si>
    <t>2012_586</t>
  </si>
  <si>
    <t>37.90060970545043</t>
  </si>
  <si>
    <t>2012-07-10 13:37:00-07:00</t>
  </si>
  <si>
    <t>69.83541899439747</t>
  </si>
  <si>
    <t>0.5218691676364506</t>
  </si>
  <si>
    <t>76.66247362324232</t>
  </si>
  <si>
    <t>20.610855102539062</t>
  </si>
  <si>
    <t>17.600000000000012</t>
  </si>
  <si>
    <t>1.8591266341463415</t>
  </si>
  <si>
    <t>6.834381292682928</t>
  </si>
  <si>
    <t>2012_587</t>
  </si>
  <si>
    <t>36.718657522830696</t>
  </si>
  <si>
    <t>2012-07-11 03:38:00-07:00</t>
  </si>
  <si>
    <t>132.38378993201587</t>
  </si>
  <si>
    <t>0.5743458403114181</t>
  </si>
  <si>
    <t>70.14135365499713</t>
  </si>
  <si>
    <t>30.95220855817403</t>
  </si>
  <si>
    <t>3.800000000000005</t>
  </si>
  <si>
    <t>0.11984635616438356</t>
  </si>
  <si>
    <t>2012_588</t>
  </si>
  <si>
    <t>2012-07-11 13:19:00-07:00</t>
  </si>
  <si>
    <t>117.77897532652085</t>
  </si>
  <si>
    <t>0.30649339251810004</t>
  </si>
  <si>
    <t>70.79513594014752</t>
  </si>
  <si>
    <t>17.80432208891838</t>
  </si>
  <si>
    <t>2.5021329354838713</t>
  </si>
  <si>
    <t>12.123383693548387</t>
  </si>
  <si>
    <t>2012_589</t>
  </si>
  <si>
    <t>39.04667121521445</t>
  </si>
  <si>
    <t>2012-07-12 03:18:00-07:00</t>
  </si>
  <si>
    <t>0.3209868463945409</t>
  </si>
  <si>
    <t>97.26276865819106</t>
  </si>
  <si>
    <t>11.423973647826308</t>
  </si>
  <si>
    <t>1.2793577981651392</t>
  </si>
  <si>
    <t>13.591407045871561</t>
  </si>
  <si>
    <t>29.674676839449532</t>
  </si>
  <si>
    <t>2012_590</t>
  </si>
  <si>
    <t>40.79054730837919</t>
  </si>
  <si>
    <t>0.3372714801921006</t>
  </si>
  <si>
    <t>112.44573527061935</t>
  </si>
  <si>
    <t>20.50823977075774</t>
  </si>
  <si>
    <t>2.2282327586207114</t>
  </si>
  <si>
    <t>9.045695786637932</t>
  </si>
  <si>
    <t>16.71347280387931</t>
  </si>
  <si>
    <t>2012_591</t>
  </si>
  <si>
    <t>38.86588026796349</t>
  </si>
  <si>
    <t>2012-07-12 14:40:00-07:00</t>
  </si>
  <si>
    <t>69.83541899437115</t>
  </si>
  <si>
    <t>0.2710861680032692</t>
  </si>
  <si>
    <t>89.13658794028618</t>
  </si>
  <si>
    <t>15.02831062903771</t>
  </si>
  <si>
    <t>8.907692307692312</t>
  </si>
  <si>
    <t>17.12411320512821</t>
  </si>
  <si>
    <t>2012_592</t>
  </si>
  <si>
    <t>38.56382203115731</t>
  </si>
  <si>
    <t>2012-07-14 02:41:00-07:00</t>
  </si>
  <si>
    <t>0.3224259495645126</t>
  </si>
  <si>
    <t>68.74704838783693</t>
  </si>
  <si>
    <t>27.811086654663086</t>
  </si>
  <si>
    <t>8.673333333333336</t>
  </si>
  <si>
    <t>0.1206678888888889</t>
  </si>
  <si>
    <t>0.47720640000000003</t>
  </si>
  <si>
    <t>2012_593</t>
  </si>
  <si>
    <t>36.87238011653258</t>
  </si>
  <si>
    <t>2012-07-15 02:22:00-07:00</t>
  </si>
  <si>
    <t>0.3245870924464895</t>
  </si>
  <si>
    <t>84.53051320570044</t>
  </si>
  <si>
    <t>13.436386108398438</t>
  </si>
  <si>
    <t>6.314634146341466</t>
  </si>
  <si>
    <t>5.066984341463415</t>
  </si>
  <si>
    <t>21.46822592682927</t>
  </si>
  <si>
    <t>2012_594</t>
  </si>
  <si>
    <t>39.631198285274934</t>
  </si>
  <si>
    <t>114.51188433861991</t>
  </si>
  <si>
    <t>0.3651910276505173</t>
  </si>
  <si>
    <t>102.96191384425273</t>
  </si>
  <si>
    <t>16.293739452958107</t>
  </si>
  <si>
    <t>4.328305453124998</t>
  </si>
  <si>
    <t>8.117324359375003</t>
  </si>
  <si>
    <t>2012_595</t>
  </si>
  <si>
    <t>41.92414082834196</t>
  </si>
  <si>
    <t>2012-07-15 13:44:00-07:00</t>
  </si>
  <si>
    <t>69.83541899450653</t>
  </si>
  <si>
    <t>98.82203762674746</t>
  </si>
  <si>
    <t>19.293074305464582</t>
  </si>
  <si>
    <t>18.658536585365866</t>
  </si>
  <si>
    <t>3.4164012682926828</t>
  </si>
  <si>
    <t>14.265270585365853</t>
  </si>
  <si>
    <t>2012_596</t>
  </si>
  <si>
    <t>35.38783225751226</t>
  </si>
  <si>
    <t>2012-07-16 13:24:00-07:00</t>
  </si>
  <si>
    <t>1221.5832367947392</t>
  </si>
  <si>
    <t>0.2291102932074484</t>
  </si>
  <si>
    <t>68.05563321148286</t>
  </si>
  <si>
    <t>22.49634752040956</t>
  </si>
  <si>
    <t>8.431369756097562</t>
  </si>
  <si>
    <t>32.91826973170731</t>
  </si>
  <si>
    <t>2012_599</t>
  </si>
  <si>
    <t>35.12128525372076</t>
  </si>
  <si>
    <t>2012-07-17 14:46:00-07:00</t>
  </si>
  <si>
    <t>1064.3352605313326</t>
  </si>
  <si>
    <t>0.32573687347672187</t>
  </si>
  <si>
    <t>70.00032210679757</t>
  </si>
  <si>
    <t>18.67912560236516</t>
  </si>
  <si>
    <t>5.087767660311955</t>
  </si>
  <si>
    <t>24.572183894280784</t>
  </si>
  <si>
    <t>2012_600</t>
  </si>
  <si>
    <t>37.83836289223043</t>
  </si>
  <si>
    <t>0.3582854331372279</t>
  </si>
  <si>
    <t>74.95806162805651</t>
  </si>
  <si>
    <t>23.126631062205245</t>
  </si>
  <si>
    <t>17.100000000000012</t>
  </si>
  <si>
    <t>2.727311243902439</t>
  </si>
  <si>
    <t>10.732294341463415</t>
  </si>
  <si>
    <t>2012_601</t>
  </si>
  <si>
    <t>35.56849438011895</t>
  </si>
  <si>
    <t>69.83541899451525</t>
  </si>
  <si>
    <t>0.5738930036423346</t>
  </si>
  <si>
    <t>67.68103312935013</t>
  </si>
  <si>
    <t>28.394916534423828</t>
  </si>
  <si>
    <t>23.34878119512196</t>
  </si>
  <si>
    <t>0.8521797317073172</t>
  </si>
  <si>
    <t>3.680890829268292</t>
  </si>
  <si>
    <t>2012_603</t>
  </si>
  <si>
    <t>38.83885760243055</t>
  </si>
  <si>
    <t>2012-07-18 03:06:00-07:00</t>
  </si>
  <si>
    <t>0.2296888875262575</t>
  </si>
  <si>
    <t>69.45799907109945</t>
  </si>
  <si>
    <t>28.030418395996094</t>
  </si>
  <si>
    <t>15.799999999999997</t>
  </si>
  <si>
    <t>2012_605</t>
  </si>
  <si>
    <t>40.14976910188205</t>
  </si>
  <si>
    <t>2012-07-18 12:48:00-07:00</t>
  </si>
  <si>
    <t>69.83541899450422</t>
  </si>
  <si>
    <t>0.3246499721293813</t>
  </si>
  <si>
    <t>67.11210294829108</t>
  </si>
  <si>
    <t>16.011802673339844</t>
  </si>
  <si>
    <t>25.185714428571444</t>
  </si>
  <si>
    <t>2.301777738095238</t>
  </si>
  <si>
    <t>7.359299095238093</t>
  </si>
  <si>
    <t>2012_606</t>
  </si>
  <si>
    <t>41.163944575598144</t>
  </si>
  <si>
    <t>2012-07-18 14:28:00-07:00</t>
  </si>
  <si>
    <t>69.83541899442586</t>
  </si>
  <si>
    <t>0.33540748749719856</t>
  </si>
  <si>
    <t>96.72143974924437</t>
  </si>
  <si>
    <t>15.141778945922852</t>
  </si>
  <si>
    <t>1.6212045952380951</t>
  </si>
  <si>
    <t>9.305051380952383</t>
  </si>
  <si>
    <t>2012_607</t>
  </si>
  <si>
    <t>37.42991796933025</t>
  </si>
  <si>
    <t>2012-07-19 02:48:00-07:00</t>
  </si>
  <si>
    <t>69.83541899445166</t>
  </si>
  <si>
    <t>0.1742210483908882</t>
  </si>
  <si>
    <t>15.64858341217041</t>
  </si>
  <si>
    <t>2.697500000000001</t>
  </si>
  <si>
    <t>2012_609</t>
  </si>
  <si>
    <t>37.71151077589228</t>
  </si>
  <si>
    <t>2012-07-19 14:09:00-07:00</t>
  </si>
  <si>
    <t>69.83541899449767</t>
  </si>
  <si>
    <t>0.3057919285897316</t>
  </si>
  <si>
    <t>80.93392823474034</t>
  </si>
  <si>
    <t>19.361289296831405</t>
  </si>
  <si>
    <t>11.199999999999992</t>
  </si>
  <si>
    <t>2012_610</t>
  </si>
  <si>
    <t>37.54054401199322</t>
  </si>
  <si>
    <t>2012-07-20 02:29:00-07:00</t>
  </si>
  <si>
    <t>0.2839089200196253</t>
  </si>
  <si>
    <t>89.67877692317768</t>
  </si>
  <si>
    <t>12.24013614654541</t>
  </si>
  <si>
    <t>0.9690476190476188</t>
  </si>
  <si>
    <t>8.203828023809523</t>
  </si>
  <si>
    <t>13.810817166666668</t>
  </si>
  <si>
    <t>2012_615</t>
  </si>
  <si>
    <t>35.96998468507292</t>
  </si>
  <si>
    <t>2012-07-21 02:10:00-07:00</t>
  </si>
  <si>
    <t>69.83541899449499</t>
  </si>
  <si>
    <t>0.33101337279329995</t>
  </si>
  <si>
    <t>18.407774970644997</t>
  </si>
  <si>
    <t>5.349999999999996</t>
  </si>
  <si>
    <t>13.42734773809524</t>
  </si>
  <si>
    <t>2012_617</t>
  </si>
  <si>
    <t>38.82423367111487</t>
  </si>
  <si>
    <t>2012-07-21 13:31:00-07:00</t>
  </si>
  <si>
    <t>641.0518430284228</t>
  </si>
  <si>
    <t>20.88050616606501</t>
  </si>
  <si>
    <t>6.873282442748089</t>
  </si>
  <si>
    <t>5.339990297709925</t>
  </si>
  <si>
    <t>15.189704351145041</t>
  </si>
  <si>
    <t>2012_618</t>
  </si>
  <si>
    <t>39.299572366062755</t>
  </si>
  <si>
    <t>2012-07-21 15:12:00-07:00</t>
  </si>
  <si>
    <t>69.83541899434947</t>
  </si>
  <si>
    <t>0.47514215838651125</t>
  </si>
  <si>
    <t>69.96416586965007</t>
  </si>
  <si>
    <t>15.124160766601562</t>
  </si>
  <si>
    <t>8.899999999999995</t>
  </si>
  <si>
    <t>1.5229308333333338</t>
  </si>
  <si>
    <t>2012_619</t>
  </si>
  <si>
    <t>39.043111281624846</t>
  </si>
  <si>
    <t>2012-07-22 03:31:00-07:00</t>
  </si>
  <si>
    <t>69.83541899449075</t>
  </si>
  <si>
    <t>0.3209679776452635</t>
  </si>
  <si>
    <t>83.06495553768033</t>
  </si>
  <si>
    <t>10.792450904846191</t>
  </si>
  <si>
    <t>0.6000000000000003</t>
  </si>
  <si>
    <t>11.081823574999998</t>
  </si>
  <si>
    <t>2012_621</t>
  </si>
  <si>
    <t>36.000221785744124</t>
  </si>
  <si>
    <t>2012-07-22 14:52:00-07:00</t>
  </si>
  <si>
    <t>197.46243215991828</t>
  </si>
  <si>
    <t>0.3756059900789831</t>
  </si>
  <si>
    <t>63.42414323511645</t>
  </si>
  <si>
    <t>16.094614028930664</t>
  </si>
  <si>
    <t>15.436363381818182</t>
  </si>
  <si>
    <t>4.195593663636363</t>
  </si>
  <si>
    <t>20.01419910000001</t>
  </si>
  <si>
    <t>2012_622</t>
  </si>
  <si>
    <t>37.23323323584294</t>
  </si>
  <si>
    <t>0.3968998493781948</t>
  </si>
  <si>
    <t>73.77354220936273</t>
  </si>
  <si>
    <t>20.426855505966557</t>
  </si>
  <si>
    <t>4.851078536585367</t>
  </si>
  <si>
    <t>12.696406048780487</t>
  </si>
  <si>
    <t>2012_623</t>
  </si>
  <si>
    <t>38.43891474190431</t>
  </si>
  <si>
    <t>2012-07-22 14:53:00-07:00</t>
  </si>
  <si>
    <t>165.52980320191816</t>
  </si>
  <si>
    <t>0.3226172335182398</t>
  </si>
  <si>
    <t>73.85825322413228</t>
  </si>
  <si>
    <t>21.948535919189453</t>
  </si>
  <si>
    <t>13.469230769230782</t>
  </si>
  <si>
    <t>3.635636439560441</t>
  </si>
  <si>
    <t>17.97881667032968</t>
  </si>
  <si>
    <t>2012_624</t>
  </si>
  <si>
    <t>37.997818576443834</t>
  </si>
  <si>
    <t>119.39784600512687</t>
  </si>
  <si>
    <t>0.36196256723861064</t>
  </si>
  <si>
    <t>82.38361909828055</t>
  </si>
  <si>
    <t>14.910470919175582</t>
  </si>
  <si>
    <t>5.0740665000000025</t>
  </si>
  <si>
    <t>9.120848333333335</t>
  </si>
  <si>
    <t>2012_629</t>
  </si>
  <si>
    <t>38.33476823911274</t>
  </si>
  <si>
    <t>2012-07-23 12:54:00-07:00</t>
  </si>
  <si>
    <t>69.83541899454015</t>
  </si>
  <si>
    <t>0.36862805670710175</t>
  </si>
  <si>
    <t>86.14246158577599</t>
  </si>
  <si>
    <t>15.035449028015137</t>
  </si>
  <si>
    <t>6.669179333333333</t>
  </si>
  <si>
    <t>13.690095309523807</t>
  </si>
  <si>
    <t>2012_630</t>
  </si>
  <si>
    <t>37.89873717761323</t>
  </si>
  <si>
    <t>199.60522243491397</t>
  </si>
  <si>
    <t>0.3068110895348065</t>
  </si>
  <si>
    <t>76.75106737715845</t>
  </si>
  <si>
    <t>3.471771221153845</t>
  </si>
  <si>
    <t>12.461185951923085</t>
  </si>
  <si>
    <t>2012_631</t>
  </si>
  <si>
    <t>38.03701199963904</t>
  </si>
  <si>
    <t>2012-07-23 14:34:00-07:00</t>
  </si>
  <si>
    <t>69.83541899436703</t>
  </si>
  <si>
    <t>0.21542310555042277</t>
  </si>
  <si>
    <t>95.27241102075877</t>
  </si>
  <si>
    <t>21.27013669695173</t>
  </si>
  <si>
    <t>8.478571428571435</t>
  </si>
  <si>
    <t>5.632383333333333</t>
  </si>
  <si>
    <t>10.585649904761905</t>
  </si>
  <si>
    <t>2012_632</t>
  </si>
  <si>
    <t>37.42873328923269</t>
  </si>
  <si>
    <t>2012-07-24 02:54:00-07:00</t>
  </si>
  <si>
    <t>69.83541899434674</t>
  </si>
  <si>
    <t>0.1736925430091399</t>
  </si>
  <si>
    <t>68.05385813567372</t>
  </si>
  <si>
    <t>12.341229555083483</t>
  </si>
  <si>
    <t>1.2000000000000008</t>
  </si>
  <si>
    <t>2012_634</t>
  </si>
  <si>
    <t>38.553734030993496</t>
  </si>
  <si>
    <t>2012-07-25 02:35:00-07:00</t>
  </si>
  <si>
    <t>69.83541899447525</t>
  </si>
  <si>
    <t>0.32317368021055387</t>
  </si>
  <si>
    <t>86.76052400787188</t>
  </si>
  <si>
    <t>22.038601421174548</t>
  </si>
  <si>
    <t>8.066666666666668</t>
  </si>
  <si>
    <t>3.289280619047619</t>
  </si>
  <si>
    <t>2012_635</t>
  </si>
  <si>
    <t>40.86890862120123</t>
  </si>
  <si>
    <t>2012-07-25 13:57:00-07:00</t>
  </si>
  <si>
    <t>69.83541899450881</t>
  </si>
  <si>
    <t>0.32538015032074064</t>
  </si>
  <si>
    <t>97.41458821031975</t>
  </si>
  <si>
    <t>13.36627789906093</t>
  </si>
  <si>
    <t>6.719047619047622</t>
  </si>
  <si>
    <t>11.55411961904762</t>
  </si>
  <si>
    <t>21.443515761904756</t>
  </si>
  <si>
    <t>2012_636</t>
  </si>
  <si>
    <t>37.888264221719034</t>
  </si>
  <si>
    <t>2012-07-26 02:16:00-07:00</t>
  </si>
  <si>
    <t>145.6457536056869</t>
  </si>
  <si>
    <t>0.3197216254078704</t>
  </si>
  <si>
    <t>78.97979067495545</t>
  </si>
  <si>
    <t>13.645077323913574</t>
  </si>
  <si>
    <t>5.9581818181818145</t>
  </si>
  <si>
    <t>7.054686890909091</t>
  </si>
  <si>
    <t>16.850447200000005</t>
  </si>
  <si>
    <t>2012_638</t>
  </si>
  <si>
    <t>35.73855886597583</t>
  </si>
  <si>
    <t>2012-07-26 13:37:00-07:00</t>
  </si>
  <si>
    <t>0.2943312003414801</t>
  </si>
  <si>
    <t>63.129992149912326</t>
  </si>
  <si>
    <t>14.861147832870483</t>
  </si>
  <si>
    <t>13.899999999999991</t>
  </si>
  <si>
    <t>4.1182291750000015</t>
  </si>
  <si>
    <t>15.326527425000005</t>
  </si>
  <si>
    <t>2012_639</t>
  </si>
  <si>
    <t>40.17780433869835</t>
  </si>
  <si>
    <t>2012-07-28 03:18:00-07:00</t>
  </si>
  <si>
    <t>69.83541899436888</t>
  </si>
  <si>
    <t>0.2876742864022612</t>
  </si>
  <si>
    <t>84.03581849440754</t>
  </si>
  <si>
    <t>11.076469421386719</t>
  </si>
  <si>
    <t>4.2809523809523835</t>
  </si>
  <si>
    <t>9.550522285714287</t>
  </si>
  <si>
    <t>16.56019828571429</t>
  </si>
  <si>
    <t>2012_640</t>
  </si>
  <si>
    <t>37.53591044617609</t>
  </si>
  <si>
    <t>2012-07-28 13:00:00-07:00</t>
  </si>
  <si>
    <t>97.37045479118487</t>
  </si>
  <si>
    <t>0.3328753522144395</t>
  </si>
  <si>
    <t>66.46506660912293</t>
  </si>
  <si>
    <t>14.376141548156738</t>
  </si>
  <si>
    <t>8.399999999999991</t>
  </si>
  <si>
    <t>3.182685122807017</t>
  </si>
  <si>
    <t>10.96650307017544</t>
  </si>
  <si>
    <t>2012_641</t>
  </si>
  <si>
    <t>34.92031211328009</t>
  </si>
  <si>
    <t>2012-07-28 14:39:00-07:00</t>
  </si>
  <si>
    <t>136.42976524853677</t>
  </si>
  <si>
    <t>0.3612176673252146</t>
  </si>
  <si>
    <t>66.16273157948017</t>
  </si>
  <si>
    <t>11.319301555031224</t>
  </si>
  <si>
    <t>8.242105263157896</t>
  </si>
  <si>
    <t>5.575843644736841</t>
  </si>
  <si>
    <t>26.46546403947368</t>
  </si>
  <si>
    <t>2012_642</t>
  </si>
  <si>
    <t>39.12568215413905</t>
  </si>
  <si>
    <t>2012-07-28 14:40:00-07:00</t>
  </si>
  <si>
    <t>517.0870646845758</t>
  </si>
  <si>
    <t>0.3887979160137023</t>
  </si>
  <si>
    <t>15.645716592082827</t>
  </si>
  <si>
    <t>9.998818897637838</t>
  </si>
  <si>
    <t>9.488626165354333</t>
  </si>
  <si>
    <t>23.232890653543315</t>
  </si>
  <si>
    <t>2012_643</t>
  </si>
  <si>
    <t>('CHIPS',)</t>
  </si>
  <si>
    <t>2012-07-29 02:59:00-07:00</t>
  </si>
  <si>
    <t>0.3018239279359167</t>
  </si>
  <si>
    <t>84.36936966535858</t>
  </si>
  <si>
    <t>15.438508633909555</t>
  </si>
  <si>
    <t>2.6413793103448344</t>
  </si>
  <si>
    <t>9.318181422413794</t>
  </si>
  <si>
    <t>25.19260690517243</t>
  </si>
  <si>
    <t>2012_644</t>
  </si>
  <si>
    <t>40.022668879225584</t>
  </si>
  <si>
    <t>1423.6135452389858</t>
  </si>
  <si>
    <t>0.3239227628680786</t>
  </si>
  <si>
    <t>91.95989812874424</t>
  </si>
  <si>
    <t>12.414679302595049</t>
  </si>
  <si>
    <t>3.0706806282722687</t>
  </si>
  <si>
    <t>6.511230390052354</t>
  </si>
  <si>
    <t>10.550149672774868</t>
  </si>
  <si>
    <t>2012_645</t>
  </si>
  <si>
    <t>40.79120787247611</t>
  </si>
  <si>
    <t>69.83541899451062</t>
  </si>
  <si>
    <t>0.33677744187013625</t>
  </si>
  <si>
    <t>24.350025177001953</t>
  </si>
  <si>
    <t>2012_646</t>
  </si>
  <si>
    <t>39.030298873942854</t>
  </si>
  <si>
    <t>2012-07-29 03:00:00-07:00</t>
  </si>
  <si>
    <t>69.83541899437809</t>
  </si>
  <si>
    <t>0.31649813890367606</t>
  </si>
  <si>
    <t>85.57721512439907</t>
  </si>
  <si>
    <t>11.696232656153237</t>
  </si>
  <si>
    <t>1.7999999999999985</t>
  </si>
  <si>
    <t>5.046498097560975</t>
  </si>
  <si>
    <t>8.831228195121952</t>
  </si>
  <si>
    <t>2012_647</t>
  </si>
  <si>
    <t>35.56354030615742</t>
  </si>
  <si>
    <t>2012-07-29 14:20:00-07:00</t>
  </si>
  <si>
    <t>401.38099314356094</t>
  </si>
  <si>
    <t>0.3245670592110116</t>
  </si>
  <si>
    <t>67.17746729827307</t>
  </si>
  <si>
    <t>17.70234821503421</t>
  </si>
  <si>
    <t>14.986144578313258</t>
  </si>
  <si>
    <t>10.356180024096384</t>
  </si>
  <si>
    <t>47.07592025903615</t>
  </si>
  <si>
    <t>2012_648</t>
  </si>
  <si>
    <t>40.496893094253885</t>
  </si>
  <si>
    <t>2012-07-30 02:40:00-07:00</t>
  </si>
  <si>
    <t>0.30011518433585854</t>
  </si>
  <si>
    <t>107.48491148246288</t>
  </si>
  <si>
    <t>16.437387466430664</t>
  </si>
  <si>
    <t>7.158536585365853</t>
  </si>
  <si>
    <t>3.1386366097560976</t>
  </si>
  <si>
    <t>4.007030365853658</t>
  </si>
  <si>
    <t>2012_649</t>
  </si>
  <si>
    <t>2012-07-30 02:41:00-07:00</t>
  </si>
  <si>
    <t>136.24461085370206</t>
  </si>
  <si>
    <t>0.3246037331705403</t>
  </si>
  <si>
    <t>78.24281117645627</t>
  </si>
  <si>
    <t>12.88502311706543</t>
  </si>
  <si>
    <t>7.899999999999998</t>
  </si>
  <si>
    <t>5.868588658536588</t>
  </si>
  <si>
    <t>24.010659414634144</t>
  </si>
  <si>
    <t>2012_650</t>
  </si>
  <si>
    <t>39.94367213653991</t>
  </si>
  <si>
    <t>2012-07-31 02:22:00-07:00</t>
  </si>
  <si>
    <t>202.43632435184816</t>
  </si>
  <si>
    <t>68.67804418077912</t>
  </si>
  <si>
    <t>16.89381512424402</t>
  </si>
  <si>
    <t>2.6201754385964895</t>
  </si>
  <si>
    <t>3.3984252631578937</t>
  </si>
  <si>
    <t>16.074756885964913</t>
  </si>
  <si>
    <t>2012_651</t>
  </si>
  <si>
    <t>40.83767669958479</t>
  </si>
  <si>
    <t>2012-08-01 15:06:00-07:00</t>
  </si>
  <si>
    <t>1477.3135914484187</t>
  </si>
  <si>
    <t>0.3582917903355462</t>
  </si>
  <si>
    <t>80.75004746206739</t>
  </si>
  <si>
    <t>11.30840040602774</t>
  </si>
  <si>
    <t>5.042318059299155</t>
  </si>
  <si>
    <t>17.43633615902966</t>
  </si>
  <si>
    <t>2012_652</t>
  </si>
  <si>
    <t>38.90522409977958</t>
  </si>
  <si>
    <t>2012-08-02 13:06:00-07:00</t>
  </si>
  <si>
    <t>165.50613884513308</t>
  </si>
  <si>
    <t>0.29541543196116893</t>
  </si>
  <si>
    <t>83.57487906396462</t>
  </si>
  <si>
    <t>10.736620065642565</t>
  </si>
  <si>
    <t>8.536585365853659</t>
  </si>
  <si>
    <t>15.301885097560973</t>
  </si>
  <si>
    <t>2012_654</t>
  </si>
  <si>
    <t>37.938217988937126</t>
  </si>
  <si>
    <t>2012-08-02 14:46:00-07:00</t>
  </si>
  <si>
    <t>69.83541899433295</t>
  </si>
  <si>
    <t>18.923892974853516</t>
  </si>
  <si>
    <t>1.240470384615385</t>
  </si>
  <si>
    <t>4.809027102564103</t>
  </si>
  <si>
    <t>2012_655</t>
  </si>
  <si>
    <t>41.56658094203074</t>
  </si>
  <si>
    <t>2012-08-03 14:28:00-07:00</t>
  </si>
  <si>
    <t>352.0961818932242</t>
  </si>
  <si>
    <t>0.3242298429365569</t>
  </si>
  <si>
    <t>92.50233911010015</t>
  </si>
  <si>
    <t>15.130891105755657</t>
  </si>
  <si>
    <t>10.86802721088436</t>
  </si>
  <si>
    <t>10.019928482993196</t>
  </si>
  <si>
    <t>16.35899519047619</t>
  </si>
  <si>
    <t>2012_656</t>
  </si>
  <si>
    <t>39.07502417508822</t>
  </si>
  <si>
    <t>2012-08-04 02:47:00-07:00</t>
  </si>
  <si>
    <t>101.28442756226912</t>
  </si>
  <si>
    <t>0.4292343419719593</t>
  </si>
  <si>
    <t>69.74290939933269</t>
  </si>
  <si>
    <t>2.599999999999998</t>
  </si>
  <si>
    <t>2.4248152380952384</t>
  </si>
  <si>
    <t>12.597680857142858</t>
  </si>
  <si>
    <t>2012_658</t>
  </si>
  <si>
    <t>35.583509213230975</t>
  </si>
  <si>
    <t>2012-08-04 14:08:00-07:00</t>
  </si>
  <si>
    <t>404.7755421230011</t>
  </si>
  <si>
    <t>0.3246663629485048</t>
  </si>
  <si>
    <t>65.54864722778788</t>
  </si>
  <si>
    <t>12.321133568173362</t>
  </si>
  <si>
    <t>22.47619021428572</t>
  </si>
  <si>
    <t>7.062196261904761</t>
  </si>
  <si>
    <t>29.331860642857134</t>
  </si>
  <si>
    <t>2012_659</t>
  </si>
  <si>
    <t>35.52555725611117</t>
  </si>
  <si>
    <t>1265.6960207729599</t>
  </si>
  <si>
    <t>0.3246696899834182</t>
  </si>
  <si>
    <t>67.32777118449945</t>
  </si>
  <si>
    <t>11.220730726383934</t>
  </si>
  <si>
    <t>11.042148760330605</t>
  </si>
  <si>
    <t>27.232315636363648</t>
  </si>
  <si>
    <t>2012_660</t>
  </si>
  <si>
    <t>39.38666687672614</t>
  </si>
  <si>
    <t>2012-08-05 02:28:00-07:00</t>
  </si>
  <si>
    <t>0.3139966793538302</t>
  </si>
  <si>
    <t>83.62353509963211</t>
  </si>
  <si>
    <t>25.665891647338867</t>
  </si>
  <si>
    <t>9.591963487804874</t>
  </si>
  <si>
    <t>12.781275073170733</t>
  </si>
  <si>
    <t>2012_661</t>
  </si>
  <si>
    <t>39.98344914405739</t>
  </si>
  <si>
    <t>2012-08-05 04:08:00-07:00</t>
  </si>
  <si>
    <t>0.3139932593933071</t>
  </si>
  <si>
    <t>85.19620250528064</t>
  </si>
  <si>
    <t>28.15519284598435</t>
  </si>
  <si>
    <t>3.8354430379746822</t>
  </si>
  <si>
    <t>11.066522278481015</t>
  </si>
  <si>
    <t>2012_663</t>
  </si>
  <si>
    <t>38.589888885216965</t>
  </si>
  <si>
    <t>2012-08-05 13:50:00-07:00</t>
  </si>
  <si>
    <t>278.8127024380289</t>
  </si>
  <si>
    <t>6.900000000000002</t>
  </si>
  <si>
    <t>2.911007536585366</t>
  </si>
  <si>
    <t>2012_664</t>
  </si>
  <si>
    <t>41.56682629693032</t>
  </si>
  <si>
    <t>2012-08-05 13:51:00-07:00</t>
  </si>
  <si>
    <t>121.38165153904714</t>
  </si>
  <si>
    <t>77.73844381027698</t>
  </si>
  <si>
    <t>30.420330307700418</t>
  </si>
  <si>
    <t>2.986363636363637</t>
  </si>
  <si>
    <t>3.781601060606061</t>
  </si>
  <si>
    <t>13.123176000000004</t>
  </si>
  <si>
    <t>2012_665</t>
  </si>
  <si>
    <t>41.750433513059924</t>
  </si>
  <si>
    <t>2012-08-06 02:08:00-07:00</t>
  </si>
  <si>
    <t>1922.7127762961504</t>
  </si>
  <si>
    <t>80.05283279444674</t>
  </si>
  <si>
    <t>23.89511984131265</t>
  </si>
  <si>
    <t>7.757142857142868</t>
  </si>
  <si>
    <t>3.591964677740864</t>
  </si>
  <si>
    <t>12.022972152823916</t>
  </si>
  <si>
    <t>2012_666</t>
  </si>
  <si>
    <t>38.72125749966221</t>
  </si>
  <si>
    <t>2012-08-06 02:09:00-07:00</t>
  </si>
  <si>
    <t>118.59308246201907</t>
  </si>
  <si>
    <t>0.34169940410729516</t>
  </si>
  <si>
    <t>81.32105717606801</t>
  </si>
  <si>
    <t>52.08544070221657</t>
  </si>
  <si>
    <t>6.769767441860465</t>
  </si>
  <si>
    <t>13.913895906976752</t>
  </si>
  <si>
    <t>2012_667</t>
  </si>
  <si>
    <t>38.35174492498853</t>
  </si>
  <si>
    <t>69.83541899439511</t>
  </si>
  <si>
    <t>71.94996072824007</t>
  </si>
  <si>
    <t>14.27973461151123</t>
  </si>
  <si>
    <t>0.6180899230769231</t>
  </si>
  <si>
    <t>2.1170935641025643</t>
  </si>
  <si>
    <t>2012_668</t>
  </si>
  <si>
    <t>38.59660928449138</t>
  </si>
  <si>
    <t>142.83223729120988</t>
  </si>
  <si>
    <t>0.3366414326325498</t>
  </si>
  <si>
    <t>66.53701413155544</t>
  </si>
  <si>
    <t>19.819778002225437</t>
  </si>
  <si>
    <t>0.045885230769230775</t>
  </si>
  <si>
    <t>2012_669</t>
  </si>
  <si>
    <t>41.42151340866783</t>
  </si>
  <si>
    <t>267.4272223030937</t>
  </si>
  <si>
    <t>104.50335057195177</t>
  </si>
  <si>
    <t>18.027493158976238</t>
  </si>
  <si>
    <t>14.76349206349203</t>
  </si>
  <si>
    <t>6.470756952380956</t>
  </si>
  <si>
    <t>12.60478214285714</t>
  </si>
  <si>
    <t>2012_670</t>
  </si>
  <si>
    <t>37.325434346365725</t>
  </si>
  <si>
    <t>2012-08-06 02:10:00-07:00</t>
  </si>
  <si>
    <t>1611.852721502688</t>
  </si>
  <si>
    <t>0.3246179057167542</t>
  </si>
  <si>
    <t>21.94473984366969</t>
  </si>
  <si>
    <t>6.447368421052639</t>
  </si>
  <si>
    <t>9.465640105263157</t>
  </si>
  <si>
    <t>2012_671</t>
  </si>
  <si>
    <t>37.43795398216527</t>
  </si>
  <si>
    <t>152.78357009308286</t>
  </si>
  <si>
    <t>0.32265569917172526</t>
  </si>
  <si>
    <t>73.72668129111189</t>
  </si>
  <si>
    <t>14.818510744945112</t>
  </si>
  <si>
    <t>4.199999999999993</t>
  </si>
  <si>
    <t>6.032928867469879</t>
  </si>
  <si>
    <t>12.04155607228916</t>
  </si>
  <si>
    <t>2012_672</t>
  </si>
  <si>
    <t>38.38685315245867</t>
  </si>
  <si>
    <t>2012-08-06 13:31:00-07:00</t>
  </si>
  <si>
    <t>803.2685548554439</t>
  </si>
  <si>
    <t>0.21880589642836057</t>
  </si>
  <si>
    <t>84.15496241234598</t>
  </si>
  <si>
    <t>11.287986278533936</t>
  </si>
  <si>
    <t>10.600000000000009</t>
  </si>
  <si>
    <t>3.915561023809524</t>
  </si>
  <si>
    <t>7.935686785714286</t>
  </si>
  <si>
    <t>2012_673</t>
  </si>
  <si>
    <t>41.74613600460011</t>
  </si>
  <si>
    <t>2012-08-06 13:32:00-07:00</t>
  </si>
  <si>
    <t>202.15334440945807</t>
  </si>
  <si>
    <t>0.3263809415103374</t>
  </si>
  <si>
    <t>108.46040944802915</t>
  </si>
  <si>
    <t>15.12250804901123</t>
  </si>
  <si>
    <t>2.568421052631579</t>
  </si>
  <si>
    <t>8.998470599999997</t>
  </si>
  <si>
    <t>20.86993121052631</t>
  </si>
  <si>
    <t>2012_674</t>
  </si>
  <si>
    <t>36.551379621756936</t>
  </si>
  <si>
    <t>2012-08-06 15:11:00-07:00</t>
  </si>
  <si>
    <t>89.31704695965256</t>
  </si>
  <si>
    <t>0.5446769124004747</t>
  </si>
  <si>
    <t>73.60027510561432</t>
  </si>
  <si>
    <t>18.66466440473284</t>
  </si>
  <si>
    <t>21.897959183673475</t>
  </si>
  <si>
    <t>0.17074591836734695</t>
  </si>
  <si>
    <t>2012_677</t>
  </si>
  <si>
    <t>38.32158457985362</t>
  </si>
  <si>
    <t>2012-08-07 03:31:00-07:00</t>
  </si>
  <si>
    <t>69.83541899446602</t>
  </si>
  <si>
    <t>0.3246455972724434</t>
  </si>
  <si>
    <t>19.76072120666504</t>
  </si>
  <si>
    <t>1.700000000000001</t>
  </si>
  <si>
    <t>5.530359857142855</t>
  </si>
  <si>
    <t>20.44933576190477</t>
  </si>
  <si>
    <t>2012_681</t>
  </si>
  <si>
    <t>39.38164691847086</t>
  </si>
  <si>
    <t>2012-08-07 14:53:00-07:00</t>
  </si>
  <si>
    <t>113.73878959726791</t>
  </si>
  <si>
    <t>0.21306944440965003</t>
  </si>
  <si>
    <t>85.63606598846411</t>
  </si>
  <si>
    <t>15.668889611959457</t>
  </si>
  <si>
    <t>13.920073406250003</t>
  </si>
  <si>
    <t>2012_685</t>
  </si>
  <si>
    <t>38.17834462644897</t>
  </si>
  <si>
    <t>2012-08-08 14:34:00-07:00</t>
  </si>
  <si>
    <t>138.78225141674196</t>
  </si>
  <si>
    <t>0.2426385703622708</t>
  </si>
  <si>
    <t>77.85027734401532</t>
  </si>
  <si>
    <t>18.195812225341797</t>
  </si>
  <si>
    <t>16.474665759999997</t>
  </si>
  <si>
    <t>4.239358226666665</t>
  </si>
  <si>
    <t>15.138047466666666</t>
  </si>
  <si>
    <t>2012_686</t>
  </si>
  <si>
    <t>37.42890647013695</t>
  </si>
  <si>
    <t>2012-08-09 02:54:00-07:00</t>
  </si>
  <si>
    <t>0.1737109935814093</t>
  </si>
  <si>
    <t>68.32117325104808</t>
  </si>
  <si>
    <t>11.71262536730085</t>
  </si>
  <si>
    <t>0.9000000000000002</t>
  </si>
  <si>
    <t>2012_687</t>
  </si>
  <si>
    <t>37.920778732147525</t>
  </si>
  <si>
    <t>0.32465006495264337</t>
  </si>
  <si>
    <t>66.58241089410564</t>
  </si>
  <si>
    <t>20.18007703145345</t>
  </si>
  <si>
    <t>15.923999999999984</t>
  </si>
  <si>
    <t>2.256176004444444</t>
  </si>
  <si>
    <t>6.551646200000003</t>
  </si>
  <si>
    <t>2012_693</t>
  </si>
  <si>
    <t>39.95288563087063</t>
  </si>
  <si>
    <t>2012-08-11 02:15:00-07:00</t>
  </si>
  <si>
    <t>90.25062397459898</t>
  </si>
  <si>
    <t>0.37022725680861884</t>
  </si>
  <si>
    <t>81.45341068200356</t>
  </si>
  <si>
    <t>15.330986340840658</t>
  </si>
  <si>
    <t>1.682352941176471</t>
  </si>
  <si>
    <t>8.767089333333333</t>
  </si>
  <si>
    <t>13.512075823529411</t>
  </si>
  <si>
    <t>2012_694</t>
  </si>
  <si>
    <t>35.30371263255775</t>
  </si>
  <si>
    <t>2012-08-11 02:16:00-07:00</t>
  </si>
  <si>
    <t>0.3266032674033479</t>
  </si>
  <si>
    <t>23.121594923336687</t>
  </si>
  <si>
    <t>15.74253200385951</t>
  </si>
  <si>
    <t>5.276041744886139</t>
  </si>
  <si>
    <t>26.97134366383638</t>
  </si>
  <si>
    <t>2012_697</t>
  </si>
  <si>
    <t>35.94151613109071</t>
  </si>
  <si>
    <t>2012-08-11 13:37:00-07:00</t>
  </si>
  <si>
    <t>440.6171391072322</t>
  </si>
  <si>
    <t>0.31983845286775514</t>
  </si>
  <si>
    <t>64.98313018089101</t>
  </si>
  <si>
    <t>12.766294342500192</t>
  </si>
  <si>
    <t>11.32592592592591</t>
  </si>
  <si>
    <t>5.032309699074074</t>
  </si>
  <si>
    <t>27.680548703703696</t>
  </si>
  <si>
    <t>2012_698</t>
  </si>
  <si>
    <t>37.06542624583484</t>
  </si>
  <si>
    <t>0.3279107793874071</t>
  </si>
  <si>
    <t>70.91738296635677</t>
  </si>
  <si>
    <t>14.113454659779867</t>
  </si>
  <si>
    <t>8.800000000000006</t>
  </si>
  <si>
    <t>7.307724428571429</t>
  </si>
  <si>
    <t>14.80736426190476</t>
  </si>
  <si>
    <t>2012_699</t>
  </si>
  <si>
    <t>38.38490417293961</t>
  </si>
  <si>
    <t>2012-08-12 01:57:00-07:00</t>
  </si>
  <si>
    <t>2041.1118661400499</t>
  </si>
  <si>
    <t>0.1805932949179617</t>
  </si>
  <si>
    <t>81.95844206225355</t>
  </si>
  <si>
    <t>11.900187492370605</t>
  </si>
  <si>
    <t>7.758764756097561</t>
  </si>
  <si>
    <t>13.588743219512194</t>
  </si>
  <si>
    <t>2012_701</t>
  </si>
  <si>
    <t>39.331688591457656</t>
  </si>
  <si>
    <t>2012-08-12 13:19:00-07:00</t>
  </si>
  <si>
    <t>303.80240306339823</t>
  </si>
  <si>
    <t>0.40471600256962525</t>
  </si>
  <si>
    <t>86.33948271264474</t>
  </si>
  <si>
    <t>8.112146759033203</t>
  </si>
  <si>
    <t>8.499999999999993</t>
  </si>
  <si>
    <t>8.761946955555553</t>
  </si>
  <si>
    <t>16.52106231111112</t>
  </si>
  <si>
    <t>2012_705</t>
  </si>
  <si>
    <t>('RUSH',)</t>
  </si>
  <si>
    <t>40.627491015524065</t>
  </si>
  <si>
    <t>2012-08-13 03:18:00-07:00</t>
  </si>
  <si>
    <t>0.32465006495264265</t>
  </si>
  <si>
    <t>72.25425881721537</t>
  </si>
  <si>
    <t>18.28685878624877</t>
  </si>
  <si>
    <t>0.9681024447031543</t>
  </si>
  <si>
    <t>2.8548557753201362</t>
  </si>
  <si>
    <t>12.79130042956928</t>
  </si>
  <si>
    <t>2012_706</t>
  </si>
  <si>
    <t>('WYE',)</t>
  </si>
  <si>
    <t>39.01310762288098</t>
  </si>
  <si>
    <t>64.98904539678104</t>
  </si>
  <si>
    <t>18.045102101870814</t>
  </si>
  <si>
    <t>1.4083414161008843</t>
  </si>
  <si>
    <t>6.528200290009699</t>
  </si>
  <si>
    <t>14.262384779825405</t>
  </si>
  <si>
    <t>2012_707</t>
  </si>
  <si>
    <t>39.02261681532072</t>
  </si>
  <si>
    <t>5165.835550494576</t>
  </si>
  <si>
    <t>0.4679417027580471</t>
  </si>
  <si>
    <t>64.79305607458929</t>
  </si>
  <si>
    <t>18.136478962957753</t>
  </si>
  <si>
    <t>3.080213903743343</t>
  </si>
  <si>
    <t>7.186726378787876</t>
  </si>
  <si>
    <t>19.970923029411765</t>
  </si>
  <si>
    <t>2012_708</t>
  </si>
  <si>
    <t>39.78988150112601</t>
  </si>
  <si>
    <t>0.42188398641337516</t>
  </si>
  <si>
    <t>77.99554727640975</t>
  </si>
  <si>
    <t>14.583646402126405</t>
  </si>
  <si>
    <t>11.399999999999993</t>
  </si>
  <si>
    <t>11.931476536585368</t>
  </si>
  <si>
    <t>29.626563999999995</t>
  </si>
  <si>
    <t>2012_714</t>
  </si>
  <si>
    <t>40.27571410912081</t>
  </si>
  <si>
    <t>2012-08-14 02:59:00-07:00</t>
  </si>
  <si>
    <t>69.83541899437435</t>
  </si>
  <si>
    <t>0.3222577919617563</t>
  </si>
  <si>
    <t>101.61575164116036</t>
  </si>
  <si>
    <t>19.835609436035156</t>
  </si>
  <si>
    <t>7.199999999999994</t>
  </si>
  <si>
    <t>14.483072225000004</t>
  </si>
  <si>
    <t>20.726167550000003</t>
  </si>
  <si>
    <t>2012_715</t>
  </si>
  <si>
    <t>40.20214068472353</t>
  </si>
  <si>
    <t>2456.973568728431</t>
  </si>
  <si>
    <t>0.29691535723023316</t>
  </si>
  <si>
    <t>80.36188985022514</t>
  </si>
  <si>
    <t>8.871973957130296</t>
  </si>
  <si>
    <t>15.60838322155684</t>
  </si>
  <si>
    <t>9.951430173652692</t>
  </si>
  <si>
    <t>20.562261796407185</t>
  </si>
  <si>
    <t>2012_720</t>
  </si>
  <si>
    <t>39.72521245770199</t>
  </si>
  <si>
    <t>2012-08-15 04:21:00-07:00</t>
  </si>
  <si>
    <t>124.33071681365088</t>
  </si>
  <si>
    <t>0.36287661231553603</t>
  </si>
  <si>
    <t>85.56675268917031</t>
  </si>
  <si>
    <t>12.297624746958414</t>
  </si>
  <si>
    <t>3.599999999999996</t>
  </si>
  <si>
    <t>10.60246036111111</t>
  </si>
  <si>
    <t>19.29192481944445</t>
  </si>
  <si>
    <t>2012_721</t>
  </si>
  <si>
    <t>34.44697904768061</t>
  </si>
  <si>
    <t>2012-08-15 14:01:00-07:00</t>
  </si>
  <si>
    <t>121.34995861742685</t>
  </si>
  <si>
    <t>0.3192910828430183</t>
  </si>
  <si>
    <t>68.47095330393776</t>
  </si>
  <si>
    <t>5.883823529411762</t>
  </si>
  <si>
    <t>4.571034955882355</t>
  </si>
  <si>
    <t>2012_722</t>
  </si>
  <si>
    <t>2012-08-16 02:22:00-07:00</t>
  </si>
  <si>
    <t>87.48191823302065</t>
  </si>
  <si>
    <t>0.3111068287778027</t>
  </si>
  <si>
    <t>81.27977533266957</t>
  </si>
  <si>
    <t>11.152933120727539</t>
  </si>
  <si>
    <t>6.200000000000005</t>
  </si>
  <si>
    <t>7.263231724999999</t>
  </si>
  <si>
    <t>11.594624249999999</t>
  </si>
  <si>
    <t>2012_723</t>
  </si>
  <si>
    <t>41.94174309390529</t>
  </si>
  <si>
    <t>2012-08-07 03:30:00-07:00</t>
  </si>
  <si>
    <t>29455.825464583955</t>
  </si>
  <si>
    <t>0.32494599799459095</t>
  </si>
  <si>
    <t>115.46236255291382</t>
  </si>
  <si>
    <t>12.608206525880691</t>
  </si>
  <si>
    <t>6.306465742690061</t>
  </si>
  <si>
    <t>12.36068063742691</t>
  </si>
  <si>
    <t>2012_725</t>
  </si>
  <si>
    <t>40.154494544691275</t>
  </si>
  <si>
    <t>2012-08-18 03:24:00-07:00</t>
  </si>
  <si>
    <t>69.83541899446088</t>
  </si>
  <si>
    <t>0.3220497085437814</t>
  </si>
  <si>
    <t>85.28501881588583</t>
  </si>
  <si>
    <t>14.17194485082859</t>
  </si>
  <si>
    <t>4.834146341463412</t>
  </si>
  <si>
    <t>17.153242243902437</t>
  </si>
  <si>
    <t>2012_726</t>
  </si>
  <si>
    <t>40.09424106450351</t>
  </si>
  <si>
    <t>69.83541899445449</t>
  </si>
  <si>
    <t>0.32377141013099386</t>
  </si>
  <si>
    <t>87.25073973147337</t>
  </si>
  <si>
    <t>14.074359475112542</t>
  </si>
  <si>
    <t>7.300000000000006</t>
  </si>
  <si>
    <t>8.827650536585367</t>
  </si>
  <si>
    <t>13.553583195121957</t>
  </si>
  <si>
    <t>2012_727</t>
  </si>
  <si>
    <t>34.746530090576194</t>
  </si>
  <si>
    <t>2012-08-18 13:05:00-07:00</t>
  </si>
  <si>
    <t>384.38245562316445</t>
  </si>
  <si>
    <t>0.34124238987246985</t>
  </si>
  <si>
    <t>61.96440214406295</t>
  </si>
  <si>
    <t>28.26739279429118</t>
  </si>
  <si>
    <t>20.556895965517185</t>
  </si>
  <si>
    <t>9.026144137931029</t>
  </si>
  <si>
    <t>37.901684080459766</t>
  </si>
  <si>
    <t>2012_728</t>
  </si>
  <si>
    <t>40.675732180503616</t>
  </si>
  <si>
    <t>2012-08-18 13:07:00-07:00</t>
  </si>
  <si>
    <t>69.83541899420784</t>
  </si>
  <si>
    <t>0.3643476300258006</t>
  </si>
  <si>
    <t>73.06690614985332</t>
  </si>
  <si>
    <t>15.662888526916504</t>
  </si>
  <si>
    <t>7.6000000000000005</t>
  </si>
  <si>
    <t>8.360228073170733</t>
  </si>
  <si>
    <t>15.550430097560975</t>
  </si>
  <si>
    <t>2012_729</t>
  </si>
  <si>
    <t>40.990984712575205</t>
  </si>
  <si>
    <t>50132.583511870034</t>
  </si>
  <si>
    <t>0.32844390735488016</t>
  </si>
  <si>
    <t>78.81315652740696</t>
  </si>
  <si>
    <t>16.782089233398438</t>
  </si>
  <si>
    <t>9.049856107692309</t>
  </si>
  <si>
    <t>17.570219615384616</t>
  </si>
  <si>
    <t>2012_730</t>
  </si>
  <si>
    <t>41.45908076965966</t>
  </si>
  <si>
    <t>83.70544970134571</t>
  </si>
  <si>
    <t>25.507803056298233</t>
  </si>
  <si>
    <t>12.73414634146341</t>
  </si>
  <si>
    <t>7.906249707317074</t>
  </si>
  <si>
    <t>15.874144804878044</t>
  </si>
  <si>
    <t>2012_733</t>
  </si>
  <si>
    <t>40.76251548108238</t>
  </si>
  <si>
    <t>2012-08-19 03:05:00-07:00</t>
  </si>
  <si>
    <t>121.46855247713114</t>
  </si>
  <si>
    <t>0.3777121634495596</t>
  </si>
  <si>
    <t>84.09378111165428</t>
  </si>
  <si>
    <t>18.584796905517578</t>
  </si>
  <si>
    <t>7.377123437500002</t>
  </si>
  <si>
    <t>2012_734</t>
  </si>
  <si>
    <t>40.86634626191495</t>
  </si>
  <si>
    <t>0.41753494053925455</t>
  </si>
  <si>
    <t>81.02370920584495</t>
  </si>
  <si>
    <t>20.982215881347656</t>
  </si>
  <si>
    <t>3.7731707317073204</t>
  </si>
  <si>
    <t>3.7266558292682928</t>
  </si>
  <si>
    <t>5.689861878048781</t>
  </si>
  <si>
    <t>2012_735</t>
  </si>
  <si>
    <t>('NORTH PASS',)</t>
  </si>
  <si>
    <t>39.87501831945237</t>
  </si>
  <si>
    <t>2012-08-19 03:06:00-07:00</t>
  </si>
  <si>
    <t>0.33727791534340373</t>
  </si>
  <si>
    <t>11.375162354695428</t>
  </si>
  <si>
    <t>3.070721649484526</t>
  </si>
  <si>
    <t>2012_736</t>
  </si>
  <si>
    <t>37.42812115446991</t>
  </si>
  <si>
    <t>69.83541899421608</t>
  </si>
  <si>
    <t>0.1735993098279146</t>
  </si>
  <si>
    <t>13.924819946289062</t>
  </si>
  <si>
    <t>5.674999999999999</t>
  </si>
  <si>
    <t>2012_737</t>
  </si>
  <si>
    <t>('PONDEROSA',)</t>
  </si>
  <si>
    <t>40.38686220902442</t>
  </si>
  <si>
    <t>0.3773506748483257</t>
  </si>
  <si>
    <t>70.48334093453695</t>
  </si>
  <si>
    <t>17.33842865878312</t>
  </si>
  <si>
    <t>5.591553111111112</t>
  </si>
  <si>
    <t>16.13333211111111</t>
  </si>
  <si>
    <t>2012_738</t>
  </si>
  <si>
    <t>38.65544942303233</t>
  </si>
  <si>
    <t>2012-08-19 14:28:00-07:00</t>
  </si>
  <si>
    <t>69.83541899438356</t>
  </si>
  <si>
    <t>0.3529370952692829</t>
  </si>
  <si>
    <t>6.699999999999995</t>
  </si>
  <si>
    <t>9.609377886363637</t>
  </si>
  <si>
    <t>2012_739</t>
  </si>
  <si>
    <t>39.463017392911766</t>
  </si>
  <si>
    <t>2012-08-20 02:47:00-07:00</t>
  </si>
  <si>
    <t>130.92099359586413</t>
  </si>
  <si>
    <t>0.33676917432147985</t>
  </si>
  <si>
    <t>80.78765520428473</t>
  </si>
  <si>
    <t>11.149702072143555</t>
  </si>
  <si>
    <t>8.533333333333333</t>
  </si>
  <si>
    <t>10.432304055555559</t>
  </si>
  <si>
    <t>16.31490804166667</t>
  </si>
  <si>
    <t>2012_740</t>
  </si>
  <si>
    <t>36.694557776744794</t>
  </si>
  <si>
    <t>2012-08-20 02:48:00-07:00</t>
  </si>
  <si>
    <t>69.83541899454242</t>
  </si>
  <si>
    <t>0.3034858950117209</t>
  </si>
  <si>
    <t>76.13744730492442</t>
  </si>
  <si>
    <t>3.357142857142857</t>
  </si>
  <si>
    <t>8.950021166666668</t>
  </si>
  <si>
    <t>14.633382761904759</t>
  </si>
  <si>
    <t>2012_742</t>
  </si>
  <si>
    <t>41.58024788696388</t>
  </si>
  <si>
    <t>2012-08-21 02:27:00-07:00</t>
  </si>
  <si>
    <t>804.8329077069064</t>
  </si>
  <si>
    <t>0.3246500649526442</t>
  </si>
  <si>
    <t>74.21446614983485</t>
  </si>
  <si>
    <t>23.101789503944428</t>
  </si>
  <si>
    <t>8.817760617760653</t>
  </si>
  <si>
    <t>4.288038976833978</t>
  </si>
  <si>
    <t>14.934771563706564</t>
  </si>
  <si>
    <t>2012_743</t>
  </si>
  <si>
    <t>2012-08-22 13:30:00-07:00</t>
  </si>
  <si>
    <t>0.32465015675952563</t>
  </si>
  <si>
    <t>69.24615974820607</t>
  </si>
  <si>
    <t>13.104761904761904</t>
  </si>
  <si>
    <t>4.359824047619047</t>
  </si>
  <si>
    <t>9.417488404761908</t>
  </si>
  <si>
    <t>2012_744</t>
  </si>
  <si>
    <t>39.72915622194846</t>
  </si>
  <si>
    <t>2012-08-23 03:31:00-07:00</t>
  </si>
  <si>
    <t>0.3675235853957451</t>
  </si>
  <si>
    <t>62.502408545024224</t>
  </si>
  <si>
    <t>26.99917221069336</t>
  </si>
  <si>
    <t>3.400000000000002</t>
  </si>
  <si>
    <t>0.3679521463414634</t>
  </si>
  <si>
    <t>0.3176526341463415</t>
  </si>
  <si>
    <t>2012_745</t>
  </si>
  <si>
    <t>38.349551890486886</t>
  </si>
  <si>
    <t>2012-08-24 03:12:00-07:00</t>
  </si>
  <si>
    <t>0.3463979835962432</t>
  </si>
  <si>
    <t>72.80070305356871</t>
  </si>
  <si>
    <t>17.42889976501465</t>
  </si>
  <si>
    <t>3.7216142926829274</t>
  </si>
  <si>
    <t>15.219440902439022</t>
  </si>
  <si>
    <t>2012_746</t>
  </si>
  <si>
    <t>38.89053801585622</t>
  </si>
  <si>
    <t>2012-08-24 14:34:00-07:00</t>
  </si>
  <si>
    <t>0.2433407572236933</t>
  </si>
  <si>
    <t>16.410445856493574</t>
  </si>
  <si>
    <t>7.309302325581392</t>
  </si>
  <si>
    <t>3.854106767441861</t>
  </si>
  <si>
    <t>2012_747</t>
  </si>
  <si>
    <t>40.70384505906204</t>
  </si>
  <si>
    <t>2012-08-25 14:16:00-07:00</t>
  </si>
  <si>
    <t>69.83541899434856</t>
  </si>
  <si>
    <t>0.38307680719780557</t>
  </si>
  <si>
    <t>21.42740821838379</t>
  </si>
  <si>
    <t>19.04097182926829</t>
  </si>
  <si>
    <t>2012_750</t>
  </si>
  <si>
    <t>35.454696551423574</t>
  </si>
  <si>
    <t>2012-08-26 13:55:00-07:00</t>
  </si>
  <si>
    <t>0.5660516324446864</t>
  </si>
  <si>
    <t>59.971983160428906</t>
  </si>
  <si>
    <t>22.111196517944336</t>
  </si>
  <si>
    <t>15.100000000000012</t>
  </si>
  <si>
    <t>2.206739558139535</t>
  </si>
  <si>
    <t>9.911743395348838</t>
  </si>
  <si>
    <t>2012_751</t>
  </si>
  <si>
    <t>40.795288424322784</t>
  </si>
  <si>
    <t>2012-08-27 02:15:00-07:00</t>
  </si>
  <si>
    <t>236.89137433395166</t>
  </si>
  <si>
    <t>0.3380642128746579</t>
  </si>
  <si>
    <t>80.19458173957614</t>
  </si>
  <si>
    <t>17.517862113316855</t>
  </si>
  <si>
    <t>3.1074999999999986</t>
  </si>
  <si>
    <t>15.032001600000001</t>
  </si>
  <si>
    <t>2012_753</t>
  </si>
  <si>
    <t>36.802547550599535</t>
  </si>
  <si>
    <t>2012-08-30 03:00:00-07:00</t>
  </si>
  <si>
    <t>0.4697299988572081</t>
  </si>
  <si>
    <t>77.42805302509258</t>
  </si>
  <si>
    <t>2.6549999999999994</t>
  </si>
  <si>
    <t>2.6343969250000008</t>
  </si>
  <si>
    <t>10.952135424999998</t>
  </si>
  <si>
    <t>2012_754</t>
  </si>
  <si>
    <t>37.42722559527741</t>
  </si>
  <si>
    <t>0.17323414914303314</t>
  </si>
  <si>
    <t>69.56146452091978</t>
  </si>
  <si>
    <t>11.075932216644286</t>
  </si>
  <si>
    <t>2012_755</t>
  </si>
  <si>
    <t>38.83819520530041</t>
  </si>
  <si>
    <t>69.83541899451434</t>
  </si>
  <si>
    <t>0.22932476524031212</t>
  </si>
  <si>
    <t>65.48581722875653</t>
  </si>
  <si>
    <t>12.525642500983345</t>
  </si>
  <si>
    <t>2.9000000000000017</t>
  </si>
  <si>
    <t>3.334954222222222</t>
  </si>
  <si>
    <t>17.45338222222223</t>
  </si>
  <si>
    <t>2012_757</t>
  </si>
  <si>
    <t>35.32307505197078</t>
  </si>
  <si>
    <t>2012-08-31 14:01:00-07:00</t>
  </si>
  <si>
    <t>69.83541899428882</t>
  </si>
  <si>
    <t>0.20837743517626905</t>
  </si>
  <si>
    <t>75.21567581566522</t>
  </si>
  <si>
    <t>15.944311141967773</t>
  </si>
  <si>
    <t>11.978048780487804</t>
  </si>
  <si>
    <t>0.37355385365853666</t>
  </si>
  <si>
    <t>1.3469926585365855</t>
  </si>
  <si>
    <t>2012_759</t>
  </si>
  <si>
    <t>40.206978973518936</t>
  </si>
  <si>
    <t>2012-09-01 02:21:00-07:00</t>
  </si>
  <si>
    <t>69.83541899455665</t>
  </si>
  <si>
    <t>82.06598067329229</t>
  </si>
  <si>
    <t>32.707923423953176</t>
  </si>
  <si>
    <t>2012_760</t>
  </si>
  <si>
    <t>38.13184786688255</t>
  </si>
  <si>
    <t>2012-09-01 02:22:00-07:00</t>
  </si>
  <si>
    <t>108.90741256919904</t>
  </si>
  <si>
    <t>0.2768884059776543</t>
  </si>
  <si>
    <t>78.61462591289455</t>
  </si>
  <si>
    <t>7.699999999999994</t>
  </si>
  <si>
    <t>14.63263221951219</t>
  </si>
  <si>
    <t>2012_761</t>
  </si>
  <si>
    <t>41.14950952430828</t>
  </si>
  <si>
    <t>2012-09-01 04:02:00-07:00</t>
  </si>
  <si>
    <t>200.96389409989536</t>
  </si>
  <si>
    <t>0.32464032929555586</t>
  </si>
  <si>
    <t>84.04452302517795</t>
  </si>
  <si>
    <t>17.319521483000333</t>
  </si>
  <si>
    <t>1.8009009009009045</t>
  </si>
  <si>
    <t>9.062742729729733</t>
  </si>
  <si>
    <t>16.713419720720722</t>
  </si>
  <si>
    <t>2012_762</t>
  </si>
  <si>
    <t>40.88103786518806</t>
  </si>
  <si>
    <t>2012-09-01 13:44:00-07:00</t>
  </si>
  <si>
    <t>69.83541899448939</t>
  </si>
  <si>
    <t>0.42691994376552295</t>
  </si>
  <si>
    <t>69.22472982434176</t>
  </si>
  <si>
    <t>14.792383948037791</t>
  </si>
  <si>
    <t>12.837209302325581</t>
  </si>
  <si>
    <t>14.921948186046512</t>
  </si>
  <si>
    <t>2012_763</t>
  </si>
  <si>
    <t>40.75086346818958</t>
  </si>
  <si>
    <t>2012-09-02 02:02:00-07:00</t>
  </si>
  <si>
    <t>0.3802280840427489</t>
  </si>
  <si>
    <t>69.01712585466471</t>
  </si>
  <si>
    <t>20.44165978780607</t>
  </si>
  <si>
    <t>8.126076707317074</t>
  </si>
  <si>
    <t>15.40372792682927</t>
  </si>
  <si>
    <t>2012_765</t>
  </si>
  <si>
    <t>39.80777848575475</t>
  </si>
  <si>
    <t>2012-09-02 13:25:00-07:00</t>
  </si>
  <si>
    <t>0.35660272669661697</t>
  </si>
  <si>
    <t>61.12959264267688</t>
  </si>
  <si>
    <t>12.189919471740723</t>
  </si>
  <si>
    <t>2.937855414634146</t>
  </si>
  <si>
    <t>11.294854731707318</t>
  </si>
  <si>
    <t>2012_766</t>
  </si>
  <si>
    <t>39.913030080352804</t>
  </si>
  <si>
    <t>2012-09-02 15:06:00-07:00</t>
  </si>
  <si>
    <t>69.83541899435234</t>
  </si>
  <si>
    <t>0.38346415329181577</t>
  </si>
  <si>
    <t>68.89921256103362</t>
  </si>
  <si>
    <t>13.806716918945312</t>
  </si>
  <si>
    <t>2.6650000000000014</t>
  </si>
  <si>
    <t>9.178105350000001</t>
  </si>
  <si>
    <t>15.058098825000002</t>
  </si>
  <si>
    <t>2012_768</t>
  </si>
  <si>
    <t>35.892343700017854</t>
  </si>
  <si>
    <t>2012-09-03 01:45:00-07:00</t>
  </si>
  <si>
    <t>139.67083798897997</t>
  </si>
  <si>
    <t>0.32783841213977727</t>
  </si>
  <si>
    <t>61.98698364444001</t>
  </si>
  <si>
    <t>11.68474020276751</t>
  </si>
  <si>
    <t>4.804761904761904</t>
  </si>
  <si>
    <t>3.3926321190476174</t>
  </si>
  <si>
    <t>11.410582595238093</t>
  </si>
  <si>
    <t>2012_770</t>
  </si>
  <si>
    <t>35.99983269715158</t>
  </si>
  <si>
    <t>2012-09-03 03:25:00-07:00</t>
  </si>
  <si>
    <t>328.3949457455602</t>
  </si>
  <si>
    <t>0.3246525915112828</t>
  </si>
  <si>
    <t>14.119060053144182</t>
  </si>
  <si>
    <t>5.122285714285738</t>
  </si>
  <si>
    <t>6.504029417142856</t>
  </si>
  <si>
    <t>20.93032951428572</t>
  </si>
  <si>
    <t>2012_771</t>
  </si>
  <si>
    <t>39.00236044278249</t>
  </si>
  <si>
    <t>0.30820853409781546</t>
  </si>
  <si>
    <t>76.59632574965416</t>
  </si>
  <si>
    <t>26.032211303710938</t>
  </si>
  <si>
    <t>4.226168073170732</t>
  </si>
  <si>
    <t>5.229144317073171</t>
  </si>
  <si>
    <t>2012_772</t>
  </si>
  <si>
    <t>2012-09-04 03:05:00-07:00</t>
  </si>
  <si>
    <t>216.42941478115478</t>
  </si>
  <si>
    <t>0.32465111616653886</t>
  </si>
  <si>
    <t>79.74085418261801</t>
  </si>
  <si>
    <t>15.370571209834171</t>
  </si>
  <si>
    <t>10.299999999999995</t>
  </si>
  <si>
    <t>5.670527061538462</t>
  </si>
  <si>
    <t>16.003238984615383</t>
  </si>
  <si>
    <t>2012_773</t>
  </si>
  <si>
    <t>38.83719771101722</t>
  </si>
  <si>
    <t>2012-09-05 02:47:00-07:00</t>
  </si>
  <si>
    <t>69.83541899435782</t>
  </si>
  <si>
    <t>0.22936175769864173</t>
  </si>
  <si>
    <t>64.69418103439376</t>
  </si>
  <si>
    <t>14.789628982543945</t>
  </si>
  <si>
    <t>2.7975609756097577</t>
  </si>
  <si>
    <t>2.921290365853659</t>
  </si>
  <si>
    <t>15.008480756097564</t>
  </si>
  <si>
    <t>2012_774</t>
  </si>
  <si>
    <t>40.62865078111187</t>
  </si>
  <si>
    <t>69.83541899449033</t>
  </si>
  <si>
    <t>0.3650751908488009</t>
  </si>
  <si>
    <t>61.95107522065378</t>
  </si>
  <si>
    <t>8.780959129333496</t>
  </si>
  <si>
    <t>4.194367904761906</t>
  </si>
  <si>
    <t>2012_775</t>
  </si>
  <si>
    <t>38.94872508772431</t>
  </si>
  <si>
    <t>17959.81376711272</t>
  </si>
  <si>
    <t>0.36516214802346886</t>
  </si>
  <si>
    <t>64.34702793502377</t>
  </si>
  <si>
    <t>16.46267583297654</t>
  </si>
  <si>
    <t>7.841146496107568</t>
  </si>
  <si>
    <t>24.317586512385006</t>
  </si>
  <si>
    <t>2012_776</t>
  </si>
  <si>
    <t>35.074978697856125</t>
  </si>
  <si>
    <t>2012-09-05 02:48:00-07:00</t>
  </si>
  <si>
    <t>69.83541899444846</t>
  </si>
  <si>
    <t>0.46842710328845627</t>
  </si>
  <si>
    <t>61.11865095561508</t>
  </si>
  <si>
    <t>11.162825584411621</t>
  </si>
  <si>
    <t>4.142857142857143</t>
  </si>
  <si>
    <t>1.6217514285714283</t>
  </si>
  <si>
    <t>6.201789523809524</t>
  </si>
  <si>
    <t>2012_777</t>
  </si>
  <si>
    <t>37.257017788067664</t>
  </si>
  <si>
    <t>2012-09-05 14:08:00-07:00</t>
  </si>
  <si>
    <t>69.83541899432016</t>
  </si>
  <si>
    <t>0.28122688197684476</t>
  </si>
  <si>
    <t>66.47522042466937</t>
  </si>
  <si>
    <t>11.134738036564418</t>
  </si>
  <si>
    <t>9.560052809523812</t>
  </si>
  <si>
    <t>25.46165992857144</t>
  </si>
  <si>
    <t>2012_778</t>
  </si>
  <si>
    <t>41.165094132780006</t>
  </si>
  <si>
    <t>2012-09-05 14:09:00-07:00</t>
  </si>
  <si>
    <t>5764.4945445537805</t>
  </si>
  <si>
    <t>0.3246495838567133</t>
  </si>
  <si>
    <t>64.62288577483739</t>
  </si>
  <si>
    <t>8.297285067873258</t>
  </si>
  <si>
    <t>5.874875461538465</t>
  </si>
  <si>
    <t>26.136362402714944</t>
  </si>
  <si>
    <t>2012_779</t>
  </si>
  <si>
    <t>40.52733212535596</t>
  </si>
  <si>
    <t>2012-09-06 02:28:00-07:00</t>
  </si>
  <si>
    <t>6103.4340736116355</t>
  </si>
  <si>
    <t>0.32453620409398237</t>
  </si>
  <si>
    <t>15.74915821100372</t>
  </si>
  <si>
    <t>4.3346405228758345</t>
  </si>
  <si>
    <t>7.2555991111111195</t>
  </si>
  <si>
    <t>14.469867535947724</t>
  </si>
  <si>
    <t>2012_780</t>
  </si>
  <si>
    <t>40.518573385421014</t>
  </si>
  <si>
    <t>233.78617341302336</t>
  </si>
  <si>
    <t>0.31141319065478756</t>
  </si>
  <si>
    <t>79.11944965622637</t>
  </si>
  <si>
    <t>13.921361923217773</t>
  </si>
  <si>
    <t>5.699999999999993</t>
  </si>
  <si>
    <t>8.654112381578948</t>
  </si>
  <si>
    <t>11.535758328947374</t>
  </si>
  <si>
    <t>2012_784</t>
  </si>
  <si>
    <t>37.297641783846124</t>
  </si>
  <si>
    <t>2012-09-06 13:49:00-07:00</t>
  </si>
  <si>
    <t>69.83541899447471</t>
  </si>
  <si>
    <t>0.5770789656010373</t>
  </si>
  <si>
    <t>61.27872112792585</t>
  </si>
  <si>
    <t>24.606746673583984</t>
  </si>
  <si>
    <t>1.480746547619048</t>
  </si>
  <si>
    <t>2012_785</t>
  </si>
  <si>
    <t>37.41797283395511</t>
  </si>
  <si>
    <t>69.83541899471585</t>
  </si>
  <si>
    <t>0.5846831323913424</t>
  </si>
  <si>
    <t>62.69878628594449</t>
  </si>
  <si>
    <t>24.618086419454436</t>
  </si>
  <si>
    <t>15.526829268292692</t>
  </si>
  <si>
    <t>1.4017872439024393</t>
  </si>
  <si>
    <t>7.309647829268292</t>
  </si>
  <si>
    <t>2012_786</t>
  </si>
  <si>
    <t>69.83541899439513</t>
  </si>
  <si>
    <t>0.4677129231392719</t>
  </si>
  <si>
    <t>61.60851772731643</t>
  </si>
  <si>
    <t>28.46167843840843</t>
  </si>
  <si>
    <t>2.5209302325581375</t>
  </si>
  <si>
    <t>0.7889660465116278</t>
  </si>
  <si>
    <t>2.142111093023256</t>
  </si>
  <si>
    <t>2012_787</t>
  </si>
  <si>
    <t>37.55197313832581</t>
  </si>
  <si>
    <t>2012-09-06 13:50:00-07:00</t>
  </si>
  <si>
    <t>69.83541899438627</t>
  </si>
  <si>
    <t>0.5027735243380392</t>
  </si>
  <si>
    <t>63.524614702209526</t>
  </si>
  <si>
    <t>24.34963117327009</t>
  </si>
  <si>
    <t>0.48998871428571433</t>
  </si>
  <si>
    <t>2012_788</t>
  </si>
  <si>
    <t>39.00605107788159</t>
  </si>
  <si>
    <t>0.4297035038387494</t>
  </si>
  <si>
    <t>64.13544216350225</t>
  </si>
  <si>
    <t>16.792757034301758</t>
  </si>
  <si>
    <t>2012_789</t>
  </si>
  <si>
    <t>39.13907610683189</t>
  </si>
  <si>
    <t>2012-09-07 13:31:00-07:00</t>
  </si>
  <si>
    <t>4783.199925778142</t>
  </si>
  <si>
    <t>0.4066277140952934</t>
  </si>
  <si>
    <t>70.68354312963224</t>
  </si>
  <si>
    <t>12.29854965209961</t>
  </si>
  <si>
    <t>20.464721880952386</t>
  </si>
  <si>
    <t>2012_790</t>
  </si>
  <si>
    <t>39.29943711135762</t>
  </si>
  <si>
    <t>74.73280592584078</t>
  </si>
  <si>
    <t>12.150993672812858</t>
  </si>
  <si>
    <t>13.982926829268303</t>
  </si>
  <si>
    <t>6.600491731707316</t>
  </si>
  <si>
    <t>16.464590731707318</t>
  </si>
  <si>
    <t>2012_791</t>
  </si>
  <si>
    <t>38.63068423334236</t>
  </si>
  <si>
    <t>2012-09-08 03:31:00-07:00</t>
  </si>
  <si>
    <t>69.83541899459713</t>
  </si>
  <si>
    <t>0.2478590541112221</t>
  </si>
  <si>
    <t>64.19784975578841</t>
  </si>
  <si>
    <t>13.86562728881836</t>
  </si>
  <si>
    <t>0.5560201333333334</t>
  </si>
  <si>
    <t>1.0096450222222222</t>
  </si>
  <si>
    <t>2012_792</t>
  </si>
  <si>
    <t>34.77393283380051</t>
  </si>
  <si>
    <t>2012-09-08 03:32:00-07:00</t>
  </si>
  <si>
    <t>167.48796598345882</t>
  </si>
  <si>
    <t>0.32492721698962507</t>
  </si>
  <si>
    <t>62.61639395687013</t>
  </si>
  <si>
    <t>27.44471655220821</t>
  </si>
  <si>
    <t>24.162068965517268</t>
  </si>
  <si>
    <t>4.887068356321839</t>
  </si>
  <si>
    <t>23.592919862068968</t>
  </si>
  <si>
    <t>2012_793</t>
  </si>
  <si>
    <t>37.402529884448754</t>
  </si>
  <si>
    <t>2012-09-09 03:12:00-07:00</t>
  </si>
  <si>
    <t>69.83541899442129</t>
  </si>
  <si>
    <t>0.20987450595404505</t>
  </si>
  <si>
    <t>67.71148661337064</t>
  </si>
  <si>
    <t>15.166441917419434</t>
  </si>
  <si>
    <t>2012_794</t>
  </si>
  <si>
    <t>40.62159218819248</t>
  </si>
  <si>
    <t>2012-09-09 14:34:00-07:00</t>
  </si>
  <si>
    <t>69.83541899456945</t>
  </si>
  <si>
    <t>0.4005885168535892</t>
  </si>
  <si>
    <t>62.23389673542332</t>
  </si>
  <si>
    <t>16.55884617130931</t>
  </si>
  <si>
    <t>6.068292682926828</t>
  </si>
  <si>
    <t>2.455068268292683</t>
  </si>
  <si>
    <t>5.455865853658535</t>
  </si>
  <si>
    <t>2012_797</t>
  </si>
  <si>
    <t>41.086345835029064</t>
  </si>
  <si>
    <t>2012-09-11 02:34:00-07:00</t>
  </si>
  <si>
    <t>1357.8705290493936</t>
  </si>
  <si>
    <t>72.01416424383324</t>
  </si>
  <si>
    <t>22.65007693731963</t>
  </si>
  <si>
    <t>22.396517492537313</t>
  </si>
  <si>
    <t>11.029171278606974</t>
  </si>
  <si>
    <t>21.359536875621878</t>
  </si>
  <si>
    <t>2012_798</t>
  </si>
  <si>
    <t>36.20146147193739</t>
  </si>
  <si>
    <t>2012-09-11 02:35:00-07:00</t>
  </si>
  <si>
    <t>69.83541899437479</t>
  </si>
  <si>
    <t>61.31159411386493</t>
  </si>
  <si>
    <t>12.473942756652832</t>
  </si>
  <si>
    <t>0.9463414634146341</t>
  </si>
  <si>
    <t>4.849077926829269</t>
  </si>
  <si>
    <t>14.287094048780487</t>
  </si>
  <si>
    <t>2012_801</t>
  </si>
  <si>
    <t>40.639208859604125</t>
  </si>
  <si>
    <t>2012-09-12 13:38:00-07:00</t>
  </si>
  <si>
    <t>128.8497540665091</t>
  </si>
  <si>
    <t>0.3913444593401827</t>
  </si>
  <si>
    <t>65.36712192010297</t>
  </si>
  <si>
    <t>20.986510746915574</t>
  </si>
  <si>
    <t>4.600000000000002</t>
  </si>
  <si>
    <t>8.604168338028169</t>
  </si>
  <si>
    <t>18.073072197183095</t>
  </si>
  <si>
    <t>2012_802</t>
  </si>
  <si>
    <t>40.401086092161236</t>
  </si>
  <si>
    <t>2012-09-13 13:19:00-07:00</t>
  </si>
  <si>
    <t>422.58460456662635</t>
  </si>
  <si>
    <t>0.3245354958117817</t>
  </si>
  <si>
    <t>63.21998630390842</t>
  </si>
  <si>
    <t>9.904474258422852</t>
  </si>
  <si>
    <t>12.200000000000024</t>
  </si>
  <si>
    <t>5.235494766355142</t>
  </si>
  <si>
    <t>11.456763074766354</t>
  </si>
  <si>
    <t>2012_803</t>
  </si>
  <si>
    <t>35.87659276796465</t>
  </si>
  <si>
    <t>2012-09-14 01:38:00-07:00</t>
  </si>
  <si>
    <t>0.4924400575794234</t>
  </si>
  <si>
    <t>58.900300930901174</t>
  </si>
  <si>
    <t>18.859020233154297</t>
  </si>
  <si>
    <t>2.209999999999998</t>
  </si>
  <si>
    <t>0.11024160000000002</t>
  </si>
  <si>
    <t>2012_806</t>
  </si>
  <si>
    <t>39.35174408549594</t>
  </si>
  <si>
    <t>2012-09-15 14:21:00-07:00</t>
  </si>
  <si>
    <t>69.83541899435836</t>
  </si>
  <si>
    <t>0.2662668325071432</t>
  </si>
  <si>
    <t>71.20323844044378</t>
  </si>
  <si>
    <t>17.300460815429688</t>
  </si>
  <si>
    <t>8.270731707317074</t>
  </si>
  <si>
    <t>11.785271975609756</t>
  </si>
  <si>
    <t>25.04484909756097</t>
  </si>
  <si>
    <t>2012_807</t>
  </si>
  <si>
    <t>37.842140526158445</t>
  </si>
  <si>
    <t>2012-09-16 02:41:00-07:00</t>
  </si>
  <si>
    <t>69.83541899442875</t>
  </si>
  <si>
    <t>0.3652219316708442</t>
  </si>
  <si>
    <t>22.016462792290582</t>
  </si>
  <si>
    <t>11.286666666666674</t>
  </si>
  <si>
    <t>2.5409522222222227</t>
  </si>
  <si>
    <t>11.561208755555558</t>
  </si>
  <si>
    <t>2012_808</t>
  </si>
  <si>
    <t>0.30947106191851087</t>
  </si>
  <si>
    <t>69.78025649855661</t>
  </si>
  <si>
    <t>16.393293653215682</t>
  </si>
  <si>
    <t>12.54285714285714</t>
  </si>
  <si>
    <t>5.067035785714286</t>
  </si>
  <si>
    <t>9.763084309523812</t>
  </si>
  <si>
    <t>2012_809</t>
  </si>
  <si>
    <t>38.25237837134328</t>
  </si>
  <si>
    <t>2012-09-16 14:02:00-07:00</t>
  </si>
  <si>
    <t>69.83541899462575</t>
  </si>
  <si>
    <t>0.35280660289422594</t>
  </si>
  <si>
    <t>64.79960173551544</t>
  </si>
  <si>
    <t>13.808634292788621</t>
  </si>
  <si>
    <t>8.287804878048775</t>
  </si>
  <si>
    <t>1.7221248780487803</t>
  </si>
  <si>
    <t>6.036612463414634</t>
  </si>
  <si>
    <t>2012_810</t>
  </si>
  <si>
    <t>121.5947795506209</t>
  </si>
  <si>
    <t>0.22758414269134833</t>
  </si>
  <si>
    <t>70.17792178344203</t>
  </si>
  <si>
    <t>12.457679636338177</t>
  </si>
  <si>
    <t>9.191176470588237</t>
  </si>
  <si>
    <t>10.061234749999997</t>
  </si>
  <si>
    <t>16.06185511764706</t>
  </si>
  <si>
    <t>2012_811</t>
  </si>
  <si>
    <t>38.384490844211335</t>
  </si>
  <si>
    <t>2012-09-17 02:22:00-07:00</t>
  </si>
  <si>
    <t>0.18057312886065102</t>
  </si>
  <si>
    <t>14.075493812561035</t>
  </si>
  <si>
    <t>9.322666666666665</t>
  </si>
  <si>
    <t>7.567429640000003</t>
  </si>
  <si>
    <t>2012_812</t>
  </si>
  <si>
    <t>39.861220929372735</t>
  </si>
  <si>
    <t>2012-09-18 02:02:00-07:00</t>
  </si>
  <si>
    <t>0.3222971200032743</t>
  </si>
  <si>
    <t>70.84224937513379</t>
  </si>
  <si>
    <t>25.31171226501465</t>
  </si>
  <si>
    <t>19.465853658536595</t>
  </si>
  <si>
    <t>15.203679512195125</t>
  </si>
  <si>
    <t>2012_813</t>
  </si>
  <si>
    <t>41.870037058642524</t>
  </si>
  <si>
    <t>123.00220564442009</t>
  </si>
  <si>
    <t>75.72602886432799</t>
  </si>
  <si>
    <t>15.69476318359375</t>
  </si>
  <si>
    <t>5.530125500000001</t>
  </si>
  <si>
    <t>6.291739142857143</t>
  </si>
  <si>
    <t>2012_814</t>
  </si>
  <si>
    <t>41.59150685849643</t>
  </si>
  <si>
    <t>2012-09-18 15:06:00-07:00</t>
  </si>
  <si>
    <t>255.34995469066013</t>
  </si>
  <si>
    <t>0.3248353338881162</t>
  </si>
  <si>
    <t>80.06615944953356</t>
  </si>
  <si>
    <t>13.80906891822815</t>
  </si>
  <si>
    <t>8.735714285714277</t>
  </si>
  <si>
    <t>6.478803214285714</t>
  </si>
  <si>
    <t>12.710413767857146</t>
  </si>
  <si>
    <t>2012_815</t>
  </si>
  <si>
    <t>35.36455206313221</t>
  </si>
  <si>
    <t>2012-09-19 03:25:00-07:00</t>
  </si>
  <si>
    <t>69.83541899438448</t>
  </si>
  <si>
    <t>0.6446099221849033</t>
  </si>
  <si>
    <t>58.19685589521079</t>
  </si>
  <si>
    <t>14.329108238220215</t>
  </si>
  <si>
    <t>4.285000000000001</t>
  </si>
  <si>
    <t>13.077195175000004</t>
  </si>
  <si>
    <t>2012_817</t>
  </si>
  <si>
    <t>37.67083440524968</t>
  </si>
  <si>
    <t>2012-09-19 13:06:00-07:00</t>
  </si>
  <si>
    <t>69.83541899446693</t>
  </si>
  <si>
    <t>0.32464960165502005</t>
  </si>
  <si>
    <t>64.40870811951258</t>
  </si>
  <si>
    <t>12.964498519897461</t>
  </si>
  <si>
    <t>11.81666666666666</t>
  </si>
  <si>
    <t>3.5200442857142855</t>
  </si>
  <si>
    <t>10.495700285714289</t>
  </si>
  <si>
    <t>2012_818</t>
  </si>
  <si>
    <t>39.670431961065354</t>
  </si>
  <si>
    <t>2012-09-19 14:47:00-07:00</t>
  </si>
  <si>
    <t>69.83541899439085</t>
  </si>
  <si>
    <t>0.46959800835354465</t>
  </si>
  <si>
    <t>58.972284894509066</t>
  </si>
  <si>
    <t>18.064096590367757</t>
  </si>
  <si>
    <t>9.663414634146335</t>
  </si>
  <si>
    <t>2.1035393902439026</t>
  </si>
  <si>
    <t>2012_819</t>
  </si>
  <si>
    <t>39.26939391783619</t>
  </si>
  <si>
    <t>2012-09-20 03:06:00-07:00</t>
  </si>
  <si>
    <t>158.2654642308512</t>
  </si>
  <si>
    <t>0.3691347809106183</t>
  </si>
  <si>
    <t>67.92359529906632</t>
  </si>
  <si>
    <t>16.41688885408289</t>
  </si>
  <si>
    <t>2.352941176470588</t>
  </si>
  <si>
    <t>0.4052745529411765</t>
  </si>
  <si>
    <t>2012_821</t>
  </si>
  <si>
    <t>2012-09-20 14:28:00-07:00</t>
  </si>
  <si>
    <t>0.5137572655830852</t>
  </si>
  <si>
    <t>62.071199817080114</t>
  </si>
  <si>
    <t>15.840430168878465</t>
  </si>
  <si>
    <t>10.800000000000008</t>
  </si>
  <si>
    <t>2.491528904761905</t>
  </si>
  <si>
    <t>9.819894595238095</t>
  </si>
  <si>
    <t>2012_822</t>
  </si>
  <si>
    <t>41.00778639810556</t>
  </si>
  <si>
    <t>2012-09-21 02:46:00-07:00</t>
  </si>
  <si>
    <t>69.83541899449678</t>
  </si>
  <si>
    <t>0.3270230969824504</t>
  </si>
  <si>
    <t>71.55313990897955</t>
  </si>
  <si>
    <t>12.310825075422015</t>
  </si>
  <si>
    <t>6.619047619047618</t>
  </si>
  <si>
    <t>7.4689621428571416</t>
  </si>
  <si>
    <t>18.858647761904763</t>
  </si>
  <si>
    <t>2012_824</t>
  </si>
  <si>
    <t>38.82987200580753</t>
  </si>
  <si>
    <t>2012-09-21 14:09:00-07:00</t>
  </si>
  <si>
    <t>2850.9360376030795</t>
  </si>
  <si>
    <t>0.3245763305051718</t>
  </si>
  <si>
    <t>1.7899796975590319</t>
  </si>
  <si>
    <t>9.070142180094779</t>
  </si>
  <si>
    <t>5.556894417061609</t>
  </si>
  <si>
    <t>12.386728919431278</t>
  </si>
  <si>
    <t>2012_826</t>
  </si>
  <si>
    <t>36.433104094957486</t>
  </si>
  <si>
    <t>2012-09-22 13:49:00-07:00</t>
  </si>
  <si>
    <t>69.83541899451025</t>
  </si>
  <si>
    <t>0.49208564109400765</t>
  </si>
  <si>
    <t>60.76750902538238</t>
  </si>
  <si>
    <t>21.778337478637695</t>
  </si>
  <si>
    <t>6.400000000000002</t>
  </si>
  <si>
    <t>1.6969171951219513</t>
  </si>
  <si>
    <t>5.174585658536585</t>
  </si>
  <si>
    <t>2012_828</t>
  </si>
  <si>
    <t>2012-09-24 01:50:00-07:00</t>
  </si>
  <si>
    <t>93.77455138627866</t>
  </si>
  <si>
    <t>0.5265502174030532</t>
  </si>
  <si>
    <t>62.00257947729992</t>
  </si>
  <si>
    <t>17.352243423461914</t>
  </si>
  <si>
    <t>3.6999999999999975</t>
  </si>
  <si>
    <t>0.7183460000000002</t>
  </si>
  <si>
    <t>1.784650568627451</t>
  </si>
  <si>
    <t>2012_829</t>
  </si>
  <si>
    <t>35.72727153253914</t>
  </si>
  <si>
    <t>2012-09-25 12:53:00-07:00</t>
  </si>
  <si>
    <t>1435.4413401097115</t>
  </si>
  <si>
    <t>0.49085708680628176</t>
  </si>
  <si>
    <t>60.95682745759733</t>
  </si>
  <si>
    <t>18.60537558086848</t>
  </si>
  <si>
    <t>18.02203331355946</t>
  </si>
  <si>
    <t>2.2843100542372903</t>
  </si>
  <si>
    <t>10.470653208474584</t>
  </si>
  <si>
    <t>2012_830</t>
  </si>
  <si>
    <t>41.065446220322094</t>
  </si>
  <si>
    <t>2012-09-26 02:52:00-07:00</t>
  </si>
  <si>
    <t>69.83541899439281</t>
  </si>
  <si>
    <t>0.3249545877402883</t>
  </si>
  <si>
    <t>68.61357378446154</t>
  </si>
  <si>
    <t>17.690853118896484</t>
  </si>
  <si>
    <t>9.161290224999998</t>
  </si>
  <si>
    <t>18.640875000000005</t>
  </si>
  <si>
    <t>2012_833</t>
  </si>
  <si>
    <t>39.74432706389096</t>
  </si>
  <si>
    <t>2012-09-27 02:34:00-07:00</t>
  </si>
  <si>
    <t>98.32291562064866</t>
  </si>
  <si>
    <t>0.40911843826196354</t>
  </si>
  <si>
    <t>67.37493624878064</t>
  </si>
  <si>
    <t>20.46929931640625</t>
  </si>
  <si>
    <t>17.63214285714287</t>
  </si>
  <si>
    <t>9.657916446428572</t>
  </si>
  <si>
    <t>19.852531875000004</t>
  </si>
  <si>
    <t>2012_834</t>
  </si>
  <si>
    <t>40.49559133833647</t>
  </si>
  <si>
    <t>131.33860753751904</t>
  </si>
  <si>
    <t>0.41989220662557275</t>
  </si>
  <si>
    <t>57.54065254389695</t>
  </si>
  <si>
    <t>20.067370028109163</t>
  </si>
  <si>
    <t>10.122972972972978</t>
  </si>
  <si>
    <t>4.8649692567567575</t>
  </si>
  <si>
    <t>2012_837</t>
  </si>
  <si>
    <t>36.184276112559374</t>
  </si>
  <si>
    <t>2012-09-27 02:35:00-07:00</t>
  </si>
  <si>
    <t>61.11998063561528</t>
  </si>
  <si>
    <t>18.858919143676758</t>
  </si>
  <si>
    <t>0.5857142857142857</t>
  </si>
  <si>
    <t>1.5883164761904762</t>
  </si>
  <si>
    <t>7.7179140238095245</t>
  </si>
  <si>
    <t>2012_841</t>
  </si>
  <si>
    <t>41.212653472242025</t>
  </si>
  <si>
    <t>2012-09-28 03:55:00-07:00</t>
  </si>
  <si>
    <t>117.13183754230087</t>
  </si>
  <si>
    <t>0.4046999500586138</t>
  </si>
  <si>
    <t>75.05012285869914</t>
  </si>
  <si>
    <t>15.87489703297615</t>
  </si>
  <si>
    <t>8.959847078125001</t>
  </si>
  <si>
    <t>2012_842</t>
  </si>
  <si>
    <t>37.21286911576746</t>
  </si>
  <si>
    <t>2012-09-28 13:37:00-07:00</t>
  </si>
  <si>
    <t>69.83541899454882</t>
  </si>
  <si>
    <t>0.3574578861437268</t>
  </si>
  <si>
    <t>62.887926497042386</t>
  </si>
  <si>
    <t>8.399999999999997</t>
  </si>
  <si>
    <t>9.084319750000002</t>
  </si>
  <si>
    <t>2012_843</t>
  </si>
  <si>
    <t>37.90727963825315</t>
  </si>
  <si>
    <t>2012-09-29 01:57:00-07:00</t>
  </si>
  <si>
    <t>69.83541899455027</t>
  </si>
  <si>
    <t>0.5284822372871468</t>
  </si>
  <si>
    <t>60.980747022844824</t>
  </si>
  <si>
    <t>22.98196315765381</t>
  </si>
  <si>
    <t>6.947499999999995</t>
  </si>
  <si>
    <t>1.7097291000000001</t>
  </si>
  <si>
    <t>5.6879523249999995</t>
  </si>
  <si>
    <t>2012_844</t>
  </si>
  <si>
    <t>37.748588061202085</t>
  </si>
  <si>
    <t>2012-09-29 13:18:00-07:00</t>
  </si>
  <si>
    <t>69.83541899457047</t>
  </si>
  <si>
    <t>0.38442632648780034</t>
  </si>
  <si>
    <t>59.34017031377498</t>
  </si>
  <si>
    <t>22.01409149169922</t>
  </si>
  <si>
    <t>0.5885793902439026</t>
  </si>
  <si>
    <t>2.0611048780487806</t>
  </si>
  <si>
    <t>2012_848</t>
  </si>
  <si>
    <t>39.258390047406486</t>
  </si>
  <si>
    <t>2012-10-02 02:40:00-07:00</t>
  </si>
  <si>
    <t>0.3089479588263521</t>
  </si>
  <si>
    <t>74.41519303785803</t>
  </si>
  <si>
    <t>9.899999999999993</t>
  </si>
  <si>
    <t>10.815936536585363</t>
  </si>
  <si>
    <t>17.516966634146343</t>
  </si>
  <si>
    <t>2012_851</t>
  </si>
  <si>
    <t>40.200212327501674</t>
  </si>
  <si>
    <t>2012-10-04 02:02:00-07:00</t>
  </si>
  <si>
    <t>212.7396302295387</t>
  </si>
  <si>
    <t>0.29483501002050366</t>
  </si>
  <si>
    <t>72.31474900289506</t>
  </si>
  <si>
    <t>17.65302085876465</t>
  </si>
  <si>
    <t>18.634118164705864</t>
  </si>
  <si>
    <t>9.588471599999997</t>
  </si>
  <si>
    <t>19.581837129411763</t>
  </si>
  <si>
    <t>2012_852</t>
  </si>
  <si>
    <t>41.460033287842364</t>
  </si>
  <si>
    <t>974.6295957548709</t>
  </si>
  <si>
    <t>78.55602842972806</t>
  </si>
  <si>
    <t>24.391068865041262</t>
  </si>
  <si>
    <t>10.277049180327849</t>
  </si>
  <si>
    <t>10.248929622950818</t>
  </si>
  <si>
    <t>15.089941106557381</t>
  </si>
  <si>
    <t>2012_854</t>
  </si>
  <si>
    <t>41.43212003486845</t>
  </si>
  <si>
    <t>2012-10-06 03:05:00-07:00</t>
  </si>
  <si>
    <t>122.75623881447221</t>
  </si>
  <si>
    <t>0.3246500653003201</t>
  </si>
  <si>
    <t>9.205416581209969</t>
  </si>
  <si>
    <t>2.526470588235291</t>
  </si>
  <si>
    <t>6.723873264705883</t>
  </si>
  <si>
    <t>2012_855</t>
  </si>
  <si>
    <t>2012-10-06 03:06:00-07:00</t>
  </si>
  <si>
    <t>69.83541899456216</t>
  </si>
  <si>
    <t>0.22938017174737033</t>
  </si>
  <si>
    <t>61.92780416149661</t>
  </si>
  <si>
    <t>23.70272445678711</t>
  </si>
  <si>
    <t>12.749999999999993</t>
  </si>
  <si>
    <t>2012_856</t>
  </si>
  <si>
    <t>36.80339295144886</t>
  </si>
  <si>
    <t>69.83541899439372</t>
  </si>
  <si>
    <t>0.4691651664686659</t>
  </si>
  <si>
    <t>75.04242551209731</t>
  </si>
  <si>
    <t>9.307863281994331</t>
  </si>
  <si>
    <t>4.909756097560978</t>
  </si>
  <si>
    <t>2012_859</t>
  </si>
  <si>
    <t>39.16302739084173</t>
  </si>
  <si>
    <t>2012-10-06 14:27:00-07:00</t>
  </si>
  <si>
    <t>0.48980535085244614</t>
  </si>
  <si>
    <t>60.20793474123592</t>
  </si>
  <si>
    <t>20.535446848188126</t>
  </si>
  <si>
    <t>0.22099878571428574</t>
  </si>
  <si>
    <t>0.6923753571428571</t>
  </si>
  <si>
    <t>2012_860</t>
  </si>
  <si>
    <t>38.355821519482156</t>
  </si>
  <si>
    <t>229.1098918270518</t>
  </si>
  <si>
    <t>0.23925524845196722</t>
  </si>
  <si>
    <t>67.79782045317624</t>
  </si>
  <si>
    <t>15.76573817818253</t>
  </si>
  <si>
    <t>3.3999999999999955</t>
  </si>
  <si>
    <t>7.471778768518515</t>
  </si>
  <si>
    <t>13.154474259259265</t>
  </si>
  <si>
    <t>2012_862</t>
  </si>
  <si>
    <t>35.98117713947263</t>
  </si>
  <si>
    <t>2012-10-08 13:49:00-07:00</t>
  </si>
  <si>
    <t>122.38463416954613</t>
  </si>
  <si>
    <t>60.42557095492798</t>
  </si>
  <si>
    <t>23.683355884275574</t>
  </si>
  <si>
    <t>7.023188405797106</t>
  </si>
  <si>
    <t>1.4556703333333338</t>
  </si>
  <si>
    <t>2012_863</t>
  </si>
  <si>
    <t>37.27919078046549</t>
  </si>
  <si>
    <t>69.83541899445447</t>
  </si>
  <si>
    <t>0.5761424809013077</t>
  </si>
  <si>
    <t>59.655375498875706</t>
  </si>
  <si>
    <t>25.83739471435547</t>
  </si>
  <si>
    <t>9.242857142857137</t>
  </si>
  <si>
    <t>2.7766027142857146</t>
  </si>
  <si>
    <t>2012_864</t>
  </si>
  <si>
    <t>39.06718596850777</t>
  </si>
  <si>
    <t>2012-10-08 13:50:00-07:00</t>
  </si>
  <si>
    <t>69.83541899452258</t>
  </si>
  <si>
    <t>0.5047288015875906</t>
  </si>
  <si>
    <t>62.10177426244523</t>
  </si>
  <si>
    <t>19.290674209594727</t>
  </si>
  <si>
    <t>4.814711261904764</t>
  </si>
  <si>
    <t>12.666326619047616</t>
  </si>
  <si>
    <t>2012_865</t>
  </si>
  <si>
    <t>37.17553025706349</t>
  </si>
  <si>
    <t>2012-10-09 13:30:00-07:00</t>
  </si>
  <si>
    <t>198.47253730435582</t>
  </si>
  <si>
    <t>0.5498044980388358</t>
  </si>
  <si>
    <t>60.71362242355438</t>
  </si>
  <si>
    <t>15.039454266033342</t>
  </si>
  <si>
    <t>18.735397592920357</t>
  </si>
  <si>
    <t>2.1372956637168135</t>
  </si>
  <si>
    <t>5.903053725663716</t>
  </si>
  <si>
    <t>2012_867</t>
  </si>
  <si>
    <t>38.25751201139846</t>
  </si>
  <si>
    <t>2012-10-11 03:12:00-07:00</t>
  </si>
  <si>
    <t>69.83541899438767</t>
  </si>
  <si>
    <t>0.19211807772507175</t>
  </si>
  <si>
    <t>13.587516784667969</t>
  </si>
  <si>
    <t>10.699999999999992</t>
  </si>
  <si>
    <t>6.999893463414631</t>
  </si>
  <si>
    <t>10.425553439024391</t>
  </si>
  <si>
    <t>2012_869</t>
  </si>
  <si>
    <t>41.76928154885531</t>
  </si>
  <si>
    <t>2012-10-11 14:34:00-07:00</t>
  </si>
  <si>
    <t>268.70084587278694</t>
  </si>
  <si>
    <t>65.16788189285546</t>
  </si>
  <si>
    <t>16.729691965596658</t>
  </si>
  <si>
    <t>8.178321678321655</t>
  </si>
  <si>
    <t>6.382118601398601</t>
  </si>
  <si>
    <t>16.912531307692316</t>
  </si>
  <si>
    <t>2012_871</t>
  </si>
  <si>
    <t>36.60727647204958</t>
  </si>
  <si>
    <t>2012-10-14 13:36:00-07:00</t>
  </si>
  <si>
    <t>139.67083798903508</t>
  </si>
  <si>
    <t>76.89533229044262</t>
  </si>
  <si>
    <t>14.06944113601873</t>
  </si>
  <si>
    <t>14.470370370370372</t>
  </si>
  <si>
    <t>0.29407481481481484</t>
  </si>
  <si>
    <t>1.0966664567901234</t>
  </si>
  <si>
    <t>2012_872</t>
  </si>
  <si>
    <t>38.261211763581315</t>
  </si>
  <si>
    <t>2012-10-14 13:37:00-07:00</t>
  </si>
  <si>
    <t>112.44542314690285</t>
  </si>
  <si>
    <t>0.2707206148507633</t>
  </si>
  <si>
    <t>15.32562149895562</t>
  </si>
  <si>
    <t>15.100000000000016</t>
  </si>
  <si>
    <t>1.1556931904761905</t>
  </si>
  <si>
    <t>2012_873</t>
  </si>
  <si>
    <t>36.97420897814081</t>
  </si>
  <si>
    <t>69.83541899447934</t>
  </si>
  <si>
    <t>0.36674614256321725</t>
  </si>
  <si>
    <t>73.06655247641251</t>
  </si>
  <si>
    <t>4.111048221588135</t>
  </si>
  <si>
    <t>3.597619047619046</t>
  </si>
  <si>
    <t>0.5162106666666666</t>
  </si>
  <si>
    <t>2012_874</t>
  </si>
  <si>
    <t>38.29075502346648</t>
  </si>
  <si>
    <t>2012-10-15 13:18:00-07:00</t>
  </si>
  <si>
    <t>0.3074800378269992</t>
  </si>
  <si>
    <t>61.85787513197078</t>
  </si>
  <si>
    <t>17.055595863156203</t>
  </si>
  <si>
    <t>0.012403780487804878</t>
  </si>
  <si>
    <t>2012_877</t>
  </si>
  <si>
    <t>2012-10-17 02:59:00-07:00</t>
  </si>
  <si>
    <t>69.83541899454382</t>
  </si>
  <si>
    <t>0.3263658664400744</t>
  </si>
  <si>
    <t>15.350515412121284</t>
  </si>
  <si>
    <t>3.990243902439022</t>
  </si>
  <si>
    <t>2012_879</t>
  </si>
  <si>
    <t>34.503074548577644</t>
  </si>
  <si>
    <t>2012-10-17 14:20:00-07:00</t>
  </si>
  <si>
    <t>0.3069539093251146</t>
  </si>
  <si>
    <t>19.854360580444336</t>
  </si>
  <si>
    <t>6.025000000000004</t>
  </si>
  <si>
    <t>27.015598774999994</t>
  </si>
  <si>
    <t>2012_880</t>
  </si>
  <si>
    <t>39.91021259916527</t>
  </si>
  <si>
    <t>2012-10-17 14:21:00-07:00</t>
  </si>
  <si>
    <t>69.83541899433753</t>
  </si>
  <si>
    <t>0.45258227020831154</t>
  </si>
  <si>
    <t>65.10384609893121</t>
  </si>
  <si>
    <t>41.49879455566406</t>
  </si>
  <si>
    <t>12.863414634146348</t>
  </si>
  <si>
    <t>5.518802048780488</t>
  </si>
  <si>
    <t>25.361289317073172</t>
  </si>
  <si>
    <t>2012_882</t>
  </si>
  <si>
    <t>35.762870825746155</t>
  </si>
  <si>
    <t>2012-10-18 14:01:00-07:00</t>
  </si>
  <si>
    <t>173.33522212232495</t>
  </si>
  <si>
    <t>0.28221347359875465</t>
  </si>
  <si>
    <t>58.99338969775881</t>
  </si>
  <si>
    <t>15.362990379333496</t>
  </si>
  <si>
    <t>13.06923076923075</t>
  </si>
  <si>
    <t>3.746793835164836</t>
  </si>
  <si>
    <t>17.589338461538453</t>
  </si>
  <si>
    <t>2012_883</t>
  </si>
  <si>
    <t>2012-10-18 14:03:00-07:00</t>
  </si>
  <si>
    <t>173.82590664816973</t>
  </si>
  <si>
    <t>0.4519426538932277</t>
  </si>
  <si>
    <t>78.66510746168612</t>
  </si>
  <si>
    <t>15.27307064302506</t>
  </si>
  <si>
    <t>8.373118279569882</t>
  </si>
  <si>
    <t>10.232063096774194</t>
  </si>
  <si>
    <t>15.510811516129031</t>
  </si>
  <si>
    <t>2012_884</t>
  </si>
  <si>
    <t>123.48249135034096</t>
  </si>
  <si>
    <t>0.3563890850226677</t>
  </si>
  <si>
    <t>80.23420477986656</t>
  </si>
  <si>
    <t>13.326014478441696</t>
  </si>
  <si>
    <t>6.477464788732398</t>
  </si>
  <si>
    <t>8.492568126760561</t>
  </si>
  <si>
    <t>12.51686622535211</t>
  </si>
  <si>
    <t>2012_885</t>
  </si>
  <si>
    <t>38.86994331366403</t>
  </si>
  <si>
    <t>2012-10-19 02:22:00-07:00</t>
  </si>
  <si>
    <t>205.49153525099513</t>
  </si>
  <si>
    <t>0.47782535054547604</t>
  </si>
  <si>
    <t>64.50844041980334</t>
  </si>
  <si>
    <t>28.627933502197266</t>
  </si>
  <si>
    <t>7.640707964601781</t>
  </si>
  <si>
    <t>4.761166530973451</t>
  </si>
  <si>
    <t>9.630348920353985</t>
  </si>
  <si>
    <t>2012_887</t>
  </si>
  <si>
    <t>39.00763003364579</t>
  </si>
  <si>
    <t>2012-10-19 13:43:00-07:00</t>
  </si>
  <si>
    <t>105.74138735882593</t>
  </si>
  <si>
    <t>0.32046037077233225</t>
  </si>
  <si>
    <t>61.93352097773323</t>
  </si>
  <si>
    <t>21.25953483581543</t>
  </si>
  <si>
    <t>12.399999999999986</t>
  </si>
  <si>
    <t>2.428746803278688</t>
  </si>
  <si>
    <t>12.921895295081967</t>
  </si>
  <si>
    <t>2012_888</t>
  </si>
  <si>
    <t>39.854181215102656</t>
  </si>
  <si>
    <t>2012-10-19 13:44:00-07:00</t>
  </si>
  <si>
    <t>118.85680178037616</t>
  </si>
  <si>
    <t>0.4646079654144391</t>
  </si>
  <si>
    <t>62.345392924608085</t>
  </si>
  <si>
    <t>34.14092806915739</t>
  </si>
  <si>
    <t>10.156716417910447</t>
  </si>
  <si>
    <t>2.148271477611942</t>
  </si>
  <si>
    <t>8.956523104477613</t>
  </si>
  <si>
    <t>2012_890</t>
  </si>
  <si>
    <t>36.57169749014969</t>
  </si>
  <si>
    <t>2012-10-20 13:24:00-07:00</t>
  </si>
  <si>
    <t>69.83541899442127</t>
  </si>
  <si>
    <t>0.31614751422057413</t>
  </si>
  <si>
    <t>69.66547958267259</t>
  </si>
  <si>
    <t>4.954065799713135</t>
  </si>
  <si>
    <t>4.3681046666666665</t>
  </si>
  <si>
    <t>6.157998261904763</t>
  </si>
  <si>
    <t>2012_891</t>
  </si>
  <si>
    <t>39.49436830353656</t>
  </si>
  <si>
    <t>2012-10-20 13:25:00-07:00</t>
  </si>
  <si>
    <t>69.83541899443614</t>
  </si>
  <si>
    <t>0.4842970981827374</t>
  </si>
  <si>
    <t>61.43883911791013</t>
  </si>
  <si>
    <t>5.400000000000004</t>
  </si>
  <si>
    <t>2012_893</t>
  </si>
  <si>
    <t>41.96670532369501</t>
  </si>
  <si>
    <t>2012-10-21 13:07:00-07:00</t>
  </si>
  <si>
    <t>69.83541899452077</t>
  </si>
  <si>
    <t>0.32465117854746883</t>
  </si>
  <si>
    <t>22.757349014282227</t>
  </si>
  <si>
    <t>6.712780177777778</t>
  </si>
  <si>
    <t>10.520633688888887</t>
  </si>
  <si>
    <t>2012_894</t>
  </si>
  <si>
    <t>36.87808547245316</t>
  </si>
  <si>
    <t>2012-10-22 14:27:00-07:00</t>
  </si>
  <si>
    <t>69.83541899458437</t>
  </si>
  <si>
    <t>0.3822800869372676</t>
  </si>
  <si>
    <t>66.68387397388538</t>
  </si>
  <si>
    <t>24.37637538001651</t>
  </si>
  <si>
    <t>0.32747504761904767</t>
  </si>
  <si>
    <t>0.9432874523809525</t>
  </si>
  <si>
    <t>2012_895</t>
  </si>
  <si>
    <t>34.41114017153946</t>
  </si>
  <si>
    <t>2012-10-23 14:07:00-07:00</t>
  </si>
  <si>
    <t>0.32464986703400167</t>
  </si>
  <si>
    <t>59.63831722628337</t>
  </si>
  <si>
    <t>12.793815612792969</t>
  </si>
  <si>
    <t>15.158536463414634</t>
  </si>
  <si>
    <t>2012_896</t>
  </si>
  <si>
    <t>38.958615647994634</t>
  </si>
  <si>
    <t>2012-10-23 14:09:00-07:00</t>
  </si>
  <si>
    <t>0.4274530131236837</t>
  </si>
  <si>
    <t>26.559928796230217</t>
  </si>
  <si>
    <t>2012_898</t>
  </si>
  <si>
    <t>41.02147301675587</t>
  </si>
  <si>
    <t>2012-10-24 13:50:00-07:00</t>
  </si>
  <si>
    <t>124.92309734677107</t>
  </si>
  <si>
    <t>0.4285309264772227</t>
  </si>
  <si>
    <t>86.14961676361425</t>
  </si>
  <si>
    <t>29.49578857421875</t>
  </si>
  <si>
    <t>6.399999999999992</t>
  </si>
  <si>
    <t>2012_901</t>
  </si>
  <si>
    <t>39.77792129803648</t>
  </si>
  <si>
    <t>2012-10-25 13:31:00-07:00</t>
  </si>
  <si>
    <t>69.83541899463309</t>
  </si>
  <si>
    <t>0.3684323260361473</t>
  </si>
  <si>
    <t>25.17104148864746</t>
  </si>
  <si>
    <t>6.559999999999997</t>
  </si>
  <si>
    <t>0.16281962500000002</t>
  </si>
  <si>
    <t>2012_903</t>
  </si>
  <si>
    <t>38.18266144430936</t>
  </si>
  <si>
    <t>2012-10-26 14:52:00-07:00</t>
  </si>
  <si>
    <t>69.83541899458702</t>
  </si>
  <si>
    <t>0.3952632892672143</t>
  </si>
  <si>
    <t>67.43817887647745</t>
  </si>
  <si>
    <t>36.44941441605731</t>
  </si>
  <si>
    <t>7.6414634146341465</t>
  </si>
  <si>
    <t>1.7696593658536588</t>
  </si>
  <si>
    <t>7.730355707317072</t>
  </si>
  <si>
    <t>2012_905</t>
  </si>
  <si>
    <t>40.84487564919495</t>
  </si>
  <si>
    <t>2012-10-27 14:34:00-07:00</t>
  </si>
  <si>
    <t>99.87403973755865</t>
  </si>
  <si>
    <t>74.18148049466595</t>
  </si>
  <si>
    <t>27.953427815841415</t>
  </si>
  <si>
    <t>6.744067796610177</t>
  </si>
  <si>
    <t>8.294479220338983</t>
  </si>
  <si>
    <t>12.91591474576271</t>
  </si>
  <si>
    <t>2012_906</t>
  </si>
  <si>
    <t>34.478581666606836</t>
  </si>
  <si>
    <t>2012-10-28 02:54:00-07:00</t>
  </si>
  <si>
    <t>69.83541899448848</t>
  </si>
  <si>
    <t>64.02783827965928</t>
  </si>
  <si>
    <t>7.844948768615723</t>
  </si>
  <si>
    <t>4.302500000000002</t>
  </si>
  <si>
    <t>2012_909</t>
  </si>
  <si>
    <t>36.75773238913149</t>
  </si>
  <si>
    <t>2012-10-29 13:55:00-07:00</t>
  </si>
  <si>
    <t>0.7024443300542886</t>
  </si>
  <si>
    <t>61.49480794582264</t>
  </si>
  <si>
    <t>0.9934047750000001</t>
  </si>
  <si>
    <t>1.8951556249999997</t>
  </si>
  <si>
    <t>2012_910</t>
  </si>
  <si>
    <t>35.67863983791399</t>
  </si>
  <si>
    <t>263.2187923305244</t>
  </si>
  <si>
    <t>0.25212021746671676</t>
  </si>
  <si>
    <t>61.389143151171375</t>
  </si>
  <si>
    <t>9.182145852309008</t>
  </si>
  <si>
    <t>6.915384615384629</t>
  </si>
  <si>
    <t>3.830315115384615</t>
  </si>
  <si>
    <t>2012_911</t>
  </si>
  <si>
    <t>40.011634913418284</t>
  </si>
  <si>
    <t>2012-10-29 13:56:00-07:00</t>
  </si>
  <si>
    <t>250.6268465685422</t>
  </si>
  <si>
    <t>0.38499066250794656</t>
  </si>
  <si>
    <t>77.29652104419878</t>
  </si>
  <si>
    <t>17.429589358243074</t>
  </si>
  <si>
    <t>3.887878787878791</t>
  </si>
  <si>
    <t>7.883000196969698</t>
  </si>
  <si>
    <t>11.866140833333334</t>
  </si>
  <si>
    <t>2012_912</t>
  </si>
  <si>
    <t>40.13679927869241</t>
  </si>
  <si>
    <t>69.83541899460992</t>
  </si>
  <si>
    <t>0.3435042052007686</t>
  </si>
  <si>
    <t>11.931732382093157</t>
  </si>
  <si>
    <t>7.900000000000003</t>
  </si>
  <si>
    <t>4.493720095238096</t>
  </si>
  <si>
    <t>7.781825595238098</t>
  </si>
  <si>
    <t>2012_913</t>
  </si>
  <si>
    <t>38.69673022917486</t>
  </si>
  <si>
    <t>412.23294831318395</t>
  </si>
  <si>
    <t>0.27505038592627895</t>
  </si>
  <si>
    <t>76.90336355178817</t>
  </si>
  <si>
    <t>20.779546088360725</t>
  </si>
  <si>
    <t>9.870212765957431</t>
  </si>
  <si>
    <t>2012_914</t>
  </si>
  <si>
    <t>38.60829430819814</t>
  </si>
  <si>
    <t>89.17443182257333</t>
  </si>
  <si>
    <t>0.3365850586449078</t>
  </si>
  <si>
    <t>76.47527700711595</t>
  </si>
  <si>
    <t>15.197147982461113</t>
  </si>
  <si>
    <t>9.296088547619048</t>
  </si>
  <si>
    <t>12.859244880952382</t>
  </si>
  <si>
    <t>2012_915</t>
  </si>
  <si>
    <t>38.599241130145494</t>
  </si>
  <si>
    <t>0.28618319106026957</t>
  </si>
  <si>
    <t>78.56111084972082</t>
  </si>
  <si>
    <t>18.468042355492003</t>
  </si>
  <si>
    <t>7.561904761904742</t>
  </si>
  <si>
    <t>2012_916</t>
  </si>
  <si>
    <t>41.18937129418871</t>
  </si>
  <si>
    <t>2012-10-29 13:57:00-07:00</t>
  </si>
  <si>
    <t>190.41183115842193</t>
  </si>
  <si>
    <t>0.3243903635559385</t>
  </si>
  <si>
    <t>77.36317822271103</t>
  </si>
  <si>
    <t>11.760998725891113</t>
  </si>
  <si>
    <t>7.782178217821778</t>
  </si>
  <si>
    <t>6.611767247524753</t>
  </si>
  <si>
    <t>7.8343352673267335</t>
  </si>
  <si>
    <t>2012_918</t>
  </si>
  <si>
    <t>41.012539588126934</t>
  </si>
  <si>
    <t>0.3598060200803852</t>
  </si>
  <si>
    <t>85.03579407860613</t>
  </si>
  <si>
    <t>14.511015892028809</t>
  </si>
  <si>
    <t>4.321428571428571</t>
  </si>
  <si>
    <t>2012_919</t>
  </si>
  <si>
    <t>40.673446059501124</t>
  </si>
  <si>
    <t>0.3267788711714359</t>
  </si>
  <si>
    <t>82.91202823801099</t>
  </si>
  <si>
    <t>21.58354156823467</t>
  </si>
  <si>
    <t>8.903597122302186</t>
  </si>
  <si>
    <t>4.933467388489207</t>
  </si>
  <si>
    <t>5.150782208633093</t>
  </si>
  <si>
    <t>2012_920</t>
  </si>
  <si>
    <t>35.10205064033523</t>
  </si>
  <si>
    <t>2012-10-30 13:36:00-07:00</t>
  </si>
  <si>
    <t>450.6621933229917</t>
  </si>
  <si>
    <t>0.3947787681246239</t>
  </si>
  <si>
    <t>65.26640494431753</t>
  </si>
  <si>
    <t>4.497523212007114</t>
  </si>
  <si>
    <t>4.917857142857135</t>
  </si>
  <si>
    <t>3.461484294642857</t>
  </si>
  <si>
    <t>9.363932875000001</t>
  </si>
  <si>
    <t>2012_923</t>
  </si>
  <si>
    <t>2012-10-30 13:37:00-07:00</t>
  </si>
  <si>
    <t>133.81780747871386</t>
  </si>
  <si>
    <t>0.3424106314270442</t>
  </si>
  <si>
    <t>75.91822720806002</t>
  </si>
  <si>
    <t>18.849201202392578</t>
  </si>
  <si>
    <t>4.466666666666668</t>
  </si>
  <si>
    <t>10.50357466666667</t>
  </si>
  <si>
    <t>16.433657319444446</t>
  </si>
  <si>
    <t>2012_924</t>
  </si>
  <si>
    <t>39.42052053991055</t>
  </si>
  <si>
    <t>69.83541899449123</t>
  </si>
  <si>
    <t>0.40063581763520056</t>
  </si>
  <si>
    <t>65.43606330784634</t>
  </si>
  <si>
    <t>20.73346519470215</t>
  </si>
  <si>
    <t>1.8653302250000003</t>
  </si>
  <si>
    <t>2012_925</t>
  </si>
  <si>
    <t>69.83541899433935</t>
  </si>
  <si>
    <t>0.5315279864206658</t>
  </si>
  <si>
    <t>63.161452243774136</t>
  </si>
  <si>
    <t>15.476080213274274</t>
  </si>
  <si>
    <t>0.9110243333333331</t>
  </si>
  <si>
    <t>3.2500217619047618</t>
  </si>
  <si>
    <t>2012_926</t>
  </si>
  <si>
    <t>39.44904669675842</t>
  </si>
  <si>
    <t>69.83541899444204</t>
  </si>
  <si>
    <t>0.3166610472085461</t>
  </si>
  <si>
    <t>75.64639805960809</t>
  </si>
  <si>
    <t>27.22503313204137</t>
  </si>
  <si>
    <t>7.640408682926829</t>
  </si>
  <si>
    <t>13.650576365853665</t>
  </si>
  <si>
    <t>2012_927</t>
  </si>
  <si>
    <t>38.71670003980995</t>
  </si>
  <si>
    <t>0.2335932539777682</t>
  </si>
  <si>
    <t>24.447695323399135</t>
  </si>
  <si>
    <t>2012_928</t>
  </si>
  <si>
    <t>38.48673331313226</t>
  </si>
  <si>
    <t>69.83541899431096</t>
  </si>
  <si>
    <t>0.30581328368862076</t>
  </si>
  <si>
    <t>64.63631839352794</t>
  </si>
  <si>
    <t>1.5106661428571428</t>
  </si>
  <si>
    <t>5.799383333333336</t>
  </si>
  <si>
    <t>2012_929</t>
  </si>
  <si>
    <t>40.915732431698046</t>
  </si>
  <si>
    <t>2012-10-30 13:38:00-07:00</t>
  </si>
  <si>
    <t>69.83541899446634</t>
  </si>
  <si>
    <t>0.32519609662106963</t>
  </si>
  <si>
    <t>74.62874359634496</t>
  </si>
  <si>
    <t>17.427963256835938</t>
  </si>
  <si>
    <t>13.081953902439032</t>
  </si>
  <si>
    <t>2012_930</t>
  </si>
  <si>
    <t>36.22814812943484</t>
  </si>
  <si>
    <t>2012-10-31 01:57:00-07:00</t>
  </si>
  <si>
    <t>105.53737089610887</t>
  </si>
  <si>
    <t>0.32465573238656636</t>
  </si>
  <si>
    <t>70.22699776580977</t>
  </si>
  <si>
    <t>5.588613033294678</t>
  </si>
  <si>
    <t>7.319148936170218</t>
  </si>
  <si>
    <t>7.509929765957448</t>
  </si>
  <si>
    <t>11.243752744680853</t>
  </si>
  <si>
    <t>2012_932</t>
  </si>
  <si>
    <t>38.10243704750954</t>
  </si>
  <si>
    <t>2012-10-31 13:18:00-07:00</t>
  </si>
  <si>
    <t>69.83541899449908</t>
  </si>
  <si>
    <t>0.29186197239342837</t>
  </si>
  <si>
    <t>73.16513414218949</t>
  </si>
  <si>
    <t>25.423465728759766</t>
  </si>
  <si>
    <t>7.914285714285716</t>
  </si>
  <si>
    <t>8.995642690476192</t>
  </si>
  <si>
    <t>15.635847595238095</t>
  </si>
  <si>
    <t>2012_933</t>
  </si>
  <si>
    <t>40.556919103959615</t>
  </si>
  <si>
    <t>2012-11-01 03:18:00-07:00</t>
  </si>
  <si>
    <t>652.4336233006201</t>
  </si>
  <si>
    <t>0.3246999626445065</t>
  </si>
  <si>
    <t>71.78282920509773</t>
  </si>
  <si>
    <t>34.432518885685845</t>
  </si>
  <si>
    <t>7.883485846153847</t>
  </si>
  <si>
    <t>14.760513984615388</t>
  </si>
  <si>
    <t>2012_935</t>
  </si>
  <si>
    <t>39.577868628800125</t>
  </si>
  <si>
    <t>2012-11-01 13:00:00-07:00</t>
  </si>
  <si>
    <t>1232.6932256497387</t>
  </si>
  <si>
    <t>0.38419764481787133</t>
  </si>
  <si>
    <t>75.84263245558843</t>
  </si>
  <si>
    <t>21.310219881011218</t>
  </si>
  <si>
    <t>3.368292682926833</t>
  </si>
  <si>
    <t>7.832107109756099</t>
  </si>
  <si>
    <t>12.57273975609757</t>
  </si>
  <si>
    <t>2012_936</t>
  </si>
  <si>
    <t>40.34674299106514</t>
  </si>
  <si>
    <t>0.32715128324326975</t>
  </si>
  <si>
    <t>69.73959901539172</t>
  </si>
  <si>
    <t>7.829413414001465</t>
  </si>
  <si>
    <t>3.469047619047617</t>
  </si>
  <si>
    <t>2012_937</t>
  </si>
  <si>
    <t>39.670263994890576</t>
  </si>
  <si>
    <t>2012-11-01 14:40:00-07:00</t>
  </si>
  <si>
    <t>0.3239526587633222</t>
  </si>
  <si>
    <t>69.58029862580001</t>
  </si>
  <si>
    <t>5.8666666666666645</t>
  </si>
  <si>
    <t>7.733300142857142</t>
  </si>
  <si>
    <t>2012_938</t>
  </si>
  <si>
    <t>41.514266452504735</t>
  </si>
  <si>
    <t>2012-11-01 14:41:00-07:00</t>
  </si>
  <si>
    <t>223.0478119034535</t>
  </si>
  <si>
    <t>0.32465006481691905</t>
  </si>
  <si>
    <t>48.334265814887154</t>
  </si>
  <si>
    <t>17.970084786324815</t>
  </si>
  <si>
    <t>2012_940</t>
  </si>
  <si>
    <t>42.03120674542815</t>
  </si>
  <si>
    <t>0.3246500649526427</t>
  </si>
  <si>
    <t>19.533333333333335</t>
  </si>
  <si>
    <t>2012_942</t>
  </si>
  <si>
    <t>37.01022183106015</t>
  </si>
  <si>
    <t>2012-11-02 14:21:00-07:00</t>
  </si>
  <si>
    <t>69.83541899451345</t>
  </si>
  <si>
    <t>0.21854242238739957</t>
  </si>
  <si>
    <t>76.63558832805076</t>
  </si>
  <si>
    <t>8.515113830566406</t>
  </si>
  <si>
    <t>4.580111950000001</t>
  </si>
  <si>
    <t>4.5409171499999985</t>
  </si>
  <si>
    <t>2012_943</t>
  </si>
  <si>
    <t>37.13141404856961</t>
  </si>
  <si>
    <t>2012-11-03 02:41:00-07:00</t>
  </si>
  <si>
    <t>165.0046119521868</t>
  </si>
  <si>
    <t>0.2971086298241362</t>
  </si>
  <si>
    <t>70.10799294340325</t>
  </si>
  <si>
    <t>11.17323151341191</t>
  </si>
  <si>
    <t>10.176543209876543</t>
  </si>
  <si>
    <t>5.703390654320988</t>
  </si>
  <si>
    <t>6.532744506172839</t>
  </si>
  <si>
    <t>2012_944</t>
  </si>
  <si>
    <t>38.38997139720526</t>
  </si>
  <si>
    <t>69.83541899444025</t>
  </si>
  <si>
    <t>0.36262965523142027</t>
  </si>
  <si>
    <t>9.883606910705566</t>
  </si>
  <si>
    <t>2012_946</t>
  </si>
  <si>
    <t>39.78389483213145</t>
  </si>
  <si>
    <t>2012-11-03 14:03:00-07:00</t>
  </si>
  <si>
    <t>0.3588049068348914</t>
  </si>
  <si>
    <t>76.78871785960511</t>
  </si>
  <si>
    <t>10.407883062595275</t>
  </si>
  <si>
    <t>4.229268292682925</t>
  </si>
  <si>
    <t>11.320315439024395</t>
  </si>
  <si>
    <t>2012_948</t>
  </si>
  <si>
    <t>34.765650650907254</t>
  </si>
  <si>
    <t>2012-11-04 12:42:00-08:00</t>
  </si>
  <si>
    <t>69.83541899454424</t>
  </si>
  <si>
    <t>0.32464831653826215</t>
  </si>
  <si>
    <t>63.41443621848447</t>
  </si>
  <si>
    <t>22.24165916442871</t>
  </si>
  <si>
    <t>3.745105261904762</t>
  </si>
  <si>
    <t>12.415414523809524</t>
  </si>
  <si>
    <t>2012_949</t>
  </si>
  <si>
    <t>34.797480705835895</t>
  </si>
  <si>
    <t>0.3248387257452494</t>
  </si>
  <si>
    <t>63.29636979181746</t>
  </si>
  <si>
    <t>22.600563049316406</t>
  </si>
  <si>
    <t>5.599999999999996</t>
  </si>
  <si>
    <t>3.5966962195121948</t>
  </si>
  <si>
    <t>12.316920268292685</t>
  </si>
  <si>
    <t>2012_950</t>
  </si>
  <si>
    <t>40.03641056849496</t>
  </si>
  <si>
    <t>2012-11-05 02:43:00-08:00</t>
  </si>
  <si>
    <t>69.83541899435602</t>
  </si>
  <si>
    <t>0.36028971247239805</t>
  </si>
  <si>
    <t>76.48072351325041</t>
  </si>
  <si>
    <t>21.948530197143555</t>
  </si>
  <si>
    <t>15.08095238095238</t>
  </si>
  <si>
    <t>9.985176666666666</t>
  </si>
  <si>
    <t>17.631308880952385</t>
  </si>
  <si>
    <t>2012_952</t>
  </si>
  <si>
    <t>41.77032589569459</t>
  </si>
  <si>
    <t>2012-11-05 12:26:00-08:00</t>
  </si>
  <si>
    <t>69.83541899459532</t>
  </si>
  <si>
    <t>94.98113631320689</t>
  </si>
  <si>
    <t>12.588615226745606</t>
  </si>
  <si>
    <t>3.820000000000001</t>
  </si>
  <si>
    <t>4.911219533333336</t>
  </si>
  <si>
    <t>4.884737733333333</t>
  </si>
  <si>
    <t>2012_953</t>
  </si>
  <si>
    <t>42.01494487828351</t>
  </si>
  <si>
    <t>100.50508621784309</t>
  </si>
  <si>
    <t>94.70931196645917</t>
  </si>
  <si>
    <t>12.447578430175781</t>
  </si>
  <si>
    <t>3.031707317073171</t>
  </si>
  <si>
    <t>5.767437829268292</t>
  </si>
  <si>
    <t>6.282732634146342</t>
  </si>
  <si>
    <t>2012_954</t>
  </si>
  <si>
    <t>40.59398391415264</t>
  </si>
  <si>
    <t>2012-11-06 02:24:00-08:00</t>
  </si>
  <si>
    <t>1063.0164765778472</t>
  </si>
  <si>
    <t>0.3239811565634126</t>
  </si>
  <si>
    <t>76.90443867408592</t>
  </si>
  <si>
    <t>14.999391586549821</t>
  </si>
  <si>
    <t>1.654838709677421</t>
  </si>
  <si>
    <t>4.174172870967741</t>
  </si>
  <si>
    <t>5.212630056451618</t>
  </si>
  <si>
    <t>2012_955</t>
  </si>
  <si>
    <t>35.448443542966025</t>
  </si>
  <si>
    <t>2012-11-06 12:05:00-08:00</t>
  </si>
  <si>
    <t>69.83541899436979</t>
  </si>
  <si>
    <t>0.22234958473000602</t>
  </si>
  <si>
    <t>66.77793986897996</t>
  </si>
  <si>
    <t>17.207727432250977</t>
  </si>
  <si>
    <t>3.8619047619047624</t>
  </si>
  <si>
    <t>0.20264080952380953</t>
  </si>
  <si>
    <t>0.3290262380952381</t>
  </si>
  <si>
    <t>2012_956</t>
  </si>
  <si>
    <t>36.772893404831876</t>
  </si>
  <si>
    <t>2012-11-06 12:06:00-08:00</t>
  </si>
  <si>
    <t>1342.0363987065723</t>
  </si>
  <si>
    <t>0.48639464092101037</t>
  </si>
  <si>
    <t>72.38064896312655</t>
  </si>
  <si>
    <t>11.087237526035908</t>
  </si>
  <si>
    <t>4.100000000000012</t>
  </si>
  <si>
    <t>5.826746471698109</t>
  </si>
  <si>
    <t>14.580994031446542</t>
  </si>
  <si>
    <t>2012_957</t>
  </si>
  <si>
    <t>39.10401465077615</t>
  </si>
  <si>
    <t>179.30730858508426</t>
  </si>
  <si>
    <t>0.4554396810028937</t>
  </si>
  <si>
    <t>69.30856047258266</t>
  </si>
  <si>
    <t>15.500448026155171</t>
  </si>
  <si>
    <t>3.5178947368421083</t>
  </si>
  <si>
    <t>7.886522431578948</t>
  </si>
  <si>
    <t>2012_958</t>
  </si>
  <si>
    <t>40.848971240121614</t>
  </si>
  <si>
    <t>2012-11-06 12:07:00-08:00</t>
  </si>
  <si>
    <t>386.4222976219896</t>
  </si>
  <si>
    <t>0.3255675807274191</t>
  </si>
  <si>
    <t>78.19544510773487</t>
  </si>
  <si>
    <t>5.003547713441669</t>
  </si>
  <si>
    <t>1.7905660377358439</t>
  </si>
  <si>
    <t>10.25656076415094</t>
  </si>
  <si>
    <t>17.55853186792454</t>
  </si>
  <si>
    <t>2012_960</t>
  </si>
  <si>
    <t>36.794827869489836</t>
  </si>
  <si>
    <t>2012-11-06 13:46:00-08:00</t>
  </si>
  <si>
    <t>119.98465492863303</t>
  </si>
  <si>
    <t>0.46717784175947547</t>
  </si>
  <si>
    <t>71.31901681677232</t>
  </si>
  <si>
    <t>14.06229032788958</t>
  </si>
  <si>
    <t>3.375117828571429</t>
  </si>
  <si>
    <t>6.913101642857143</t>
  </si>
  <si>
    <t>2012_961</t>
  </si>
  <si>
    <t>39.66924726719067</t>
  </si>
  <si>
    <t>2012-11-06 13:47:00-08:00</t>
  </si>
  <si>
    <t>801.6714526822758</t>
  </si>
  <si>
    <t>0.2814662464348922</t>
  </si>
  <si>
    <t>14.615944156646728</t>
  </si>
  <si>
    <t>7.736999999999995</t>
  </si>
  <si>
    <t>10.658492550000004</t>
  </si>
  <si>
    <t>2012_962</t>
  </si>
  <si>
    <t>39.52953049667996</t>
  </si>
  <si>
    <t>121.2051240434482</t>
  </si>
  <si>
    <t>0.5229713073577913</t>
  </si>
  <si>
    <t>69.76002069236803</t>
  </si>
  <si>
    <t>11.354353904724121</t>
  </si>
  <si>
    <t>2.9153846153846117</t>
  </si>
  <si>
    <t>0.48629467692307704</t>
  </si>
  <si>
    <t>1.6197486461538464</t>
  </si>
  <si>
    <t>2012_963</t>
  </si>
  <si>
    <t>41.798982232257295</t>
  </si>
  <si>
    <t>119.1959677364759</t>
  </si>
  <si>
    <t>72.80711821216013</t>
  </si>
  <si>
    <t>8.396141248590807</t>
  </si>
  <si>
    <t>2.9411764705882324</t>
  </si>
  <si>
    <t>0.5418475000000001</t>
  </si>
  <si>
    <t>0.6330587352941177</t>
  </si>
  <si>
    <t>2012_964</t>
  </si>
  <si>
    <t>39.26459528371096</t>
  </si>
  <si>
    <t>2012-11-07 02:06:00-08:00</t>
  </si>
  <si>
    <t>69.83541899440065</t>
  </si>
  <si>
    <t>0.3240160624991111</t>
  </si>
  <si>
    <t>75.74178209141081</t>
  </si>
  <si>
    <t>12.848011684417724</t>
  </si>
  <si>
    <t>5.240000000000003</t>
  </si>
  <si>
    <t>8.325014775000001</t>
  </si>
  <si>
    <t>2012_965</t>
  </si>
  <si>
    <t>387.2379439033307</t>
  </si>
  <si>
    <t>0.3251190707082185</t>
  </si>
  <si>
    <t>73.69475755427945</t>
  </si>
  <si>
    <t>12.118962335586549</t>
  </si>
  <si>
    <t>6.250000000000004</t>
  </si>
  <si>
    <t>3.2223859249999998</t>
  </si>
  <si>
    <t>2012_966</t>
  </si>
  <si>
    <t>35.883411515753295</t>
  </si>
  <si>
    <t>2012-11-07 02:07:00-08:00</t>
  </si>
  <si>
    <t>254.5538654268896</t>
  </si>
  <si>
    <t>0.29213359615586293</t>
  </si>
  <si>
    <t>63.06175510156458</t>
  </si>
  <si>
    <t>10.874270376951799</t>
  </si>
  <si>
    <t>3.556521739130441</t>
  </si>
  <si>
    <t>2.550406891304348</t>
  </si>
  <si>
    <t>7.586025652173913</t>
  </si>
  <si>
    <t>2012_967</t>
  </si>
  <si>
    <t>38.109218063870664</t>
  </si>
  <si>
    <t>2012-11-07 11:47:00-08:00</t>
  </si>
  <si>
    <t>213.77909795075604</t>
  </si>
  <si>
    <t>0.28726646834804886</t>
  </si>
  <si>
    <t>73.09387570495252</t>
  </si>
  <si>
    <t>7.892682926829272</t>
  </si>
  <si>
    <t>8.671442926829268</t>
  </si>
  <si>
    <t>14.307705097560975</t>
  </si>
  <si>
    <t>2012_968</t>
  </si>
  <si>
    <t>2012-11-07 11:48:00-08:00</t>
  </si>
  <si>
    <t>151.2872049344189</t>
  </si>
  <si>
    <t>0.2987712748832325</t>
  </si>
  <si>
    <t>75.82764862511756</t>
  </si>
  <si>
    <t>15.586098562996343</t>
  </si>
  <si>
    <t>9.973584905660367</t>
  </si>
  <si>
    <t>8.668649622641512</t>
  </si>
  <si>
    <t>12.866189849056612</t>
  </si>
  <si>
    <t>2012_969</t>
  </si>
  <si>
    <t>40.490491418127945</t>
  </si>
  <si>
    <t>69.83541899438175</t>
  </si>
  <si>
    <t>0.3866888406365401</t>
  </si>
  <si>
    <t>75.25439845889436</t>
  </si>
  <si>
    <t>16.203956604003906</t>
  </si>
  <si>
    <t>9.699999999999992</t>
  </si>
  <si>
    <t>6.142832243902439</t>
  </si>
  <si>
    <t>2012_970</t>
  </si>
  <si>
    <t>40.199651967224476</t>
  </si>
  <si>
    <t>125.84081014786804</t>
  </si>
  <si>
    <t>0.2883886867099519</t>
  </si>
  <si>
    <t>75.77317795575526</t>
  </si>
  <si>
    <t>14.425794328962054</t>
  </si>
  <si>
    <t>11.699999999999992</t>
  </si>
  <si>
    <t>8.399906833333334</t>
  </si>
  <si>
    <t>12.752725595238095</t>
  </si>
  <si>
    <t>2012_971</t>
  </si>
  <si>
    <t>41.97995862798753</t>
  </si>
  <si>
    <t>609.0581245907626</t>
  </si>
  <si>
    <t>0.32465127958596585</t>
  </si>
  <si>
    <t>79.81798107023494</t>
  </si>
  <si>
    <t>16.074585191134748</t>
  </si>
  <si>
    <t>1.697241379310347</t>
  </si>
  <si>
    <t>6.929268351724139</t>
  </si>
  <si>
    <t>9.991166179310346</t>
  </si>
  <si>
    <t>2012_972</t>
  </si>
  <si>
    <t>35.033205093527535</t>
  </si>
  <si>
    <t>2012-11-07 13:26:00-08:00</t>
  </si>
  <si>
    <t>515.5734826629198</t>
  </si>
  <si>
    <t>0.48365893059995385</t>
  </si>
  <si>
    <t>64.27415080869285</t>
  </si>
  <si>
    <t>8.662022590637207</t>
  </si>
  <si>
    <t>4.791935483870973</t>
  </si>
  <si>
    <t>3.0072217177419334</t>
  </si>
  <si>
    <t>9.000135153225802</t>
  </si>
  <si>
    <t>2012_973</t>
  </si>
  <si>
    <t>38.42394924356763</t>
  </si>
  <si>
    <t>2012-11-07 13:27:00-08:00</t>
  </si>
  <si>
    <t>69.83541899457408</t>
  </si>
  <si>
    <t>0.3383638622864603</t>
  </si>
  <si>
    <t>74.31047540833195</t>
  </si>
  <si>
    <t>15.232577323913574</t>
  </si>
  <si>
    <t>4.400000000000003</t>
  </si>
  <si>
    <t>8.912076268292685</t>
  </si>
  <si>
    <t>12.615174268292684</t>
  </si>
  <si>
    <t>2012_974</t>
  </si>
  <si>
    <t>38.37162968906898</t>
  </si>
  <si>
    <t>69.83541899442496</t>
  </si>
  <si>
    <t>0.3399668339743481</t>
  </si>
  <si>
    <t>27.707908630371094</t>
  </si>
  <si>
    <t>1.3738015714285714</t>
  </si>
  <si>
    <t>2012_975</t>
  </si>
  <si>
    <t>38.365820578803664</t>
  </si>
  <si>
    <t>0.30183274839510776</t>
  </si>
  <si>
    <t>70.34484074469955</t>
  </si>
  <si>
    <t>27.76178337806879</t>
  </si>
  <si>
    <t>2.9069767441860472</t>
  </si>
  <si>
    <t>0.30276762790697676</t>
  </si>
  <si>
    <t>2012_976</t>
  </si>
  <si>
    <t>38.47293174256695</t>
  </si>
  <si>
    <t>69.83541899449449</t>
  </si>
  <si>
    <t>0.34172357974647116</t>
  </si>
  <si>
    <t>73.34784850377606</t>
  </si>
  <si>
    <t>14.981647763933454</t>
  </si>
  <si>
    <t>5.295238095238098</t>
  </si>
  <si>
    <t>10.62481542857143</t>
  </si>
  <si>
    <t>17.039535071428574</t>
  </si>
  <si>
    <t>2012_977</t>
  </si>
  <si>
    <t>37.365503240538324</t>
  </si>
  <si>
    <t>69.83541899443976</t>
  </si>
  <si>
    <t>0.23344939264480727</t>
  </si>
  <si>
    <t>68.68264095001298</t>
  </si>
  <si>
    <t>9.974816179275512</t>
  </si>
  <si>
    <t>0.20440629999999999</t>
  </si>
  <si>
    <t>2012_978</t>
  </si>
  <si>
    <t>36.735995158963696</t>
  </si>
  <si>
    <t>234.1645449877271</t>
  </si>
  <si>
    <t>0.32071955537862906</t>
  </si>
  <si>
    <t>70.86162325206688</t>
  </si>
  <si>
    <t>8.067830085754395</t>
  </si>
  <si>
    <t>3.376315789473688</t>
  </si>
  <si>
    <t>6.780790894736842</t>
  </si>
  <si>
    <t>9.763894105263157</t>
  </si>
  <si>
    <t>2012_979</t>
  </si>
  <si>
    <t>36.22394079783075</t>
  </si>
  <si>
    <t>149.18497262925695</t>
  </si>
  <si>
    <t>70.20744234694773</t>
  </si>
  <si>
    <t>12.008249282836914</t>
  </si>
  <si>
    <t>5.099999999999997</t>
  </si>
  <si>
    <t>14.588407952380955</t>
  </si>
  <si>
    <t>2012_980</t>
  </si>
  <si>
    <t>38.711099427442974</t>
  </si>
  <si>
    <t>450.7976643521867</t>
  </si>
  <si>
    <t>0.2414748430213995</t>
  </si>
  <si>
    <t>76.25597570982586</t>
  </si>
  <si>
    <t>25.353268928527832</t>
  </si>
  <si>
    <t>5.2640000000000065</t>
  </si>
  <si>
    <t>9.216972076000008</t>
  </si>
  <si>
    <t>15.161046163999998</t>
  </si>
  <si>
    <t>2012_981</t>
  </si>
  <si>
    <t>39.09653103814203</t>
  </si>
  <si>
    <t>2012-11-07 13:28:00-08:00</t>
  </si>
  <si>
    <t>69.83541899453034</t>
  </si>
  <si>
    <t>0.3095950645764513</t>
  </si>
  <si>
    <t>78.52268607238669</t>
  </si>
  <si>
    <t>27.665892328534806</t>
  </si>
  <si>
    <t>9.396237166666666</t>
  </si>
  <si>
    <t>14.577756023809522</t>
  </si>
  <si>
    <t>2012_982</t>
  </si>
  <si>
    <t>42.00038164571803</t>
  </si>
  <si>
    <t>0.3246571160895462</t>
  </si>
  <si>
    <t>79.16427949765932</t>
  </si>
  <si>
    <t>11.58808583991472</t>
  </si>
  <si>
    <t>8.188078860465119</t>
  </si>
  <si>
    <t>11.820337790697675</t>
  </si>
  <si>
    <t>2012_983</t>
  </si>
  <si>
    <t>41.28735273448805</t>
  </si>
  <si>
    <t>129.02555307839415</t>
  </si>
  <si>
    <t>0.3244289626566752</t>
  </si>
  <si>
    <t>9.067024042908574</t>
  </si>
  <si>
    <t>7.558314929577466</t>
  </si>
  <si>
    <t>2012_984</t>
  </si>
  <si>
    <t>40.93287374570966</t>
  </si>
  <si>
    <t>199.12381598140735</t>
  </si>
  <si>
    <t>0.32478379559848847</t>
  </si>
  <si>
    <t>77.84145233202253</t>
  </si>
  <si>
    <t>5.3770012855529785</t>
  </si>
  <si>
    <t>3.523611111111107</t>
  </si>
  <si>
    <t>6.379904500000002</t>
  </si>
  <si>
    <t>6.859842000000003</t>
  </si>
  <si>
    <t>2012_985</t>
  </si>
  <si>
    <t>39.67850020840036</t>
  </si>
  <si>
    <t>2012-11-08 01:47:00-08:00</t>
  </si>
  <si>
    <t>189.23180776313015</t>
  </si>
  <si>
    <t>0.32304072174491033</t>
  </si>
  <si>
    <t>76.11806232228575</t>
  </si>
  <si>
    <t>10.421093520551626</t>
  </si>
  <si>
    <t>7.831683168316831</t>
  </si>
  <si>
    <t>2.6013782079207926</t>
  </si>
  <si>
    <t>3.420569801980198</t>
  </si>
  <si>
    <t>2012_987</t>
  </si>
  <si>
    <t>38.54274608086008</t>
  </si>
  <si>
    <t>2012-11-08 13:09:00-08:00</t>
  </si>
  <si>
    <t>0.33988359678718155</t>
  </si>
  <si>
    <t>74.23491538603385</t>
  </si>
  <si>
    <t>24.01655159926996</t>
  </si>
  <si>
    <t>7.353441219512193</t>
  </si>
  <si>
    <t>13.335348560975614</t>
  </si>
  <si>
    <t>2012_988</t>
  </si>
  <si>
    <t>262.63673262798324</t>
  </si>
  <si>
    <t>0.3079083564349826</t>
  </si>
  <si>
    <t>39.05354085698858</t>
  </si>
  <si>
    <t>5.1297297297297195</t>
  </si>
  <si>
    <t>9.704002891891895</t>
  </si>
  <si>
    <t>2012_989</t>
  </si>
  <si>
    <t>40.98242415894648</t>
  </si>
  <si>
    <t>122.98269813200817</t>
  </si>
  <si>
    <t>0.33384225814201995</t>
  </si>
  <si>
    <t>25.04778267355526</t>
  </si>
  <si>
    <t>6.600000000000008</t>
  </si>
  <si>
    <t>0.5475300147058824</t>
  </si>
  <si>
    <t>2012_990</t>
  </si>
  <si>
    <t>41.074996545074185</t>
  </si>
  <si>
    <t>69.83541899447663</t>
  </si>
  <si>
    <t>96.00841140420094</t>
  </si>
  <si>
    <t>27.40398406982422</t>
  </si>
  <si>
    <t>12.712195121951218</t>
  </si>
  <si>
    <t>2.599192195121951</t>
  </si>
  <si>
    <t>3.325653341463416</t>
  </si>
  <si>
    <t>2012_991</t>
  </si>
  <si>
    <t>40.728891069825366</t>
  </si>
  <si>
    <t>69.83541899429976</t>
  </si>
  <si>
    <t>0.34721713835970625</t>
  </si>
  <si>
    <t>73.13932024996033</t>
  </si>
  <si>
    <t>22.900955200195312</t>
  </si>
  <si>
    <t>17.53580569230769</t>
  </si>
  <si>
    <t>2012_992</t>
  </si>
  <si>
    <t>41.047362469136246</t>
  </si>
  <si>
    <t>139.6708379888898</t>
  </si>
  <si>
    <t>95.54577466597063</t>
  </si>
  <si>
    <t>24.551976003764587</t>
  </si>
  <si>
    <t>6.137037037037046</t>
  </si>
  <si>
    <t>1.3943844938271603</t>
  </si>
  <si>
    <t>1.2801601728395064</t>
  </si>
  <si>
    <t>2012_993</t>
  </si>
  <si>
    <t>40.87645355199149</t>
  </si>
  <si>
    <t>2012-11-09 01:28:00-08:00</t>
  </si>
  <si>
    <t>139.6708379888091</t>
  </si>
  <si>
    <t>0.3255758413353109</t>
  </si>
  <si>
    <t>76.69183938324964</t>
  </si>
  <si>
    <t>23.12908149347073</t>
  </si>
  <si>
    <t>2012_994</t>
  </si>
  <si>
    <t>40.49664551235653</t>
  </si>
  <si>
    <t>0.33268328076569853</t>
  </si>
  <si>
    <t>76.01550247113559</t>
  </si>
  <si>
    <t>33.57249450683594</t>
  </si>
  <si>
    <t>27.471428571428593</t>
  </si>
  <si>
    <t>10.914090261904764</t>
  </si>
  <si>
    <t>20.410278690476193</t>
  </si>
  <si>
    <t>2012_995</t>
  </si>
  <si>
    <t>35.387482093239946</t>
  </si>
  <si>
    <t>2012-11-09 12:49:00-08:00</t>
  </si>
  <si>
    <t>208.38574133591578</t>
  </si>
  <si>
    <t>64.14156473827852</t>
  </si>
  <si>
    <t>20.348607343785904</t>
  </si>
  <si>
    <t>20.224370092436967</t>
  </si>
  <si>
    <t>2.0536854285714297</t>
  </si>
  <si>
    <t>8.055782058823532</t>
  </si>
  <si>
    <t>2012_996</t>
  </si>
  <si>
    <t>36.911129452839475</t>
  </si>
  <si>
    <t>124.10527489920507</t>
  </si>
  <si>
    <t>0.42963506513493394</t>
  </si>
  <si>
    <t>64.20141507138983</t>
  </si>
  <si>
    <t>23.09956169128418</t>
  </si>
  <si>
    <t>13.24492753623188</t>
  </si>
  <si>
    <t>2.555328391304348</t>
  </si>
  <si>
    <t>15.798096536231888</t>
  </si>
  <si>
    <t>2012_997</t>
  </si>
  <si>
    <t>36.379953372887385</t>
  </si>
  <si>
    <t>69.83541899445906</t>
  </si>
  <si>
    <t>0.4784955369733472</t>
  </si>
  <si>
    <t>62.21612027591344</t>
  </si>
  <si>
    <t>24.299702109360112</t>
  </si>
  <si>
    <t>1.2407781707317074</t>
  </si>
  <si>
    <t>5.316438170731708</t>
  </si>
  <si>
    <t>2012_998</t>
  </si>
  <si>
    <t>41.279859468511795</t>
  </si>
  <si>
    <t>1103.7694184599584</t>
  </si>
  <si>
    <t>0.33535054196785646</t>
  </si>
  <si>
    <t>18.68802892013523</t>
  </si>
  <si>
    <t>12.99281961471118</t>
  </si>
  <si>
    <t>0.3120282714535902</t>
  </si>
  <si>
    <t>0.37695266199649746</t>
  </si>
  <si>
    <t>2012_999</t>
  </si>
  <si>
    <t>41.075511296177424</t>
  </si>
  <si>
    <t>197.31181819250958</t>
  </si>
  <si>
    <t>0.32406356743032866</t>
  </si>
  <si>
    <t>76.15389766312614</t>
  </si>
  <si>
    <t>15.374993584372781</t>
  </si>
  <si>
    <t>6.336363636363644</t>
  </si>
  <si>
    <t>1.9940128363636362</t>
  </si>
  <si>
    <t>2.9161107000000004</t>
  </si>
  <si>
    <t>2013_1000</t>
  </si>
  <si>
    <t>35.79345634188203</t>
  </si>
  <si>
    <t>2013-10-11 13:52:00-07:00</t>
  </si>
  <si>
    <t>0.31058139870026935</t>
  </si>
  <si>
    <t>57.872278847101185</t>
  </si>
  <si>
    <t>20.420053482055664</t>
  </si>
  <si>
    <t>9.771428571428567</t>
  </si>
  <si>
    <t>1.8798567619047628</t>
  </si>
  <si>
    <t>5.005222880952381</t>
  </si>
  <si>
    <t>2013_1001</t>
  </si>
  <si>
    <t>40.05389725494686</t>
  </si>
  <si>
    <t>2013-10-11 13:53:00-07:00</t>
  </si>
  <si>
    <t>312.07273192344104</t>
  </si>
  <si>
    <t>0.35887719790279976</t>
  </si>
  <si>
    <t>67.16440839683233</t>
  </si>
  <si>
    <t>6.185714285714282</t>
  </si>
  <si>
    <t>8.053321025974025</t>
  </si>
  <si>
    <t>12.172894857142861</t>
  </si>
  <si>
    <t>2013_1002</t>
  </si>
  <si>
    <t>37.635402766931485</t>
  </si>
  <si>
    <t>69.83541899446375</t>
  </si>
  <si>
    <t>0.40863473210420004</t>
  </si>
  <si>
    <t>57.63552391599542</t>
  </si>
  <si>
    <t>0.2023283333333334</t>
  </si>
  <si>
    <t>0.6178118571428571</t>
  </si>
  <si>
    <t>2013_1003</t>
  </si>
  <si>
    <t>39.26891642937675</t>
  </si>
  <si>
    <t>121.20389219534421</t>
  </si>
  <si>
    <t>0.32465875764781693</t>
  </si>
  <si>
    <t>69.61536847715281</t>
  </si>
  <si>
    <t>8.621753692626953</t>
  </si>
  <si>
    <t>7.578787878787879</t>
  </si>
  <si>
    <t>3.473535045454546</t>
  </si>
  <si>
    <t>5.513180000000001</t>
  </si>
  <si>
    <t>2013_1004</t>
  </si>
  <si>
    <t>39.01660285943279</t>
  </si>
  <si>
    <t>2013-10-12 13:34:00-07:00</t>
  </si>
  <si>
    <t>0.37092456269284657</t>
  </si>
  <si>
    <t>63.48309965022244</t>
  </si>
  <si>
    <t>10.584090909090913</t>
  </si>
  <si>
    <t>6.441199545454546</t>
  </si>
  <si>
    <t>2013_1006</t>
  </si>
  <si>
    <t>36.59783477565531</t>
  </si>
  <si>
    <t>2013-10-14 12:56:00-07:00</t>
  </si>
  <si>
    <t>1395.409221616396</t>
  </si>
  <si>
    <t>0.29389997599664697</t>
  </si>
  <si>
    <t>71.58163754350771</t>
  </si>
  <si>
    <t>11.740204612302108</t>
  </si>
  <si>
    <t>10.960845070422561</t>
  </si>
  <si>
    <t>5.167593484507043</t>
  </si>
  <si>
    <t>14.749010363380284</t>
  </si>
  <si>
    <t>2013_1007</t>
  </si>
  <si>
    <t>38.58967525248521</t>
  </si>
  <si>
    <t>2013-10-14 12:57:00-07:00</t>
  </si>
  <si>
    <t>69.83541899441948</t>
  </si>
  <si>
    <t>0.3346483990630501</t>
  </si>
  <si>
    <t>59.27977371135258</t>
  </si>
  <si>
    <t>22.491092681884766</t>
  </si>
  <si>
    <t>10.300000000000008</t>
  </si>
  <si>
    <t>2013_1011</t>
  </si>
  <si>
    <t>41.38044682582354</t>
  </si>
  <si>
    <t>2013-10-15 14:19:00-07:00</t>
  </si>
  <si>
    <t>69.83541899474902</t>
  </si>
  <si>
    <t>8.981085431575774</t>
  </si>
  <si>
    <t>6.241200224999999</t>
  </si>
  <si>
    <t>8.633210575000001</t>
  </si>
  <si>
    <t>2013_1012</t>
  </si>
  <si>
    <t>139.67083798887884</t>
  </si>
  <si>
    <t>0.32461433832804726</t>
  </si>
  <si>
    <t>26.98919677734375</t>
  </si>
  <si>
    <t>9.195121951219523</t>
  </si>
  <si>
    <t>2.114924597560976</t>
  </si>
  <si>
    <t>11.530669378048781</t>
  </si>
  <si>
    <t>2013_1013</t>
  </si>
  <si>
    <t>35.20473987083352</t>
  </si>
  <si>
    <t>2013-10-16 02:38:00-07:00</t>
  </si>
  <si>
    <t>121.74074768788802</t>
  </si>
  <si>
    <t>0.4108314217490859</t>
  </si>
  <si>
    <t>57.10306330843653</t>
  </si>
  <si>
    <t>28.382838984898157</t>
  </si>
  <si>
    <t>13.407142857142855</t>
  </si>
  <si>
    <t>4.868113442857144</t>
  </si>
  <si>
    <t>2013_1014</t>
  </si>
  <si>
    <t>37.34007135841734</t>
  </si>
  <si>
    <t>69.83541899454971</t>
  </si>
  <si>
    <t>0.32359995745594666</t>
  </si>
  <si>
    <t>78.61358772811798</t>
  </si>
  <si>
    <t>14.30787467956543</t>
  </si>
  <si>
    <t>2013_1018</t>
  </si>
  <si>
    <t>40.88904669729806</t>
  </si>
  <si>
    <t>2013-10-16 14:00:00-07:00</t>
  </si>
  <si>
    <t>0.33862727463028286</t>
  </si>
  <si>
    <t>100.6468763833577</t>
  </si>
  <si>
    <t>4.816423871794872</t>
  </si>
  <si>
    <t>5.304842512820514</t>
  </si>
  <si>
    <t>2013_1019</t>
  </si>
  <si>
    <t>39.57101577379172</t>
  </si>
  <si>
    <t>2013-10-17 02:18:00-07:00</t>
  </si>
  <si>
    <t>136.7894190115591</t>
  </si>
  <si>
    <t>0.3851859859011171</t>
  </si>
  <si>
    <t>66.63173373719839</t>
  </si>
  <si>
    <t>17.36423110961914</t>
  </si>
  <si>
    <t>10.374111874999997</t>
  </si>
  <si>
    <t>16.897331825000002</t>
  </si>
  <si>
    <t>2013_1022</t>
  </si>
  <si>
    <t>2013-10-17 13:39:00-07:00</t>
  </si>
  <si>
    <t>69.83541899455345</t>
  </si>
  <si>
    <t>0.3257774453217618</t>
  </si>
  <si>
    <t>63.82150821994598</t>
  </si>
  <si>
    <t>17.30469289640101</t>
  </si>
  <si>
    <t>12.300000000000008</t>
  </si>
  <si>
    <t>4.6769454634146355</t>
  </si>
  <si>
    <t>22.98616904878049</t>
  </si>
  <si>
    <t>2013_1023</t>
  </si>
  <si>
    <t>2013-10-17 13:40:00-07:00</t>
  </si>
  <si>
    <t>69.83541899450104</t>
  </si>
  <si>
    <t>0.35270035277539374</t>
  </si>
  <si>
    <t>64.91928621692651</t>
  </si>
  <si>
    <t>10.38769812700225</t>
  </si>
  <si>
    <t>10.199428634146344</t>
  </si>
  <si>
    <t>19.370748609756102</t>
  </si>
  <si>
    <t>2013_1024</t>
  </si>
  <si>
    <t>2013-10-17 13:41:00-07:00</t>
  </si>
  <si>
    <t>125.02750121292978</t>
  </si>
  <si>
    <t>0.3239613579059398</t>
  </si>
  <si>
    <t>67.37697766435421</t>
  </si>
  <si>
    <t>20.420942110173844</t>
  </si>
  <si>
    <t>10.142647058823533</t>
  </si>
  <si>
    <t>5.086273749999999</t>
  </si>
  <si>
    <t>7.425647382352942</t>
  </si>
  <si>
    <t>2013_1025</t>
  </si>
  <si>
    <t>41.13975891085713</t>
  </si>
  <si>
    <t>2013-10-17 15:22:00-07:00</t>
  </si>
  <si>
    <t>383.74683986677906</t>
  </si>
  <si>
    <t>0.4555842984157823</t>
  </si>
  <si>
    <t>87.79301798108285</t>
  </si>
  <si>
    <t>11.217585019662346</t>
  </si>
  <si>
    <t>5.515492957746493</t>
  </si>
  <si>
    <t>8.387321964788734</t>
  </si>
  <si>
    <t>12.081737443661972</t>
  </si>
  <si>
    <t>2013_1026</t>
  </si>
  <si>
    <t>2013-10-18 13:21:00-07:00</t>
  </si>
  <si>
    <t>907.1856033391257</t>
  </si>
  <si>
    <t>0.31133197459082784</t>
  </si>
  <si>
    <t>3.099999999999997</t>
  </si>
  <si>
    <t>2013_1027</t>
  </si>
  <si>
    <t>41.478179312471525</t>
  </si>
  <si>
    <t>2013-10-18 13:22:00-07:00</t>
  </si>
  <si>
    <t>290.42799009232107</t>
  </si>
  <si>
    <t>0.32464858392894574</t>
  </si>
  <si>
    <t>75.16163038953485</t>
  </si>
  <si>
    <t>14.226126956939698</t>
  </si>
  <si>
    <t>5.344999999999997</t>
  </si>
  <si>
    <t>7.0644441375000016</t>
  </si>
  <si>
    <t>8.446180462500001</t>
  </si>
  <si>
    <t>2013_1030</t>
  </si>
  <si>
    <t>38.05118648462383</t>
  </si>
  <si>
    <t>2013-10-19 03:22:00-07:00</t>
  </si>
  <si>
    <t>338.9410671308723</t>
  </si>
  <si>
    <t>0.28573803448643303</t>
  </si>
  <si>
    <t>73.00271677017825</t>
  </si>
  <si>
    <t>21.279481887817383</t>
  </si>
  <si>
    <t>5.916666666666667</t>
  </si>
  <si>
    <t>3.183507428571429</t>
  </si>
  <si>
    <t>5.168552452380952</t>
  </si>
  <si>
    <t>2013_1031</t>
  </si>
  <si>
    <t>41.45588983830308</t>
  </si>
  <si>
    <t>2013-10-19 13:04:00-07:00</t>
  </si>
  <si>
    <t>725.5188940026129</t>
  </si>
  <si>
    <t>0.32464780676401755</t>
  </si>
  <si>
    <t>10.120993428113984</t>
  </si>
  <si>
    <t>9.600000000000007</t>
  </si>
  <si>
    <t>7.082078512195124</t>
  </si>
  <si>
    <t>7.775215048780487</t>
  </si>
  <si>
    <t>2013_1032</t>
  </si>
  <si>
    <t>38.630772406151046</t>
  </si>
  <si>
    <t>2013-10-20 03:03:00-07:00</t>
  </si>
  <si>
    <t>156.20390862293016</t>
  </si>
  <si>
    <t>0.2710887141658183</t>
  </si>
  <si>
    <t>69.83742413271015</t>
  </si>
  <si>
    <t>9.799999999999988</t>
  </si>
  <si>
    <t>4.111787800000003</t>
  </si>
  <si>
    <t>2013_1033</t>
  </si>
  <si>
    <t>0.2704479811987663</t>
  </si>
  <si>
    <t>66.56192984058782</t>
  </si>
  <si>
    <t>13.678797858101982</t>
  </si>
  <si>
    <t>10.976190476190467</t>
  </si>
  <si>
    <t>9.868310571428573</t>
  </si>
  <si>
    <t>16.190931428571428</t>
  </si>
  <si>
    <t>2013_1034</t>
  </si>
  <si>
    <t>39.44478539685526</t>
  </si>
  <si>
    <t>69.83541899453637</t>
  </si>
  <si>
    <t>0.2902761093257546</t>
  </si>
  <si>
    <t>68.46974387066426</t>
  </si>
  <si>
    <t>6.471302032470703</t>
  </si>
  <si>
    <t>7.076923076923076</t>
  </si>
  <si>
    <t>9.831979205128208</t>
  </si>
  <si>
    <t>14.594052564102563</t>
  </si>
  <si>
    <t>2013_1035</t>
  </si>
  <si>
    <t>36.695972302377214</t>
  </si>
  <si>
    <t>2013-10-21 02:44:00-07:00</t>
  </si>
  <si>
    <t>212.16279175482825</t>
  </si>
  <si>
    <t>63.777661555375474</t>
  </si>
  <si>
    <t>15.312716484069824</t>
  </si>
  <si>
    <t>7.9898148148148005</t>
  </si>
  <si>
    <t>1.338496101851852</t>
  </si>
  <si>
    <t>2.657130157407408</t>
  </si>
  <si>
    <t>2013_1037</t>
  </si>
  <si>
    <t>39.649525360780174</t>
  </si>
  <si>
    <t>2013-10-22 13:47:00-07:00</t>
  </si>
  <si>
    <t>0.3606007058121465</t>
  </si>
  <si>
    <t>71.18962722298694</t>
  </si>
  <si>
    <t>7.955099105834961</t>
  </si>
  <si>
    <t>8.486274509803929</t>
  </si>
  <si>
    <t>7.674709333333335</t>
  </si>
  <si>
    <t>13.757696764705889</t>
  </si>
  <si>
    <t>2013_1038</t>
  </si>
  <si>
    <t>40.54142162427344</t>
  </si>
  <si>
    <t>127.70833221634896</t>
  </si>
  <si>
    <t>0.3191123701076966</t>
  </si>
  <si>
    <t>73.69536105913076</t>
  </si>
  <si>
    <t>13.703840255737305</t>
  </si>
  <si>
    <t>5.010840743243242</t>
  </si>
  <si>
    <t>2013_1039</t>
  </si>
  <si>
    <t>40.36277212659572</t>
  </si>
  <si>
    <t>114.90941085308084</t>
  </si>
  <si>
    <t>0.4221098761537347</t>
  </si>
  <si>
    <t>60.76488081638654</t>
  </si>
  <si>
    <t>12.477312330215696</t>
  </si>
  <si>
    <t>5.199999999999994</t>
  </si>
  <si>
    <t>3.5743630634920645</t>
  </si>
  <si>
    <t>7.243311428571428</t>
  </si>
  <si>
    <t>2013_1040</t>
  </si>
  <si>
    <t>41.26789599470725</t>
  </si>
  <si>
    <t>2013-10-22 13:48:00-07:00</t>
  </si>
  <si>
    <t>481.5571578857732</t>
  </si>
  <si>
    <t>0.33006648946121053</t>
  </si>
  <si>
    <t>93.81500109413246</t>
  </si>
  <si>
    <t>7.760812535005457</t>
  </si>
  <si>
    <t>10.419683999999998</t>
  </si>
  <si>
    <t>16.047234823529408</t>
  </si>
  <si>
    <t>2013_1042</t>
  </si>
  <si>
    <t>40.39321643375603</t>
  </si>
  <si>
    <t>2013-10-23 13:28:00-07:00</t>
  </si>
  <si>
    <t>194.01542802742387</t>
  </si>
  <si>
    <t>0.29635956506687294</t>
  </si>
  <si>
    <t>73.63085288550238</t>
  </si>
  <si>
    <t>10.45896789945405</t>
  </si>
  <si>
    <t>7.513793103448272</t>
  </si>
  <si>
    <t>6.426121344827588</t>
  </si>
  <si>
    <t>7.124670982758621</t>
  </si>
  <si>
    <t>2013_1043</t>
  </si>
  <si>
    <t>39.93564570722074</t>
  </si>
  <si>
    <t>512.9248314027055</t>
  </si>
  <si>
    <t>0.32546291495401447</t>
  </si>
  <si>
    <t>68.47982767759093</t>
  </si>
  <si>
    <t>11.16211986541748</t>
  </si>
  <si>
    <t>7.116666666666666</t>
  </si>
  <si>
    <t>6.109632125000002</t>
  </si>
  <si>
    <t>7.7055854027777775</t>
  </si>
  <si>
    <t>2013_1044</t>
  </si>
  <si>
    <t>41.10079068542938</t>
  </si>
  <si>
    <t>2013-10-23 13:29:00-07:00</t>
  </si>
  <si>
    <t>0.34721576779908075</t>
  </si>
  <si>
    <t>67.01329287045854</t>
  </si>
  <si>
    <t>9.194039670432486</t>
  </si>
  <si>
    <t>5.099999999999996</t>
  </si>
  <si>
    <t>2.591029707317073</t>
  </si>
  <si>
    <t>6.099658024390246</t>
  </si>
  <si>
    <t>2013_1045</t>
  </si>
  <si>
    <t>39.00241096658166</t>
  </si>
  <si>
    <t>2013-10-23 15:09:00-07:00</t>
  </si>
  <si>
    <t>0.4297225149551663</t>
  </si>
  <si>
    <t>61.355971241439605</t>
  </si>
  <si>
    <t>13.504826114291237</t>
  </si>
  <si>
    <t>0.5849554285714286</t>
  </si>
  <si>
    <t>1.546896738095238</t>
  </si>
  <si>
    <t>2013_1047</t>
  </si>
  <si>
    <t>41.00808323416882</t>
  </si>
  <si>
    <t>2013-10-24 03:27:00-07:00</t>
  </si>
  <si>
    <t>0.43155560737973253</t>
  </si>
  <si>
    <t>96.86775854852122</t>
  </si>
  <si>
    <t>13.684571405736412</t>
  </si>
  <si>
    <t>6.751219512195118</t>
  </si>
  <si>
    <t>9.039715170731705</t>
  </si>
  <si>
    <t>12.590925975609755</t>
  </si>
  <si>
    <t>2013_1050</t>
  </si>
  <si>
    <t>41.68845834524514</t>
  </si>
  <si>
    <t>2013-10-24 13:10:00-07:00</t>
  </si>
  <si>
    <t>182.9469058651339</t>
  </si>
  <si>
    <t>0.32563601355833743</t>
  </si>
  <si>
    <t>83.39002022486014</t>
  </si>
  <si>
    <t>10.687689781188965</t>
  </si>
  <si>
    <t>4.249999999999997</t>
  </si>
  <si>
    <t>6.199613550000001</t>
  </si>
  <si>
    <t>12.019636200000003</t>
  </si>
  <si>
    <t>2013_1051</t>
  </si>
  <si>
    <t>39.75283883400302</t>
  </si>
  <si>
    <t>175.36039690455706</t>
  </si>
  <si>
    <t>0.3089230154743294</t>
  </si>
  <si>
    <t>70.80985714592093</t>
  </si>
  <si>
    <t>12.673428535461426</t>
  </si>
  <si>
    <t>9.053846153846148</t>
  </si>
  <si>
    <t>15.20840482051282</t>
  </si>
  <si>
    <t>2013_1052</t>
  </si>
  <si>
    <t>41.06376321312934</t>
  </si>
  <si>
    <t>2013-10-25 03:09:00-07:00</t>
  </si>
  <si>
    <t>0.4492888349309832</t>
  </si>
  <si>
    <t>97.24266839895196</t>
  </si>
  <si>
    <t>16.699724197387695</t>
  </si>
  <si>
    <t>1.1000000000000008</t>
  </si>
  <si>
    <t>8.326631166666667</t>
  </si>
  <si>
    <t>11.505266404761906</t>
  </si>
  <si>
    <t>2013_1053</t>
  </si>
  <si>
    <t>39.53466981874293</t>
  </si>
  <si>
    <t>2013-10-25 14:31:00-07:00</t>
  </si>
  <si>
    <t>69.83541899453728</t>
  </si>
  <si>
    <t>0.5338663435853721</t>
  </si>
  <si>
    <t>7.738802909851074</t>
  </si>
  <si>
    <t>5.149852399999999</t>
  </si>
  <si>
    <t>2013_1054</t>
  </si>
  <si>
    <t>41.57039913503249</t>
  </si>
  <si>
    <t>2013-10-26 14:13:00-07:00</t>
  </si>
  <si>
    <t>139.67083798897207</t>
  </si>
  <si>
    <t>67.88015447807831</t>
  </si>
  <si>
    <t>10.596353554144137</t>
  </si>
  <si>
    <t>0.7499085609756098</t>
  </si>
  <si>
    <t>2.382394756097561</t>
  </si>
  <si>
    <t>2013_1055</t>
  </si>
  <si>
    <t>36.66171946858945</t>
  </si>
  <si>
    <t>2013-10-27 13:52:00-07:00</t>
  </si>
  <si>
    <t>853.5520495392847</t>
  </si>
  <si>
    <t>0.4264883664953833</t>
  </si>
  <si>
    <t>61.20381579900244</t>
  </si>
  <si>
    <t>37.441168436856145</t>
  </si>
  <si>
    <t>7.931742243436759</t>
  </si>
  <si>
    <t>8.367365300715981</t>
  </si>
  <si>
    <t>2013_1056</t>
  </si>
  <si>
    <t>34.663551456387864</t>
  </si>
  <si>
    <t>69.83541899444755</t>
  </si>
  <si>
    <t>57.69246731335843</t>
  </si>
  <si>
    <t>35.24042466629383</t>
  </si>
  <si>
    <t>6.308981488372094</t>
  </si>
  <si>
    <t>37.50139441860464</t>
  </si>
  <si>
    <t>2013_1057</t>
  </si>
  <si>
    <t>41.88451036600074</t>
  </si>
  <si>
    <t>2013-10-27 13:54:00-07:00</t>
  </si>
  <si>
    <t>69.83541899462394</t>
  </si>
  <si>
    <t>72.24874935896018</t>
  </si>
  <si>
    <t>26.86186831338065</t>
  </si>
  <si>
    <t>4.025318285714285</t>
  </si>
  <si>
    <t>14.23689430952381</t>
  </si>
  <si>
    <t>2013_1058</t>
  </si>
  <si>
    <t>121.72183772569686</t>
  </si>
  <si>
    <t>0.31125892055257326</t>
  </si>
  <si>
    <t>73.07767218165188</t>
  </si>
  <si>
    <t>28.78345489501953</t>
  </si>
  <si>
    <t>7.857142857142857</t>
  </si>
  <si>
    <t>10.216237185714286</t>
  </si>
  <si>
    <t>21.670283485714283</t>
  </si>
  <si>
    <t>2013_1059</t>
  </si>
  <si>
    <t>36.16234192546856</t>
  </si>
  <si>
    <t>2013-10-28 02:13:00-07:00</t>
  </si>
  <si>
    <t>134.95512107611705</t>
  </si>
  <si>
    <t>0.5664126536737233</t>
  </si>
  <si>
    <t>62.38436358849627</t>
  </si>
  <si>
    <t>10.074466705322266</t>
  </si>
  <si>
    <t>1.799999999999998</t>
  </si>
  <si>
    <t>0.3799674246575343</t>
  </si>
  <si>
    <t>2013_1060</t>
  </si>
  <si>
    <t>35.47895750185804</t>
  </si>
  <si>
    <t>69.83541899456908</t>
  </si>
  <si>
    <t>0.4215013641774674</t>
  </si>
  <si>
    <t>59.03069293631053</t>
  </si>
  <si>
    <t>41.376216888427734</t>
  </si>
  <si>
    <t>9.840000000000005</t>
  </si>
  <si>
    <t>2013_1061</t>
  </si>
  <si>
    <t>41.76543126787428</t>
  </si>
  <si>
    <t>2013-10-28 13:35:00-07:00</t>
  </si>
  <si>
    <t>623.7420954698028</t>
  </si>
  <si>
    <t>95.87824833341662</t>
  </si>
  <si>
    <t>27.529023579188756</t>
  </si>
  <si>
    <t>2.097340190476191</t>
  </si>
  <si>
    <t>2.6109060476190478</t>
  </si>
  <si>
    <t>2013_1062</t>
  </si>
  <si>
    <t>41.18525095786428</t>
  </si>
  <si>
    <t>2013-10-29 14:57:00-07:00</t>
  </si>
  <si>
    <t>263.8793506101229</t>
  </si>
  <si>
    <t>0.40856178775486496</t>
  </si>
  <si>
    <t>89.51600152665318</t>
  </si>
  <si>
    <t>10.114787578582764</t>
  </si>
  <si>
    <t>8.411335650000002</t>
  </si>
  <si>
    <t>11.871751925000003</t>
  </si>
  <si>
    <t>2013_1063</t>
  </si>
  <si>
    <t>41.83699843584442</t>
  </si>
  <si>
    <t>69.83541899446554</t>
  </si>
  <si>
    <t>0.32495794772509434</t>
  </si>
  <si>
    <t>72.91108971360971</t>
  </si>
  <si>
    <t>8.388108510237474</t>
  </si>
  <si>
    <t>8.100000000000001</t>
  </si>
  <si>
    <t>4.7016729999999995</t>
  </si>
  <si>
    <t>2013_1066</t>
  </si>
  <si>
    <t>38.81814582290448</t>
  </si>
  <si>
    <t>2013-10-30 03:15:00-07:00</t>
  </si>
  <si>
    <t>926.7848117221533</t>
  </si>
  <si>
    <t>0.3525674441818255</t>
  </si>
  <si>
    <t>66.35736861190506</t>
  </si>
  <si>
    <t>15.810045667499379</t>
  </si>
  <si>
    <t>2.1044681108312338</t>
  </si>
  <si>
    <t>2.9904283299748107</t>
  </si>
  <si>
    <t>2013_1067</t>
  </si>
  <si>
    <t>38.70881652588113</t>
  </si>
  <si>
    <t>583.7615615133453</t>
  </si>
  <si>
    <t>0.29043204593498867</t>
  </si>
  <si>
    <t>70.98686815713467</t>
  </si>
  <si>
    <t>19.155915276814497</t>
  </si>
  <si>
    <t>3.3283737024221614</t>
  </si>
  <si>
    <t>6.032884823529408</t>
  </si>
  <si>
    <t>6.783128456747403</t>
  </si>
  <si>
    <t>2013_1068</t>
  </si>
  <si>
    <t>0.3264194872343759</t>
  </si>
  <si>
    <t>72.66545220208197</t>
  </si>
  <si>
    <t>7.502421756097561</t>
  </si>
  <si>
    <t>2013_1069</t>
  </si>
  <si>
    <t>37.193349372300666</t>
  </si>
  <si>
    <t>2013-10-30 12:56:00-07:00</t>
  </si>
  <si>
    <t>69.83541899460445</t>
  </si>
  <si>
    <t>0.5458882192228169</t>
  </si>
  <si>
    <t>59.14515804235818</t>
  </si>
  <si>
    <t>15.084099942987615</t>
  </si>
  <si>
    <t>2.0749342272727276</t>
  </si>
  <si>
    <t>5.3776100000000016</t>
  </si>
  <si>
    <t>2013_1070</t>
  </si>
  <si>
    <t>38.08613960061537</t>
  </si>
  <si>
    <t>2013-10-30 12:57:00-07:00</t>
  </si>
  <si>
    <t>227.39516558523417</t>
  </si>
  <si>
    <t>0.20922305466687285</t>
  </si>
  <si>
    <t>74.75715638134301</t>
  </si>
  <si>
    <t>16.02266502380371</t>
  </si>
  <si>
    <t>7.199999999999992</t>
  </si>
  <si>
    <t>0.10366808771929825</t>
  </si>
  <si>
    <t>0.22238236842105263</t>
  </si>
  <si>
    <t>2013_1071</t>
  </si>
  <si>
    <t>39.12475758821098</t>
  </si>
  <si>
    <t>0.32764214462936203</t>
  </si>
  <si>
    <t>7.573653350845313</t>
  </si>
  <si>
    <t>8.531707317073163</t>
  </si>
  <si>
    <t>2013_1072</t>
  </si>
  <si>
    <t>38.79088172459898</t>
  </si>
  <si>
    <t>96.52964828687288</t>
  </si>
  <si>
    <t>0.21945193835079607</t>
  </si>
  <si>
    <t>72.97152212127997</t>
  </si>
  <si>
    <t>24.56448221206665</t>
  </si>
  <si>
    <t>5.6899999999999995</t>
  </si>
  <si>
    <t>2013_1073</t>
  </si>
  <si>
    <t>37.604027801383765</t>
  </si>
  <si>
    <t>96.87669607231138</t>
  </si>
  <si>
    <t>0.36591070880627413</t>
  </si>
  <si>
    <t>13.70717027452257</t>
  </si>
  <si>
    <t>6.399999999999996</t>
  </si>
  <si>
    <t>1.082973037037037</t>
  </si>
  <si>
    <t>3.437285296296296</t>
  </si>
  <si>
    <t>2013_1074</t>
  </si>
  <si>
    <t>37.25857462093642</t>
  </si>
  <si>
    <t>2013-10-30 14:37:00-07:00</t>
  </si>
  <si>
    <t>69.83541899445629</t>
  </si>
  <si>
    <t>0.32147513340013556</t>
  </si>
  <si>
    <t>73.11144087408957</t>
  </si>
  <si>
    <t>13.904341210018504</t>
  </si>
  <si>
    <t>0.8811722045454545</t>
  </si>
  <si>
    <t>2013_1075</t>
  </si>
  <si>
    <t>40.11540153833551</t>
  </si>
  <si>
    <t>69.83541899430115</t>
  </si>
  <si>
    <t>0.23883126003550187</t>
  </si>
  <si>
    <t>73.96055464331549</t>
  </si>
  <si>
    <t>9.168118749346052</t>
  </si>
  <si>
    <t>2.2476190476190476</t>
  </si>
  <si>
    <t>4.801040428571428</t>
  </si>
  <si>
    <t>6.562771547619049</t>
  </si>
  <si>
    <t>2013_1076</t>
  </si>
  <si>
    <t>38.95123308548336</t>
  </si>
  <si>
    <t>316.4135619928274</t>
  </si>
  <si>
    <t>0.3290917932451188</t>
  </si>
  <si>
    <t>71.22645634437634</t>
  </si>
  <si>
    <t>16.60025639400304</t>
  </si>
  <si>
    <t>2.565420560747663</t>
  </si>
  <si>
    <t>2013_1077</t>
  </si>
  <si>
    <t>38.98443624841047</t>
  </si>
  <si>
    <t>83.78338450264037</t>
  </si>
  <si>
    <t>0.3162996237621967</t>
  </si>
  <si>
    <t>70.18887383032573</t>
  </si>
  <si>
    <t>15.392799670879658</t>
  </si>
  <si>
    <t>2013_1078</t>
  </si>
  <si>
    <t>0.3097221375119663</t>
  </si>
  <si>
    <t>60.35962682311617</t>
  </si>
  <si>
    <t>10.487575019278177</t>
  </si>
  <si>
    <t>0.5905799999999999</t>
  </si>
  <si>
    <t>1.136032512195122</t>
  </si>
  <si>
    <t>2013_1079</t>
  </si>
  <si>
    <t>38.28305943624673</t>
  </si>
  <si>
    <t>69.83541899453924</t>
  </si>
  <si>
    <t>0.3444253038926389</t>
  </si>
  <si>
    <t>62.15592627665987</t>
  </si>
  <si>
    <t>10.314214706420898</t>
  </si>
  <si>
    <t>9.100000000000005</t>
  </si>
  <si>
    <t>2.162259024390244</t>
  </si>
  <si>
    <t>6.537339707317074</t>
  </si>
  <si>
    <t>2013_1081</t>
  </si>
  <si>
    <t>41.94011481438251</t>
  </si>
  <si>
    <t>2013-10-30 03:14:00-07:00</t>
  </si>
  <si>
    <t>2669.937443401778</t>
  </si>
  <si>
    <t>0.3246500649526439</t>
  </si>
  <si>
    <t>82.19570652820265</t>
  </si>
  <si>
    <t>11.411527470844549</t>
  </si>
  <si>
    <t>3.004878048780491</t>
  </si>
  <si>
    <t>0.9921157154471546</t>
  </si>
  <si>
    <t>1.2724291585365848</t>
  </si>
  <si>
    <t>2013_1082</t>
  </si>
  <si>
    <t>41.28075225220903</t>
  </si>
  <si>
    <t>2013-10-31 02:56:00-07:00</t>
  </si>
  <si>
    <t>138.85617809996614</t>
  </si>
  <si>
    <t>0.32458512649029836</t>
  </si>
  <si>
    <t>75.39172141079843</t>
  </si>
  <si>
    <t>6.395469078650842</t>
  </si>
  <si>
    <t>5.612820512820518</t>
  </si>
  <si>
    <t>2013_1083</t>
  </si>
  <si>
    <t>39.13571460200668</t>
  </si>
  <si>
    <t>85.59430555852566</t>
  </si>
  <si>
    <t>0.3072702592110602</t>
  </si>
  <si>
    <t>13.780235949016753</t>
  </si>
  <si>
    <t>2013_1086</t>
  </si>
  <si>
    <t>37.23643255111449</t>
  </si>
  <si>
    <t>2013-10-31 14:18:00-07:00</t>
  </si>
  <si>
    <t>69.83541899451207</t>
  </si>
  <si>
    <t>76.56772622433785</t>
  </si>
  <si>
    <t>6.872958183288574</t>
  </si>
  <si>
    <t>0.1215570487804878</t>
  </si>
  <si>
    <t>0.15882631707317074</t>
  </si>
  <si>
    <t>2013_1087</t>
  </si>
  <si>
    <t>38.06305621998081</t>
  </si>
  <si>
    <t>100.31790845749103</t>
  </si>
  <si>
    <t>0.2718988693503181</t>
  </si>
  <si>
    <t>70.21929102309426</t>
  </si>
  <si>
    <t>7.172741889953613</t>
  </si>
  <si>
    <t>7.399999999999993</t>
  </si>
  <si>
    <t>6.678504280701756</t>
  </si>
  <si>
    <t>7.662162701754386</t>
  </si>
  <si>
    <t>2013_1088</t>
  </si>
  <si>
    <t>38.04098851749316</t>
  </si>
  <si>
    <t>69.83541899460265</t>
  </si>
  <si>
    <t>0.5162068269387649</t>
  </si>
  <si>
    <t>60.816927824535284</t>
  </si>
  <si>
    <t>10.265945570809501</t>
  </si>
  <si>
    <t>6.314285714285715</t>
  </si>
  <si>
    <t>0.8186094999999999</t>
  </si>
  <si>
    <t>1.003648380952381</t>
  </si>
  <si>
    <t>2013_1089</t>
  </si>
  <si>
    <t>38.66743122567587</t>
  </si>
  <si>
    <t>69.83541899442923</t>
  </si>
  <si>
    <t>0.32747094902772067</t>
  </si>
  <si>
    <t>68.92188910923942</t>
  </si>
  <si>
    <t>12.364293053036643</t>
  </si>
  <si>
    <t>5.699999999999996</t>
  </si>
  <si>
    <t>8.862371595238093</t>
  </si>
  <si>
    <t>12.073369261904762</t>
  </si>
  <si>
    <t>2013_1090</t>
  </si>
  <si>
    <t>41.30693216393982</t>
  </si>
  <si>
    <t>2013-10-31 14:19:00-07:00</t>
  </si>
  <si>
    <t>432.5268624232512</t>
  </si>
  <si>
    <t>0.3234297567165146</t>
  </si>
  <si>
    <t>74.11959364995029</t>
  </si>
  <si>
    <t>15.94741055700514</t>
  </si>
  <si>
    <t>8.284999999999979</t>
  </si>
  <si>
    <t>7.096784772222226</t>
  </si>
  <si>
    <t>9.224609594444445</t>
  </si>
  <si>
    <t>2013_1091</t>
  </si>
  <si>
    <t>39.62050836353866</t>
  </si>
  <si>
    <t>190.98721160555698</t>
  </si>
  <si>
    <t>0.3669100694120302</t>
  </si>
  <si>
    <t>12.186481475830078</t>
  </si>
  <si>
    <t>8.255339805825257</t>
  </si>
  <si>
    <t>6.910741631067961</t>
  </si>
  <si>
    <t>11.131920330097092</t>
  </si>
  <si>
    <t>2013_1092</t>
  </si>
  <si>
    <t>41.18493454468168</t>
  </si>
  <si>
    <t>69.83541899442403</t>
  </si>
  <si>
    <t>0.32788685162974973</t>
  </si>
  <si>
    <t>14.717492147933605</t>
  </si>
  <si>
    <t>3.9080525116279077</t>
  </si>
  <si>
    <t>5.026389116279072</t>
  </si>
  <si>
    <t>2013_1093</t>
  </si>
  <si>
    <t>40.59482131776423</t>
  </si>
  <si>
    <t>69.83541899439831</t>
  </si>
  <si>
    <t>0.34767718210304716</t>
  </si>
  <si>
    <t>71.16429225039995</t>
  </si>
  <si>
    <t>22.414625576564244</t>
  </si>
  <si>
    <t>3.1214285714285728</t>
  </si>
  <si>
    <t>5.602698095238096</t>
  </si>
  <si>
    <t>8.624511500000002</t>
  </si>
  <si>
    <t>2013_1094</t>
  </si>
  <si>
    <t>40.66053394914329</t>
  </si>
  <si>
    <t>233.43347408013136</t>
  </si>
  <si>
    <t>0.34579135547837675</t>
  </si>
  <si>
    <t>67.83993866051998</t>
  </si>
  <si>
    <t>17.546339163259297</t>
  </si>
  <si>
    <t>6.705042016806733</t>
  </si>
  <si>
    <t>8.872154857142855</t>
  </si>
  <si>
    <t>12.904289310924362</t>
  </si>
  <si>
    <t>2013_1095</t>
  </si>
  <si>
    <t>41.809866841371964</t>
  </si>
  <si>
    <t>505.24782091739314</t>
  </si>
  <si>
    <t>85.37323238260062</t>
  </si>
  <si>
    <t>18.483386720929825</t>
  </si>
  <si>
    <t>8.385714285714286</t>
  </si>
  <si>
    <t>6.374889257142857</t>
  </si>
  <si>
    <t>8.383067785714287</t>
  </si>
  <si>
    <t>2013_1096</t>
  </si>
  <si>
    <t>36.72394855255099</t>
  </si>
  <si>
    <t>2013-11-01 02:38:00-07:00</t>
  </si>
  <si>
    <t>0.3180535717452455</t>
  </si>
  <si>
    <t>71.56028111222027</t>
  </si>
  <si>
    <t>10.773544311523438</t>
  </si>
  <si>
    <t>10.097560975609756</t>
  </si>
  <si>
    <t>2013_1099</t>
  </si>
  <si>
    <t>2013-11-01 13:59:00-07:00</t>
  </si>
  <si>
    <t>0.1722331984343023</t>
  </si>
  <si>
    <t>73.15973298380439</t>
  </si>
  <si>
    <t>17.290217515898913</t>
  </si>
  <si>
    <t>15.643902439024394</t>
  </si>
  <si>
    <t>2013_1100</t>
  </si>
  <si>
    <t>41.29178202036978</t>
  </si>
  <si>
    <t>2013-11-01 14:00:00-07:00</t>
  </si>
  <si>
    <t>352.53019498794066</t>
  </si>
  <si>
    <t>13.499091018329967</t>
  </si>
  <si>
    <t>11.600000000000012</t>
  </si>
  <si>
    <t>6.417884560606061</t>
  </si>
  <si>
    <t>7.152823833333334</t>
  </si>
  <si>
    <t>2013_1103</t>
  </si>
  <si>
    <t>39.96584957870683</t>
  </si>
  <si>
    <t>2013-11-02 13:41:00-07:00</t>
  </si>
  <si>
    <t>69.83541899455393</t>
  </si>
  <si>
    <t>67.28611124448146</t>
  </si>
  <si>
    <t>17.50851738162157</t>
  </si>
  <si>
    <t>8.368950731707319</t>
  </si>
  <si>
    <t>12.162943609756095</t>
  </si>
  <si>
    <t>2013_1104</t>
  </si>
  <si>
    <t>40.600273425646584</t>
  </si>
  <si>
    <t>2013-11-03 02:40:00-08:00</t>
  </si>
  <si>
    <t>0.38962996291966884</t>
  </si>
  <si>
    <t>63.29847476245502</t>
  </si>
  <si>
    <t>37.72405717431045</t>
  </si>
  <si>
    <t>5.609756097560976</t>
  </si>
  <si>
    <t>5.595305365853658</t>
  </si>
  <si>
    <t>10.68622258536585</t>
  </si>
  <si>
    <t>2013_1105</t>
  </si>
  <si>
    <t>38.67841690755858</t>
  </si>
  <si>
    <t>2013-11-04 12:03:00-08:00</t>
  </si>
  <si>
    <t>381.0729867350093</t>
  </si>
  <si>
    <t>0.3834360370297517</t>
  </si>
  <si>
    <t>60.94095105896181</t>
  </si>
  <si>
    <t>45.70593003598516</t>
  </si>
  <si>
    <t>13.740119760479017</t>
  </si>
  <si>
    <t>5.135374047904189</t>
  </si>
  <si>
    <t>37.08231868263471</t>
  </si>
  <si>
    <t>2013_1106</t>
  </si>
  <si>
    <t>38.59755809642223</t>
  </si>
  <si>
    <t>2013-11-04 13:43:00-08:00</t>
  </si>
  <si>
    <t>444.04464619357424</t>
  </si>
  <si>
    <t>0.3369131374816406</t>
  </si>
  <si>
    <t>63.25204461861728</t>
  </si>
  <si>
    <t>24.123291819703343</t>
  </si>
  <si>
    <t>4.585294117647051</t>
  </si>
  <si>
    <t>11.234883833333331</t>
  </si>
  <si>
    <t>18.54535574509804</t>
  </si>
  <si>
    <t>2013_1107</t>
  </si>
  <si>
    <t>38.59197387337236</t>
  </si>
  <si>
    <t>93.19770294822717</t>
  </si>
  <si>
    <t>0.33764674483233703</t>
  </si>
  <si>
    <t>62.075860806763586</t>
  </si>
  <si>
    <t>42.60696029663086</t>
  </si>
  <si>
    <t>11.799999999999997</t>
  </si>
  <si>
    <t>1.8561153018867924</t>
  </si>
  <si>
    <t>2013_1108</t>
  </si>
  <si>
    <t>37.820332853052705</t>
  </si>
  <si>
    <t>998.4755422742677</t>
  </si>
  <si>
    <t>67.02764275494856</t>
  </si>
  <si>
    <t>23.350034913020348</t>
  </si>
  <si>
    <t>2.3238805970149254</t>
  </si>
  <si>
    <t>2013_1109</t>
  </si>
  <si>
    <t>40.32834018603959</t>
  </si>
  <si>
    <t>2013-11-04 13:44:00-08:00</t>
  </si>
  <si>
    <t>150.85416165886468</t>
  </si>
  <si>
    <t>0.2868710912290948</t>
  </si>
  <si>
    <t>79.92033401174623</t>
  </si>
  <si>
    <t>23.431326004396002</t>
  </si>
  <si>
    <t>6.873022987951807</t>
  </si>
  <si>
    <t>13.529831554216868</t>
  </si>
  <si>
    <t>2013_1110</t>
  </si>
  <si>
    <t>344.03839234069176</t>
  </si>
  <si>
    <t>0.3257957109659979</t>
  </si>
  <si>
    <t>78.24770693390784</t>
  </si>
  <si>
    <t>39.93447395607277</t>
  </si>
  <si>
    <t>15.442289790123459</t>
  </si>
  <si>
    <t>2013_1111</t>
  </si>
  <si>
    <t>39.73973150758046</t>
  </si>
  <si>
    <t>659.7777282204263</t>
  </si>
  <si>
    <t>0.2989647866012158</t>
  </si>
  <si>
    <t>70.29825076385394</t>
  </si>
  <si>
    <t>22.50738661629813</t>
  </si>
  <si>
    <t>6.399999999999991</t>
  </si>
  <si>
    <t>6.520880974025973</t>
  </si>
  <si>
    <t>10.331725142857149</t>
  </si>
  <si>
    <t>2013_1112</t>
  </si>
  <si>
    <t>2013-11-05 02:03:00-08:00</t>
  </si>
  <si>
    <t>0.31017133839333144</t>
  </si>
  <si>
    <t>64.08737376521951</t>
  </si>
  <si>
    <t>29.55965871810913</t>
  </si>
  <si>
    <t>6.0150000000000015</t>
  </si>
  <si>
    <t>6.211097050000001</t>
  </si>
  <si>
    <t>13.125661449999999</t>
  </si>
  <si>
    <t>2013_1113</t>
  </si>
  <si>
    <t>38.701293033766866</t>
  </si>
  <si>
    <t>672.0999443386091</t>
  </si>
  <si>
    <t>0.3456918025740068</t>
  </si>
  <si>
    <t>35.16755097000687</t>
  </si>
  <si>
    <t>15.365432098765385</t>
  </si>
  <si>
    <t>11.236574370370379</t>
  </si>
  <si>
    <t>19.330050395061736</t>
  </si>
  <si>
    <t>2013_1114</t>
  </si>
  <si>
    <t>39.78609078708465</t>
  </si>
  <si>
    <t>69.83541899441809</t>
  </si>
  <si>
    <t>0.37556005719308594</t>
  </si>
  <si>
    <t>74.43217752132615</t>
  </si>
  <si>
    <t>50.364131927490234</t>
  </si>
  <si>
    <t>26.72142902380952</t>
  </si>
  <si>
    <t>24.75436380952381</t>
  </si>
  <si>
    <t>23.943168333333332</t>
  </si>
  <si>
    <t>2013_1115</t>
  </si>
  <si>
    <t>36.10713014169158</t>
  </si>
  <si>
    <t>2013-11-05 13:24:00-08:00</t>
  </si>
  <si>
    <t>169.64210823484984</t>
  </si>
  <si>
    <t>0.3246551558003844</t>
  </si>
  <si>
    <t>64.34073137705808</t>
  </si>
  <si>
    <t>8.111689355638292</t>
  </si>
  <si>
    <t>4.019361708333334</t>
  </si>
  <si>
    <t>4.515234166666667</t>
  </si>
  <si>
    <t>2013_1116</t>
  </si>
  <si>
    <t>37.224173057464036</t>
  </si>
  <si>
    <t>189.1018101889826</t>
  </si>
  <si>
    <t>0.31365712527491796</t>
  </si>
  <si>
    <t>71.84276807889869</t>
  </si>
  <si>
    <t>9.497653792886172</t>
  </si>
  <si>
    <t>3.8833333333333404</t>
  </si>
  <si>
    <t>6.315924999999998</t>
  </si>
  <si>
    <t>9.618691500000002</t>
  </si>
  <si>
    <t>2013_1117</t>
  </si>
  <si>
    <t>38.78835870809272</t>
  </si>
  <si>
    <t>2013-11-05 13:25:00-08:00</t>
  </si>
  <si>
    <t>214.60790447762315</t>
  </si>
  <si>
    <t>0.3496450890989303</t>
  </si>
  <si>
    <t>66.31327084013024</t>
  </si>
  <si>
    <t>25.964448928833008</t>
  </si>
  <si>
    <t>14.899999999999988</t>
  </si>
  <si>
    <t>9.904401571428572</t>
  </si>
  <si>
    <t>19.266971690476197</t>
  </si>
  <si>
    <t>2013_1118</t>
  </si>
  <si>
    <t>39.49537532341579</t>
  </si>
  <si>
    <t>235.7230759557751</t>
  </si>
  <si>
    <t>0.28686924564246435</t>
  </si>
  <si>
    <t>73.25996061784667</t>
  </si>
  <si>
    <t>17.535171508789062</t>
  </si>
  <si>
    <t>5.800000000000008</t>
  </si>
  <si>
    <t>6.076525137931033</t>
  </si>
  <si>
    <t>6.955831793103451</t>
  </si>
  <si>
    <t>2013_1119</t>
  </si>
  <si>
    <t>40.09087015151223</t>
  </si>
  <si>
    <t>127.93469584682016</t>
  </si>
  <si>
    <t>0.32388675184224053</t>
  </si>
  <si>
    <t>70.34964699859208</t>
  </si>
  <si>
    <t>24.618488311767578</t>
  </si>
  <si>
    <t>13.338581666666663</t>
  </si>
  <si>
    <t>2013_1120</t>
  </si>
  <si>
    <t>40.565139144022005</t>
  </si>
  <si>
    <t>125.19524766428907</t>
  </si>
  <si>
    <t>0.3245359510819083</t>
  </si>
  <si>
    <t>71.11933897648308</t>
  </si>
  <si>
    <t>10.76809024810791</t>
  </si>
  <si>
    <t>10.107352941176455</t>
  </si>
  <si>
    <t>2.9588347500000016</t>
  </si>
  <si>
    <t>5.281581250000001</t>
  </si>
  <si>
    <t>2013_1121</t>
  </si>
  <si>
    <t>39.44198739653973</t>
  </si>
  <si>
    <t>340.9096012414558</t>
  </si>
  <si>
    <t>0.39042511670484303</t>
  </si>
  <si>
    <t>68.17565075381161</t>
  </si>
  <si>
    <t>26.960411071777344</t>
  </si>
  <si>
    <t>9.100000000000007</t>
  </si>
  <si>
    <t>9.367473733333334</t>
  </si>
  <si>
    <t>13.270093711111114</t>
  </si>
  <si>
    <t>2013_1122</t>
  </si>
  <si>
    <t>39.14608210004734</t>
  </si>
  <si>
    <t>110.51366819485183</t>
  </si>
  <si>
    <t>0.30165788263026116</t>
  </si>
  <si>
    <t>73.46442710747445</t>
  </si>
  <si>
    <t>14.762597237863849</t>
  </si>
  <si>
    <t>6.5238451451612915</t>
  </si>
  <si>
    <t>11.095529854838711</t>
  </si>
  <si>
    <t>2013_1123</t>
  </si>
  <si>
    <t>37.507725620193455</t>
  </si>
  <si>
    <t>2013-11-06 13:05:00-08:00</t>
  </si>
  <si>
    <t>69.83541899450972</t>
  </si>
  <si>
    <t>0.3007431281120753</t>
  </si>
  <si>
    <t>73.21399410918829</t>
  </si>
  <si>
    <t>6.773275102887835</t>
  </si>
  <si>
    <t>2.1714285714285704</t>
  </si>
  <si>
    <t>5.824165595238096</t>
  </si>
  <si>
    <t>7.186501142857145</t>
  </si>
  <si>
    <t>2013_1124</t>
  </si>
  <si>
    <t>37.49325279915338</t>
  </si>
  <si>
    <t>180.21098918863274</t>
  </si>
  <si>
    <t>0.3046884518836805</t>
  </si>
  <si>
    <t>70.56298836382369</t>
  </si>
  <si>
    <t>16.24458615920123</t>
  </si>
  <si>
    <t>6.8882352941176554</t>
  </si>
  <si>
    <t>11.435994058823526</t>
  </si>
  <si>
    <t>2013_1125</t>
  </si>
  <si>
    <t>38.08135200063119</t>
  </si>
  <si>
    <t>463.3105302332937</t>
  </si>
  <si>
    <t>0.32262159616310304</t>
  </si>
  <si>
    <t>65.75504952275294</t>
  </si>
  <si>
    <t>15.455872556665442</t>
  </si>
  <si>
    <t>5.600000000000009</t>
  </si>
  <si>
    <t>10.813346736263737</t>
  </si>
  <si>
    <t>19.66783016483516</t>
  </si>
  <si>
    <t>2013_1126</t>
  </si>
  <si>
    <t>37.222613775073896</t>
  </si>
  <si>
    <t>513.9206515621652</t>
  </si>
  <si>
    <t>0.32511623690664704</t>
  </si>
  <si>
    <t>68.82555682677781</t>
  </si>
  <si>
    <t>9.886036416758662</t>
  </si>
  <si>
    <t>5.182608695652176</t>
  </si>
  <si>
    <t>6.078741985507247</t>
  </si>
  <si>
    <t>13.24132492753623</t>
  </si>
  <si>
    <t>2013_1127</t>
  </si>
  <si>
    <t>39.65076333654219</t>
  </si>
  <si>
    <t>2013-11-06 13:06:00-08:00</t>
  </si>
  <si>
    <t>253.47986392286833</t>
  </si>
  <si>
    <t>0.3278235902083923</t>
  </si>
  <si>
    <t>63.981768667556864</t>
  </si>
  <si>
    <t>6.085781574249268</t>
  </si>
  <si>
    <t>8.700000000000015</t>
  </si>
  <si>
    <t>7.606600320388352</t>
  </si>
  <si>
    <t>2013_1128</t>
  </si>
  <si>
    <t>39.29291795662352</t>
  </si>
  <si>
    <t>136.90136410008992</t>
  </si>
  <si>
    <t>0.38691049527402177</t>
  </si>
  <si>
    <t>69.18295460214382</t>
  </si>
  <si>
    <t>7.507736199861997</t>
  </si>
  <si>
    <t>6.709602389610389</t>
  </si>
  <si>
    <t>8.642264714285714</t>
  </si>
  <si>
    <t>2013_1129</t>
  </si>
  <si>
    <t>40.28130290400922</t>
  </si>
  <si>
    <t>69.83541899443794</t>
  </si>
  <si>
    <t>0.3256869487214657</t>
  </si>
  <si>
    <t>79.55436366354074</t>
  </si>
  <si>
    <t>10.468971955148797</t>
  </si>
  <si>
    <t>8.763157894736842</t>
  </si>
  <si>
    <t>7.975765631578947</t>
  </si>
  <si>
    <t>12.790910578947367</t>
  </si>
  <si>
    <t>2013_1130</t>
  </si>
  <si>
    <t>39.30874967037704</t>
  </si>
  <si>
    <t>460.66005151955414</t>
  </si>
  <si>
    <t>0.31113016487639933</t>
  </si>
  <si>
    <t>14.842595100402832</t>
  </si>
  <si>
    <t>9.360593575757576</t>
  </si>
  <si>
    <t>13.018485833333335</t>
  </si>
  <si>
    <t>2013_1131</t>
  </si>
  <si>
    <t>38.37359221103492</t>
  </si>
  <si>
    <t>0.33934534758521195</t>
  </si>
  <si>
    <t>58.685803815987896</t>
  </si>
  <si>
    <t>14.68416690826416</t>
  </si>
  <si>
    <t>5.487804878048781</t>
  </si>
  <si>
    <t>1.0003849024390246</t>
  </si>
  <si>
    <t>2.3775450975609758</t>
  </si>
  <si>
    <t>2013_1132</t>
  </si>
  <si>
    <t>36.21089744440332</t>
  </si>
  <si>
    <t>2013-11-07 12:46:00-08:00</t>
  </si>
  <si>
    <t>69.83541899448896</t>
  </si>
  <si>
    <t>0.32466411618813706</t>
  </si>
  <si>
    <t>63.83497296363961</t>
  </si>
  <si>
    <t>5.628100872039795</t>
  </si>
  <si>
    <t>2.5999999999999983</t>
  </si>
  <si>
    <t>8.116941615384617</t>
  </si>
  <si>
    <t>12.892475256410256</t>
  </si>
  <si>
    <t>2013_1133</t>
  </si>
  <si>
    <t>40.006006055631175</t>
  </si>
  <si>
    <t>2013-11-07 12:47:00-08:00</t>
  </si>
  <si>
    <t>138.9358180799009</t>
  </si>
  <si>
    <t>0.3708113353351617</t>
  </si>
  <si>
    <t>71.83749985154653</t>
  </si>
  <si>
    <t>17.006732940673828</t>
  </si>
  <si>
    <t>7.805128205128205</t>
  </si>
  <si>
    <t>9.486254346153848</t>
  </si>
  <si>
    <t>16.281609384615386</t>
  </si>
  <si>
    <t>2013_1134</t>
  </si>
  <si>
    <t>40.60630886692702</t>
  </si>
  <si>
    <t>0.34923447823807835</t>
  </si>
  <si>
    <t>67.52171641932156</t>
  </si>
  <si>
    <t>23.783357238769533</t>
  </si>
  <si>
    <t>1.2400000000000007</t>
  </si>
  <si>
    <t>5.829352699999999</t>
  </si>
  <si>
    <t>10.049917075000002</t>
  </si>
  <si>
    <t>2013_1135</t>
  </si>
  <si>
    <t>39.964386683327184</t>
  </si>
  <si>
    <t>374.5821920498389</t>
  </si>
  <si>
    <t>0.3627903930584672</t>
  </si>
  <si>
    <t>66.84176711336853</t>
  </si>
  <si>
    <t>20.37571423324113</t>
  </si>
  <si>
    <t>9.542906886597937</t>
  </si>
  <si>
    <t>14.72462574226804</t>
  </si>
  <si>
    <t>2013_1136</t>
  </si>
  <si>
    <t>38.82947150139199</t>
  </si>
  <si>
    <t>457.4357556619123</t>
  </si>
  <si>
    <t>0.3518843698422782</t>
  </si>
  <si>
    <t>66.68551110801194</t>
  </si>
  <si>
    <t>13.298579263687134</t>
  </si>
  <si>
    <t>10.336790500000005</t>
  </si>
  <si>
    <t>20.265365120000002</t>
  </si>
  <si>
    <t>2013_1137</t>
  </si>
  <si>
    <t>38.47346782978723</t>
  </si>
  <si>
    <t>185.5484091422028</t>
  </si>
  <si>
    <t>0.34178266683832903</t>
  </si>
  <si>
    <t>65.48138758505316</t>
  </si>
  <si>
    <t>16.006219541522817</t>
  </si>
  <si>
    <t>4.490140845070422</t>
  </si>
  <si>
    <t>11.16796946478873</t>
  </si>
  <si>
    <t>18.24390312676056</t>
  </si>
  <si>
    <t>2013_1138</t>
  </si>
  <si>
    <t>38.82742260057208</t>
  </si>
  <si>
    <t>105.37466303719609</t>
  </si>
  <si>
    <t>0.32521710601248294</t>
  </si>
  <si>
    <t>63.634909564341434</t>
  </si>
  <si>
    <t>7.909359931945801</t>
  </si>
  <si>
    <t>6.109944932203391</t>
  </si>
  <si>
    <t>10.411086661016945</t>
  </si>
  <si>
    <t>2013_1139</t>
  </si>
  <si>
    <t>38.21481885508554</t>
  </si>
  <si>
    <t>0.3284326716142988</t>
  </si>
  <si>
    <t>61.56517952464518</t>
  </si>
  <si>
    <t>8.791794572557722</t>
  </si>
  <si>
    <t>0.7278351666666667</t>
  </si>
  <si>
    <t>2.474798071428572</t>
  </si>
  <si>
    <t>2013_1140</t>
  </si>
  <si>
    <t>40.75110614060001</t>
  </si>
  <si>
    <t>2013-11-07 12:48:00-08:00</t>
  </si>
  <si>
    <t>126.41405656612193</t>
  </si>
  <si>
    <t>0.32633500746025723</t>
  </si>
  <si>
    <t>69.43177092599339</t>
  </si>
  <si>
    <t>25.638439178466797</t>
  </si>
  <si>
    <t>3.717391304347828</t>
  </si>
  <si>
    <t>5.588256260869566</t>
  </si>
  <si>
    <t>13.23412072463768</t>
  </si>
  <si>
    <t>2013_1141</t>
  </si>
  <si>
    <t>36.67561450057118</t>
  </si>
  <si>
    <t>2013-11-08 01:07:00-08:00</t>
  </si>
  <si>
    <t>328.42229153071395</t>
  </si>
  <si>
    <t>0.4184908145582095</t>
  </si>
  <si>
    <t>61.789689557851545</t>
  </si>
  <si>
    <t>9.927466856694855</t>
  </si>
  <si>
    <t>4.054867256637174</t>
  </si>
  <si>
    <t>4.424907584070796</t>
  </si>
  <si>
    <t>11.30725784070797</t>
  </si>
  <si>
    <t>2013_1144</t>
  </si>
  <si>
    <t>35.46998705329859</t>
  </si>
  <si>
    <t>2013-11-08 12:27:00-08:00</t>
  </si>
  <si>
    <t>217.74346543853002</t>
  </si>
  <si>
    <t>0.25470909641085837</t>
  </si>
  <si>
    <t>62.295278023622686</t>
  </si>
  <si>
    <t>26.809106190999348</t>
  </si>
  <si>
    <t>6.9111111111111265</t>
  </si>
  <si>
    <t>6.725576077777781</t>
  </si>
  <si>
    <t>32.96756112222223</t>
  </si>
  <si>
    <t>2013_1145</t>
  </si>
  <si>
    <t>39.49058873078565</t>
  </si>
  <si>
    <t>2013-11-08 12:28:00-08:00</t>
  </si>
  <si>
    <t>178.41185821489435</t>
  </si>
  <si>
    <t>0.32086201293415656</t>
  </si>
  <si>
    <t>70.39529482247957</t>
  </si>
  <si>
    <t>26.19337959812112</t>
  </si>
  <si>
    <t>15.70000000000002</t>
  </si>
  <si>
    <t>9.245947890410955</t>
  </si>
  <si>
    <t>22.522262671232884</t>
  </si>
  <si>
    <t>2013_1146</t>
  </si>
  <si>
    <t>37.04260087365903</t>
  </si>
  <si>
    <t>347.24956000056034</t>
  </si>
  <si>
    <t>0.3015976727046069</t>
  </si>
  <si>
    <t>68.64756914889414</t>
  </si>
  <si>
    <t>4.870150038174221</t>
  </si>
  <si>
    <t>4.502380952380954</t>
  </si>
  <si>
    <t>6.909786000000001</t>
  </si>
  <si>
    <t>11.016461238095237</t>
  </si>
  <si>
    <t>2013_1147</t>
  </si>
  <si>
    <t>40.43498203516753</t>
  </si>
  <si>
    <t>2013-11-08 12:29:00-08:00</t>
  </si>
  <si>
    <t>531.8025948348003</t>
  </si>
  <si>
    <t>0.2822103753628819</t>
  </si>
  <si>
    <t>25.30761875090052</t>
  </si>
  <si>
    <t>13.347540983606562</t>
  </si>
  <si>
    <t>7.034786721311472</t>
  </si>
  <si>
    <t>10.91275530327869</t>
  </si>
  <si>
    <t>2013_1149</t>
  </si>
  <si>
    <t>38.92965558882445</t>
  </si>
  <si>
    <t>2013-11-08 14:09:00-08:00</t>
  </si>
  <si>
    <t>69.83541899444985</t>
  </si>
  <si>
    <t>0.25398840962329355</t>
  </si>
  <si>
    <t>62.625189197951855</t>
  </si>
  <si>
    <t>8.629179954528809</t>
  </si>
  <si>
    <t>2.951650095238096</t>
  </si>
  <si>
    <t>8.038655428571431</t>
  </si>
  <si>
    <t>2013_1150</t>
  </si>
  <si>
    <t>38.87970087373662</t>
  </si>
  <si>
    <t>69.83541899446466</t>
  </si>
  <si>
    <t>0.4842831974081112</t>
  </si>
  <si>
    <t>61.506861367276244</t>
  </si>
  <si>
    <t>16.499505710601806</t>
  </si>
  <si>
    <t>5.1048258749999995</t>
  </si>
  <si>
    <t>2013_1152</t>
  </si>
  <si>
    <t>2013-11-09 02:28:00-08:00</t>
  </si>
  <si>
    <t>714.1112518975494</t>
  </si>
  <si>
    <t>0.15971823731236118</t>
  </si>
  <si>
    <t>64.26375053628212</t>
  </si>
  <si>
    <t>13.923570573329926</t>
  </si>
  <si>
    <t>3.2879721249999996</t>
  </si>
  <si>
    <t>2.6724801124999997</t>
  </si>
  <si>
    <t>2013_1153</t>
  </si>
  <si>
    <t>41.241364896896904</t>
  </si>
  <si>
    <t>2013-11-09 12:10:00-08:00</t>
  </si>
  <si>
    <t>209.92380024234046</t>
  </si>
  <si>
    <t>0.3266923259762466</t>
  </si>
  <si>
    <t>91.50105161775952</t>
  </si>
  <si>
    <t>21.556257918074323</t>
  </si>
  <si>
    <t>8.480646036036035</t>
  </si>
  <si>
    <t>13.570557000000003</t>
  </si>
  <si>
    <t>2013_1154</t>
  </si>
  <si>
    <t>40.37145881257277</t>
  </si>
  <si>
    <t>2013-11-10 02:09:00-08:00</t>
  </si>
  <si>
    <t>69.83541899438963</t>
  </si>
  <si>
    <t>0.2345107005284606</t>
  </si>
  <si>
    <t>73.80219300999187</t>
  </si>
  <si>
    <t>14.275995440599395</t>
  </si>
  <si>
    <t>2.4243902439024407</t>
  </si>
  <si>
    <t>6.507663439024389</t>
  </si>
  <si>
    <t>6.825894390243903</t>
  </si>
  <si>
    <t>2013_1155</t>
  </si>
  <si>
    <t>40.069359239283706</t>
  </si>
  <si>
    <t>306.36706527831984</t>
  </si>
  <si>
    <t>0.3491870536394248</t>
  </si>
  <si>
    <t>9.914372314106334</t>
  </si>
  <si>
    <t>2.4272727272727255</t>
  </si>
  <si>
    <t>7.677639424242424</t>
  </si>
  <si>
    <t>13.044093500000002</t>
  </si>
  <si>
    <t>2013_1156</t>
  </si>
  <si>
    <t>35.40396916243133</t>
  </si>
  <si>
    <t>2013-11-10 02:10:00-08:00</t>
  </si>
  <si>
    <t>69.83541899455712</t>
  </si>
  <si>
    <t>60.429727212507274</t>
  </si>
  <si>
    <t>6.230706214904785</t>
  </si>
  <si>
    <t>1.0735119523809524</t>
  </si>
  <si>
    <t>2.223885976190477</t>
  </si>
  <si>
    <t>2013_1157</t>
  </si>
  <si>
    <t>41.285901450657505</t>
  </si>
  <si>
    <t>2013-11-10 13:32:00-08:00</t>
  </si>
  <si>
    <t>193.93631266580013</t>
  </si>
  <si>
    <t>0.3327383388427094</t>
  </si>
  <si>
    <t>13.479348182678223</t>
  </si>
  <si>
    <t>6.934579439252355</t>
  </si>
  <si>
    <t>1.8902852897196267</t>
  </si>
  <si>
    <t>7.867494532710281</t>
  </si>
  <si>
    <t>2013_1158</t>
  </si>
  <si>
    <t>38.675237322032665</t>
  </si>
  <si>
    <t>2013-11-11 01:50:00-08:00</t>
  </si>
  <si>
    <t>0.2743888421585533</t>
  </si>
  <si>
    <t>70.27689075679204</t>
  </si>
  <si>
    <t>28.807485580444336</t>
  </si>
  <si>
    <t>8.359623444444447</t>
  </si>
  <si>
    <t>11.614231688888895</t>
  </si>
  <si>
    <t>2013_1159</t>
  </si>
  <si>
    <t>35.35887840663664</t>
  </si>
  <si>
    <t>2013-11-11 13:11:00-08:00</t>
  </si>
  <si>
    <t>372.99352256696193</t>
  </si>
  <si>
    <t>0.3032127455895195</t>
  </si>
  <si>
    <t>61.35730785141733</t>
  </si>
  <si>
    <t>14.542410556690113</t>
  </si>
  <si>
    <t>8.556756756756727</t>
  </si>
  <si>
    <t>5.161225821621623</t>
  </si>
  <si>
    <t>16.429764940540537</t>
  </si>
  <si>
    <t>2013_1160</t>
  </si>
  <si>
    <t>38.170179082013554</t>
  </si>
  <si>
    <t>2013-11-11 13:12:00-08:00</t>
  </si>
  <si>
    <t>415.93980574135736</t>
  </si>
  <si>
    <t>0.19232978132847134</t>
  </si>
  <si>
    <t>68.60090200313735</t>
  </si>
  <si>
    <t>26.394702911376953</t>
  </si>
  <si>
    <t>8.501659257142858</t>
  </si>
  <si>
    <t>2013_1161</t>
  </si>
  <si>
    <t>39.58682498135379</t>
  </si>
  <si>
    <t>122.94423973426998</t>
  </si>
  <si>
    <t>0.3680158369216817</t>
  </si>
  <si>
    <t>71.73379254605645</t>
  </si>
  <si>
    <t>20.408260345458984</t>
  </si>
  <si>
    <t>4.331343283582084</t>
  </si>
  <si>
    <t>10.537298776119401</t>
  </si>
  <si>
    <t>17.21712020895522</t>
  </si>
  <si>
    <t>2013_1164</t>
  </si>
  <si>
    <t>35.379170050854285</t>
  </si>
  <si>
    <t>2013-11-12 12:52:00-08:00</t>
  </si>
  <si>
    <t>495.07765456385107</t>
  </si>
  <si>
    <t>0.32318209213195276</t>
  </si>
  <si>
    <t>19.311192324561794</t>
  </si>
  <si>
    <t>7.044160583941638</t>
  </si>
  <si>
    <t>2.8699888905109487</t>
  </si>
  <si>
    <t>11.426901729927007</t>
  </si>
  <si>
    <t>2013_1165</t>
  </si>
  <si>
    <t>40.511463157905624</t>
  </si>
  <si>
    <t>2013-11-12 12:54:00-08:00</t>
  </si>
  <si>
    <t>0.39733803041126264</t>
  </si>
  <si>
    <t>71.29909370442373</t>
  </si>
  <si>
    <t>20.56427764892578</t>
  </si>
  <si>
    <t>2.6414634146341442</t>
  </si>
  <si>
    <t>4.782975731707319</t>
  </si>
  <si>
    <t>2013_1166</t>
  </si>
  <si>
    <t>40.26182923490937</t>
  </si>
  <si>
    <t>2013-11-13 01:12:00-08:00</t>
  </si>
  <si>
    <t>199.67509547557796</t>
  </si>
  <si>
    <t>0.3251439561161736</t>
  </si>
  <si>
    <t>76.36562115546285</t>
  </si>
  <si>
    <t>46.136096333348476</t>
  </si>
  <si>
    <t>2.3255813953488373</t>
  </si>
  <si>
    <t>2013_1167</t>
  </si>
  <si>
    <t>37.96551223061538</t>
  </si>
  <si>
    <t>2013-11-13 01:13:00-08:00</t>
  </si>
  <si>
    <t>204.48924383119277</t>
  </si>
  <si>
    <t>0.2897585010044208</t>
  </si>
  <si>
    <t>20.01930809020996</t>
  </si>
  <si>
    <t>5.155555555555556</t>
  </si>
  <si>
    <t>9.898493456790128</t>
  </si>
  <si>
    <t>19.037319617283952</t>
  </si>
  <si>
    <t>2013_1169</t>
  </si>
  <si>
    <t>2013-11-13 02:53:00-08:00</t>
  </si>
  <si>
    <t>113.92200696755006</t>
  </si>
  <si>
    <t>0.3429906328348679</t>
  </si>
  <si>
    <t>69.49184148788383</t>
  </si>
  <si>
    <t>31.058207988739014</t>
  </si>
  <si>
    <t>9.562499999999996</t>
  </si>
  <si>
    <t>7.117821906249998</t>
  </si>
  <si>
    <t>11.476565375000002</t>
  </si>
  <si>
    <t>2013_1170</t>
  </si>
  <si>
    <t>69.83541899434026</t>
  </si>
  <si>
    <t>0.3257705477456875</t>
  </si>
  <si>
    <t>63.11147951274401</t>
  </si>
  <si>
    <t>17.674297332763672</t>
  </si>
  <si>
    <t>5.300000000000003</t>
  </si>
  <si>
    <t>7.497405097560975</t>
  </si>
  <si>
    <t>9.563526634146339</t>
  </si>
  <si>
    <t>2013_1172</t>
  </si>
  <si>
    <t>38.55930167259966</t>
  </si>
  <si>
    <t>2013-11-13 12:34:00-08:00</t>
  </si>
  <si>
    <t>0.29509768402471903</t>
  </si>
  <si>
    <t>59.235059057271336</t>
  </si>
  <si>
    <t>24.652631412852894</t>
  </si>
  <si>
    <t>0.12922665909090908</t>
  </si>
  <si>
    <t>0.7027045000000001</t>
  </si>
  <si>
    <t>2013_1173</t>
  </si>
  <si>
    <t>39.45976154502375</t>
  </si>
  <si>
    <t>429.59671047007134</t>
  </si>
  <si>
    <t>0.26996738452526053</t>
  </si>
  <si>
    <t>72.53659788487758</t>
  </si>
  <si>
    <t>18.824487686157227</t>
  </si>
  <si>
    <t>4.242857142857145</t>
  </si>
  <si>
    <t>6.097691628571428</t>
  </si>
  <si>
    <t>6.151843814285714</t>
  </si>
  <si>
    <t>2013_1174</t>
  </si>
  <si>
    <t>2013-11-13 12:35:00-08:00</t>
  </si>
  <si>
    <t>677.1526637531097</t>
  </si>
  <si>
    <t>0.3188022139441542</t>
  </si>
  <si>
    <t>74.61379905776728</t>
  </si>
  <si>
    <t>20.711072724441003</t>
  </si>
  <si>
    <t>5.160689655172421</t>
  </si>
  <si>
    <t>4.233757144827587</t>
  </si>
  <si>
    <t>4.5317466965517195</t>
  </si>
  <si>
    <t>2013_1175</t>
  </si>
  <si>
    <t>41.91257093737098</t>
  </si>
  <si>
    <t>1844.7924422024685</t>
  </si>
  <si>
    <t>82.13749901475416</t>
  </si>
  <si>
    <t>5.677142857142881</t>
  </si>
  <si>
    <t>2013_1176</t>
  </si>
  <si>
    <t>41.76413485016223</t>
  </si>
  <si>
    <t>69.83541899432107</t>
  </si>
  <si>
    <t>94.62404044993717</t>
  </si>
  <si>
    <t>7.591111660003662</t>
  </si>
  <si>
    <t>4.599999999999996</t>
  </si>
  <si>
    <t>2013_1177</t>
  </si>
  <si>
    <t>2013-11-13 14:15:00-08:00</t>
  </si>
  <si>
    <t>251.3840877542001</t>
  </si>
  <si>
    <t>0.3098498542388769</t>
  </si>
  <si>
    <t>68.97874151613756</t>
  </si>
  <si>
    <t>17.64304542541504</t>
  </si>
  <si>
    <t>7.639024390243902</t>
  </si>
  <si>
    <t>2.8225402682926832</t>
  </si>
  <si>
    <t>4.551404536585366</t>
  </si>
  <si>
    <t>2013_1178</t>
  </si>
  <si>
    <t>35.473924746684375</t>
  </si>
  <si>
    <t>2013-11-14 00:54:00-08:00</t>
  </si>
  <si>
    <t>69.83541899431596</t>
  </si>
  <si>
    <t>0.4144612286815334</t>
  </si>
  <si>
    <t>59.118364181826486</t>
  </si>
  <si>
    <t>12.42755294427639</t>
  </si>
  <si>
    <t>12.863414634146343</t>
  </si>
  <si>
    <t>0.7823184390243904</t>
  </si>
  <si>
    <t>2.2272056829268294</t>
  </si>
  <si>
    <t>2013_1179</t>
  </si>
  <si>
    <t>34.38404989763008</t>
  </si>
  <si>
    <t>2013-11-14 12:14:00-08:00</t>
  </si>
  <si>
    <t>358.11566800025054</t>
  </si>
  <si>
    <t>0.32464930321520663</t>
  </si>
  <si>
    <t>6.493031523157354</t>
  </si>
  <si>
    <t>8.815189873417705</t>
  </si>
  <si>
    <t>4.202005772151901</t>
  </si>
  <si>
    <t>16.784652848101274</t>
  </si>
  <si>
    <t>2013_1180</t>
  </si>
  <si>
    <t>37.823430040861616</t>
  </si>
  <si>
    <t>2013-11-14 12:15:00-08:00</t>
  </si>
  <si>
    <t>132.95924339243808</t>
  </si>
  <si>
    <t>66.01763225215007</t>
  </si>
  <si>
    <t>27.899049486432755</t>
  </si>
  <si>
    <t>7.871428571428569</t>
  </si>
  <si>
    <t>4.329748214285713</t>
  </si>
  <si>
    <t>7.167564380952381</t>
  </si>
  <si>
    <t>2013_1181</t>
  </si>
  <si>
    <t>35.94193166141656</t>
  </si>
  <si>
    <t>139.67083798893506</t>
  </si>
  <si>
    <t>0.33303332044221184</t>
  </si>
  <si>
    <t>60.316803730754664</t>
  </si>
  <si>
    <t>24.605285688888195</t>
  </si>
  <si>
    <t>5.643472604651165</t>
  </si>
  <si>
    <t>17.178505581395353</t>
  </si>
  <si>
    <t>2013_1182</t>
  </si>
  <si>
    <t>39.863933371629344</t>
  </si>
  <si>
    <t>2013-11-14 12:16:00-08:00</t>
  </si>
  <si>
    <t>185.31543047027614</t>
  </si>
  <si>
    <t>0.3472043027350357</t>
  </si>
  <si>
    <t>73.98436148034166</t>
  </si>
  <si>
    <t>15.745250716353908</t>
  </si>
  <si>
    <t>5.399999999999996</t>
  </si>
  <si>
    <t>7.8981126818181835</t>
  </si>
  <si>
    <t>10.397465833333337</t>
  </si>
  <si>
    <t>2013_1183</t>
  </si>
  <si>
    <t>40.633746053409055</t>
  </si>
  <si>
    <t>159.63645086885813</t>
  </si>
  <si>
    <t>0.3108618864088809</t>
  </si>
  <si>
    <t>72.65022099109503</t>
  </si>
  <si>
    <t>21.14720344543457</t>
  </si>
  <si>
    <t>5.8142857142857185</t>
  </si>
  <si>
    <t>7.465993619047618</t>
  </si>
  <si>
    <t>11.84139392857143</t>
  </si>
  <si>
    <t>2013_1184</t>
  </si>
  <si>
    <t>41.01243548097064</t>
  </si>
  <si>
    <t>0.4269123288151962</t>
  </si>
  <si>
    <t>86.19063870427172</t>
  </si>
  <si>
    <t>19.207847036966463</t>
  </si>
  <si>
    <t>4.178048780487803</t>
  </si>
  <si>
    <t>8.569251780487804</t>
  </si>
  <si>
    <t>12.856444780487807</t>
  </si>
  <si>
    <t>2013_1185</t>
  </si>
  <si>
    <t>39.624061974944155</t>
  </si>
  <si>
    <t>2013-11-14 13:56:00-08:00</t>
  </si>
  <si>
    <t>69.83541899451153</t>
  </si>
  <si>
    <t>0.32039750868554395</t>
  </si>
  <si>
    <t>71.57550006256012</t>
  </si>
  <si>
    <t>19.932470321655273</t>
  </si>
  <si>
    <t>7.056097560975616</t>
  </si>
  <si>
    <t>23.941551780487814</t>
  </si>
  <si>
    <t>2013_1186</t>
  </si>
  <si>
    <t>39.73416666819891</t>
  </si>
  <si>
    <t>163.6706800623619</t>
  </si>
  <si>
    <t>0.29713855247414284</t>
  </si>
  <si>
    <t>70.27330502885575</t>
  </si>
  <si>
    <t>26.45686308185706</t>
  </si>
  <si>
    <t>11.702247191011232</t>
  </si>
  <si>
    <t>9.435308101123596</t>
  </si>
  <si>
    <t>15.939274629213484</t>
  </si>
  <si>
    <t>2013_1187</t>
  </si>
  <si>
    <t>40.37095796362857</t>
  </si>
  <si>
    <t>2013-11-15 02:15:00-08:00</t>
  </si>
  <si>
    <t>0.2344631733611561</t>
  </si>
  <si>
    <t>74.38756563123572</t>
  </si>
  <si>
    <t>24.43079948425293</t>
  </si>
  <si>
    <t>7.090243902439024</t>
  </si>
  <si>
    <t>6.441483268292683</t>
  </si>
  <si>
    <t>8.124390463414635</t>
  </si>
  <si>
    <t>2013_1191</t>
  </si>
  <si>
    <t>40.598313916800194</t>
  </si>
  <si>
    <t>2013-11-15 13:38:00-08:00</t>
  </si>
  <si>
    <t>133.45015923893092</t>
  </si>
  <si>
    <t>0.3661623232910279</t>
  </si>
  <si>
    <t>70.89824488648716</t>
  </si>
  <si>
    <t>29.961420166660364</t>
  </si>
  <si>
    <t>21.050704225352096</t>
  </si>
  <si>
    <t>21.739636042253526</t>
  </si>
  <si>
    <t>2013_1192</t>
  </si>
  <si>
    <t>36.982737538774046</t>
  </si>
  <si>
    <t>2013-11-16 13:18:00-08:00</t>
  </si>
  <si>
    <t>886.4912877502752</t>
  </si>
  <si>
    <t>0.3111068229358122</t>
  </si>
  <si>
    <t>71.00658148744049</t>
  </si>
  <si>
    <t>9.707163436390529</t>
  </si>
  <si>
    <t>2.403738317757005</t>
  </si>
  <si>
    <t>2.477982915887851</t>
  </si>
  <si>
    <t>2.242015271028037</t>
  </si>
  <si>
    <t>2013_1193</t>
  </si>
  <si>
    <t>41.56126927365122</t>
  </si>
  <si>
    <t>2013-11-16 13:19:00-08:00</t>
  </si>
  <si>
    <t>108.60508682485998</t>
  </si>
  <si>
    <t>25.89837673098542</t>
  </si>
  <si>
    <t>5.0255813953488335</t>
  </si>
  <si>
    <t>1.6276807441860464</t>
  </si>
  <si>
    <t>2013_1194</t>
  </si>
  <si>
    <t>37.09162641161803</t>
  </si>
  <si>
    <t>2013-11-17 12:59:00-08:00</t>
  </si>
  <si>
    <t>69.83541899454383</t>
  </si>
  <si>
    <t>0.6003635842928422</t>
  </si>
  <si>
    <t>60.78574184158421</t>
  </si>
  <si>
    <t>18.15396921024766</t>
  </si>
  <si>
    <t>7.1000000000000005</t>
  </si>
  <si>
    <t>0.6174384186046511</t>
  </si>
  <si>
    <t>2.368691651162791</t>
  </si>
  <si>
    <t>2013_1199</t>
  </si>
  <si>
    <t>41.52747637222371</t>
  </si>
  <si>
    <t>2013-11-21 02:02:00-08:00</t>
  </si>
  <si>
    <t>364.08194305523693</t>
  </si>
  <si>
    <t>84.58481788908924</t>
  </si>
  <si>
    <t>32.49744654225779</t>
  </si>
  <si>
    <t>8.910989010989042</t>
  </si>
  <si>
    <t>0.045303038461538464</t>
  </si>
  <si>
    <t>2013_1200</t>
  </si>
  <si>
    <t>40.436524684597835</t>
  </si>
  <si>
    <t>239.13680068274593</t>
  </si>
  <si>
    <t>0.38111090698659417</t>
  </si>
  <si>
    <t>73.83093394142234</t>
  </si>
  <si>
    <t>31.73447771770198</t>
  </si>
  <si>
    <t>2013_1203</t>
  </si>
  <si>
    <t>2013-11-21 13:25:00-08:00</t>
  </si>
  <si>
    <t>78.52387822660106</t>
  </si>
  <si>
    <t>6.660000000000004</t>
  </si>
  <si>
    <t>2013_1204</t>
  </si>
  <si>
    <t>41.25548516652576</t>
  </si>
  <si>
    <t>399.4561305694079</t>
  </si>
  <si>
    <t>76.89822692777932</t>
  </si>
  <si>
    <t>23.244528793707126</t>
  </si>
  <si>
    <t>2013_1205</t>
  </si>
  <si>
    <t>38.38815761815227</t>
  </si>
  <si>
    <t>2013-11-22 01:44:00-08:00</t>
  </si>
  <si>
    <t>403.3223410429067</t>
  </si>
  <si>
    <t>76.94153118992926</t>
  </si>
  <si>
    <t>58.222489460860146</t>
  </si>
  <si>
    <t>12.921782178217807</t>
  </si>
  <si>
    <t>5.071337747524752</t>
  </si>
  <si>
    <t>21.763436886138617</t>
  </si>
  <si>
    <t>2013_1206</t>
  </si>
  <si>
    <t>40.37268947985478</t>
  </si>
  <si>
    <t>0.32933146613999054</t>
  </si>
  <si>
    <t>74.01188969621974</t>
  </si>
  <si>
    <t>74.76597558884393</t>
  </si>
  <si>
    <t>17.959523214285714</t>
  </si>
  <si>
    <t>2013_1207</t>
  </si>
  <si>
    <t>40.10417979809916</t>
  </si>
  <si>
    <t>0.31519951007527713</t>
  </si>
  <si>
    <t>86.81950558358189</t>
  </si>
  <si>
    <t>35.02071352702816</t>
  </si>
  <si>
    <t>6.560975609756092</t>
  </si>
  <si>
    <t>16.430687829268287</t>
  </si>
  <si>
    <t>2013_1208</t>
  </si>
  <si>
    <t>38.556159949063534</t>
  </si>
  <si>
    <t>0.2553991247424142</t>
  </si>
  <si>
    <t>75.48860519669007</t>
  </si>
  <si>
    <t>58.266975675310405</t>
  </si>
  <si>
    <t>8.379517761904767</t>
  </si>
  <si>
    <t>12.76101042857143</t>
  </si>
  <si>
    <t>2013_1209</t>
  </si>
  <si>
    <t>39.58797736890104</t>
  </si>
  <si>
    <t>69.83541899436612</t>
  </si>
  <si>
    <t>0.36206130962510497</t>
  </si>
  <si>
    <t>80.65896511077881</t>
  </si>
  <si>
    <t>19.319999999999986</t>
  </si>
  <si>
    <t>32.73586195000001</t>
  </si>
  <si>
    <t>2013_1211</t>
  </si>
  <si>
    <t>('MCCABE',)</t>
  </si>
  <si>
    <t>38.81144145508357</t>
  </si>
  <si>
    <t>2013-11-22 13:06:00-08:00</t>
  </si>
  <si>
    <t>0.36314516363528204</t>
  </si>
  <si>
    <t>74.62757396946702</t>
  </si>
  <si>
    <t>74.64804120821374</t>
  </si>
  <si>
    <t>30.72231318224281</t>
  </si>
  <si>
    <t>14.078495028037393</t>
  </si>
  <si>
    <t>45.970778671728944</t>
  </si>
  <si>
    <t>2013_1212</t>
  </si>
  <si>
    <t>39.106025076863965</t>
  </si>
  <si>
    <t>0.3144149446957693</t>
  </si>
  <si>
    <t>77.10843591844308</t>
  </si>
  <si>
    <t>12.907317707317068</t>
  </si>
  <si>
    <t>7.762205804878049</t>
  </si>
  <si>
    <t>15.260663000000006</t>
  </si>
  <si>
    <t>2013_1213</t>
  </si>
  <si>
    <t>40.52600941272591</t>
  </si>
  <si>
    <t>80.32819026140257</t>
  </si>
  <si>
    <t>45.78871536254883</t>
  </si>
  <si>
    <t>7.815021902439024</t>
  </si>
  <si>
    <t>13.820314414634149</t>
  </si>
  <si>
    <t>2013_1214</t>
  </si>
  <si>
    <t>39.25927335281484</t>
  </si>
  <si>
    <t>0.29853030748702825</t>
  </si>
  <si>
    <t>85.07547153672536</t>
  </si>
  <si>
    <t>32.59653211194416</t>
  </si>
  <si>
    <t>15.361107883720928</t>
  </si>
  <si>
    <t>21.133261139534884</t>
  </si>
  <si>
    <t>2013_1215</t>
  </si>
  <si>
    <t>40.74255891922937</t>
  </si>
  <si>
    <t>122.90729111934411</t>
  </si>
  <si>
    <t>0.32573724144897903</t>
  </si>
  <si>
    <t>42.645747329249524</t>
  </si>
  <si>
    <t>20.848485015151496</t>
  </si>
  <si>
    <t>13.975469212121212</t>
  </si>
  <si>
    <t>2013_1216</t>
  </si>
  <si>
    <t>0.45153114838355607</t>
  </si>
  <si>
    <t>68.60738026595165</t>
  </si>
  <si>
    <t>47.96597671508789</t>
  </si>
  <si>
    <t>5.0531045555555565</t>
  </si>
  <si>
    <t>21.20365011111111</t>
  </si>
  <si>
    <t>2013_1217</t>
  </si>
  <si>
    <t>39.036662100689824</t>
  </si>
  <si>
    <t>0.38268298690760305</t>
  </si>
  <si>
    <t>77.55092880411244</t>
  </si>
  <si>
    <t>21.70132827758789</t>
  </si>
  <si>
    <t>7.476118609756098</t>
  </si>
  <si>
    <t>21.246354048780493</t>
  </si>
  <si>
    <t>2013_1218</t>
  </si>
  <si>
    <t>40.55646063507745</t>
  </si>
  <si>
    <t>0.3754874687801783</t>
  </si>
  <si>
    <t>82.47932141018931</t>
  </si>
  <si>
    <t>40.704437255859375</t>
  </si>
  <si>
    <t>9.300000000000008</t>
  </si>
  <si>
    <t>8.214730897435897</t>
  </si>
  <si>
    <t>2013_1219</t>
  </si>
  <si>
    <t>38.44107520844434</t>
  </si>
  <si>
    <t>0.32142041952556744</t>
  </si>
  <si>
    <t>67.20850313227126</t>
  </si>
  <si>
    <t>52.988225210280646</t>
  </si>
  <si>
    <t>21.538094238095226</t>
  </si>
  <si>
    <t>5.721829642857143</t>
  </si>
  <si>
    <t>44.10963621428572</t>
  </si>
  <si>
    <t>2013_1220</t>
  </si>
  <si>
    <t>39.23871520559954</t>
  </si>
  <si>
    <t>2013-11-23 01:25:00-08:00</t>
  </si>
  <si>
    <t>0.4529805799118738</t>
  </si>
  <si>
    <t>67.94999315914691</t>
  </si>
  <si>
    <t>37.27315631543642</t>
  </si>
  <si>
    <t>14.890146885906043</t>
  </si>
  <si>
    <t>45.01617014429534</t>
  </si>
  <si>
    <t>2013_1221</t>
  </si>
  <si>
    <t>40.05536504556255</t>
  </si>
  <si>
    <t>238.7669299194168</t>
  </si>
  <si>
    <t>0.4050414236525038</t>
  </si>
  <si>
    <t>68.46424848037373</t>
  </si>
  <si>
    <t>40.65936010311811</t>
  </si>
  <si>
    <t>5.370618423076924</t>
  </si>
  <si>
    <t>30.59270302564103</t>
  </si>
  <si>
    <t>2013_1222</t>
  </si>
  <si>
    <t>39.157313698458815</t>
  </si>
  <si>
    <t>2013-11-23 03:05:00-08:00</t>
  </si>
  <si>
    <t>69.83541899425104</t>
  </si>
  <si>
    <t>0.38122521891411465</t>
  </si>
  <si>
    <t>74.20796042641251</t>
  </si>
  <si>
    <t>13.28048780487805</t>
  </si>
  <si>
    <t>1.3728984390243906</t>
  </si>
  <si>
    <t>3.539038317073171</t>
  </si>
  <si>
    <t>2013_1223</t>
  </si>
  <si>
    <t>40.50187408227886</t>
  </si>
  <si>
    <t>2013-11-23 12:48:00-08:00</t>
  </si>
  <si>
    <t>122.1662345765542</t>
  </si>
  <si>
    <t>84.82731496437528</t>
  </si>
  <si>
    <t>39.567227239194125</t>
  </si>
  <si>
    <t>11.899999999999986</t>
  </si>
  <si>
    <t>9.178526173913045</t>
  </si>
  <si>
    <t>20.07018885507248</t>
  </si>
  <si>
    <t>2013_1224</t>
  </si>
  <si>
    <t>37.19052181187611</t>
  </si>
  <si>
    <t>2013-11-24 01:07:00-08:00</t>
  </si>
  <si>
    <t>0.5530759130004644</t>
  </si>
  <si>
    <t>66.87056230250421</t>
  </si>
  <si>
    <t>17.992979049682617</t>
  </si>
  <si>
    <t>13.760000000000005</t>
  </si>
  <si>
    <t>2013_1226</t>
  </si>
  <si>
    <t>39.76406119159515</t>
  </si>
  <si>
    <t>2013-11-24 12:29:00-08:00</t>
  </si>
  <si>
    <t>0.48710730240332656</t>
  </si>
  <si>
    <t>67.40984883604183</t>
  </si>
  <si>
    <t>9.371088981628418</t>
  </si>
  <si>
    <t>2.126568146341464</t>
  </si>
  <si>
    <t>7.365418902439024</t>
  </si>
  <si>
    <t>2013_1227</t>
  </si>
  <si>
    <t>40.09961524234382</t>
  </si>
  <si>
    <t>135.50636886977398</t>
  </si>
  <si>
    <t>0.3408983948022891</t>
  </si>
  <si>
    <t>5.8621320724487305</t>
  </si>
  <si>
    <t>7.997560975609754</t>
  </si>
  <si>
    <t>9.472166975609756</t>
  </si>
  <si>
    <t>21.20634436585366</t>
  </si>
  <si>
    <t>2013_1230</t>
  </si>
  <si>
    <t>38.63348931681287</t>
  </si>
  <si>
    <t>2013-11-26 02:09:00-08:00</t>
  </si>
  <si>
    <t>121.35084269109778</t>
  </si>
  <si>
    <t>0.2200565646207177</t>
  </si>
  <si>
    <t>79.27136010444335</t>
  </si>
  <si>
    <t>12.581880256311218</t>
  </si>
  <si>
    <t>9.410447761194042</t>
  </si>
  <si>
    <t>6.215732074626867</t>
  </si>
  <si>
    <t>7.699701522388059</t>
  </si>
  <si>
    <t>2013_1231</t>
  </si>
  <si>
    <t>36.68767756796426</t>
  </si>
  <si>
    <t>2013-11-26 13:31:00-08:00</t>
  </si>
  <si>
    <t>0.5172010395099802</t>
  </si>
  <si>
    <t>69.87693700310312</t>
  </si>
  <si>
    <t>15.65754152804005</t>
  </si>
  <si>
    <t>6.559183673469389</t>
  </si>
  <si>
    <t>2.8906949183673474</t>
  </si>
  <si>
    <t>10.600190632653062</t>
  </si>
  <si>
    <t>2013_1232</t>
  </si>
  <si>
    <t>41.96293900753651</t>
  </si>
  <si>
    <t>2013-11-21 11:45:00-08:00</t>
  </si>
  <si>
    <t>2362.0194122922594</t>
  </si>
  <si>
    <t>86.80152010345701</t>
  </si>
  <si>
    <t>12.365040650406492</t>
  </si>
  <si>
    <t>2013_1233</t>
  </si>
  <si>
    <t>35.37689770144862</t>
  </si>
  <si>
    <t>2013-11-28 12:52:00-08:00</t>
  </si>
  <si>
    <t>863.3310969226866</t>
  </si>
  <si>
    <t>63.636237938253785</t>
  </si>
  <si>
    <t>32.39028588656721</t>
  </si>
  <si>
    <t>7.078448275862103</t>
  </si>
  <si>
    <t>3.427343913793103</t>
  </si>
  <si>
    <t>19.59541635775863</t>
  </si>
  <si>
    <t>2013_582</t>
  </si>
  <si>
    <t>35.15842714063709</t>
  </si>
  <si>
    <t>2013-06-02 01:47:00-07:00</t>
  </si>
  <si>
    <t>771.2004648892638</t>
  </si>
  <si>
    <t>0.32743319331079634</t>
  </si>
  <si>
    <t>80.64728854421266</t>
  </si>
  <si>
    <t>23.60649868489702</t>
  </si>
  <si>
    <t>10.70408163265304</t>
  </si>
  <si>
    <t>5.933023690962101</t>
  </si>
  <si>
    <t>18.714206644314867</t>
  </si>
  <si>
    <t>2013_584</t>
  </si>
  <si>
    <t>37.91168177079482</t>
  </si>
  <si>
    <t>2013-06-02 13:07:00-07:00</t>
  </si>
  <si>
    <t>340.9416469862719</t>
  </si>
  <si>
    <t>0.3888400265438015</t>
  </si>
  <si>
    <t>95.22338465474536</t>
  </si>
  <si>
    <t>15.527945281815354</t>
  </si>
  <si>
    <t>6.051094890510955</t>
  </si>
  <si>
    <t>5.578322671532849</t>
  </si>
  <si>
    <t>14.652544138686132</t>
  </si>
  <si>
    <t>2013_586</t>
  </si>
  <si>
    <t>37.73838088237151</t>
  </si>
  <si>
    <t>2013-06-02 14:48:00-07:00</t>
  </si>
  <si>
    <t>0.3827805240890361</t>
  </si>
  <si>
    <t>82.53132513542607</t>
  </si>
  <si>
    <t>26.302576065063477</t>
  </si>
  <si>
    <t>13.800000000000004</t>
  </si>
  <si>
    <t>0.27952519512195123</t>
  </si>
  <si>
    <t>1.3130450487804879</t>
  </si>
  <si>
    <t>2013_587</t>
  </si>
  <si>
    <t>38.12396065148618</t>
  </si>
  <si>
    <t>2013-06-03 12:49:00-07:00</t>
  </si>
  <si>
    <t>102.36328958605495</t>
  </si>
  <si>
    <t>0.34719498388496517</t>
  </si>
  <si>
    <t>85.85306823666649</t>
  </si>
  <si>
    <t>17.116287231445312</t>
  </si>
  <si>
    <t>9.433928571428579</t>
  </si>
  <si>
    <t>3.5908201428571433</t>
  </si>
  <si>
    <t>9.264514875000001</t>
  </si>
  <si>
    <t>2013_588</t>
  </si>
  <si>
    <t>38.222399105941534</t>
  </si>
  <si>
    <t>0.3403553863979903</t>
  </si>
  <si>
    <t>101.21930671234308</t>
  </si>
  <si>
    <t>26.33608627319336</t>
  </si>
  <si>
    <t>3.0566420952380957</t>
  </si>
  <si>
    <t>15.130472761904763</t>
  </si>
  <si>
    <t>2013_589</t>
  </si>
  <si>
    <t>36.92762557412221</t>
  </si>
  <si>
    <t>69.83541899432517</t>
  </si>
  <si>
    <t>0.6383159329691761</t>
  </si>
  <si>
    <t>81.68593332370106</t>
  </si>
  <si>
    <t>33.445006656646726</t>
  </si>
  <si>
    <t>7.6299999999999955</t>
  </si>
  <si>
    <t>2013_591</t>
  </si>
  <si>
    <t>39.434134328661074</t>
  </si>
  <si>
    <t>2013-06-03 14:29:00-07:00</t>
  </si>
  <si>
    <t>496.22741043858997</t>
  </si>
  <si>
    <t>0.5375465280996156</t>
  </si>
  <si>
    <t>108.53843636948254</t>
  </si>
  <si>
    <t>28.705962828647944</t>
  </si>
  <si>
    <t>6.175720164609062</t>
  </si>
  <si>
    <t>2.5265185226337454</t>
  </si>
  <si>
    <t>8.524377526748978</t>
  </si>
  <si>
    <t>2013_592</t>
  </si>
  <si>
    <t>38.97808600634697</t>
  </si>
  <si>
    <t>0.31649559775001557</t>
  </si>
  <si>
    <t>118.67393722844702</t>
  </si>
  <si>
    <t>24.337831497192383</t>
  </si>
  <si>
    <t>19.69285614285713</t>
  </si>
  <si>
    <t>3.206474428571429</t>
  </si>
  <si>
    <t>4.0796886428571435</t>
  </si>
  <si>
    <t>2013_594</t>
  </si>
  <si>
    <t>38.37397879912761</t>
  </si>
  <si>
    <t>2013-06-05 13:51:00-07:00</t>
  </si>
  <si>
    <t>0.33876495185589417</t>
  </si>
  <si>
    <t>83.87384135270437</t>
  </si>
  <si>
    <t>14.174552917480469</t>
  </si>
  <si>
    <t>2.5682027499999998</t>
  </si>
  <si>
    <t>7.5727142500000015</t>
  </si>
  <si>
    <t>2013_595</t>
  </si>
  <si>
    <t>37.76049424946159</t>
  </si>
  <si>
    <t>2013-06-06 02:11:00-07:00</t>
  </si>
  <si>
    <t>563.1080778850516</t>
  </si>
  <si>
    <t>0.2788988586677143</t>
  </si>
  <si>
    <t>123.31663576700075</t>
  </si>
  <si>
    <t>13.271227836608887</t>
  </si>
  <si>
    <t>3.1975609756097545</t>
  </si>
  <si>
    <t>3.699927682926829</t>
  </si>
  <si>
    <t>5.647427365853659</t>
  </si>
  <si>
    <t>2013_596</t>
  </si>
  <si>
    <t>36.98177192963848</t>
  </si>
  <si>
    <t>69.83541899446556</t>
  </si>
  <si>
    <t>0.6317789741007653</t>
  </si>
  <si>
    <t>85.45752546222305</t>
  </si>
  <si>
    <t>30.216143290201824</t>
  </si>
  <si>
    <t>15.104761904761896</t>
  </si>
  <si>
    <t>2.6405800476190477</t>
  </si>
  <si>
    <t>12.405946142857147</t>
  </si>
  <si>
    <t>2013_597</t>
  </si>
  <si>
    <t>38.04532554665423</t>
  </si>
  <si>
    <t>2013-06-06 13:33:00-07:00</t>
  </si>
  <si>
    <t>192.50918055837025</t>
  </si>
  <si>
    <t>0.3119689501526001</t>
  </si>
  <si>
    <t>26.139623641967773</t>
  </si>
  <si>
    <t>23.805264157894715</t>
  </si>
  <si>
    <t>3.363240855263159</t>
  </si>
  <si>
    <t>20.521968210526317</t>
  </si>
  <si>
    <t>2013_599</t>
  </si>
  <si>
    <t>36.81512607882257</t>
  </si>
  <si>
    <t>2013-06-07 13:13:00-07:00</t>
  </si>
  <si>
    <t>113.83198320874905</t>
  </si>
  <si>
    <t>0.44836498726847307</t>
  </si>
  <si>
    <t>85.76363199703198</t>
  </si>
  <si>
    <t>27.783287048339844</t>
  </si>
  <si>
    <t>10.819999999999993</t>
  </si>
  <si>
    <t>2013_600</t>
  </si>
  <si>
    <t>36.14056614486947</t>
  </si>
  <si>
    <t>118.50648245288517</t>
  </si>
  <si>
    <t>0.6466489392124112</t>
  </si>
  <si>
    <t>76.20820144757015</t>
  </si>
  <si>
    <t>31.052921884200153</t>
  </si>
  <si>
    <t>11.629411764705873</t>
  </si>
  <si>
    <t>1.8400137500000002</t>
  </si>
  <si>
    <t>5.282312264705884</t>
  </si>
  <si>
    <t>2013_601</t>
  </si>
  <si>
    <t>41.711748144907574</t>
  </si>
  <si>
    <t>2013-06-08 03:13:00-07:00</t>
  </si>
  <si>
    <t>0.3246499992127837</t>
  </si>
  <si>
    <t>145.03560789734095</t>
  </si>
  <si>
    <t>24.86210823059082</t>
  </si>
  <si>
    <t>9.369004866666668</t>
  </si>
  <si>
    <t>12.419517488888891</t>
  </si>
  <si>
    <t>2013_602</t>
  </si>
  <si>
    <t>37.769859314148206</t>
  </si>
  <si>
    <t>2013-06-09 02:55:00-07:00</t>
  </si>
  <si>
    <t>173.54587908366918</t>
  </si>
  <si>
    <t>0.2713355058306185</t>
  </si>
  <si>
    <t>91.53053467793625</t>
  </si>
  <si>
    <t>33.40024562548565</t>
  </si>
  <si>
    <t>13.403225806451593</t>
  </si>
  <si>
    <t>4.431643172043012</t>
  </si>
  <si>
    <t>34.90320107526882</t>
  </si>
  <si>
    <t>2013_606</t>
  </si>
  <si>
    <t>39.980951873813844</t>
  </si>
  <si>
    <t>2013-06-10 02:36:00-07:00</t>
  </si>
  <si>
    <t>125.99528977955582</t>
  </si>
  <si>
    <t>0.3246500378938433</t>
  </si>
  <si>
    <t>116.19194493744071</t>
  </si>
  <si>
    <t>19.561189651489258</t>
  </si>
  <si>
    <t>5.801470588235293</t>
  </si>
  <si>
    <t>7.927571500000001</t>
  </si>
  <si>
    <t>16.300165911764708</t>
  </si>
  <si>
    <t>2013_609</t>
  </si>
  <si>
    <t>35.94405580539561</t>
  </si>
  <si>
    <t>2013-06-10 13:57:00-07:00</t>
  </si>
  <si>
    <t>0.3257048416864875</t>
  </si>
  <si>
    <t>81.38336879675941</t>
  </si>
  <si>
    <t>18.828237533569336</t>
  </si>
  <si>
    <t>11.19756097560976</t>
  </si>
  <si>
    <t>12.732778487804882</t>
  </si>
  <si>
    <t>2013_610</t>
  </si>
  <si>
    <t>39.67931298632646</t>
  </si>
  <si>
    <t>2013-06-11 13:39:00-07:00</t>
  </si>
  <si>
    <t>97.52795397824501</t>
  </si>
  <si>
    <t>0.4655539505136615</t>
  </si>
  <si>
    <t>85.48583342291059</t>
  </si>
  <si>
    <t>21.69057062322443</t>
  </si>
  <si>
    <t>18.229090800000016</t>
  </si>
  <si>
    <t>1.1785948545454548</t>
  </si>
  <si>
    <t>5.490585000000002</t>
  </si>
  <si>
    <t>2013_611</t>
  </si>
  <si>
    <t>35.90426153557945</t>
  </si>
  <si>
    <t>2013-06-12 13:19:00-07:00</t>
  </si>
  <si>
    <t>209.50625698347898</t>
  </si>
  <si>
    <t>0.3075476080495042</t>
  </si>
  <si>
    <t>78.77863871102743</t>
  </si>
  <si>
    <t>7.9130319195029175</t>
  </si>
  <si>
    <t>13.018518518518519</t>
  </si>
  <si>
    <t>3.6727351975308653</t>
  </si>
  <si>
    <t>18.186743395061722</t>
  </si>
  <si>
    <t>2013_612</t>
  </si>
  <si>
    <t>37.745827154132506</t>
  </si>
  <si>
    <t>2013-06-12 13:20:00-07:00</t>
  </si>
  <si>
    <t>0.4000274442252187</t>
  </si>
  <si>
    <t>77.40366641372138</t>
  </si>
  <si>
    <t>36.374241147722515</t>
  </si>
  <si>
    <t>18.82142916666667</t>
  </si>
  <si>
    <t>0.3432288095238095</t>
  </si>
  <si>
    <t>2013_613</t>
  </si>
  <si>
    <t>2013-06-12 13:21:00-07:00</t>
  </si>
  <si>
    <t>0.4949367374776674</t>
  </si>
  <si>
    <t>97.35142862375018</t>
  </si>
  <si>
    <t>38.203852277283275</t>
  </si>
  <si>
    <t>13.599999999999982</t>
  </si>
  <si>
    <t>17.415023697247705</t>
  </si>
  <si>
    <t>2013_614</t>
  </si>
  <si>
    <t>39.76924883864888</t>
  </si>
  <si>
    <t>2013-06-13 03:20:00-07:00</t>
  </si>
  <si>
    <t>523.4027248722164</t>
  </si>
  <si>
    <t>0.3308830804552095</t>
  </si>
  <si>
    <t>108.0644359659968</t>
  </si>
  <si>
    <t>27.346456513094264</t>
  </si>
  <si>
    <t>3.354789272030665</t>
  </si>
  <si>
    <t>10.530778053639848</t>
  </si>
  <si>
    <t>25.038670892720315</t>
  </si>
  <si>
    <t>2013_615</t>
  </si>
  <si>
    <t>37.61738993679122</t>
  </si>
  <si>
    <t>0.3929072592774543</t>
  </si>
  <si>
    <t>31.721698760986328</t>
  </si>
  <si>
    <t>11.899999999999991</t>
  </si>
  <si>
    <t>2013_617</t>
  </si>
  <si>
    <t>38.729734345657825</t>
  </si>
  <si>
    <t>2013-06-13 13:02:00-07:00</t>
  </si>
  <si>
    <t>185.39341130546222</t>
  </si>
  <si>
    <t>0.2329238192651173</t>
  </si>
  <si>
    <t>91.16462360992026</t>
  </si>
  <si>
    <t>26.760053634643555</t>
  </si>
  <si>
    <t>15.184158415841608</t>
  </si>
  <si>
    <t>1.9338084059405938</t>
  </si>
  <si>
    <t>6.9198865346534655</t>
  </si>
  <si>
    <t>2013_621</t>
  </si>
  <si>
    <t>36.71299435561616</t>
  </si>
  <si>
    <t>2013-06-13 14:41:00-07:00</t>
  </si>
  <si>
    <t>69.83541899458804</t>
  </si>
  <si>
    <t>0.5799390655345922</t>
  </si>
  <si>
    <t>71.87587718951184</t>
  </si>
  <si>
    <t>1.4492645714285715</t>
  </si>
  <si>
    <t>8.796125904761906</t>
  </si>
  <si>
    <t>2013_622</t>
  </si>
  <si>
    <t>36.773458450175454</t>
  </si>
  <si>
    <t>69.83541899424377</t>
  </si>
  <si>
    <t>0.5080962188507271</t>
  </si>
  <si>
    <t>75.05419960885789</t>
  </si>
  <si>
    <t>37.06244877406529</t>
  </si>
  <si>
    <t>17.899999999999988</t>
  </si>
  <si>
    <t>3.8475974523809535</t>
  </si>
  <si>
    <t>20.36175323809524</t>
  </si>
  <si>
    <t>2013_623</t>
  </si>
  <si>
    <t>38.88515369028028</t>
  </si>
  <si>
    <t>2013-06-13 14:42:00-07:00</t>
  </si>
  <si>
    <t>69.83541899432383</t>
  </si>
  <si>
    <t>0.41074868540932047</t>
  </si>
  <si>
    <t>81.66557230414298</t>
  </si>
  <si>
    <t>41.18772562538705</t>
  </si>
  <si>
    <t>21.29999899999999</t>
  </si>
  <si>
    <t>1.8572860731707315</t>
  </si>
  <si>
    <t>3.709988780487806</t>
  </si>
  <si>
    <t>2013_624</t>
  </si>
  <si>
    <t>38.14161174822626</t>
  </si>
  <si>
    <t>69.83541899444161</t>
  </si>
  <si>
    <t>0.43006383418022903</t>
  </si>
  <si>
    <t>81.36186112698586</t>
  </si>
  <si>
    <t>25.155305862426758</t>
  </si>
  <si>
    <t>17.475609634146338</t>
  </si>
  <si>
    <t>1.9759622439024396</t>
  </si>
  <si>
    <t>10.875359268292682</t>
  </si>
  <si>
    <t>2013_625</t>
  </si>
  <si>
    <t>2013-06-14 03:01:00-07:00</t>
  </si>
  <si>
    <t>0.44887274133882626</t>
  </si>
  <si>
    <t>96.22258104536117</t>
  </si>
  <si>
    <t>33.12903594970703</t>
  </si>
  <si>
    <t>16.312195121951216</t>
  </si>
  <si>
    <t>4.427589463414633</t>
  </si>
  <si>
    <t>12.395727219512192</t>
  </si>
  <si>
    <t>2013_626</t>
  </si>
  <si>
    <t>38.40908763898577</t>
  </si>
  <si>
    <t>69.83541899442784</t>
  </si>
  <si>
    <t>0.18310499603998837</t>
  </si>
  <si>
    <t>118.1600537685563</t>
  </si>
  <si>
    <t>25.199922561645508</t>
  </si>
  <si>
    <t>6.8511627906976695</t>
  </si>
  <si>
    <t>10.082834837209305</t>
  </si>
  <si>
    <t>2013_629</t>
  </si>
  <si>
    <t>36.03865793520926</t>
  </si>
  <si>
    <t>2013-06-15 02:43:00-07:00</t>
  </si>
  <si>
    <t>121.17251965126704</t>
  </si>
  <si>
    <t>0.3265163216111197</t>
  </si>
  <si>
    <t>84.24771358059499</t>
  </si>
  <si>
    <t>8.048587420407463</t>
  </si>
  <si>
    <t>2.314705882352941</t>
  </si>
  <si>
    <t>4.035485250000001</t>
  </si>
  <si>
    <t>11.971827838235296</t>
  </si>
  <si>
    <t>2013_631</t>
  </si>
  <si>
    <t>37.549530136885046</t>
  </si>
  <si>
    <t>2013-06-17 02:05:00-07:00</t>
  </si>
  <si>
    <t>2503.0397296390006</t>
  </si>
  <si>
    <t>0.3458336962613943</t>
  </si>
  <si>
    <t>95.92717345591802</t>
  </si>
  <si>
    <t>27.56534954680114</t>
  </si>
  <si>
    <t>6.370228091236461</t>
  </si>
  <si>
    <t>8.484378469387757</t>
  </si>
  <si>
    <t>14.98723366266508</t>
  </si>
  <si>
    <t>2013_632</t>
  </si>
  <si>
    <t>('ROLLING',)</t>
  </si>
  <si>
    <t>37.01227302072655</t>
  </si>
  <si>
    <t>0.3795501419571158</t>
  </si>
  <si>
    <t>74.23760688496667</t>
  </si>
  <si>
    <t>40.145156449538014</t>
  </si>
  <si>
    <t>7.538461538461547</t>
  </si>
  <si>
    <t>4.490477553846154</t>
  </si>
  <si>
    <t>33.18113987692309</t>
  </si>
  <si>
    <t>2013_633</t>
  </si>
  <si>
    <t>34.92778741401371</t>
  </si>
  <si>
    <t>2013-06-17 13:25:00-07:00</t>
  </si>
  <si>
    <t>0.46739078778860327</t>
  </si>
  <si>
    <t>79.01674273253819</t>
  </si>
  <si>
    <t>37.94329071044922</t>
  </si>
  <si>
    <t>0.4384040952380953</t>
  </si>
  <si>
    <t>2.2428227380952386</t>
  </si>
  <si>
    <t>2013_634</t>
  </si>
  <si>
    <t>35.967299602111865</t>
  </si>
  <si>
    <t>2013-06-17 15:06:00-07:00</t>
  </si>
  <si>
    <t>83.08330643633596</t>
  </si>
  <si>
    <t>0.3321920199415326</t>
  </si>
  <si>
    <t>10.743845721085867</t>
  </si>
  <si>
    <t>10.199999999999992</t>
  </si>
  <si>
    <t>3.4198273125000007</t>
  </si>
  <si>
    <t>9.306974645833334</t>
  </si>
  <si>
    <t>2013_636</t>
  </si>
  <si>
    <t>38.36576830098323</t>
  </si>
  <si>
    <t>2013-06-18 03:26:00-07:00</t>
  </si>
  <si>
    <t>130.4615420005468</t>
  </si>
  <si>
    <t>0.3407246830432965</t>
  </si>
  <si>
    <t>84.53847104742705</t>
  </si>
  <si>
    <t>30.974178314208984</t>
  </si>
  <si>
    <t>4.246666666666666</t>
  </si>
  <si>
    <t>0.22363296000000002</t>
  </si>
  <si>
    <t>0.8019718666666668</t>
  </si>
  <si>
    <t>2013_637</t>
  </si>
  <si>
    <t>37.10057774847497</t>
  </si>
  <si>
    <t>2013-06-18 13:07:00-07:00</t>
  </si>
  <si>
    <t>69.83541899458335</t>
  </si>
  <si>
    <t>0.46164576566314874</t>
  </si>
  <si>
    <t>38.073207669141816</t>
  </si>
  <si>
    <t>4.165029439024391</t>
  </si>
  <si>
    <t>28.994895975609758</t>
  </si>
  <si>
    <t>2013_638</t>
  </si>
  <si>
    <t>39.54132662167664</t>
  </si>
  <si>
    <t>2013-06-18 13:08:00-07:00</t>
  </si>
  <si>
    <t>0.36233845015514204</t>
  </si>
  <si>
    <t>91.04771692343823</t>
  </si>
  <si>
    <t>34.20503234863281</t>
  </si>
  <si>
    <t>2.4323146666666666</t>
  </si>
  <si>
    <t>4.114011523809525</t>
  </si>
  <si>
    <t>2013_639</t>
  </si>
  <si>
    <t>38.650686106363025</t>
  </si>
  <si>
    <t>2013-06-18 14:48:00-07:00</t>
  </si>
  <si>
    <t>144.61502657911177</t>
  </si>
  <si>
    <t>0.26182625638650114</t>
  </si>
  <si>
    <t>92.64435513967062</t>
  </si>
  <si>
    <t>38.27410125732422</t>
  </si>
  <si>
    <t>21.200000000000028</t>
  </si>
  <si>
    <t>6.4884235750000006</t>
  </si>
  <si>
    <t>22.013630650000003</t>
  </si>
  <si>
    <t>2013_640</t>
  </si>
  <si>
    <t>38.08619493135254</t>
  </si>
  <si>
    <t>0.3122528803984681</t>
  </si>
  <si>
    <t>34.06533520257295</t>
  </si>
  <si>
    <t>23.400000000000023</t>
  </si>
  <si>
    <t>3.755226925373136</t>
  </si>
  <si>
    <t>23.79057901492538</t>
  </si>
  <si>
    <t>2013_642</t>
  </si>
  <si>
    <t>36.802299650122684</t>
  </si>
  <si>
    <t>2013-06-19 03:08:00-07:00</t>
  </si>
  <si>
    <t>69.83541899450331</t>
  </si>
  <si>
    <t>0.46990608484505103</t>
  </si>
  <si>
    <t>20.845478057861328</t>
  </si>
  <si>
    <t>6.590476190476191</t>
  </si>
  <si>
    <t>0.3775516904761905</t>
  </si>
  <si>
    <t>2013_644</t>
  </si>
  <si>
    <t>38.36849733834036</t>
  </si>
  <si>
    <t>2013-06-19 14:29:00-07:00</t>
  </si>
  <si>
    <t>69.83541899445713</t>
  </si>
  <si>
    <t>0.33984310991598965</t>
  </si>
  <si>
    <t>85.05509170997665</t>
  </si>
  <si>
    <t>15.101054191589355</t>
  </si>
  <si>
    <t>4.314434975609757</t>
  </si>
  <si>
    <t>16.132389121951224</t>
  </si>
  <si>
    <t>2013_645</t>
  </si>
  <si>
    <t>40.06183118479551</t>
  </si>
  <si>
    <t>2013-06-19 14:30:00-07:00</t>
  </si>
  <si>
    <t>411.6062135300901</t>
  </si>
  <si>
    <t>0.4839568314748205</t>
  </si>
  <si>
    <t>86.23802097476661</t>
  </si>
  <si>
    <t>42.87494627943317</t>
  </si>
  <si>
    <t>27.559224300970964</t>
  </si>
  <si>
    <t>3.394974932038835</t>
  </si>
  <si>
    <t>20.114529674757275</t>
  </si>
  <si>
    <t>2013_646</t>
  </si>
  <si>
    <t>40.42644814388501</t>
  </si>
  <si>
    <t>0.39491652455138293</t>
  </si>
  <si>
    <t>104.89392277148163</t>
  </si>
  <si>
    <t>17.86299443244934</t>
  </si>
  <si>
    <t>17.69999962500001</t>
  </si>
  <si>
    <t>3.865838250000001</t>
  </si>
  <si>
    <t>7.665127799999999</t>
  </si>
  <si>
    <t>2013_650</t>
  </si>
  <si>
    <t>38.432190602358126</t>
  </si>
  <si>
    <t>2013-06-20 14:10:00-07:00</t>
  </si>
  <si>
    <t>122.41472228184395</t>
  </si>
  <si>
    <t>0.30404107655183144</t>
  </si>
  <si>
    <t>85.87603738317321</t>
  </si>
  <si>
    <t>19.879604754240617</t>
  </si>
  <si>
    <t>8.965217391304348</t>
  </si>
  <si>
    <t>2.7352127826086963</t>
  </si>
  <si>
    <t>8.742300217391305</t>
  </si>
  <si>
    <t>2013_651</t>
  </si>
  <si>
    <t>2013-06-21 13:51:00-07:00</t>
  </si>
  <si>
    <t>0.3013700839206976</t>
  </si>
  <si>
    <t>99.10896945640368</t>
  </si>
  <si>
    <t>11.840782256353469</t>
  </si>
  <si>
    <t>8.709523809523805</t>
  </si>
  <si>
    <t>6.462163857142853</t>
  </si>
  <si>
    <t>13.423797095238099</t>
  </si>
  <si>
    <t>2013_652</t>
  </si>
  <si>
    <t>37.46082197625079</t>
  </si>
  <si>
    <t>2013-06-22 02:11:00-07:00</t>
  </si>
  <si>
    <t>69.83541899443283</t>
  </si>
  <si>
    <t>0.4981239711462186</t>
  </si>
  <si>
    <t>75.68265034357408</t>
  </si>
  <si>
    <t>33.72628130231585</t>
  </si>
  <si>
    <t>11.399999999999991</t>
  </si>
  <si>
    <t>4.1964771190476196</t>
  </si>
  <si>
    <t>29.91061542857143</t>
  </si>
  <si>
    <t>2013_653</t>
  </si>
  <si>
    <t>37.948261199327874</t>
  </si>
  <si>
    <t>105.23266987416808</t>
  </si>
  <si>
    <t>0.5383208018415649</t>
  </si>
  <si>
    <t>74.44330973964894</t>
  </si>
  <si>
    <t>25.596282118457857</t>
  </si>
  <si>
    <t>6.800000000000007</t>
  </si>
  <si>
    <t>1.4889066779661015</t>
  </si>
  <si>
    <t>4.420730898305085</t>
  </si>
  <si>
    <t>2013_655</t>
  </si>
  <si>
    <t>38.48002372959008</t>
  </si>
  <si>
    <t>2013-06-22 03:51:00-07:00</t>
  </si>
  <si>
    <t>72.05028872663208</t>
  </si>
  <si>
    <t>0.24897694013401478</t>
  </si>
  <si>
    <t>106.17152920641173</t>
  </si>
  <si>
    <t>13.299489974975586</t>
  </si>
  <si>
    <t>10.899999999999991</t>
  </si>
  <si>
    <t>10.327640155555557</t>
  </si>
  <si>
    <t>18.66738646666666</t>
  </si>
  <si>
    <t>2013_657</t>
  </si>
  <si>
    <t>34.56723797235443</t>
  </si>
  <si>
    <t>2013-06-22 13:31:00-07:00</t>
  </si>
  <si>
    <t>69.83541899445858</t>
  </si>
  <si>
    <t>0.3247600984273164</t>
  </si>
  <si>
    <t>70.32980598809984</t>
  </si>
  <si>
    <t>35.190390144906395</t>
  </si>
  <si>
    <t>6.327368487804879</t>
  </si>
  <si>
    <t>21.896208292682932</t>
  </si>
  <si>
    <t>2013_658</t>
  </si>
  <si>
    <t>39.79020814200422</t>
  </si>
  <si>
    <t>2013-06-22 13:33:00-07:00</t>
  </si>
  <si>
    <t>0.3710040030502959</t>
  </si>
  <si>
    <t>101.4716959321504</t>
  </si>
  <si>
    <t>30.910790606242855</t>
  </si>
  <si>
    <t>5.6119504390243895</t>
  </si>
  <si>
    <t>12.044126975609757</t>
  </si>
  <si>
    <t>2013_661</t>
  </si>
  <si>
    <t>36.71541197221828</t>
  </si>
  <si>
    <t>2013-06-25 14:16:00-07:00</t>
  </si>
  <si>
    <t>195.28547362314924</t>
  </si>
  <si>
    <t>0.5666607683909641</t>
  </si>
  <si>
    <t>76.31899919380554</t>
  </si>
  <si>
    <t>26.93219566345215</t>
  </si>
  <si>
    <t>6.868269230769238</t>
  </si>
  <si>
    <t>2.9755830673076913</t>
  </si>
  <si>
    <t>9.555121336538466</t>
  </si>
  <si>
    <t>2013_666</t>
  </si>
  <si>
    <t>37.87861796044731</t>
  </si>
  <si>
    <t>2013-06-27 13:39:00-07:00</t>
  </si>
  <si>
    <t>0.34495749574458767</t>
  </si>
  <si>
    <t>84.93324366062653</t>
  </si>
  <si>
    <t>15.769476890563965</t>
  </si>
  <si>
    <t>8.346511627906981</t>
  </si>
  <si>
    <t>5.802105139534883</t>
  </si>
  <si>
    <t>15.176273302325582</t>
  </si>
  <si>
    <t>2013_669</t>
  </si>
  <si>
    <t>36.15423272047083</t>
  </si>
  <si>
    <t>2013-06-29 14:41:00-07:00</t>
  </si>
  <si>
    <t>138.02837405995325</t>
  </si>
  <si>
    <t>0.4166785752872192</t>
  </si>
  <si>
    <t>66.34786384197973</t>
  </si>
  <si>
    <t>30.524002289772035</t>
  </si>
  <si>
    <t>5.238403587500002</t>
  </si>
  <si>
    <t>45.45701641249999</t>
  </si>
  <si>
    <t>2013_672</t>
  </si>
  <si>
    <t>35.57757229796477</t>
  </si>
  <si>
    <t>2013-07-01 02:43:00-07:00</t>
  </si>
  <si>
    <t>69.83541899454744</t>
  </si>
  <si>
    <t>66.01369531750287</t>
  </si>
  <si>
    <t>35.42247060139974</t>
  </si>
  <si>
    <t>2.072571244444445</t>
  </si>
  <si>
    <t>7.964486444444444</t>
  </si>
  <si>
    <t>2013_673</t>
  </si>
  <si>
    <t>37.77235661530315</t>
  </si>
  <si>
    <t>69.83541899445947</t>
  </si>
  <si>
    <t>0.28411041184659985</t>
  </si>
  <si>
    <t>108.21904206928662</t>
  </si>
  <si>
    <t>12.584042748739552</t>
  </si>
  <si>
    <t>4.493023255813952</t>
  </si>
  <si>
    <t>4.730438976744187</t>
  </si>
  <si>
    <t>2013_674</t>
  </si>
  <si>
    <t>('KIRKER',)</t>
  </si>
  <si>
    <t>37.97116939055148</t>
  </si>
  <si>
    <t>2013-07-01 14:04:00-07:00</t>
  </si>
  <si>
    <t>0.3227352227431865</t>
  </si>
  <si>
    <t>75.13004992750712</t>
  </si>
  <si>
    <t>20.510910996005066</t>
  </si>
  <si>
    <t>26.799998999999964</t>
  </si>
  <si>
    <t>4.997019085470086</t>
  </si>
  <si>
    <t>35.710605709401705</t>
  </si>
  <si>
    <t>2013_675</t>
  </si>
  <si>
    <t>39.91871764240819</t>
  </si>
  <si>
    <t>214.66998965847364</t>
  </si>
  <si>
    <t>98.69472263919572</t>
  </si>
  <si>
    <t>27.58145096616925</t>
  </si>
  <si>
    <t>23.692452830188728</t>
  </si>
  <si>
    <t>3.0740493773584907</t>
  </si>
  <si>
    <t>11.53108114150944</t>
  </si>
  <si>
    <t>2013_677</t>
  </si>
  <si>
    <t>2013-07-02 02:24:00-07:00</t>
  </si>
  <si>
    <t>69.83541899448024</t>
  </si>
  <si>
    <t>0.1886204382962654</t>
  </si>
  <si>
    <t>73.29279393204325</t>
  </si>
  <si>
    <t>12.942193871452695</t>
  </si>
  <si>
    <t>2013_678</t>
  </si>
  <si>
    <t>36.734087280279525</t>
  </si>
  <si>
    <t>2013-07-03 02:05:00-07:00</t>
  </si>
  <si>
    <t>0.5559912722171578</t>
  </si>
  <si>
    <t>66.58136583009131</t>
  </si>
  <si>
    <t>29.730249404907227</t>
  </si>
  <si>
    <t>7.909523809523811</t>
  </si>
  <si>
    <t>0.6304988333333333</t>
  </si>
  <si>
    <t>1.8794736190476191</t>
  </si>
  <si>
    <t>2013_679</t>
  </si>
  <si>
    <t>34.92698915113228</t>
  </si>
  <si>
    <t>2013-07-03 13:25:00-07:00</t>
  </si>
  <si>
    <t>0.46703122322635987</t>
  </si>
  <si>
    <t>74.92552780026838</t>
  </si>
  <si>
    <t>6.347825527191162</t>
  </si>
  <si>
    <t>4.207078780487804</t>
  </si>
  <si>
    <t>2013_681</t>
  </si>
  <si>
    <t>38.23530479890483</t>
  </si>
  <si>
    <t>2013-07-04 13:08:00-07:00</t>
  </si>
  <si>
    <t>69.83541899439463</t>
  </si>
  <si>
    <t>0.3149358909538973</t>
  </si>
  <si>
    <t>80.62531783776647</t>
  </si>
  <si>
    <t>23.48216438293457</t>
  </si>
  <si>
    <t>15.851282051282038</t>
  </si>
  <si>
    <t>1.9991385384615386</t>
  </si>
  <si>
    <t>9.836009051282053</t>
  </si>
  <si>
    <t>2013_682</t>
  </si>
  <si>
    <t>35.222489973889516</t>
  </si>
  <si>
    <t>2013-07-04 14:47:00-07:00</t>
  </si>
  <si>
    <t>120.90147336774021</t>
  </si>
  <si>
    <t>0.21032360455398602</t>
  </si>
  <si>
    <t>70.04367012870564</t>
  </si>
  <si>
    <t>12.685172080993652</t>
  </si>
  <si>
    <t>4.4636363636363585</t>
  </si>
  <si>
    <t>2.120172257575758</t>
  </si>
  <si>
    <t>7.676274666666667</t>
  </si>
  <si>
    <t>2013_684</t>
  </si>
  <si>
    <t>39.48616752050951</t>
  </si>
  <si>
    <t>2013-07-05 03:07:00-07:00</t>
  </si>
  <si>
    <t>0.3240370661545726</t>
  </si>
  <si>
    <t>29.623398990165896</t>
  </si>
  <si>
    <t>13.882926829268294</t>
  </si>
  <si>
    <t>8.690648780487805</t>
  </si>
  <si>
    <t>14.467743829268294</t>
  </si>
  <si>
    <t>2013_685</t>
  </si>
  <si>
    <t>37.60016581824257</t>
  </si>
  <si>
    <t>2013-07-05 03:08:00-07:00</t>
  </si>
  <si>
    <t>69.83541899449864</t>
  </si>
  <si>
    <t>0.2530129390106748</t>
  </si>
  <si>
    <t>76.42295038315945</t>
  </si>
  <si>
    <t>14.270334243774414</t>
  </si>
  <si>
    <t>5.417073170731708</t>
  </si>
  <si>
    <t>2.3876077073170734</t>
  </si>
  <si>
    <t>2013_688</t>
  </si>
  <si>
    <t>40.34319518746576</t>
  </si>
  <si>
    <t>2013-07-05 14:30:00-07:00</t>
  </si>
  <si>
    <t>69.83541899452625</t>
  </si>
  <si>
    <t>0.30881976836705405</t>
  </si>
  <si>
    <t>116.59881503810064</t>
  </si>
  <si>
    <t>28.022267818450928</t>
  </si>
  <si>
    <t>20.70000100000001</t>
  </si>
  <si>
    <t>21.374870000000005</t>
  </si>
  <si>
    <t>2013_689</t>
  </si>
  <si>
    <t>37.75607875378863</t>
  </si>
  <si>
    <t>2013-07-06 14:10:00-07:00</t>
  </si>
  <si>
    <t>190.47407310125988</t>
  </si>
  <si>
    <t>0.2741306933598058</t>
  </si>
  <si>
    <t>104.30520442141164</t>
  </si>
  <si>
    <t>19.83924353994974</t>
  </si>
  <si>
    <t>4.563150780487806</t>
  </si>
  <si>
    <t>8.651790829268293</t>
  </si>
  <si>
    <t>2013_692</t>
  </si>
  <si>
    <t>40.170935198212455</t>
  </si>
  <si>
    <t>2013-07-07 13:52:00-07:00</t>
  </si>
  <si>
    <t>204.3531999697952</t>
  </si>
  <si>
    <t>0.32450014808374467</t>
  </si>
  <si>
    <t>92.86151853497482</t>
  </si>
  <si>
    <t>20.913059779575892</t>
  </si>
  <si>
    <t>20.43125000000004</t>
  </si>
  <si>
    <t>3.764449491071427</t>
  </si>
  <si>
    <t>22.669966982142853</t>
  </si>
  <si>
    <t>2013_693</t>
  </si>
  <si>
    <t>36.04271025088585</t>
  </si>
  <si>
    <t>2013-07-08 02:11:00-07:00</t>
  </si>
  <si>
    <t>94.12990795355736</t>
  </si>
  <si>
    <t>0.32639646828144464</t>
  </si>
  <si>
    <t>73.71089432222277</t>
  </si>
  <si>
    <t>8.731865882873535</t>
  </si>
  <si>
    <t>2.099999999999998</t>
  </si>
  <si>
    <t>13.153553722222226</t>
  </si>
  <si>
    <t>2013_694</t>
  </si>
  <si>
    <t>34.865959378968086</t>
  </si>
  <si>
    <t>2013-07-08 02:12:00-07:00</t>
  </si>
  <si>
    <t>135.0517687213598</t>
  </si>
  <si>
    <t>0.3589866736317237</t>
  </si>
  <si>
    <t>66.69889376317428</t>
  </si>
  <si>
    <t>19.626841354370118</t>
  </si>
  <si>
    <t>6.798666666666672</t>
  </si>
  <si>
    <t>4.533117093333335</t>
  </si>
  <si>
    <t>19.89486737333333</t>
  </si>
  <si>
    <t>2013_695</t>
  </si>
  <si>
    <t>('KYBURZ',)</t>
  </si>
  <si>
    <t>38.76686793847254</t>
  </si>
  <si>
    <t>2013-07-08 13:33:00-07:00</t>
  </si>
  <si>
    <t>0.2855197402931293</t>
  </si>
  <si>
    <t>90.48292830248973</t>
  </si>
  <si>
    <t>16.051332473754883</t>
  </si>
  <si>
    <t>13.25882352941178</t>
  </si>
  <si>
    <t>7.933264999999999</t>
  </si>
  <si>
    <t>16.275045588235297</t>
  </si>
  <si>
    <t>2013_696</t>
  </si>
  <si>
    <t>39.20405523513994</t>
  </si>
  <si>
    <t>0.36609259540446515</t>
  </si>
  <si>
    <t>83.71967752833761</t>
  </si>
  <si>
    <t>15.59643268585205</t>
  </si>
  <si>
    <t>4.555243185185186</t>
  </si>
  <si>
    <t>10.996735444444449</t>
  </si>
  <si>
    <t>2013_699</t>
  </si>
  <si>
    <t>35.970262658514066</t>
  </si>
  <si>
    <t>2013-07-09 13:13:00-07:00</t>
  </si>
  <si>
    <t>70.06046600124182</t>
  </si>
  <si>
    <t>17.295307159423828</t>
  </si>
  <si>
    <t>5.188510904761908</t>
  </si>
  <si>
    <t>29.155512047619048</t>
  </si>
  <si>
    <t>2013_700</t>
  </si>
  <si>
    <t>39.73338938549741</t>
  </si>
  <si>
    <t>2013-07-09 13:14:00-07:00</t>
  </si>
  <si>
    <t>69.83541899435511</t>
  </si>
  <si>
    <t>0.48223749362204876</t>
  </si>
  <si>
    <t>71.17914627848036</t>
  </si>
  <si>
    <t>23.185875979336824</t>
  </si>
  <si>
    <t>14.095454545454537</t>
  </si>
  <si>
    <t>2013_701</t>
  </si>
  <si>
    <t>38.327714195658885</t>
  </si>
  <si>
    <t>0.3093236902357144</t>
  </si>
  <si>
    <t>73.15435038375743</t>
  </si>
  <si>
    <t>30.460262298583984</t>
  </si>
  <si>
    <t>20.11428628571428</t>
  </si>
  <si>
    <t>2.6491731428571432</t>
  </si>
  <si>
    <t>19.49894702380952</t>
  </si>
  <si>
    <t>2013_702</t>
  </si>
  <si>
    <t>36.91124883675995</t>
  </si>
  <si>
    <t>2013-07-10 03:14:00-07:00</t>
  </si>
  <si>
    <t>69.83541899453178</t>
  </si>
  <si>
    <t>0.42761155882065577</t>
  </si>
  <si>
    <t>71.11417955224353</t>
  </si>
  <si>
    <t>30.89362300526012</t>
  </si>
  <si>
    <t>8.309090909090905</t>
  </si>
  <si>
    <t>3.5291629090909096</t>
  </si>
  <si>
    <t>2013_703</t>
  </si>
  <si>
    <t>38.38465015144426</t>
  </si>
  <si>
    <t>2013-07-10 14:35:00-07:00</t>
  </si>
  <si>
    <t>69.83541899440935</t>
  </si>
  <si>
    <t>0.31320565657541233</t>
  </si>
  <si>
    <t>88.51376832847357</t>
  </si>
  <si>
    <t>10.896499959433951</t>
  </si>
  <si>
    <t>10.600000000000007</t>
  </si>
  <si>
    <t>1.2398178780487805</t>
  </si>
  <si>
    <t>4.9248282439024385</t>
  </si>
  <si>
    <t>2013_704</t>
  </si>
  <si>
    <t>38.58306608928584</t>
  </si>
  <si>
    <t>2013-07-11 02:55:00-07:00</t>
  </si>
  <si>
    <t>0.33676001914902115</t>
  </si>
  <si>
    <t>72.04774382193058</t>
  </si>
  <si>
    <t>21.649423599243164</t>
  </si>
  <si>
    <t>9.226829268292688</t>
  </si>
  <si>
    <t>2.6151783658536587</t>
  </si>
  <si>
    <t>2013_705</t>
  </si>
  <si>
    <t>38.24992150894272</t>
  </si>
  <si>
    <t>0.33964347874099005</t>
  </si>
  <si>
    <t>71.58186500778766</t>
  </si>
  <si>
    <t>28.73342900159882</t>
  </si>
  <si>
    <t>7.099999999999999</t>
  </si>
  <si>
    <t>2.748357658536585</t>
  </si>
  <si>
    <t>2013_708</t>
  </si>
  <si>
    <t>37.146362766831636</t>
  </si>
  <si>
    <t>2013-07-12 13:57:00-07:00</t>
  </si>
  <si>
    <t>122.02911668827187</t>
  </si>
  <si>
    <t>0.2535477368156528</t>
  </si>
  <si>
    <t>76.96591736019977</t>
  </si>
  <si>
    <t>11.143226499142854</t>
  </si>
  <si>
    <t>10.899999999999988</t>
  </si>
  <si>
    <t>5.836756347826086</t>
  </si>
  <si>
    <t>15.593497173913047</t>
  </si>
  <si>
    <t>2013_709</t>
  </si>
  <si>
    <t>38.391164838329324</t>
  </si>
  <si>
    <t>2013-07-12 13:58:00-07:00</t>
  </si>
  <si>
    <t>69.83541899449587</t>
  </si>
  <si>
    <t>0.3028049658774895</t>
  </si>
  <si>
    <t>72.66188554072777</t>
  </si>
  <si>
    <t>22.58191680908203</t>
  </si>
  <si>
    <t>17.799998999999993</t>
  </si>
  <si>
    <t>2.1003868333333333</t>
  </si>
  <si>
    <t>10.831827809523812</t>
  </si>
  <si>
    <t>2013_710</t>
  </si>
  <si>
    <t>38.68651007050598</t>
  </si>
  <si>
    <t>2013-07-13 02:17:00-07:00</t>
  </si>
  <si>
    <t>85.29910420956234</t>
  </si>
  <si>
    <t>0.2043454779867632</t>
  </si>
  <si>
    <t>72.91881770316968</t>
  </si>
  <si>
    <t>16.184261209824506</t>
  </si>
  <si>
    <t>9.768627450980398</t>
  </si>
  <si>
    <t>3.022573000000001</t>
  </si>
  <si>
    <t>9.575317960784316</t>
  </si>
  <si>
    <t>2013_712</t>
  </si>
  <si>
    <t>38.70526649609314</t>
  </si>
  <si>
    <t>2013-07-13 13:39:00-07:00</t>
  </si>
  <si>
    <t>0.29583951834061767</t>
  </si>
  <si>
    <t>88.87203520773572</t>
  </si>
  <si>
    <t>12.300979125194061</t>
  </si>
  <si>
    <t>5.671794871794869</t>
  </si>
  <si>
    <t>11.179426641025643</t>
  </si>
  <si>
    <t>2013_713</t>
  </si>
  <si>
    <t>40.31097482456843</t>
  </si>
  <si>
    <t>2013-07-14 01:58:00-07:00</t>
  </si>
  <si>
    <t>165.13253292061384</t>
  </si>
  <si>
    <t>0.43258631921316143</t>
  </si>
  <si>
    <t>72.70917250943589</t>
  </si>
  <si>
    <t>20.862235615762433</t>
  </si>
  <si>
    <t>5.800000000000007</t>
  </si>
  <si>
    <t>4.605528640449439</t>
  </si>
  <si>
    <t>10.849966674157297</t>
  </si>
  <si>
    <t>2013_716</t>
  </si>
  <si>
    <t>36.59836488934776</t>
  </si>
  <si>
    <t>2013-07-14 13:20:00-07:00</t>
  </si>
  <si>
    <t>152.7755514815499</t>
  </si>
  <si>
    <t>0.5198854567365032</t>
  </si>
  <si>
    <t>22.968297958374023</t>
  </si>
  <si>
    <t>15.943749812499982</t>
  </si>
  <si>
    <t>2.836629562500001</t>
  </si>
  <si>
    <t>16.52617129166667</t>
  </si>
  <si>
    <t>2013_718</t>
  </si>
  <si>
    <t>2013-07-15 03:20:00-07:00</t>
  </si>
  <si>
    <t>0.3422817918676704</t>
  </si>
  <si>
    <t>76.81619954140363</t>
  </si>
  <si>
    <t>12.037541412171864</t>
  </si>
  <si>
    <t>3.657142857142857</t>
  </si>
  <si>
    <t>8.152035095238096</t>
  </si>
  <si>
    <t>12.160951785714287</t>
  </si>
  <si>
    <t>2013_728</t>
  </si>
  <si>
    <t>36.240579127543334</t>
  </si>
  <si>
    <t>2013-07-17 14:03:00-07:00</t>
  </si>
  <si>
    <t>226.5902432384372</t>
  </si>
  <si>
    <t>0.30575237008097966</t>
  </si>
  <si>
    <t>74.15834147899695</t>
  </si>
  <si>
    <t>5.582652994302603</t>
  </si>
  <si>
    <t>5.603076923076929</t>
  </si>
  <si>
    <t>9.186244753846156</t>
  </si>
  <si>
    <t>26.02151436923078</t>
  </si>
  <si>
    <t>2013_729</t>
  </si>
  <si>
    <t>39.94577705887557</t>
  </si>
  <si>
    <t>2013-07-17 14:04:00-07:00</t>
  </si>
  <si>
    <t>118.33439009981515</t>
  </si>
  <si>
    <t>0.4463546020234827</t>
  </si>
  <si>
    <t>80.57837345625906</t>
  </si>
  <si>
    <t>15.016864306891142</t>
  </si>
  <si>
    <t>11.322388059701478</t>
  </si>
  <si>
    <t>10.830140268656713</t>
  </si>
  <si>
    <t>16.654740776119407</t>
  </si>
  <si>
    <t>2013_730</t>
  </si>
  <si>
    <t>37.770720016720574</t>
  </si>
  <si>
    <t>235.4154009851179</t>
  </si>
  <si>
    <t>0.28224245899033146</t>
  </si>
  <si>
    <t>91.25892484153162</t>
  </si>
  <si>
    <t>11.129582336970739</t>
  </si>
  <si>
    <t>4.000945142857144</t>
  </si>
  <si>
    <t>6.221909833333331</t>
  </si>
  <si>
    <t>2013_731</t>
  </si>
  <si>
    <t>41.06814543956111</t>
  </si>
  <si>
    <t>2013-07-18 02:23:00-07:00</t>
  </si>
  <si>
    <t>0.4656824705372743</t>
  </si>
  <si>
    <t>99.37932623639975</t>
  </si>
  <si>
    <t>12.511178970336914</t>
  </si>
  <si>
    <t>4.6999999999999975</t>
  </si>
  <si>
    <t>6.0857748536585365</t>
  </si>
  <si>
    <t>8.792430926829267</t>
  </si>
  <si>
    <t>2013_732</t>
  </si>
  <si>
    <t>34.88428990976729</t>
  </si>
  <si>
    <t>2013-07-19 13:25:00-07:00</t>
  </si>
  <si>
    <t>1192.2791863984896</t>
  </si>
  <si>
    <t>0.3579482183954959</t>
  </si>
  <si>
    <t>68.11754395640611</t>
  </si>
  <si>
    <t>17.811716435090553</t>
  </si>
  <si>
    <t>25.56437734669812</t>
  </si>
  <si>
    <t>2013_733</t>
  </si>
  <si>
    <t>34.41924047047722</t>
  </si>
  <si>
    <t>0.3246308217954057</t>
  </si>
  <si>
    <t>70.11900783578699</t>
  </si>
  <si>
    <t>7.6455716272679775</t>
  </si>
  <si>
    <t>2013_734</t>
  </si>
  <si>
    <t>39.95940064631168</t>
  </si>
  <si>
    <t>2013-07-19 13:27:00-07:00</t>
  </si>
  <si>
    <t>0.5165525805426506</t>
  </si>
  <si>
    <t>64.76308051986265</t>
  </si>
  <si>
    <t>16.55429458618164</t>
  </si>
  <si>
    <t>4.7749999999999995</t>
  </si>
  <si>
    <t>11.515089849999999</t>
  </si>
  <si>
    <t>2013_735</t>
  </si>
  <si>
    <t>38.643418132869385</t>
  </si>
  <si>
    <t>2013-07-19 15:07:00-07:00</t>
  </si>
  <si>
    <t>69.83541899422528</t>
  </si>
  <si>
    <t>0.21690848743466182</t>
  </si>
  <si>
    <t>72.44769264547259</t>
  </si>
  <si>
    <t>15.198088429190896</t>
  </si>
  <si>
    <t>10.068181818181825</t>
  </si>
  <si>
    <t>2.8982415227272735</t>
  </si>
  <si>
    <t>10.562032749999998</t>
  </si>
  <si>
    <t>2013_737</t>
  </si>
  <si>
    <t>37.60140263997365</t>
  </si>
  <si>
    <t>2013-07-21 14:29:00-07:00</t>
  </si>
  <si>
    <t>153.51423338715378</t>
  </si>
  <si>
    <t>0.3661325706091758</t>
  </si>
  <si>
    <t>66.08713290342241</t>
  </si>
  <si>
    <t>10.269163237677681</t>
  </si>
  <si>
    <t>18.200001000000007</t>
  </si>
  <si>
    <t>2.6252166349206356</t>
  </si>
  <si>
    <t>10.70163757142857</t>
  </si>
  <si>
    <t>2013_739</t>
  </si>
  <si>
    <t>2013-07-23 13:51:00-07:00</t>
  </si>
  <si>
    <t>27670.52529007882</t>
  </si>
  <si>
    <t>0.3173288489269401</t>
  </si>
  <si>
    <t>73.82453566373994</t>
  </si>
  <si>
    <t>16.316666585094524</t>
  </si>
  <si>
    <t>10.819811320754713</t>
  </si>
  <si>
    <t>9.912953396226413</t>
  </si>
  <si>
    <t>23.79935613207547</t>
  </si>
  <si>
    <t>2013_740</t>
  </si>
  <si>
    <t>38.85215349717817</t>
  </si>
  <si>
    <t>2013-07-24 13:33:00-07:00</t>
  </si>
  <si>
    <t>0.3607868496125755</t>
  </si>
  <si>
    <t>67.63766448873147</t>
  </si>
  <si>
    <t>15.888176155090331</t>
  </si>
  <si>
    <t>10.359999999999992</t>
  </si>
  <si>
    <t>0.8178712749999999</t>
  </si>
  <si>
    <t>0.8699075000000001</t>
  </si>
  <si>
    <t>2013_741</t>
  </si>
  <si>
    <t>38.92043528910968</t>
  </si>
  <si>
    <t>130.24894906026304</t>
  </si>
  <si>
    <t>0.40388979764823946</t>
  </si>
  <si>
    <t>65.05411714641686</t>
  </si>
  <si>
    <t>26.794053923915808</t>
  </si>
  <si>
    <t>11.700000000000014</t>
  </si>
  <si>
    <t>2013_742</t>
  </si>
  <si>
    <t>38.04358119087022</t>
  </si>
  <si>
    <t>2013-07-25 13:14:00-07:00</t>
  </si>
  <si>
    <t>240.04669425129924</t>
  </si>
  <si>
    <t>0.32054560277874455</t>
  </si>
  <si>
    <t>71.55449744562893</t>
  </si>
  <si>
    <t>28.60759925842285</t>
  </si>
  <si>
    <t>5.026723056338028</t>
  </si>
  <si>
    <t>24.00944700000001</t>
  </si>
  <si>
    <t>2013_743</t>
  </si>
  <si>
    <t>40.68469704227187</t>
  </si>
  <si>
    <t>2013-07-26 03:13:00-07:00</t>
  </si>
  <si>
    <t>69.83541899426386</t>
  </si>
  <si>
    <t>0.36009618490762996</t>
  </si>
  <si>
    <t>74.67347087869665</t>
  </si>
  <si>
    <t>22.729333877563477</t>
  </si>
  <si>
    <t>3.8797043809523806</t>
  </si>
  <si>
    <t>7.623230214285714</t>
  </si>
  <si>
    <t>2013_744</t>
  </si>
  <si>
    <t>38.60365261180345</t>
  </si>
  <si>
    <t>2013-07-26 03:14:00-07:00</t>
  </si>
  <si>
    <t>130.7579189871378</t>
  </si>
  <si>
    <t>0.3387796890206887</t>
  </si>
  <si>
    <t>70.20114922876128</t>
  </si>
  <si>
    <t>18.00584772470835</t>
  </si>
  <si>
    <t>7.929729729729732</t>
  </si>
  <si>
    <t>0.9834575810810812</t>
  </si>
  <si>
    <t>2.5391894594594593</t>
  </si>
  <si>
    <t>2013_747</t>
  </si>
  <si>
    <t>38.18557891161596</t>
  </si>
  <si>
    <t>2013-07-26 14:35:00-07:00</t>
  </si>
  <si>
    <t>365.25237793435963</t>
  </si>
  <si>
    <t>0.2526450103291212</t>
  </si>
  <si>
    <t>16.02361728565113</t>
  </si>
  <si>
    <t>18.175135135135104</t>
  </si>
  <si>
    <t>3.7071220918918932</t>
  </si>
  <si>
    <t>2013_748</t>
  </si>
  <si>
    <t>37.99861142327148</t>
  </si>
  <si>
    <t>69.83541899441256</t>
  </si>
  <si>
    <t>0.3919585560454435</t>
  </si>
  <si>
    <t>69.53282942069329</t>
  </si>
  <si>
    <t>11.348678844731028</t>
  </si>
  <si>
    <t>5.139024390243899</t>
  </si>
  <si>
    <t>6.915467731707317</t>
  </si>
  <si>
    <t>12.194466390243901</t>
  </si>
  <si>
    <t>2013_749</t>
  </si>
  <si>
    <t>38.622100554550684</t>
  </si>
  <si>
    <t>2013-07-26 14:36:00-07:00</t>
  </si>
  <si>
    <t>69.83541899459898</t>
  </si>
  <si>
    <t>0.23060423898690655</t>
  </si>
  <si>
    <t>70.91083747835684</t>
  </si>
  <si>
    <t>17.08196258544922</t>
  </si>
  <si>
    <t>13.300000000000002</t>
  </si>
  <si>
    <t>3.291624190476191</t>
  </si>
  <si>
    <t>8.604391190476191</t>
  </si>
  <si>
    <t>2013_750</t>
  </si>
  <si>
    <t>41.60492363317199</t>
  </si>
  <si>
    <t>2013-07-27 02:54:00-07:00</t>
  </si>
  <si>
    <t>0.3248388350505713</t>
  </si>
  <si>
    <t>115.70138857149414</t>
  </si>
  <si>
    <t>11.709742259979247</t>
  </si>
  <si>
    <t>6.3430752749999995</t>
  </si>
  <si>
    <t>2013_751</t>
  </si>
  <si>
    <t>41.15924772901143</t>
  </si>
  <si>
    <t>69.83541899443055</t>
  </si>
  <si>
    <t>0.3248226764586232</t>
  </si>
  <si>
    <t>108.31905532400705</t>
  </si>
  <si>
    <t>26.22161102294922</t>
  </si>
  <si>
    <t>4.319047619047619</t>
  </si>
  <si>
    <t>10.176568333333332</t>
  </si>
  <si>
    <t>18.621938238095236</t>
  </si>
  <si>
    <t>2013_753</t>
  </si>
  <si>
    <t>41.18363544316615</t>
  </si>
  <si>
    <t>2013-07-27 14:17:00-07:00</t>
  </si>
  <si>
    <t>134.69697459271995</t>
  </si>
  <si>
    <t>0.3246611291565054</t>
  </si>
  <si>
    <t>107.56186841579259</t>
  </si>
  <si>
    <t>22.922334671020508</t>
  </si>
  <si>
    <t>5.614285714285719</t>
  </si>
  <si>
    <t>9.124887103896105</t>
  </si>
  <si>
    <t>17.562125142857145</t>
  </si>
  <si>
    <t>2013_754</t>
  </si>
  <si>
    <t>37.77248235402234</t>
  </si>
  <si>
    <t>2013-07-28 02:36:00-07:00</t>
  </si>
  <si>
    <t>234.96563271094905</t>
  </si>
  <si>
    <t>0.2835301100859243</t>
  </si>
  <si>
    <t>84.90985006597641</t>
  </si>
  <si>
    <t>8.777984006064278</t>
  </si>
  <si>
    <t>3.509523809523809</t>
  </si>
  <si>
    <t>2.7815849285714287</t>
  </si>
  <si>
    <t>3.006210952380953</t>
  </si>
  <si>
    <t>2013_755</t>
  </si>
  <si>
    <t>2013-07-29 02:18:00-07:00</t>
  </si>
  <si>
    <t>69.83541899439975</t>
  </si>
  <si>
    <t>0.3246511901126663</t>
  </si>
  <si>
    <t>63.48003339408786</t>
  </si>
  <si>
    <t>29.39294801756393</t>
  </si>
  <si>
    <t>2.588098581395349</t>
  </si>
  <si>
    <t>13.716215930232556</t>
  </si>
  <si>
    <t>2013_757</t>
  </si>
  <si>
    <t>41.30250214297744</t>
  </si>
  <si>
    <t>2013-07-30 03:38:00-07:00</t>
  </si>
  <si>
    <t>555.1800594088247</t>
  </si>
  <si>
    <t>0.3228961987852777</t>
  </si>
  <si>
    <t>92.18354679856562</t>
  </si>
  <si>
    <t>16.58118470509847</t>
  </si>
  <si>
    <t>1.1300000000000014</t>
  </si>
  <si>
    <t>9.087008992592597</t>
  </si>
  <si>
    <t>14.597876333333327</t>
  </si>
  <si>
    <t>2013_758</t>
  </si>
  <si>
    <t>2013-07-31 03:21:00-07:00</t>
  </si>
  <si>
    <t>0.33862649396927197</t>
  </si>
  <si>
    <t>11.337004149832376</t>
  </si>
  <si>
    <t>2.773170731707319</t>
  </si>
  <si>
    <t>3.1227917804878054</t>
  </si>
  <si>
    <t>14.723563317073168</t>
  </si>
  <si>
    <t>2013_765</t>
  </si>
  <si>
    <t>38.69238122058094</t>
  </si>
  <si>
    <t>2013-08-03 02:24:00-07:00</t>
  </si>
  <si>
    <t>69.83541899445119</t>
  </si>
  <si>
    <t>67.92195540133757</t>
  </si>
  <si>
    <t>8.351963996887207</t>
  </si>
  <si>
    <t>6.619512195121948</t>
  </si>
  <si>
    <t>11.374266707317071</t>
  </si>
  <si>
    <t>18.943978658536583</t>
  </si>
  <si>
    <t>2013_769</t>
  </si>
  <si>
    <t>39.76591626577471</t>
  </si>
  <si>
    <t>2013-08-04 02:05:00-07:00</t>
  </si>
  <si>
    <t>69.83541899456397</t>
  </si>
  <si>
    <t>0.3961131790247644</t>
  </si>
  <si>
    <t>71.85713194543995</t>
  </si>
  <si>
    <t>15.199938774108887</t>
  </si>
  <si>
    <t>5.514634146341461</t>
  </si>
  <si>
    <t>1.5711988780487802</t>
  </si>
  <si>
    <t>1.2912215853658537</t>
  </si>
  <si>
    <t>2013_770</t>
  </si>
  <si>
    <t>37.942380737485024</t>
  </si>
  <si>
    <t>2013-08-04 15:07:00-07:00</t>
  </si>
  <si>
    <t>0.5363088264449369</t>
  </si>
  <si>
    <t>61.672125286321304</t>
  </si>
  <si>
    <t>18.065568923950195</t>
  </si>
  <si>
    <t>11.923809523809515</t>
  </si>
  <si>
    <t>0.35395740476190474</t>
  </si>
  <si>
    <t>1.4380103571428573</t>
  </si>
  <si>
    <t>2013_771</t>
  </si>
  <si>
    <t>37.06235100269071</t>
  </si>
  <si>
    <t>0.5290116601414506</t>
  </si>
  <si>
    <t>63.147867217343766</t>
  </si>
  <si>
    <t>26.273563385009766</t>
  </si>
  <si>
    <t>16.658536682926844</t>
  </si>
  <si>
    <t>1.0208711463414635</t>
  </si>
  <si>
    <t>4.100386292682927</t>
  </si>
  <si>
    <t>2013_772</t>
  </si>
  <si>
    <t>('POWER',)</t>
  </si>
  <si>
    <t>38.25206711979774</t>
  </si>
  <si>
    <t>2013-08-05 03:27:00-07:00</t>
  </si>
  <si>
    <t>0.1845381015957448</t>
  </si>
  <si>
    <t>67.03466693823997</t>
  </si>
  <si>
    <t>12.345558114953944</t>
  </si>
  <si>
    <t>4.3702702702702805</t>
  </si>
  <si>
    <t>10.194776405405403</t>
  </si>
  <si>
    <t>17.593963155405415</t>
  </si>
  <si>
    <t>2013_776</t>
  </si>
  <si>
    <t>41.60261943689156</t>
  </si>
  <si>
    <t>2013-08-07 02:48:00-07:00</t>
  </si>
  <si>
    <t>139.67083798865684</t>
  </si>
  <si>
    <t>80.96610860854331</t>
  </si>
  <si>
    <t>11.48645701775184</t>
  </si>
  <si>
    <t>2.346153846153849</t>
  </si>
  <si>
    <t>3.7816048846153834</t>
  </si>
  <si>
    <t>6.024348423076926</t>
  </si>
  <si>
    <t>2013_779</t>
  </si>
  <si>
    <t>40.676508347716194</t>
  </si>
  <si>
    <t>2013-08-07 14:11:00-07:00</t>
  </si>
  <si>
    <t>122.46801874430479</t>
  </si>
  <si>
    <t>0.3310117491194495</t>
  </si>
  <si>
    <t>12.01716674975495</t>
  </si>
  <si>
    <t>9.277198895522385</t>
  </si>
  <si>
    <t>16.20216629850746</t>
  </si>
  <si>
    <t>2013_780</t>
  </si>
  <si>
    <t>39.15926557830661</t>
  </si>
  <si>
    <t>0.4624557245280799</t>
  </si>
  <si>
    <t>67.44965976262786</t>
  </si>
  <si>
    <t>15.124615669250488</t>
  </si>
  <si>
    <t>10.27555555555556</t>
  </si>
  <si>
    <t>8.448210444444445</t>
  </si>
  <si>
    <t>17.49425406666666</t>
  </si>
  <si>
    <t>2013_784</t>
  </si>
  <si>
    <t>36.03545779592156</t>
  </si>
  <si>
    <t>2013-08-08 13:51:00-07:00</t>
  </si>
  <si>
    <t>123.89732960167015</t>
  </si>
  <si>
    <t>63.57366169621317</t>
  </si>
  <si>
    <t>3.103005750000001</t>
  </si>
  <si>
    <t>7.099614823529412</t>
  </si>
  <si>
    <t>2013_785</t>
  </si>
  <si>
    <t>40.87122837295994</t>
  </si>
  <si>
    <t>2013-08-10 03:32:00-07:00</t>
  </si>
  <si>
    <t>69.83541899456817</t>
  </si>
  <si>
    <t>0.3328132144061263</t>
  </si>
  <si>
    <t>68.09293877076792</t>
  </si>
  <si>
    <t>24.644132614135742</t>
  </si>
  <si>
    <t>3.089501634146341</t>
  </si>
  <si>
    <t>9.483507268292685</t>
  </si>
  <si>
    <t>2013_786</t>
  </si>
  <si>
    <t>41.02992999656742</t>
  </si>
  <si>
    <t>17072.878649180762</t>
  </si>
  <si>
    <t>0.3895117895532389</t>
  </si>
  <si>
    <t>94.57704250980083</t>
  </si>
  <si>
    <t>17.918950310120216</t>
  </si>
  <si>
    <t>6.880769230769242</t>
  </si>
  <si>
    <t>0.9034580528846153</t>
  </si>
  <si>
    <t>1.0845165480769232</t>
  </si>
  <si>
    <t>2013_787</t>
  </si>
  <si>
    <t>39.40593236124867</t>
  </si>
  <si>
    <t>2013-08-10 03:33:00-07:00</t>
  </si>
  <si>
    <t>123.06063044417803</t>
  </si>
  <si>
    <t>0.3307878963705044</t>
  </si>
  <si>
    <t>80.31030503565991</t>
  </si>
  <si>
    <t>14.55330753326416</t>
  </si>
  <si>
    <t>6.900000000000003</t>
  </si>
  <si>
    <t>3.4486590999999995</t>
  </si>
  <si>
    <t>6.5839570499999995</t>
  </si>
  <si>
    <t>2013_790</t>
  </si>
  <si>
    <t>38.16455779966507</t>
  </si>
  <si>
    <t>2013-08-10 13:14:00-07:00</t>
  </si>
  <si>
    <t>69.83541899438916</t>
  </si>
  <si>
    <t>0.3467165471509266</t>
  </si>
  <si>
    <t>67.73294458945746</t>
  </si>
  <si>
    <t>28.264968872070312</t>
  </si>
  <si>
    <t>16.778572095238086</t>
  </si>
  <si>
    <t>1.8452500238095242</t>
  </si>
  <si>
    <t>10.13590180952381</t>
  </si>
  <si>
    <t>2013_791</t>
  </si>
  <si>
    <t>39.23455207705148</t>
  </si>
  <si>
    <t>2013-08-10 13:15:00-07:00</t>
  </si>
  <si>
    <t>269.30036135300844</t>
  </si>
  <si>
    <t>61.59918772551847</t>
  </si>
  <si>
    <t>23.608523069922605</t>
  </si>
  <si>
    <t>14.855970149253691</t>
  </si>
  <si>
    <t>3.3019347388059708</t>
  </si>
  <si>
    <t>12.110447865671642</t>
  </si>
  <si>
    <t>2013_793</t>
  </si>
  <si>
    <t>39.44633618730432</t>
  </si>
  <si>
    <t>2013-08-10 14:55:00-07:00</t>
  </si>
  <si>
    <t>100.49232515744288</t>
  </si>
  <si>
    <t>0.3522657987482252</t>
  </si>
  <si>
    <t>72.19898051971144</t>
  </si>
  <si>
    <t>9.926579475402832</t>
  </si>
  <si>
    <t>10.110344827586207</t>
  </si>
  <si>
    <t>10.918658879310344</t>
  </si>
  <si>
    <t>16.922486293103443</t>
  </si>
  <si>
    <t>2013_794</t>
  </si>
  <si>
    <t>40.25914222228291</t>
  </si>
  <si>
    <t>2013-08-11 03:14:00-07:00</t>
  </si>
  <si>
    <t>0.29282491944315897</t>
  </si>
  <si>
    <t>95.57770061494539</t>
  </si>
  <si>
    <t>11.487258593241373</t>
  </si>
  <si>
    <t>3.099999999999998</t>
  </si>
  <si>
    <t>8.499977333333332</t>
  </si>
  <si>
    <t>13.204840785714282</t>
  </si>
  <si>
    <t>2013_795</t>
  </si>
  <si>
    <t>('AMERICAN',)</t>
  </si>
  <si>
    <t>39.11653488372532</t>
  </si>
  <si>
    <t>0.31329875321895134</t>
  </si>
  <si>
    <t>74.96904338608113</t>
  </si>
  <si>
    <t>11.482629776000977</t>
  </si>
  <si>
    <t>9.297688289855074</t>
  </si>
  <si>
    <t>16.718793666666663</t>
  </si>
  <si>
    <t>2013_796</t>
  </si>
  <si>
    <t>37.326325747015225</t>
  </si>
  <si>
    <t>2013-08-11 14:36:00-07:00</t>
  </si>
  <si>
    <t>204.36990938601693</t>
  </si>
  <si>
    <t>0.3640498544530605</t>
  </si>
  <si>
    <t>63.01159318340957</t>
  </si>
  <si>
    <t>9.790699005126953</t>
  </si>
  <si>
    <t>8.317857142857159</t>
  </si>
  <si>
    <t>5.573159330357143</t>
  </si>
  <si>
    <t>2013_797</t>
  </si>
  <si>
    <t>37.05686982687206</t>
  </si>
  <si>
    <t>2013-08-12 02:56:00-07:00</t>
  </si>
  <si>
    <t>69.83541899447205</t>
  </si>
  <si>
    <t>0.5591253616371084</t>
  </si>
  <si>
    <t>62.69371148297324</t>
  </si>
  <si>
    <t>21.198999404907227</t>
  </si>
  <si>
    <t>10.242857142857146</t>
  </si>
  <si>
    <t>2013_800</t>
  </si>
  <si>
    <t>38.535248324947915</t>
  </si>
  <si>
    <t>2013-08-12 14:17:00-07:00</t>
  </si>
  <si>
    <t>0.2425749402480616</t>
  </si>
  <si>
    <t>11.095675468444824</t>
  </si>
  <si>
    <t>5.592744585365853</t>
  </si>
  <si>
    <t>6.534914878048782</t>
  </si>
  <si>
    <t>2013_801</t>
  </si>
  <si>
    <t>41.422211751457176</t>
  </si>
  <si>
    <t>2013-08-13 13:59:00-07:00</t>
  </si>
  <si>
    <t>163.27797634020405</t>
  </si>
  <si>
    <t>0.3246389275828002</t>
  </si>
  <si>
    <t>89.73918969947806</t>
  </si>
  <si>
    <t>8.955939106824921</t>
  </si>
  <si>
    <t>9.648780487804885</t>
  </si>
  <si>
    <t>4.8779667317073185</t>
  </si>
  <si>
    <t>9.489569341463412</t>
  </si>
  <si>
    <t>2013_802</t>
  </si>
  <si>
    <t>36.99688511190099</t>
  </si>
  <si>
    <t>2013-08-14 02:18:00-07:00</t>
  </si>
  <si>
    <t>0.5647086820079364</t>
  </si>
  <si>
    <t>24.52444573243459</t>
  </si>
  <si>
    <t>6.600000000000001</t>
  </si>
  <si>
    <t>3.731522312500001</t>
  </si>
  <si>
    <t>15.674904666666675</t>
  </si>
  <si>
    <t>2013_803</t>
  </si>
  <si>
    <t>2013-08-01 03:01:00-07:00</t>
  </si>
  <si>
    <t>41162.59088426956</t>
  </si>
  <si>
    <t>0.32141759501795397</t>
  </si>
  <si>
    <t>91.22247312001205</t>
  </si>
  <si>
    <t>15.779486510867164</t>
  </si>
  <si>
    <t>1.5993650793650795</t>
  </si>
  <si>
    <t>10.019257403174606</t>
  </si>
  <si>
    <t>20.19368947619048</t>
  </si>
  <si>
    <t>2013_804</t>
  </si>
  <si>
    <t>37.77272775331576</t>
  </si>
  <si>
    <t>2013-08-15 03:39:00-07:00</t>
  </si>
  <si>
    <t>117.08980408686696</t>
  </si>
  <si>
    <t>79.77887115914874</t>
  </si>
  <si>
    <t>12.55549174983327</t>
  </si>
  <si>
    <t>3.900000000000003</t>
  </si>
  <si>
    <t>4.318676268292684</t>
  </si>
  <si>
    <t>7.007756585365853</t>
  </si>
  <si>
    <t>2013_805</t>
  </si>
  <si>
    <t>40.590748187009574</t>
  </si>
  <si>
    <t>2013-08-15 15:02:00-07:00</t>
  </si>
  <si>
    <t>69.83541899450333</t>
  </si>
  <si>
    <t>0.41049818810296546</t>
  </si>
  <si>
    <t>65.48624203159228</t>
  </si>
  <si>
    <t>7.345454545454541</t>
  </si>
  <si>
    <t>0.8708817954545456</t>
  </si>
  <si>
    <t>2.0279012500000007</t>
  </si>
  <si>
    <t>2013_806</t>
  </si>
  <si>
    <t>41.92276738118963</t>
  </si>
  <si>
    <t>209.50568144498564</t>
  </si>
  <si>
    <t>72.87504550602911</t>
  </si>
  <si>
    <t>20.979305201563342</t>
  </si>
  <si>
    <t>22.09310332758625</t>
  </si>
  <si>
    <t>3.452403965517242</t>
  </si>
  <si>
    <t>15.28466044827587</t>
  </si>
  <si>
    <t>2013_808</t>
  </si>
  <si>
    <t>2013-08-16 03:21:00-07:00</t>
  </si>
  <si>
    <t>129.53713312994904</t>
  </si>
  <si>
    <t>0.29510375048880005</t>
  </si>
  <si>
    <t>68.16642454879918</t>
  </si>
  <si>
    <t>9.984771728515625</t>
  </si>
  <si>
    <t>4.7506849315068544</t>
  </si>
  <si>
    <t>8.671862780821918</t>
  </si>
  <si>
    <t>14.700926041095883</t>
  </si>
  <si>
    <t>2013_810</t>
  </si>
  <si>
    <t>38.67985129863998</t>
  </si>
  <si>
    <t>2013-08-16 14:42:00-07:00</t>
  </si>
  <si>
    <t>279.54403373671374</t>
  </si>
  <si>
    <t>0.3349206163884889</t>
  </si>
  <si>
    <t>9.313618186424518</t>
  </si>
  <si>
    <t>8.770344827586205</t>
  </si>
  <si>
    <t>5.232129365517238</t>
  </si>
  <si>
    <t>2013_811</t>
  </si>
  <si>
    <t>36.375787516332295</t>
  </si>
  <si>
    <t>2013-08-17 03:02:00-07:00</t>
  </si>
  <si>
    <t>0.3246342222930913</t>
  </si>
  <si>
    <t>8.660777387164888</t>
  </si>
  <si>
    <t>2.933333333333335</t>
  </si>
  <si>
    <t>3.692062428571427</t>
  </si>
  <si>
    <t>5.728370476190476</t>
  </si>
  <si>
    <t>2013_812</t>
  </si>
  <si>
    <t>('SWEDES',)</t>
  </si>
  <si>
    <t>39.46055903603085</t>
  </si>
  <si>
    <t>0.5173837241670233</t>
  </si>
  <si>
    <t>66.73078905404459</t>
  </si>
  <si>
    <t>19.361577405455364</t>
  </si>
  <si>
    <t>4.926381215469646</t>
  </si>
  <si>
    <t>5.687631627071823</t>
  </si>
  <si>
    <t>10.648230802486182</t>
  </si>
  <si>
    <t>2013_814</t>
  </si>
  <si>
    <t>38.06263436756897</t>
  </si>
  <si>
    <t>2013-08-17 14:23:00-07:00</t>
  </si>
  <si>
    <t>69.83541899451573</t>
  </si>
  <si>
    <t>0.3767485969091429</t>
  </si>
  <si>
    <t>17.13956069946289</t>
  </si>
  <si>
    <t>10.073170731707316</t>
  </si>
  <si>
    <t>7.875840439024389</t>
  </si>
  <si>
    <t>17.12293187804878</t>
  </si>
  <si>
    <t>2013_815</t>
  </si>
  <si>
    <t>38.51429265489042</t>
  </si>
  <si>
    <t>139.6708379888931</t>
  </si>
  <si>
    <t>0.30364603005156454</t>
  </si>
  <si>
    <t>71.20804455837776</t>
  </si>
  <si>
    <t>18.59023942143084</t>
  </si>
  <si>
    <t>15.230120481927694</t>
  </si>
  <si>
    <t>2.4984617349397586</t>
  </si>
  <si>
    <t>9.463874915662652</t>
  </si>
  <si>
    <t>2013_816</t>
  </si>
  <si>
    <t>38.00034851885682</t>
  </si>
  <si>
    <t>0.3271336061957574</t>
  </si>
  <si>
    <t>63.09928936606073</t>
  </si>
  <si>
    <t>11.686864620301781</t>
  </si>
  <si>
    <t>7.036585365853664</t>
  </si>
  <si>
    <t>11.950682390243905</t>
  </si>
  <si>
    <t>22.737624048780486</t>
  </si>
  <si>
    <t>2013_817</t>
  </si>
  <si>
    <t>38.505276929940706</t>
  </si>
  <si>
    <t>2013-08-18 02:43:00-07:00</t>
  </si>
  <si>
    <t>223.75338116291937</t>
  </si>
  <si>
    <t>0.3067814840327476</t>
  </si>
  <si>
    <t>65.76525565911051</t>
  </si>
  <si>
    <t>13.519330497409987</t>
  </si>
  <si>
    <t>9.080869565217373</t>
  </si>
  <si>
    <t>12.378837756521744</t>
  </si>
  <si>
    <t>2013_818</t>
  </si>
  <si>
    <t>('RIM',)</t>
  </si>
  <si>
    <t>37.85368105018386</t>
  </si>
  <si>
    <t>0.2882608529995988</t>
  </si>
  <si>
    <t>62.81778082931783</t>
  </si>
  <si>
    <t>14.80552912271151</t>
  </si>
  <si>
    <t>8.007526881720441</t>
  </si>
  <si>
    <t>7.932152655913979</t>
  </si>
  <si>
    <t>20.187733559139787</t>
  </si>
  <si>
    <t>2013_819</t>
  </si>
  <si>
    <t>35.19571841128622</t>
  </si>
  <si>
    <t>2013-08-18 02:44:00-07:00</t>
  </si>
  <si>
    <t>69.83541899455074</t>
  </si>
  <si>
    <t>0.7270394804475273</t>
  </si>
  <si>
    <t>63.10213879814951</t>
  </si>
  <si>
    <t>12.19376277923584</t>
  </si>
  <si>
    <t>3.0238095238095233</t>
  </si>
  <si>
    <t>1.7026046428571429</t>
  </si>
  <si>
    <t>2013_822</t>
  </si>
  <si>
    <t>38.275312240339964</t>
  </si>
  <si>
    <t>2013-08-18 14:04:00-07:00</t>
  </si>
  <si>
    <t>3252.2415622702138</t>
  </si>
  <si>
    <t>0.32465006495264553</t>
  </si>
  <si>
    <t>44.431366457483634</t>
  </si>
  <si>
    <t>16.413403651339948</t>
  </si>
  <si>
    <t>4.6910732196589535</t>
  </si>
  <si>
    <t>8.897061702106313</t>
  </si>
  <si>
    <t>32.58173164192578</t>
  </si>
  <si>
    <t>2013_823</t>
  </si>
  <si>
    <t>40.076458026780244</t>
  </si>
  <si>
    <t>2013-08-19 02:24:00-07:00</t>
  </si>
  <si>
    <t>603.4273796335157</t>
  </si>
  <si>
    <t>0.3586614765626052</t>
  </si>
  <si>
    <t>68.71112137901919</t>
  </si>
  <si>
    <t>18.85210609436035</t>
  </si>
  <si>
    <t>1.502631578947368</t>
  </si>
  <si>
    <t>17.75069146052632</t>
  </si>
  <si>
    <t>2013_824</t>
  </si>
  <si>
    <t>0.32667846416122504</t>
  </si>
  <si>
    <t>66.81670599676487</t>
  </si>
  <si>
    <t>16.79017390960302</t>
  </si>
  <si>
    <t>7.399999999999989</t>
  </si>
  <si>
    <t>2013_825</t>
  </si>
  <si>
    <t>39.702052533461725</t>
  </si>
  <si>
    <t>0.2934935620176975</t>
  </si>
  <si>
    <t>70.32286845786473</t>
  </si>
  <si>
    <t>17.523312523251487</t>
  </si>
  <si>
    <t>8.851356809523809</t>
  </si>
  <si>
    <t>12.097040214285714</t>
  </si>
  <si>
    <t>2013_826</t>
  </si>
  <si>
    <t>35.43048184695067</t>
  </si>
  <si>
    <t>2013-08-19 02:25:00-07:00</t>
  </si>
  <si>
    <t>69.83541899443705</t>
  </si>
  <si>
    <t>0.49281815435331516</t>
  </si>
  <si>
    <t>60.24065582014794</t>
  </si>
  <si>
    <t>8.056089389614943</t>
  </si>
  <si>
    <t>0.9682926829268294</t>
  </si>
  <si>
    <t>5.598346292682926</t>
  </si>
  <si>
    <t>15.772301975609757</t>
  </si>
  <si>
    <t>2013_827</t>
  </si>
  <si>
    <t>35.703723115564735</t>
  </si>
  <si>
    <t>383.8963081877527</t>
  </si>
  <si>
    <t>0.32343794514037844</t>
  </si>
  <si>
    <t>67.78984259243873</t>
  </si>
  <si>
    <t>14.993292470773062</t>
  </si>
  <si>
    <t>8.924999999999974</t>
  </si>
  <si>
    <t>9.635664723958337</t>
  </si>
  <si>
    <t>2013_829</t>
  </si>
  <si>
    <t>38.56596754800212</t>
  </si>
  <si>
    <t>2013-08-20 02:05:00-07:00</t>
  </si>
  <si>
    <t>139.67083798872903</t>
  </si>
  <si>
    <t>0.3242159686566781</t>
  </si>
  <si>
    <t>74.85355238804233</t>
  </si>
  <si>
    <t>18.16783802325909</t>
  </si>
  <si>
    <t>6.753846153846152</t>
  </si>
  <si>
    <t>7.8365423076923095</t>
  </si>
  <si>
    <t>15.693386217948715</t>
  </si>
  <si>
    <t>2013_831</t>
  </si>
  <si>
    <t>36.80281701835064</t>
  </si>
  <si>
    <t>2013-08-20 02:06:00-07:00</t>
  </si>
  <si>
    <t>69.83541899442736</t>
  </si>
  <si>
    <t>0.3130051094686225</t>
  </si>
  <si>
    <t>67.98019976552389</t>
  </si>
  <si>
    <t>21.47438621520996</t>
  </si>
  <si>
    <t>7.6166666666666645</t>
  </si>
  <si>
    <t>3.9418871428571443</t>
  </si>
  <si>
    <t>12.489978023809524</t>
  </si>
  <si>
    <t>2013_832</t>
  </si>
  <si>
    <t>36.454645730537585</t>
  </si>
  <si>
    <t>2013-08-20 13:26:00-07:00</t>
  </si>
  <si>
    <t>309.78662084129013</t>
  </si>
  <si>
    <t>0.3246499194504604</t>
  </si>
  <si>
    <t>74.44002019987315</t>
  </si>
  <si>
    <t>13.768890380859375</t>
  </si>
  <si>
    <t>5.4462199268292695</t>
  </si>
  <si>
    <t>24.253142341463416</t>
  </si>
  <si>
    <t>2013_834</t>
  </si>
  <si>
    <t>37.25937775961904</t>
  </si>
  <si>
    <t>2013-08-20 13:27:00-07:00</t>
  </si>
  <si>
    <t>69.83541899454652</t>
  </si>
  <si>
    <t>78.65294482835313</t>
  </si>
  <si>
    <t>18.512693405151367</t>
  </si>
  <si>
    <t>8.167393300000002</t>
  </si>
  <si>
    <t>14.664155000000003</t>
  </si>
  <si>
    <t>2013_835</t>
  </si>
  <si>
    <t>34.681339578162806</t>
  </si>
  <si>
    <t>2013-08-20 15:07:00-07:00</t>
  </si>
  <si>
    <t>118.97947911400205</t>
  </si>
  <si>
    <t>0.2828563047138462</t>
  </si>
  <si>
    <t>9.599561055501303</t>
  </si>
  <si>
    <t>1.1031616818181817</t>
  </si>
  <si>
    <t>3.2740154999999995</t>
  </si>
  <si>
    <t>2013_836</t>
  </si>
  <si>
    <t>37.72861720845913</t>
  </si>
  <si>
    <t>279.3416759779646</t>
  </si>
  <si>
    <t>0.18309427319050248</t>
  </si>
  <si>
    <t>61.642393173953664</t>
  </si>
  <si>
    <t>16.123068146083664</t>
  </si>
  <si>
    <t>13.777639751552814</t>
  </si>
  <si>
    <t>3.786538925465839</t>
  </si>
  <si>
    <t>28.253545844720495</t>
  </si>
  <si>
    <t>2013_838</t>
  </si>
  <si>
    <t>41.09816171665281</t>
  </si>
  <si>
    <t>2013-08-21 13:09:00-07:00</t>
  </si>
  <si>
    <t>154.68105926635633</t>
  </si>
  <si>
    <t>0.4683724548013524</t>
  </si>
  <si>
    <t>73.54175891816797</t>
  </si>
  <si>
    <t>11.681082725524902</t>
  </si>
  <si>
    <t>6.477879903614458</t>
  </si>
  <si>
    <t>9.066202915662652</t>
  </si>
  <si>
    <t>2013_839</t>
  </si>
  <si>
    <t>41.944012232518745</t>
  </si>
  <si>
    <t>2013-08-22 03:07:00-07:00</t>
  </si>
  <si>
    <t>121.8943511436462</t>
  </si>
  <si>
    <t>0.3251061024622251</t>
  </si>
  <si>
    <t>111.77258034044728</t>
  </si>
  <si>
    <t>23.470958709716797</t>
  </si>
  <si>
    <t>7.447870000000002</t>
  </si>
  <si>
    <t>12.742547085714289</t>
  </si>
  <si>
    <t>2013_840</t>
  </si>
  <si>
    <t>42.03377915601653</t>
  </si>
  <si>
    <t>0.3247583661304785</t>
  </si>
  <si>
    <t>19.312772750854492</t>
  </si>
  <si>
    <t>11.963619666666666</t>
  </si>
  <si>
    <t>2013_841</t>
  </si>
  <si>
    <t>38.833551842779556</t>
  </si>
  <si>
    <t>2013-08-22 03:08:00-07:00</t>
  </si>
  <si>
    <t>160.14239270291597</t>
  </si>
  <si>
    <t>0.2491314130106056</t>
  </si>
  <si>
    <t>74.07327171728195</t>
  </si>
  <si>
    <t>25.90929148537772</t>
  </si>
  <si>
    <t>6.242857142857139</t>
  </si>
  <si>
    <t>6.200058828571428</t>
  </si>
  <si>
    <t>10.151287928571431</t>
  </si>
  <si>
    <t>2013_842</t>
  </si>
  <si>
    <t>41.44550523718188</t>
  </si>
  <si>
    <t>69.83541899441026</t>
  </si>
  <si>
    <t>0.32027559458881805</t>
  </si>
  <si>
    <t>23.956911087036133</t>
  </si>
  <si>
    <t>9.074125658536584</t>
  </si>
  <si>
    <t>13.73180814634146</t>
  </si>
  <si>
    <t>2013_843</t>
  </si>
  <si>
    <t>36.019763013519515</t>
  </si>
  <si>
    <t>2013-08-22 03:09:00-07:00</t>
  </si>
  <si>
    <t>221.3254935029528</t>
  </si>
  <si>
    <t>0.3246500648532057</t>
  </si>
  <si>
    <t>65.45114355188991</t>
  </si>
  <si>
    <t>15.05308723449707</t>
  </si>
  <si>
    <t>7.978787878787878</t>
  </si>
  <si>
    <t>5.653312136363638</t>
  </si>
  <si>
    <t>13.790481666666663</t>
  </si>
  <si>
    <t>2013_846</t>
  </si>
  <si>
    <t>37.440842512760106</t>
  </si>
  <si>
    <t>2013-08-22 12:49:00-07:00</t>
  </si>
  <si>
    <t>0.32436771963836075</t>
  </si>
  <si>
    <t>74.25423463536212</t>
  </si>
  <si>
    <t>44.232303619384766</t>
  </si>
  <si>
    <t>6.561850863636363</t>
  </si>
  <si>
    <t>37.817251500000005</t>
  </si>
  <si>
    <t>2013_848</t>
  </si>
  <si>
    <t>36.052238223436966</t>
  </si>
  <si>
    <t>2013-08-22 14:29:00-07:00</t>
  </si>
  <si>
    <t>3494.8685931315695</t>
  </si>
  <si>
    <t>0.43330576683521665</t>
  </si>
  <si>
    <t>60.40172850344767</t>
  </si>
  <si>
    <t>10.264343163538959</t>
  </si>
  <si>
    <t>5.242193560321716</t>
  </si>
  <si>
    <t>16.067201520107247</t>
  </si>
  <si>
    <t>2013_849</t>
  </si>
  <si>
    <t>36.25729561584734</t>
  </si>
  <si>
    <t>2013-08-23 02:50:00-07:00</t>
  </si>
  <si>
    <t>134.15064967599395</t>
  </si>
  <si>
    <t>65.88187400561293</t>
  </si>
  <si>
    <t>6.699999999999996</t>
  </si>
  <si>
    <t>5.138926268292683</t>
  </si>
  <si>
    <t>13.14257463414634</t>
  </si>
  <si>
    <t>2013_850</t>
  </si>
  <si>
    <t>36.99231136687772</t>
  </si>
  <si>
    <t>1076.5565113030698</t>
  </si>
  <si>
    <t>0.32446318445990574</t>
  </si>
  <si>
    <t>71.71980955876477</t>
  </si>
  <si>
    <t>18.450708086528476</t>
  </si>
  <si>
    <t>7.800000000000008</t>
  </si>
  <si>
    <t>6.444769349206349</t>
  </si>
  <si>
    <t>28.110834015873017</t>
  </si>
  <si>
    <t>2013_851</t>
  </si>
  <si>
    <t>41.60294445468692</t>
  </si>
  <si>
    <t>2013-08-23 14:12:00-07:00</t>
  </si>
  <si>
    <t>69.83541899450515</t>
  </si>
  <si>
    <t>0.32474918783532625</t>
  </si>
  <si>
    <t>100.58356692921019</t>
  </si>
  <si>
    <t>11.925337991049123</t>
  </si>
  <si>
    <t>5.496666930232557</t>
  </si>
  <si>
    <t>10.279358790697675</t>
  </si>
  <si>
    <t>2013_852</t>
  </si>
  <si>
    <t>40.06001226140896</t>
  </si>
  <si>
    <t>2013-08-24 02:30:00-07:00</t>
  </si>
  <si>
    <t>5964.553163989432</t>
  </si>
  <si>
    <t>0.3925073092208498</t>
  </si>
  <si>
    <t>60.537290560818086</t>
  </si>
  <si>
    <t>22.953408889158933</t>
  </si>
  <si>
    <t>4.692084168336693</t>
  </si>
  <si>
    <t>3.191975752505008</t>
  </si>
  <si>
    <t>8.331686639278574</t>
  </si>
  <si>
    <t>2013_853</t>
  </si>
  <si>
    <t>36.21311774960746</t>
  </si>
  <si>
    <t>2013-08-24 02:31:00-07:00</t>
  </si>
  <si>
    <t>3640.3632517698343</t>
  </si>
  <si>
    <t>0.32465006495264515</t>
  </si>
  <si>
    <t>63.507853644825964</t>
  </si>
  <si>
    <t>10.621805562759741</t>
  </si>
  <si>
    <t>7.0881789137379885</t>
  </si>
  <si>
    <t>4.9134599776357835</t>
  </si>
  <si>
    <t>2013_855</t>
  </si>
  <si>
    <t>39.00305086458057</t>
  </si>
  <si>
    <t>2013-08-24 13:52:00-07:00</t>
  </si>
  <si>
    <t>130.9339554522129</t>
  </si>
  <si>
    <t>59.85674745232883</t>
  </si>
  <si>
    <t>26.81530813268713</t>
  </si>
  <si>
    <t>19.06216216216216</t>
  </si>
  <si>
    <t>6.703836743243242</t>
  </si>
  <si>
    <t>26.204032175675668</t>
  </si>
  <si>
    <t>2013_858</t>
  </si>
  <si>
    <t>38.93371943434758</t>
  </si>
  <si>
    <t>2013-08-25 13:33:00-07:00</t>
  </si>
  <si>
    <t>130.91443249570696</t>
  </si>
  <si>
    <t>0.25524405193645777</t>
  </si>
  <si>
    <t>60.16266223521367</t>
  </si>
  <si>
    <t>20.952804565429688</t>
  </si>
  <si>
    <t>14.399999999999984</t>
  </si>
  <si>
    <t>4.352358863013699</t>
  </si>
  <si>
    <t>13.020353273972603</t>
  </si>
  <si>
    <t>2013_859</t>
  </si>
  <si>
    <t>39.257185870435535</t>
  </si>
  <si>
    <t>2013-08-25 13:34:00-07:00</t>
  </si>
  <si>
    <t>199.76336450297816</t>
  </si>
  <si>
    <t>0.44046877953043195</t>
  </si>
  <si>
    <t>60.61341439040829</t>
  </si>
  <si>
    <t>22.928219846777015</t>
  </si>
  <si>
    <t>13.600000000000016</t>
  </si>
  <si>
    <t>4.666734783783783</t>
  </si>
  <si>
    <t>17.009210662162165</t>
  </si>
  <si>
    <t>2013_860</t>
  </si>
  <si>
    <t>35.367839930045875</t>
  </si>
  <si>
    <t>2013-08-26 01:54:00-07:00</t>
  </si>
  <si>
    <t>69.83541899451801</t>
  </si>
  <si>
    <t>0.5711726316025698</t>
  </si>
  <si>
    <t>62.708594714963354</t>
  </si>
  <si>
    <t>29.011384963989258</t>
  </si>
  <si>
    <t>0.016481302325581395</t>
  </si>
  <si>
    <t>0.038148767441860465</t>
  </si>
  <si>
    <t>2013_861</t>
  </si>
  <si>
    <t>41.917066125895374</t>
  </si>
  <si>
    <t>2013-08-26 03:32:00-07:00</t>
  </si>
  <si>
    <t>69.83541899450226</t>
  </si>
  <si>
    <t>20.96052039541849</t>
  </si>
  <si>
    <t>0.7229403414634147</t>
  </si>
  <si>
    <t>2.6891356585365855</t>
  </si>
  <si>
    <t>2013_862</t>
  </si>
  <si>
    <t>39.56390872552809</t>
  </si>
  <si>
    <t>2013-08-26 13:15:00-07:00</t>
  </si>
  <si>
    <t>145.8017190378521</t>
  </si>
  <si>
    <t>0.30828683701461723</t>
  </si>
  <si>
    <t>68.07538519659909</t>
  </si>
  <si>
    <t>28.336999893188477</t>
  </si>
  <si>
    <t>15.600000000000014</t>
  </si>
  <si>
    <t>9.075889333333333</t>
  </si>
  <si>
    <t>26.30288380392158</t>
  </si>
  <si>
    <t>2013_864</t>
  </si>
  <si>
    <t>2013-08-27 12:57:00-07:00</t>
  </si>
  <si>
    <t>69.83541899448072</t>
  </si>
  <si>
    <t>0.32464909788949003</t>
  </si>
  <si>
    <t>23.527433122907365</t>
  </si>
  <si>
    <t>14.242857142857153</t>
  </si>
  <si>
    <t>5.152966738095239</t>
  </si>
  <si>
    <t>24.301783261904763</t>
  </si>
  <si>
    <t>2013_865</t>
  </si>
  <si>
    <t>37.27096926517242</t>
  </si>
  <si>
    <t>2013-08-28 02:56:00-07:00</t>
  </si>
  <si>
    <t>123.2462682242569</t>
  </si>
  <si>
    <t>0.2100730399887405</t>
  </si>
  <si>
    <t>59.631166928088746</t>
  </si>
  <si>
    <t>12.348786874250932</t>
  </si>
  <si>
    <t>3.6999999999999957</t>
  </si>
  <si>
    <t>2013_866</t>
  </si>
  <si>
    <t>69.83541899438994</t>
  </si>
  <si>
    <t>0.3055172103734454</t>
  </si>
  <si>
    <t>73.04166545406302</t>
  </si>
  <si>
    <t>31.441511386778295</t>
  </si>
  <si>
    <t>6.024390243902439</t>
  </si>
  <si>
    <t>5.600186853658538</t>
  </si>
  <si>
    <t>8.021335219512196</t>
  </si>
  <si>
    <t>2013_867</t>
  </si>
  <si>
    <t>38.21056393783842</t>
  </si>
  <si>
    <t>0.31673967767998046</t>
  </si>
  <si>
    <t>60.91659154982262</t>
  </si>
  <si>
    <t>15.840627670288086</t>
  </si>
  <si>
    <t>2013_870</t>
  </si>
  <si>
    <t>40.741222961498124</t>
  </si>
  <si>
    <t>2013-08-30 03:58:00-07:00</t>
  </si>
  <si>
    <t>0.3911183698000308</t>
  </si>
  <si>
    <t>85.71908574707199</t>
  </si>
  <si>
    <t>19.534950256347656</t>
  </si>
  <si>
    <t>0.32055370000000005</t>
  </si>
  <si>
    <t>2013_872</t>
  </si>
  <si>
    <t>36.06916414989968</t>
  </si>
  <si>
    <t>2013-08-31 13:20:00-07:00</t>
  </si>
  <si>
    <t>401.9672465119798</t>
  </si>
  <si>
    <t>0.3248496050251234</t>
  </si>
  <si>
    <t>64.20582833043858</t>
  </si>
  <si>
    <t>8.450562636057535</t>
  </si>
  <si>
    <t>3.5694444444444375</t>
  </si>
  <si>
    <t>10.157292458333336</t>
  </si>
  <si>
    <t>19.039582604166682</t>
  </si>
  <si>
    <t>2013_873</t>
  </si>
  <si>
    <t>39.33065880046296</t>
  </si>
  <si>
    <t>2013-08-31 15:02:00-07:00</t>
  </si>
  <si>
    <t>233.81179311231153</t>
  </si>
  <si>
    <t>0.35936190738754964</t>
  </si>
  <si>
    <t>64.78547197365222</t>
  </si>
  <si>
    <t>15.710902214050293</t>
  </si>
  <si>
    <t>3.800000000000008</t>
  </si>
  <si>
    <t>10.109997684615385</t>
  </si>
  <si>
    <t>17.53007003846153</t>
  </si>
  <si>
    <t>2013_876</t>
  </si>
  <si>
    <t>37.617851959909096</t>
  </si>
  <si>
    <t>2013-09-01 14:42:00-07:00</t>
  </si>
  <si>
    <t>0.40157535740356315</t>
  </si>
  <si>
    <t>58.89466014616481</t>
  </si>
  <si>
    <t>26.585281372070312</t>
  </si>
  <si>
    <t>14.300000000000002</t>
  </si>
  <si>
    <t>1.7007883750000001</t>
  </si>
  <si>
    <t>2013_880</t>
  </si>
  <si>
    <t>35.32125244775506</t>
  </si>
  <si>
    <t>2013-09-03 14:04:00-07:00</t>
  </si>
  <si>
    <t>69.83541899443885</t>
  </si>
  <si>
    <t>0.2078145992044537</t>
  </si>
  <si>
    <t>16.639434814453125</t>
  </si>
  <si>
    <t>11.858536585365849</t>
  </si>
  <si>
    <t>1.826316634146342</t>
  </si>
  <si>
    <t>7.229628463414634</t>
  </si>
  <si>
    <t>2013_881</t>
  </si>
  <si>
    <t>2013-09-04 13:47:00-07:00</t>
  </si>
  <si>
    <t>125.60364622450103</t>
  </si>
  <si>
    <t>0.39099084300759857</t>
  </si>
  <si>
    <t>65.21224024798728</t>
  </si>
  <si>
    <t>15.580181453538978</t>
  </si>
  <si>
    <t>7.600000000000009</t>
  </si>
  <si>
    <t>8.211629739130435</t>
  </si>
  <si>
    <t>17.90604630434783</t>
  </si>
  <si>
    <t>2013_883</t>
  </si>
  <si>
    <t>2013-09-05 13:27:00-07:00</t>
  </si>
  <si>
    <t>1105.7639098204697</t>
  </si>
  <si>
    <t>0.3206012042590737</t>
  </si>
  <si>
    <t>73.40905739265978</t>
  </si>
  <si>
    <t>22.172508239746094</t>
  </si>
  <si>
    <t>9.580167025000003</t>
  </si>
  <si>
    <t>2013_884</t>
  </si>
  <si>
    <t>41.22671151909813</t>
  </si>
  <si>
    <t>2013-09-05 13:28:00-07:00</t>
  </si>
  <si>
    <t>958.0778289918023</t>
  </si>
  <si>
    <t>0.3257217565571974</t>
  </si>
  <si>
    <t>78.78420194462284</t>
  </si>
  <si>
    <t>17.39566993713379</t>
  </si>
  <si>
    <t>10.282253878048785</t>
  </si>
  <si>
    <t>23.079524975609754</t>
  </si>
  <si>
    <t>2013_885</t>
  </si>
  <si>
    <t>39.32806504852388</t>
  </si>
  <si>
    <t>69.83541899436064</t>
  </si>
  <si>
    <t>0.42851938265233247</t>
  </si>
  <si>
    <t>63.21430047548105</t>
  </si>
  <si>
    <t>21.984294891357422</t>
  </si>
  <si>
    <t>0.5736948536585367</t>
  </si>
  <si>
    <t>1.366391292682927</t>
  </si>
  <si>
    <t>2013_886</t>
  </si>
  <si>
    <t>41.57060949674833</t>
  </si>
  <si>
    <t>2013-09-06 03:26:00-07:00</t>
  </si>
  <si>
    <t>189.99236576362094</t>
  </si>
  <si>
    <t>22.644461386544364</t>
  </si>
  <si>
    <t>2.1999999999999997</t>
  </si>
  <si>
    <t>6.552766328571429</t>
  </si>
  <si>
    <t>16.019080314285713</t>
  </si>
  <si>
    <t>2013_888</t>
  </si>
  <si>
    <t>41.293939079563245</t>
  </si>
  <si>
    <t>2013-09-07 03:08:00-07:00</t>
  </si>
  <si>
    <t>2545.8617210567936</t>
  </si>
  <si>
    <t>0.3182326663227508</t>
  </si>
  <si>
    <t>98.84778681293433</t>
  </si>
  <si>
    <t>22.65999704248765</t>
  </si>
  <si>
    <t>10.200000000000005</t>
  </si>
  <si>
    <t>7.655586249999999</t>
  </si>
  <si>
    <t>14.78184836764706</t>
  </si>
  <si>
    <t>2013_889</t>
  </si>
  <si>
    <t>37.669708218334094</t>
  </si>
  <si>
    <t>2013-09-07 14:30:00-07:00</t>
  </si>
  <si>
    <t>128.55667940937303</t>
  </si>
  <si>
    <t>0.2026150211837656</t>
  </si>
  <si>
    <t>74.55438686798729</t>
  </si>
  <si>
    <t>17.05641288227505</t>
  </si>
  <si>
    <t>16.723611111111115</t>
  </si>
  <si>
    <t>3.5861785694444444</t>
  </si>
  <si>
    <t>13.596792305555555</t>
  </si>
  <si>
    <t>2013_890</t>
  </si>
  <si>
    <t>2013-09-08 02:50:00-07:00</t>
  </si>
  <si>
    <t>69.83541899454526</t>
  </si>
  <si>
    <t>0.32182925990435696</t>
  </si>
  <si>
    <t>67.23926964735121</t>
  </si>
  <si>
    <t>18.532941818237305</t>
  </si>
  <si>
    <t>10.578571428571417</t>
  </si>
  <si>
    <t>9.886434190476189</t>
  </si>
  <si>
    <t>2013_891</t>
  </si>
  <si>
    <t>34.53954428075579</t>
  </si>
  <si>
    <t>2013-09-08 14:10:00-07:00</t>
  </si>
  <si>
    <t>69.83541899454617</t>
  </si>
  <si>
    <t>0.3246765012685219</t>
  </si>
  <si>
    <t>56.77548036384445</t>
  </si>
  <si>
    <t>16.27672004699707</t>
  </si>
  <si>
    <t>5.312179073170733</t>
  </si>
  <si>
    <t>21.687672975609757</t>
  </si>
  <si>
    <t>2013_892</t>
  </si>
  <si>
    <t>37.89773352497027</t>
  </si>
  <si>
    <t>2013-09-08 14:11:00-07:00</t>
  </si>
  <si>
    <t>3771.7411036539884</t>
  </si>
  <si>
    <t>0.27317960300432703</t>
  </si>
  <si>
    <t>59.85388727161942</t>
  </si>
  <si>
    <t>9.608863540317701</t>
  </si>
  <si>
    <t>8.399999999999986</t>
  </si>
  <si>
    <t>4.413372956521738</t>
  </si>
  <si>
    <t>12.292171195652175</t>
  </si>
  <si>
    <t>2013_893</t>
  </si>
  <si>
    <t>40.67263020211286</t>
  </si>
  <si>
    <t>2013-09-08 14:12:00-07:00</t>
  </si>
  <si>
    <t>69.83541899456488</t>
  </si>
  <si>
    <t>0.39267754501649627</t>
  </si>
  <si>
    <t>18.730432803814228</t>
  </si>
  <si>
    <t>7.107692307692309</t>
  </si>
  <si>
    <t>6.541052076923078</t>
  </si>
  <si>
    <t>9.537755051282051</t>
  </si>
  <si>
    <t>2013_894</t>
  </si>
  <si>
    <t>41.002678805501354</t>
  </si>
  <si>
    <t>2013-09-09 02:30:00-07:00</t>
  </si>
  <si>
    <t>1566.1840833064384</t>
  </si>
  <si>
    <t>0.37019619716090185</t>
  </si>
  <si>
    <t>14.381661788277004</t>
  </si>
  <si>
    <t>4.017391304347823</t>
  </si>
  <si>
    <t>6.1299065652173885</t>
  </si>
  <si>
    <t>14.351492594202899</t>
  </si>
  <si>
    <t>2013_895</t>
  </si>
  <si>
    <t>36.26237628803318</t>
  </si>
  <si>
    <t>2013-09-09 02:31:00-07:00</t>
  </si>
  <si>
    <t>533.8613160586548</t>
  </si>
  <si>
    <t>72.94758462801616</t>
  </si>
  <si>
    <t>11.65716113958658</t>
  </si>
  <si>
    <t>2.241255605381154</t>
  </si>
  <si>
    <t>4.3591395426008965</t>
  </si>
  <si>
    <t>8.607013040358744</t>
  </si>
  <si>
    <t>2013_899</t>
  </si>
  <si>
    <t>2013-09-09 13:52:00-07:00</t>
  </si>
  <si>
    <t>0.5018970891990251</t>
  </si>
  <si>
    <t>58.037324852019175</t>
  </si>
  <si>
    <t>26.28584041595459</t>
  </si>
  <si>
    <t>0.7178827999999999</t>
  </si>
  <si>
    <t>3.7480586000000002</t>
  </si>
  <si>
    <t>2013_900</t>
  </si>
  <si>
    <t>37.06315553078977</t>
  </si>
  <si>
    <t>0.5290226032736919</t>
  </si>
  <si>
    <t>59.11508352705946</t>
  </si>
  <si>
    <t>26.062780380249023</t>
  </si>
  <si>
    <t>0.8183424418604651</t>
  </si>
  <si>
    <t>2.998724325581396</t>
  </si>
  <si>
    <t>2013_901</t>
  </si>
  <si>
    <t>36.715895202642116</t>
  </si>
  <si>
    <t>69.83541899438404</t>
  </si>
  <si>
    <t>0.6146039770969687</t>
  </si>
  <si>
    <t>58.84934654903889</t>
  </si>
  <si>
    <t>29.330554310868425</t>
  </si>
  <si>
    <t>9.800000000000008</t>
  </si>
  <si>
    <t>0.36419100000000004</t>
  </si>
  <si>
    <t>1.0729869512195123</t>
  </si>
  <si>
    <t>2013_902</t>
  </si>
  <si>
    <t>('CLOVER',)</t>
  </si>
  <si>
    <t>40.47291089547603</t>
  </si>
  <si>
    <t>2013-09-09 13:53:00-07:00</t>
  </si>
  <si>
    <t>0.4206709721742798</t>
  </si>
  <si>
    <t>3.067309458218532</t>
  </si>
  <si>
    <t>5.331049544536281</t>
  </si>
  <si>
    <t>21.60387831313133</t>
  </si>
  <si>
    <t>2013_903</t>
  </si>
  <si>
    <t>41.02551389749094</t>
  </si>
  <si>
    <t>2013-09-10 02:11:00-07:00</t>
  </si>
  <si>
    <t>160.37442406831903</t>
  </si>
  <si>
    <t>0.4456327895643517</t>
  </si>
  <si>
    <t>70.49203693565086</t>
  </si>
  <si>
    <t>13.932203403739042</t>
  </si>
  <si>
    <t>0.32325581395348835</t>
  </si>
  <si>
    <t>11.05235370930233</t>
  </si>
  <si>
    <t>18.39926613953489</t>
  </si>
  <si>
    <t>2013_904</t>
  </si>
  <si>
    <t>35.46895177933853</t>
  </si>
  <si>
    <t>2013-09-10 13:33:00-07:00</t>
  </si>
  <si>
    <t>136.45260586827806</t>
  </si>
  <si>
    <t>0.5644271311118254</t>
  </si>
  <si>
    <t>58.23237124251012</t>
  </si>
  <si>
    <t>24.666433334350586</t>
  </si>
  <si>
    <t>13.934210526315802</t>
  </si>
  <si>
    <t>4.547336486842104</t>
  </si>
  <si>
    <t>25.191997947368417</t>
  </si>
  <si>
    <t>2013_905</t>
  </si>
  <si>
    <t>34.792020644466646</t>
  </si>
  <si>
    <t>69.83541899445538</t>
  </si>
  <si>
    <t>0.3714940178616099</t>
  </si>
  <si>
    <t>68.41305342410378</t>
  </si>
  <si>
    <t>11.611736252194358</t>
  </si>
  <si>
    <t>7.735714285714285</t>
  </si>
  <si>
    <t>2.970554904761905</t>
  </si>
  <si>
    <t>7.561685738095238</t>
  </si>
  <si>
    <t>2013_906</t>
  </si>
  <si>
    <t>39.135567594701435</t>
  </si>
  <si>
    <t>2013-09-10 13:34:00-07:00</t>
  </si>
  <si>
    <t>69.83541899443422</t>
  </si>
  <si>
    <t>0.42696309474525795</t>
  </si>
  <si>
    <t>62.089600648161024</t>
  </si>
  <si>
    <t>26.677582263946533</t>
  </si>
  <si>
    <t>9.399999999999995</t>
  </si>
  <si>
    <t>3.100955124999999</t>
  </si>
  <si>
    <t>15.777636600000003</t>
  </si>
  <si>
    <t>2013_907</t>
  </si>
  <si>
    <t>40.72100735499769</t>
  </si>
  <si>
    <t>2013-09-11 13:16:00-07:00</t>
  </si>
  <si>
    <t>152.87184633805006</t>
  </si>
  <si>
    <t>0.3578950009032648</t>
  </si>
  <si>
    <t>67.33218909626406</t>
  </si>
  <si>
    <t>13.303571750591328</t>
  </si>
  <si>
    <t>4.105194805194805</t>
  </si>
  <si>
    <t>9.479064662337663</t>
  </si>
  <si>
    <t>20.17281600000001</t>
  </si>
  <si>
    <t>2013_908</t>
  </si>
  <si>
    <t>41.449022703822976</t>
  </si>
  <si>
    <t>2013-09-11 14:56:00-07:00</t>
  </si>
  <si>
    <t>127.83436627183275</t>
  </si>
  <si>
    <t>0.31985259809321787</t>
  </si>
  <si>
    <t>72.95310760891121</t>
  </si>
  <si>
    <t>8.860827631420559</t>
  </si>
  <si>
    <t>11.442988763888891</t>
  </si>
  <si>
    <t>20.016157333333332</t>
  </si>
  <si>
    <t>2013_909</t>
  </si>
  <si>
    <t>41.12762788393309</t>
  </si>
  <si>
    <t>2013-09-12 03:14:00-07:00</t>
  </si>
  <si>
    <t>121.36432735148193</t>
  </si>
  <si>
    <t>0.4315062250640399</t>
  </si>
  <si>
    <t>76.00615675108898</t>
  </si>
  <si>
    <t>2.0797101449275335</t>
  </si>
  <si>
    <t>8.244915246376811</t>
  </si>
  <si>
    <t>10.49724404347826</t>
  </si>
  <si>
    <t>2013_910</t>
  </si>
  <si>
    <t>37.771976417735075</t>
  </si>
  <si>
    <t>2013-09-12 03:15:00-07:00</t>
  </si>
  <si>
    <t>157.96839861120014</t>
  </si>
  <si>
    <t>0.2803115724186817</t>
  </si>
  <si>
    <t>72.26663992675078</t>
  </si>
  <si>
    <t>16.329479503631593</t>
  </si>
  <si>
    <t>6.733084049999998</t>
  </si>
  <si>
    <t>2013_912</t>
  </si>
  <si>
    <t>39.183400609278785</t>
  </si>
  <si>
    <t>2013-09-12 14:37:00-07:00</t>
  </si>
  <si>
    <t>69.83541899434489</t>
  </si>
  <si>
    <t>0.35113394154241717</t>
  </si>
  <si>
    <t>61.715866919200366</t>
  </si>
  <si>
    <t>10.864801406860352</t>
  </si>
  <si>
    <t>6.300000000000004</t>
  </si>
  <si>
    <t>3.8989483414634143</t>
  </si>
  <si>
    <t>7.855234414634145</t>
  </si>
  <si>
    <t>2013_913</t>
  </si>
  <si>
    <t>41.881462181254946</t>
  </si>
  <si>
    <t>66.86707029994076</t>
  </si>
  <si>
    <t>15.340167713165282</t>
  </si>
  <si>
    <t>3.210950650000001</t>
  </si>
  <si>
    <t>13.805432025000005</t>
  </si>
  <si>
    <t>2013_914</t>
  </si>
  <si>
    <t>37.34927701029418</t>
  </si>
  <si>
    <t>2013-09-13 02:56:00-07:00</t>
  </si>
  <si>
    <t>69.83541899442692</t>
  </si>
  <si>
    <t>0.3130165309774592</t>
  </si>
  <si>
    <t>61.835996505094585</t>
  </si>
  <si>
    <t>22.033359300522577</t>
  </si>
  <si>
    <t>0.20000000000000004</t>
  </si>
  <si>
    <t>6.0432895238095234</t>
  </si>
  <si>
    <t>2013_916</t>
  </si>
  <si>
    <t>38.356494304278115</t>
  </si>
  <si>
    <t>2013-09-14 02:37:00-07:00</t>
  </si>
  <si>
    <t>116.45381733895489</t>
  </si>
  <si>
    <t>0.2833932566865494</t>
  </si>
  <si>
    <t>70.27690498606177</t>
  </si>
  <si>
    <t>14.375765997266013</t>
  </si>
  <si>
    <t>7.128571428571425</t>
  </si>
  <si>
    <t>2013_918</t>
  </si>
  <si>
    <t>41.17949186041483</t>
  </si>
  <si>
    <t>2013-09-14 04:17:00-07:00</t>
  </si>
  <si>
    <t>69.83541899433659</t>
  </si>
  <si>
    <t>0.3240934663225401</t>
  </si>
  <si>
    <t>72.33677091445239</t>
  </si>
  <si>
    <t>22.674570083618164</t>
  </si>
  <si>
    <t>1.993023255813952</t>
  </si>
  <si>
    <t>9.472552209302325</t>
  </si>
  <si>
    <t>14.888423511627902</t>
  </si>
  <si>
    <t>2013_919</t>
  </si>
  <si>
    <t>38.478854702010956</t>
  </si>
  <si>
    <t>2013-09-14 13:59:00-07:00</t>
  </si>
  <si>
    <t>69.83541899445575</t>
  </si>
  <si>
    <t>0.3246227536930652</t>
  </si>
  <si>
    <t>10.220982551574707</t>
  </si>
  <si>
    <t>2.111603585365854</t>
  </si>
  <si>
    <t>5.968717243902439</t>
  </si>
  <si>
    <t>2013_920</t>
  </si>
  <si>
    <t>37.71466203324877</t>
  </si>
  <si>
    <t>69.83541899430168</t>
  </si>
  <si>
    <t>0.1851661738520288</t>
  </si>
  <si>
    <t>57.882881522858185</t>
  </si>
  <si>
    <t>17.826124463762557</t>
  </si>
  <si>
    <t>26.600000000000005</t>
  </si>
  <si>
    <t>1.6245637142857141</t>
  </si>
  <si>
    <t>18.08460761904762</t>
  </si>
  <si>
    <t>2013_925</t>
  </si>
  <si>
    <t>38.89624892456747</t>
  </si>
  <si>
    <t>2013-09-16 13:21:00-07:00</t>
  </si>
  <si>
    <t>0.2575584430663557</t>
  </si>
  <si>
    <t>60.582533810521916</t>
  </si>
  <si>
    <t>16.416982650756836</t>
  </si>
  <si>
    <t>12.199999999999996</t>
  </si>
  <si>
    <t>0.010606023255813954</t>
  </si>
  <si>
    <t>2013_926</t>
  </si>
  <si>
    <t>37.48736671429159</t>
  </si>
  <si>
    <t>2013-09-16 15:02:00-07:00</t>
  </si>
  <si>
    <t>139.67083798888711</t>
  </si>
  <si>
    <t>0.36429638248987567</t>
  </si>
  <si>
    <t>60.19435790164374</t>
  </si>
  <si>
    <t>10.518887580969395</t>
  </si>
  <si>
    <t>10.892307692307705</t>
  </si>
  <si>
    <t>5.764674935897436</t>
  </si>
  <si>
    <t>13.279313243589746</t>
  </si>
  <si>
    <t>2013_928</t>
  </si>
  <si>
    <t>36.802183962904934</t>
  </si>
  <si>
    <t>2013-09-19 02:44:00-07:00</t>
  </si>
  <si>
    <t>0.4699716976511287</t>
  </si>
  <si>
    <t>74.16856432808474</t>
  </si>
  <si>
    <t>12.244537353515625</t>
  </si>
  <si>
    <t>0.3184132380952381</t>
  </si>
  <si>
    <t>1.1693450476190477</t>
  </si>
  <si>
    <t>2013_931</t>
  </si>
  <si>
    <t>38.36554053331965</t>
  </si>
  <si>
    <t>2013-09-19 14:05:00-07:00</t>
  </si>
  <si>
    <t>0.2976234053869288</t>
  </si>
  <si>
    <t>58.24217539828961</t>
  </si>
  <si>
    <t>18.529176712036133</t>
  </si>
  <si>
    <t>7.962499999999994</t>
  </si>
  <si>
    <t>2013_932</t>
  </si>
  <si>
    <t>38.256305291992966</t>
  </si>
  <si>
    <t>2013-09-20 02:25:00-07:00</t>
  </si>
  <si>
    <t>69.83541899453775</t>
  </si>
  <si>
    <t>60.80761764199955</t>
  </si>
  <si>
    <t>16.17439079284668</t>
  </si>
  <si>
    <t>10.92926829268292</t>
  </si>
  <si>
    <t>10.41637475609756</t>
  </si>
  <si>
    <t>17.272058878048792</t>
  </si>
  <si>
    <t>2013_934</t>
  </si>
  <si>
    <t>35.62054454749028</t>
  </si>
  <si>
    <t>2013-09-22 01:48:00-07:00</t>
  </si>
  <si>
    <t>339.57365528345497</t>
  </si>
  <si>
    <t>0.5257156840825445</t>
  </si>
  <si>
    <t>35.65957006566665</t>
  </si>
  <si>
    <t>7.1094117647058885</t>
  </si>
  <si>
    <t>2013_938</t>
  </si>
  <si>
    <t>41.02389484796369</t>
  </si>
  <si>
    <t>2013-09-23 14:31:00-07:00</t>
  </si>
  <si>
    <t>0.44373591104300136</t>
  </si>
  <si>
    <t>12.173274993896484</t>
  </si>
  <si>
    <t>7.225581395348838</t>
  </si>
  <si>
    <t>2013_941</t>
  </si>
  <si>
    <t>36.66587670684165</t>
  </si>
  <si>
    <t>2013-09-24 14:11:00-07:00</t>
  </si>
  <si>
    <t>232.20542665088962</t>
  </si>
  <si>
    <t>0.4133362193632834</t>
  </si>
  <si>
    <t>59.87561517802434</t>
  </si>
  <si>
    <t>28.397104263305664</t>
  </si>
  <si>
    <t>7.311666666666655</t>
  </si>
  <si>
    <t>6.076138583333337</t>
  </si>
  <si>
    <t>21.29823529166668</t>
  </si>
  <si>
    <t>2013_942</t>
  </si>
  <si>
    <t>2013-09-25 13:52:00-07:00</t>
  </si>
  <si>
    <t>0.5465472737618592</t>
  </si>
  <si>
    <t>64.57810479474635</t>
  </si>
  <si>
    <t>27.006851196289062</t>
  </si>
  <si>
    <t>28.11904761904762</t>
  </si>
  <si>
    <t>1.7925196666666667</t>
  </si>
  <si>
    <t>13.376455190476193</t>
  </si>
  <si>
    <t>2013_943</t>
  </si>
  <si>
    <t>36.73143435588765</t>
  </si>
  <si>
    <t>69.83541899442874</t>
  </si>
  <si>
    <t>60.03191827632568</t>
  </si>
  <si>
    <t>30.80616569519043</t>
  </si>
  <si>
    <t>2.353414428571429</t>
  </si>
  <si>
    <t>10.963201595238095</t>
  </si>
  <si>
    <t>2013_944</t>
  </si>
  <si>
    <t>37.501451082066986</t>
  </si>
  <si>
    <t>69.83541899443158</t>
  </si>
  <si>
    <t>0.49992252568890616</t>
  </si>
  <si>
    <t>57.76895453528474</t>
  </si>
  <si>
    <t>36.322086334228516</t>
  </si>
  <si>
    <t>16.48333333333332</t>
  </si>
  <si>
    <t>1.3635679761904764</t>
  </si>
  <si>
    <t>6.442049690476192</t>
  </si>
  <si>
    <t>2013_945</t>
  </si>
  <si>
    <t>38.017146876556254</t>
  </si>
  <si>
    <t>0.3750412163842547</t>
  </si>
  <si>
    <t>60.84650183865598</t>
  </si>
  <si>
    <t>25.783663493830982</t>
  </si>
  <si>
    <t>10.017073170731697</t>
  </si>
  <si>
    <t>7.214198780487805</t>
  </si>
  <si>
    <t>12.032002829268293</t>
  </si>
  <si>
    <t>2013_946</t>
  </si>
  <si>
    <t>36.48280404867616</t>
  </si>
  <si>
    <t>69.83541899443013</t>
  </si>
  <si>
    <t>0.5007677451981727</t>
  </si>
  <si>
    <t>59.30045347736471</t>
  </si>
  <si>
    <t>33.449898975651436</t>
  </si>
  <si>
    <t>12.77073170731708</t>
  </si>
  <si>
    <t>1.244219219512195</t>
  </si>
  <si>
    <t>5.882635804878048</t>
  </si>
  <si>
    <t>2013_947</t>
  </si>
  <si>
    <t>36.50705012502624</t>
  </si>
  <si>
    <t>0.5203220613966784</t>
  </si>
  <si>
    <t>59.33096278667124</t>
  </si>
  <si>
    <t>31.48957238546232</t>
  </si>
  <si>
    <t>13.600000000000009</t>
  </si>
  <si>
    <t>1.8572860731707321</t>
  </si>
  <si>
    <t>8.659065317073171</t>
  </si>
  <si>
    <t>2013_949</t>
  </si>
  <si>
    <t>39.424747468088626</t>
  </si>
  <si>
    <t>2013-09-26 13:34:00-07:00</t>
  </si>
  <si>
    <t>0.5314681665201971</t>
  </si>
  <si>
    <t>64.93754713136259</t>
  </si>
  <si>
    <t>28.241602897644043</t>
  </si>
  <si>
    <t>3.0112549285714287</t>
  </si>
  <si>
    <t>20.914469976190478</t>
  </si>
  <si>
    <t>2013_950</t>
  </si>
  <si>
    <t>37.72091396304558</t>
  </si>
  <si>
    <t>2013-09-27 01:53:00-07:00</t>
  </si>
  <si>
    <t>139.67083798876288</t>
  </si>
  <si>
    <t>0.2007264230311663</t>
  </si>
  <si>
    <t>30.456219431865645</t>
  </si>
  <si>
    <t>7.799999999999997</t>
  </si>
  <si>
    <t>0.5349611204819278</t>
  </si>
  <si>
    <t>1.946436746987952</t>
  </si>
  <si>
    <t>2013_952</t>
  </si>
  <si>
    <t>2013-09-27 03:34:00-07:00</t>
  </si>
  <si>
    <t>197.89946443211912</t>
  </si>
  <si>
    <t>0.2947836596004676</t>
  </si>
  <si>
    <t>58.71934040986556</t>
  </si>
  <si>
    <t>45.47322082519531</t>
  </si>
  <si>
    <t>23.027450980392164</t>
  </si>
  <si>
    <t>1.7308883333333331</t>
  </si>
  <si>
    <t>7.881313215686275</t>
  </si>
  <si>
    <t>2013_955</t>
  </si>
  <si>
    <t>35.458011231928246</t>
  </si>
  <si>
    <t>2013-09-28 14:36:00-07:00</t>
  </si>
  <si>
    <t>0.47062537173886415</t>
  </si>
  <si>
    <t>57.92561879763473</t>
  </si>
  <si>
    <t>11.378486214614496</t>
  </si>
  <si>
    <t>0.3090541951219512</t>
  </si>
  <si>
    <t>1.7337529268292684</t>
  </si>
  <si>
    <t>2013_956</t>
  </si>
  <si>
    <t>38.16257935149313</t>
  </si>
  <si>
    <t>2013-09-28 14:37:00-07:00</t>
  </si>
  <si>
    <t>256.76353896087954</t>
  </si>
  <si>
    <t>0.3998133027579976</t>
  </si>
  <si>
    <t>60.680719766200056</t>
  </si>
  <si>
    <t>28.24106138944626</t>
  </si>
  <si>
    <t>13.035937499999996</t>
  </si>
  <si>
    <t>9.684322914062504</t>
  </si>
  <si>
    <t>2013_957</t>
  </si>
  <si>
    <t>38.67799661708171</t>
  </si>
  <si>
    <t>407.8445638143362</t>
  </si>
  <si>
    <t>0.2899581924916792</t>
  </si>
  <si>
    <t>74.60691860250549</t>
  </si>
  <si>
    <t>28.81493377685547</t>
  </si>
  <si>
    <t>9.073214904761905</t>
  </si>
  <si>
    <t>13.249815595238095</t>
  </si>
  <si>
    <t>2013_958</t>
  </si>
  <si>
    <t>107.27828093203101</t>
  </si>
  <si>
    <t>68.63407672348798</t>
  </si>
  <si>
    <t>34.35517018015792</t>
  </si>
  <si>
    <t>7.919512195121948</t>
  </si>
  <si>
    <t>7.740759268292683</t>
  </si>
  <si>
    <t>13.785154390243902</t>
  </si>
  <si>
    <t>2013_960</t>
  </si>
  <si>
    <t>37.62895977524185</t>
  </si>
  <si>
    <t>2013-09-30 02:38:00-07:00</t>
  </si>
  <si>
    <t>69.83541899438129</t>
  </si>
  <si>
    <t>0.2509107947961801</t>
  </si>
  <si>
    <t>20.75543975830078</t>
  </si>
  <si>
    <t>3.9271109250000023</t>
  </si>
  <si>
    <t>2013_961</t>
  </si>
  <si>
    <t>38.05377010969122</t>
  </si>
  <si>
    <t>459.9147793546143</t>
  </si>
  <si>
    <t>0.28706011688419875</t>
  </si>
  <si>
    <t>73.61831799111373</t>
  </si>
  <si>
    <t>23.472620010375977</t>
  </si>
  <si>
    <t>8.973170731707313</t>
  </si>
  <si>
    <t>3.4916241951219518</t>
  </si>
  <si>
    <t>12.552128707317074</t>
  </si>
  <si>
    <t>2013_963</t>
  </si>
  <si>
    <t>38.30751840216839</t>
  </si>
  <si>
    <t>2013-10-01 13:40:00-07:00</t>
  </si>
  <si>
    <t>101.17408817904804</t>
  </si>
  <si>
    <t>0.3262443650572978</t>
  </si>
  <si>
    <t>60.12615220782337</t>
  </si>
  <si>
    <t>16.221159869226916</t>
  </si>
  <si>
    <t>13.194827586206882</t>
  </si>
  <si>
    <t>1.3450968620689658</t>
  </si>
  <si>
    <t>6.852985586206897</t>
  </si>
  <si>
    <t>2013_964</t>
  </si>
  <si>
    <t>39.52684199480474</t>
  </si>
  <si>
    <t>2013-10-01 13:41:00-07:00</t>
  </si>
  <si>
    <t>0.5487558577083138</t>
  </si>
  <si>
    <t>64.42533718534835</t>
  </si>
  <si>
    <t>15.402453513372512</t>
  </si>
  <si>
    <t>1.0160163333333336</t>
  </si>
  <si>
    <t>2.520956428571429</t>
  </si>
  <si>
    <t>2013_967</t>
  </si>
  <si>
    <t>35.44693062551342</t>
  </si>
  <si>
    <t>2013-10-02 15:01:00-07:00</t>
  </si>
  <si>
    <t>0.4687829598320804</t>
  </si>
  <si>
    <t>57.44197431769295</t>
  </si>
  <si>
    <t>20.171422595069522</t>
  </si>
  <si>
    <t>1.3311485714285713</t>
  </si>
  <si>
    <t>6.974646119047618</t>
  </si>
  <si>
    <t>2013_968</t>
  </si>
  <si>
    <t>37.34432106070563</t>
  </si>
  <si>
    <t>2013-10-03 13:02:00-07:00</t>
  </si>
  <si>
    <t>0.5850430015763306</t>
  </si>
  <si>
    <t>58.091975447098534</t>
  </si>
  <si>
    <t>41.84917822116759</t>
  </si>
  <si>
    <t>14.141463414634146</t>
  </si>
  <si>
    <t>2.3288698048780487</t>
  </si>
  <si>
    <t>10.073953195121952</t>
  </si>
  <si>
    <t>2013_969</t>
  </si>
  <si>
    <t>39.906426443480136</t>
  </si>
  <si>
    <t>2013-10-03 13:03:00-07:00</t>
  </si>
  <si>
    <t>106.9463781806399</t>
  </si>
  <si>
    <t>0.5251689020945945</t>
  </si>
  <si>
    <t>62.699054947774954</t>
  </si>
  <si>
    <t>46.07588577270508</t>
  </si>
  <si>
    <t>23.799999000000007</t>
  </si>
  <si>
    <t>3.850147661290322</t>
  </si>
  <si>
    <t>24.28204474193549</t>
  </si>
  <si>
    <t>2013_970</t>
  </si>
  <si>
    <t>38.22312304931365</t>
  </si>
  <si>
    <t>69.83541899424552</t>
  </si>
  <si>
    <t>0.28024944084704634</t>
  </si>
  <si>
    <t>65.18600906767749</t>
  </si>
  <si>
    <t>40.395347595214844</t>
  </si>
  <si>
    <t>0.7092428333333334</t>
  </si>
  <si>
    <t>3.7423775714285714</t>
  </si>
  <si>
    <t>2013_971</t>
  </si>
  <si>
    <t>38.411558270671854</t>
  </si>
  <si>
    <t>2013-10-03 14:43:00-07:00</t>
  </si>
  <si>
    <t>100.20706663081094</t>
  </si>
  <si>
    <t>0.3158172514245447</t>
  </si>
  <si>
    <t>34.260623931884766</t>
  </si>
  <si>
    <t>11.29122807017545</t>
  </si>
  <si>
    <t>1.229166210526316</t>
  </si>
  <si>
    <t>4.417996385964913</t>
  </si>
  <si>
    <t>2013_972</t>
  </si>
  <si>
    <t>38.66350176472836</t>
  </si>
  <si>
    <t>2013-10-04 03:03:00-07:00</t>
  </si>
  <si>
    <t>121.13606606135906</t>
  </si>
  <si>
    <t>0.29469638061646974</t>
  </si>
  <si>
    <t>61.11193048408059</t>
  </si>
  <si>
    <t>47.90238084654877</t>
  </si>
  <si>
    <t>9.100000000000012</t>
  </si>
  <si>
    <t>4.754073898550726</t>
  </si>
  <si>
    <t>27.514291710144942</t>
  </si>
  <si>
    <t>2013_973</t>
  </si>
  <si>
    <t>37.89373966157018</t>
  </si>
  <si>
    <t>103.48731820957096</t>
  </si>
  <si>
    <t>0.31433018777790794</t>
  </si>
  <si>
    <t>72.24282438345391</t>
  </si>
  <si>
    <t>27.329914093017578</t>
  </si>
  <si>
    <t>5.369999999999998</t>
  </si>
  <si>
    <t>5.294932483333336</t>
  </si>
  <si>
    <t>10.051159799999999</t>
  </si>
  <si>
    <t>2013_974</t>
  </si>
  <si>
    <t>69.83541899446922</t>
  </si>
  <si>
    <t>0.3484514648310468</t>
  </si>
  <si>
    <t>58.45936595273931</t>
  </si>
  <si>
    <t>53.30715370178223</t>
  </si>
  <si>
    <t>6.229127636363637</t>
  </si>
  <si>
    <t>2013_976</t>
  </si>
  <si>
    <t>38.194227766461424</t>
  </si>
  <si>
    <t>2013-10-04 14:24:00-07:00</t>
  </si>
  <si>
    <t>568.7369722942154</t>
  </si>
  <si>
    <t>0.3818648777410958</t>
  </si>
  <si>
    <t>59.46451490025099</t>
  </si>
  <si>
    <t>16.625338810810888</t>
  </si>
  <si>
    <t>6.0357320337837805</t>
  </si>
  <si>
    <t>30.45851800675674</t>
  </si>
  <si>
    <t>2013_977</t>
  </si>
  <si>
    <t>39.70529958652166</t>
  </si>
  <si>
    <t>2013-10-04 14:25:00-07:00</t>
  </si>
  <si>
    <t>0.4763951674866306</t>
  </si>
  <si>
    <t>40.26564613548485</t>
  </si>
  <si>
    <t>2.8394394729729737</t>
  </si>
  <si>
    <t>14.122729945945947</t>
  </si>
  <si>
    <t>2013_978</t>
  </si>
  <si>
    <t>39.42795950766523</t>
  </si>
  <si>
    <t>2013-10-05 02:44:00-07:00</t>
  </si>
  <si>
    <t>125.26064333240714</t>
  </si>
  <si>
    <t>0.5301513413417246</t>
  </si>
  <si>
    <t>66.25585413841041</t>
  </si>
  <si>
    <t>14.014285714285732</t>
  </si>
  <si>
    <t>23.79640842857142</t>
  </si>
  <si>
    <t>2013_980</t>
  </si>
  <si>
    <t>35.111039750270194</t>
  </si>
  <si>
    <t>2013-10-05 14:04:00-07:00</t>
  </si>
  <si>
    <t>69.83541899451664</t>
  </si>
  <si>
    <t>61.01284004602694</t>
  </si>
  <si>
    <t>53.09533500671387</t>
  </si>
  <si>
    <t>6.9339833749999995</t>
  </si>
  <si>
    <t>2013_981</t>
  </si>
  <si>
    <t>2013-10-06 02:25:00-07:00</t>
  </si>
  <si>
    <t>170.90731390477723</t>
  </si>
  <si>
    <t>0.32158339222092897</t>
  </si>
  <si>
    <t>59.73959499613707</t>
  </si>
  <si>
    <t>11.059630393981934</t>
  </si>
  <si>
    <t>9.299999999999994</t>
  </si>
  <si>
    <t>3.4827596266666654</t>
  </si>
  <si>
    <t>13.76077677333334</t>
  </si>
  <si>
    <t>2013_984</t>
  </si>
  <si>
    <t>37.17147771639431</t>
  </si>
  <si>
    <t>2013-10-06 13:46:00-07:00</t>
  </si>
  <si>
    <t>69.83541899429063</t>
  </si>
  <si>
    <t>0.1718212674536626</t>
  </si>
  <si>
    <t>65.55681285245461</t>
  </si>
  <si>
    <t>8.503750801086426</t>
  </si>
  <si>
    <t>5.6145112195121945</t>
  </si>
  <si>
    <t>6.618571487804878</t>
  </si>
  <si>
    <t>2013_985</t>
  </si>
  <si>
    <t>37.28098078798072</t>
  </si>
  <si>
    <t>0.5737323661780642</t>
  </si>
  <si>
    <t>58.674314595700906</t>
  </si>
  <si>
    <t>0.5336026341463415</t>
  </si>
  <si>
    <t>1.2803098536585367</t>
  </si>
  <si>
    <t>2013_986</t>
  </si>
  <si>
    <t>40.31989746633376</t>
  </si>
  <si>
    <t>2013-10-07 13:28:00-07:00</t>
  </si>
  <si>
    <t>113.35131659054792</t>
  </si>
  <si>
    <t>0.3229411021806712</t>
  </si>
  <si>
    <t>79.65173159826945</t>
  </si>
  <si>
    <t>32.44586944580078</t>
  </si>
  <si>
    <t>6.963636363636355</t>
  </si>
  <si>
    <t>2.7168668484848477</t>
  </si>
  <si>
    <t>4.5724748333333345</t>
  </si>
  <si>
    <t>2013_987</t>
  </si>
  <si>
    <t>39.522549618288004</t>
  </si>
  <si>
    <t>69.83541899450798</t>
  </si>
  <si>
    <t>0.5340065785250147</t>
  </si>
  <si>
    <t>67.44253881253009</t>
  </si>
  <si>
    <t>9.220623481564406</t>
  </si>
  <si>
    <t>6.374662902439024</t>
  </si>
  <si>
    <t>11.816193024390245</t>
  </si>
  <si>
    <t>2013_989</t>
  </si>
  <si>
    <t>39.77434963577746</t>
  </si>
  <si>
    <t>2013-10-08 14:50:00-07:00</t>
  </si>
  <si>
    <t>107.42634870130216</t>
  </si>
  <si>
    <t>0.31558558184018254</t>
  </si>
  <si>
    <t>68.44732722280185</t>
  </si>
  <si>
    <t>23.011112633398024</t>
  </si>
  <si>
    <t>9.108278440677966</t>
  </si>
  <si>
    <t>12.338784830508477</t>
  </si>
  <si>
    <t>2013_990</t>
  </si>
  <si>
    <t>39.572561788048766</t>
  </si>
  <si>
    <t>120.63439408571597</t>
  </si>
  <si>
    <t>64.83600641614873</t>
  </si>
  <si>
    <t>9.461999893188477</t>
  </si>
  <si>
    <t>5.976470588235301</t>
  </si>
  <si>
    <t>10.784550499999998</t>
  </si>
  <si>
    <t>17.252678073529417</t>
  </si>
  <si>
    <t>2013_992</t>
  </si>
  <si>
    <t>36.801543313765926</t>
  </si>
  <si>
    <t>2013-10-10 02:51:00-07:00</t>
  </si>
  <si>
    <t>0.4703462918162902</t>
  </si>
  <si>
    <t>20.227628480820428</t>
  </si>
  <si>
    <t>12.333333333333334</t>
  </si>
  <si>
    <t>0.1135069761904762</t>
  </si>
  <si>
    <t>0.22960823809523812</t>
  </si>
  <si>
    <t>2013_993</t>
  </si>
  <si>
    <t>36.43822256805484</t>
  </si>
  <si>
    <t>2013-10-10 14:11:00-07:00</t>
  </si>
  <si>
    <t>891.5246913195624</t>
  </si>
  <si>
    <t>0.4115345941083941</t>
  </si>
  <si>
    <t>57.432008074126685</t>
  </si>
  <si>
    <t>12.772653474464073</t>
  </si>
  <si>
    <t>6.358108108108089</t>
  </si>
  <si>
    <t>3.6760279662162194</t>
  </si>
  <si>
    <t>13.01267423648649</t>
  </si>
  <si>
    <t>2013_994</t>
  </si>
  <si>
    <t>41.86342551840782</t>
  </si>
  <si>
    <t>2013-10-10 14:13:00-07:00</t>
  </si>
  <si>
    <t>110.95208890704274</t>
  </si>
  <si>
    <t>8.300000000000006</t>
  </si>
  <si>
    <t>2013_995</t>
  </si>
  <si>
    <t>41.941799178048626</t>
  </si>
  <si>
    <t>4417.749932697202</t>
  </si>
  <si>
    <t>0.32465006495264503</t>
  </si>
  <si>
    <t>87.28746049334515</t>
  </si>
  <si>
    <t>22.251776460741386</t>
  </si>
  <si>
    <t>13.368524590163984</t>
  </si>
  <si>
    <t>2.421334970491804</t>
  </si>
  <si>
    <t>5.925475780327869</t>
  </si>
  <si>
    <t>2013_996</t>
  </si>
  <si>
    <t>41.178722497808145</t>
  </si>
  <si>
    <t>69.83541899465975</t>
  </si>
  <si>
    <t>0.4342107453340372</t>
  </si>
  <si>
    <t>93.65019504406027</t>
  </si>
  <si>
    <t>21.393835830688477</t>
  </si>
  <si>
    <t>16.550000750000002</t>
  </si>
  <si>
    <t>2013_997</t>
  </si>
  <si>
    <t>35.452414862090336</t>
  </si>
  <si>
    <t>2013-10-11 02:32:00-07:00</t>
  </si>
  <si>
    <t>69.83541899439145</t>
  </si>
  <si>
    <t>0.5865738799582763</t>
  </si>
  <si>
    <t>9.916053771972656</t>
  </si>
  <si>
    <t>8.629999999999999</t>
  </si>
  <si>
    <t>2013_999</t>
  </si>
  <si>
    <t>69.83541899454883</t>
  </si>
  <si>
    <t>0.5657897635372375</t>
  </si>
  <si>
    <t>56.943817864152166</t>
  </si>
  <si>
    <t>19.554956436157227</t>
  </si>
  <si>
    <t>1.341538404761905</t>
  </si>
  <si>
    <t>4.906988428571428</t>
  </si>
  <si>
    <t>2014_1001</t>
  </si>
  <si>
    <t>41.26117311790403</t>
  </si>
  <si>
    <t>2014-10-28 03:16:00-07:00</t>
  </si>
  <si>
    <t>641.1352611489851</t>
  </si>
  <si>
    <t>0.32438518329241345</t>
  </si>
  <si>
    <t>81.35623580375872</t>
  </si>
  <si>
    <t>21.29769144776047</t>
  </si>
  <si>
    <t>7.600000000000013</t>
  </si>
  <si>
    <t>5.854221268817203</t>
  </si>
  <si>
    <t>6.257988946236562</t>
  </si>
  <si>
    <t>2014_1002</t>
  </si>
  <si>
    <t>41.33753005962095</t>
  </si>
  <si>
    <t>2014-10-27 13:17:00-07:00</t>
  </si>
  <si>
    <t>626.5629978604715</t>
  </si>
  <si>
    <t>0.3246380737952861</t>
  </si>
  <si>
    <t>88.60584388197243</t>
  </si>
  <si>
    <t>17.655248641967773</t>
  </si>
  <si>
    <t>7.267500000000003</t>
  </si>
  <si>
    <t>6.973601450000001</t>
  </si>
  <si>
    <t>7.793128475000001</t>
  </si>
  <si>
    <t>2014_1005</t>
  </si>
  <si>
    <t>40.58791996955416</t>
  </si>
  <si>
    <t>2014-10-28 14:39:00-07:00</t>
  </si>
  <si>
    <t>0.3247324851754406</t>
  </si>
  <si>
    <t>76.39886666810116</t>
  </si>
  <si>
    <t>15.690764152840392</t>
  </si>
  <si>
    <t>6.906849315068486</t>
  </si>
  <si>
    <t>9.462898397260277</t>
  </si>
  <si>
    <t>15.545979041095892</t>
  </si>
  <si>
    <t>2014_1006</t>
  </si>
  <si>
    <t>40.981480635404765</t>
  </si>
  <si>
    <t>2014-10-29 02:57:00-07:00</t>
  </si>
  <si>
    <t>69.83541899442693</t>
  </si>
  <si>
    <t>0.32462024845235093</t>
  </si>
  <si>
    <t>83.76295177643485</t>
  </si>
  <si>
    <t>11.759777069091797</t>
  </si>
  <si>
    <t>6.300905311111112</t>
  </si>
  <si>
    <t>8.166636377777778</t>
  </si>
  <si>
    <t>2014_1008</t>
  </si>
  <si>
    <t>39.460116878784575</t>
  </si>
  <si>
    <t>2014-10-29 14:19:00-07:00</t>
  </si>
  <si>
    <t>160.01765558351693</t>
  </si>
  <si>
    <t>0.26147341600300916</t>
  </si>
  <si>
    <t>81.72864665412692</t>
  </si>
  <si>
    <t>12.683012962341309</t>
  </si>
  <si>
    <t>7.914705882352943</t>
  </si>
  <si>
    <t>5.7433422499999995</t>
  </si>
  <si>
    <t>5.605420764705882</t>
  </si>
  <si>
    <t>2014_1009</t>
  </si>
  <si>
    <t>38.29515454508743</t>
  </si>
  <si>
    <t>0.3101333087735591</t>
  </si>
  <si>
    <t>65.29433598797429</t>
  </si>
  <si>
    <t>9.131906890869141</t>
  </si>
  <si>
    <t>8.209999999999996</t>
  </si>
  <si>
    <t>2014_1010</t>
  </si>
  <si>
    <t>39.898143634418375</t>
  </si>
  <si>
    <t>2014-10-29 14:20:00-07:00</t>
  </si>
  <si>
    <t>227.98611421506584</t>
  </si>
  <si>
    <t>0.3244779995737011</t>
  </si>
  <si>
    <t>72.42575353973635</t>
  </si>
  <si>
    <t>10.584551663742852</t>
  </si>
  <si>
    <t>6.746391752577325</t>
  </si>
  <si>
    <t>4.460401113402062</t>
  </si>
  <si>
    <t>7.579853804123709</t>
  </si>
  <si>
    <t>2014_1011</t>
  </si>
  <si>
    <t>40.63352880552858</t>
  </si>
  <si>
    <t>579.2777762097255</t>
  </si>
  <si>
    <t>0.3357749803492046</t>
  </si>
  <si>
    <t>75.59464838330234</t>
  </si>
  <si>
    <t>12.477200177090227</t>
  </si>
  <si>
    <t>9.828099173553673</t>
  </si>
  <si>
    <t>5.600409400826442</t>
  </si>
  <si>
    <t>6.7047581363636395</t>
  </si>
  <si>
    <t>2014_1012</t>
  </si>
  <si>
    <t>40.08134280760265</t>
  </si>
  <si>
    <t>0.26009620503542774</t>
  </si>
  <si>
    <t>8.728801727294922</t>
  </si>
  <si>
    <t>8.497560975609753</t>
  </si>
  <si>
    <t>5.655883829268292</t>
  </si>
  <si>
    <t>9.687192926829269</t>
  </si>
  <si>
    <t>2014_1013</t>
  </si>
  <si>
    <t>123.31703610204391</t>
  </si>
  <si>
    <t>0.3755034081117008</t>
  </si>
  <si>
    <t>73.37318070800184</t>
  </si>
  <si>
    <t>6.5782681115916075</t>
  </si>
  <si>
    <t>9.464788732394378</t>
  </si>
  <si>
    <t>6.0423080845070425</t>
  </si>
  <si>
    <t>7.997547985915495</t>
  </si>
  <si>
    <t>2014_1014</t>
  </si>
  <si>
    <t>41.03568661567808</t>
  </si>
  <si>
    <t>141.80789643431794</t>
  </si>
  <si>
    <t>0.3548709764700435</t>
  </si>
  <si>
    <t>84.63628825082377</t>
  </si>
  <si>
    <t>15.713909149169922</t>
  </si>
  <si>
    <t>7.5490020000000015</t>
  </si>
  <si>
    <t>8.768521397058821</t>
  </si>
  <si>
    <t>2014_1015</t>
  </si>
  <si>
    <t>40.807262825737936</t>
  </si>
  <si>
    <t>2014-10-30 02:38:00-07:00</t>
  </si>
  <si>
    <t>503.6038927131022</t>
  </si>
  <si>
    <t>0.32820574198237495</t>
  </si>
  <si>
    <t>78.41627115888595</t>
  </si>
  <si>
    <t>13.636009937475535</t>
  </si>
  <si>
    <t>4.170661157024811</t>
  </si>
  <si>
    <t>0.1931180330578513</t>
  </si>
  <si>
    <t>0.20766859090909093</t>
  </si>
  <si>
    <t>2014_1016</t>
  </si>
  <si>
    <t>36.20534148045989</t>
  </si>
  <si>
    <t>2014-10-30 02:39:00-07:00</t>
  </si>
  <si>
    <t>0.32465674105274533</t>
  </si>
  <si>
    <t>66.76473942178244</t>
  </si>
  <si>
    <t>4.760676860809326</t>
  </si>
  <si>
    <t>4.455813953488371</t>
  </si>
  <si>
    <t>10.991502604651169</t>
  </si>
  <si>
    <t>22.356333744186042</t>
  </si>
  <si>
    <t>2014_1017</t>
  </si>
  <si>
    <t>37.73014428534811</t>
  </si>
  <si>
    <t>0.31323403094526464</t>
  </si>
  <si>
    <t>76.32153983220691</t>
  </si>
  <si>
    <t>16.109437942504883</t>
  </si>
  <si>
    <t>10.399999999999991</t>
  </si>
  <si>
    <t>4.169604166666667</t>
  </si>
  <si>
    <t>7.549850261904761</t>
  </si>
  <si>
    <t>2014_1018</t>
  </si>
  <si>
    <t>141.13203430045525</t>
  </si>
  <si>
    <t>0.21135638606609658</t>
  </si>
  <si>
    <t>74.21845404991134</t>
  </si>
  <si>
    <t>16.364826202392578</t>
  </si>
  <si>
    <t>8.192432273972603</t>
  </si>
  <si>
    <t>11.287347726027393</t>
  </si>
  <si>
    <t>2014_1020</t>
  </si>
  <si>
    <t>39.60905377845059</t>
  </si>
  <si>
    <t>2014-10-30 14:01:00-07:00</t>
  </si>
  <si>
    <t>216.13811892187854</t>
  </si>
  <si>
    <t>0.35246647519537566</t>
  </si>
  <si>
    <t>72.74215241759904</t>
  </si>
  <si>
    <t>18.984250742361088</t>
  </si>
  <si>
    <t>9.141284403669726</t>
  </si>
  <si>
    <t>9.931978311926608</t>
  </si>
  <si>
    <t>15.632340385321102</t>
  </si>
  <si>
    <t>2014_1021</t>
  </si>
  <si>
    <t>41.10480769518414</t>
  </si>
  <si>
    <t>127.11972367360896</t>
  </si>
  <si>
    <t>0.3246509053459924</t>
  </si>
  <si>
    <t>83.84671483577014</t>
  </si>
  <si>
    <t>25.092676162719727</t>
  </si>
  <si>
    <t>6.3999999999999915</t>
  </si>
  <si>
    <t>9.404658399999997</t>
  </si>
  <si>
    <t>14.90985948571428</t>
  </si>
  <si>
    <t>2014_1022</t>
  </si>
  <si>
    <t>40.33305249213011</t>
  </si>
  <si>
    <t>100.56773594450996</t>
  </si>
  <si>
    <t>84.39027173863532</t>
  </si>
  <si>
    <t>36.890472412109375</t>
  </si>
  <si>
    <t>8.045238095238089</t>
  </si>
  <si>
    <t>10.270826238095239</t>
  </si>
  <si>
    <t>2014_1024</t>
  </si>
  <si>
    <t>36.60826510642674</t>
  </si>
  <si>
    <t>2014-10-31 04:00:00-07:00</t>
  </si>
  <si>
    <t>117.48686568723004</t>
  </si>
  <si>
    <t>0.6202423242077376</t>
  </si>
  <si>
    <t>61.514464720468325</t>
  </si>
  <si>
    <t>7.879981994628906</t>
  </si>
  <si>
    <t>6.448780487804882</t>
  </si>
  <si>
    <t>0.16246356097560977</t>
  </si>
  <si>
    <t>2014_1026</t>
  </si>
  <si>
    <t>40.066879000628724</t>
  </si>
  <si>
    <t>2014-11-02 02:22:00-08:00</t>
  </si>
  <si>
    <t>192.3129681412357</t>
  </si>
  <si>
    <t>0.3497165280513918</t>
  </si>
  <si>
    <t>73.38137924445668</t>
  </si>
  <si>
    <t>18.76251924688166</t>
  </si>
  <si>
    <t>6.856363636363627</t>
  </si>
  <si>
    <t>7.652216645454545</t>
  </si>
  <si>
    <t>11.560957700000005</t>
  </si>
  <si>
    <t>2014_1027</t>
  </si>
  <si>
    <t>39.669549063739524</t>
  </si>
  <si>
    <t>0.2817136943510696</t>
  </si>
  <si>
    <t>81.79580451749521</t>
  </si>
  <si>
    <t>18.627414930434455</t>
  </si>
  <si>
    <t>2014_1028</t>
  </si>
  <si>
    <t>2014-11-02 02:23:00-08:00</t>
  </si>
  <si>
    <t>69.83541899439192</t>
  </si>
  <si>
    <t>0.5292595607803172</t>
  </si>
  <si>
    <t>66.01959592034426</t>
  </si>
  <si>
    <t>19.860713958740234</t>
  </si>
  <si>
    <t>2014_1029</t>
  </si>
  <si>
    <t>40.460030989881325</t>
  </si>
  <si>
    <t>2014-11-02 13:45:00-08:00</t>
  </si>
  <si>
    <t>139.6708379888211</t>
  </si>
  <si>
    <t>0.3423067760304401</t>
  </si>
  <si>
    <t>74.39101517207668</t>
  </si>
  <si>
    <t>15.106512069702148</t>
  </si>
  <si>
    <t>3.385365853658537</t>
  </si>
  <si>
    <t>6.179643463414634</t>
  </si>
  <si>
    <t>10.34917131707317</t>
  </si>
  <si>
    <t>2014_1030</t>
  </si>
  <si>
    <t>37.03913219621067</t>
  </si>
  <si>
    <t>2014-11-03 13:25:00-08:00</t>
  </si>
  <si>
    <t>69.83541899444114</t>
  </si>
  <si>
    <t>0.6442626146677072</t>
  </si>
  <si>
    <t>66.22901937665209</t>
  </si>
  <si>
    <t>11.346491813659668</t>
  </si>
  <si>
    <t>7.192682926829262</t>
  </si>
  <si>
    <t>0.6204290975609756</t>
  </si>
  <si>
    <t>1.9883600000000001</t>
  </si>
  <si>
    <t>2014_1031</t>
  </si>
  <si>
    <t>40.96897499766183</t>
  </si>
  <si>
    <t>2014-11-03 13:26:00-08:00</t>
  </si>
  <si>
    <t>69.83541899468085</t>
  </si>
  <si>
    <t>0.3246199684428287</t>
  </si>
  <si>
    <t>82.48259083880328</t>
  </si>
  <si>
    <t>4.756577968597412</t>
  </si>
  <si>
    <t>7.738095238095234</t>
  </si>
  <si>
    <t>6.530908619047619</t>
  </si>
  <si>
    <t>8.128605047619047</t>
  </si>
  <si>
    <t>2014_1033</t>
  </si>
  <si>
    <t>40.58170034756442</t>
  </si>
  <si>
    <t>69.83541899458245</t>
  </si>
  <si>
    <t>0.32459196311127336</t>
  </si>
  <si>
    <t>79.05654291945942</t>
  </si>
  <si>
    <t>14.238555908203125</t>
  </si>
  <si>
    <t>6.979069767441859</t>
  </si>
  <si>
    <t>8.178541069767443</t>
  </si>
  <si>
    <t>12.460774674418607</t>
  </si>
  <si>
    <t>2014_1034</t>
  </si>
  <si>
    <t>41.67682946934215</t>
  </si>
  <si>
    <t>6.7097687267121815</t>
  </si>
  <si>
    <t>5.849999999999999</t>
  </si>
  <si>
    <t>1.049998119047619</t>
  </si>
  <si>
    <t>0.9764267857142858</t>
  </si>
  <si>
    <t>2014_1035</t>
  </si>
  <si>
    <t>40.11678191767101</t>
  </si>
  <si>
    <t>0.24264201315644213</t>
  </si>
  <si>
    <t>76.35784531066055</t>
  </si>
  <si>
    <t>8.431823841800774</t>
  </si>
  <si>
    <t>8.248898678414129</t>
  </si>
  <si>
    <t>5.627478696035242</t>
  </si>
  <si>
    <t>2014_1037</t>
  </si>
  <si>
    <t>38.089600301518324</t>
  </si>
  <si>
    <t>2014-11-04 13:06:00-08:00</t>
  </si>
  <si>
    <t>69.83541899452167</t>
  </si>
  <si>
    <t>0.47164276667885796</t>
  </si>
  <si>
    <t>67.54033428535175</t>
  </si>
  <si>
    <t>8.239013263157435</t>
  </si>
  <si>
    <t>3.326190476190475</t>
  </si>
  <si>
    <t>0.7509584047619047</t>
  </si>
  <si>
    <t>2.259392404761905</t>
  </si>
  <si>
    <t>2014_1038</t>
  </si>
  <si>
    <t>35.46853654654976</t>
  </si>
  <si>
    <t>261.3012694118377</t>
  </si>
  <si>
    <t>0.36838213850338164</t>
  </si>
  <si>
    <t>72.63433413325481</t>
  </si>
  <si>
    <t>29.097716150612666</t>
  </si>
  <si>
    <t>3.087931034482752</t>
  </si>
  <si>
    <t>5.706196405172413</t>
  </si>
  <si>
    <t>8.934764224137929</t>
  </si>
  <si>
    <t>2014_1039</t>
  </si>
  <si>
    <t>38.472592262658814</t>
  </si>
  <si>
    <t>2014-11-04 13:07:00-08:00</t>
  </si>
  <si>
    <t>0.2701079059655676</t>
  </si>
  <si>
    <t>66.47803303487537</t>
  </si>
  <si>
    <t>11.600878715515137</t>
  </si>
  <si>
    <t>4.7048780487804915</t>
  </si>
  <si>
    <t>0.5733747560975611</t>
  </si>
  <si>
    <t>1.1384573414634147</t>
  </si>
  <si>
    <t>2014_1040</t>
  </si>
  <si>
    <t>38.49413850501365</t>
  </si>
  <si>
    <t>69.83541899454791</t>
  </si>
  <si>
    <t>0.3468244252961795</t>
  </si>
  <si>
    <t>16.08864402770996</t>
  </si>
  <si>
    <t>2014_1041</t>
  </si>
  <si>
    <t>41.990727290313146</t>
  </si>
  <si>
    <t>2014-11-05 01:25:00-08:00</t>
  </si>
  <si>
    <t>404.0979510967669</t>
  </si>
  <si>
    <t>0.3247436952164897</t>
  </si>
  <si>
    <t>94.36437859362522</t>
  </si>
  <si>
    <t>32.61281035023351</t>
  </si>
  <si>
    <t>7.9959677419354795</t>
  </si>
  <si>
    <t>2014_1043</t>
  </si>
  <si>
    <t>41.42294750764022</t>
  </si>
  <si>
    <t>2014-11-05 03:06:00-08:00</t>
  </si>
  <si>
    <t>171.9816222616319</t>
  </si>
  <si>
    <t>0.3246500802634969</t>
  </si>
  <si>
    <t>34.238216400146484</t>
  </si>
  <si>
    <t>2.8499999999999996</t>
  </si>
  <si>
    <t>4.9009546904761905</t>
  </si>
  <si>
    <t>7.6682050238095245</t>
  </si>
  <si>
    <t>2014_1044</t>
  </si>
  <si>
    <t>2014-11-05 12:48:00-08:00</t>
  </si>
  <si>
    <t>132.80277048903574</t>
  </si>
  <si>
    <t>72.27467985853832</t>
  </si>
  <si>
    <t>16.180935009105784</t>
  </si>
  <si>
    <t>3.9405405405405434</t>
  </si>
  <si>
    <t>6.346207743243246</t>
  </si>
  <si>
    <t>11.563388189189189</t>
  </si>
  <si>
    <t>2014_1045</t>
  </si>
  <si>
    <t>39.373743991685124</t>
  </si>
  <si>
    <t>69.83541899453819</t>
  </si>
  <si>
    <t>0.33102476808572795</t>
  </si>
  <si>
    <t>67.10375316072366</t>
  </si>
  <si>
    <t>4.973618984222412</t>
  </si>
  <si>
    <t>2.671428571428569</t>
  </si>
  <si>
    <t>4.172807047619049</t>
  </si>
  <si>
    <t>9.217468857142856</t>
  </si>
  <si>
    <t>2014_1046</t>
  </si>
  <si>
    <t>39.61023539641987</t>
  </si>
  <si>
    <t>139.67083798902007</t>
  </si>
  <si>
    <t>0.41536729979211645</t>
  </si>
  <si>
    <t>71.17950943970466</t>
  </si>
  <si>
    <t>15.597910790216355</t>
  </si>
  <si>
    <t>8.622619047619045</t>
  </si>
  <si>
    <t>1.7558037142857141</t>
  </si>
  <si>
    <t>6.069823964285715</t>
  </si>
  <si>
    <t>2014_1047</t>
  </si>
  <si>
    <t>40.74719469374976</t>
  </si>
  <si>
    <t>69.83541899465047</t>
  </si>
  <si>
    <t>75.44420274075192</t>
  </si>
  <si>
    <t>8.174005417596726</t>
  </si>
  <si>
    <t>0.9414907619047619</t>
  </si>
  <si>
    <t>0.8533378333333334</t>
  </si>
  <si>
    <t>2014_1048</t>
  </si>
  <si>
    <t>39.11326582561552</t>
  </si>
  <si>
    <t>69.83541899456078</t>
  </si>
  <si>
    <t>0.32747024496766886</t>
  </si>
  <si>
    <t>7.968193413696456</t>
  </si>
  <si>
    <t>6.900000000000001</t>
  </si>
  <si>
    <t>3.7641663095238105</t>
  </si>
  <si>
    <t>6.866943285714285</t>
  </si>
  <si>
    <t>2014_1049</t>
  </si>
  <si>
    <t>2014-11-05 12:49:00-08:00</t>
  </si>
  <si>
    <t>77.12270950696833</t>
  </si>
  <si>
    <t>26.66859245300293</t>
  </si>
  <si>
    <t>2014_1050</t>
  </si>
  <si>
    <t>34.37069447176575</t>
  </si>
  <si>
    <t>2014-11-06 01:08:00-08:00</t>
  </si>
  <si>
    <t>147.11550381982696</t>
  </si>
  <si>
    <t>0.32464994709987766</t>
  </si>
  <si>
    <t>43.994667053222656</t>
  </si>
  <si>
    <t>27.600000000000012</t>
  </si>
  <si>
    <t>6.495805825000001</t>
  </si>
  <si>
    <t>2014_1051</t>
  </si>
  <si>
    <t>2014-11-06 02:47:00-08:00</t>
  </si>
  <si>
    <t>0.3933946268931622</t>
  </si>
  <si>
    <t>96.28458478846598</t>
  </si>
  <si>
    <t>12.691516876220703</t>
  </si>
  <si>
    <t>4.0269873658536595</t>
  </si>
  <si>
    <t>5.200046365853659</t>
  </si>
  <si>
    <t>2014_1053</t>
  </si>
  <si>
    <t>37.79563786962176</t>
  </si>
  <si>
    <t>2014-11-06 12:29:00-08:00</t>
  </si>
  <si>
    <t>237.63410967637103</t>
  </si>
  <si>
    <t>67.55839056283111</t>
  </si>
  <si>
    <t>26.727140426635742</t>
  </si>
  <si>
    <t>5.637638268292683</t>
  </si>
  <si>
    <t>16.536123195121952</t>
  </si>
  <si>
    <t>2014_1054</t>
  </si>
  <si>
    <t>39.26424181617625</t>
  </si>
  <si>
    <t>69.83541899449726</t>
  </si>
  <si>
    <t>0.32455734273015036</t>
  </si>
  <si>
    <t>80.19835817736852</t>
  </si>
  <si>
    <t>26.399165925525484</t>
  </si>
  <si>
    <t>13.199999999999998</t>
  </si>
  <si>
    <t>5.184683071428569</t>
  </si>
  <si>
    <t>9.809242666666664</t>
  </si>
  <si>
    <t>2014_1056</t>
  </si>
  <si>
    <t>39.24887496351083</t>
  </si>
  <si>
    <t>2014-11-08 02:10:00-08:00</t>
  </si>
  <si>
    <t>69.83541899442038</t>
  </si>
  <si>
    <t>0.32428347703867183</t>
  </si>
  <si>
    <t>89.97517920093274</t>
  </si>
  <si>
    <t>15.130627632141113</t>
  </si>
  <si>
    <t>2.4170731707317072</t>
  </si>
  <si>
    <t>6.462689731707317</t>
  </si>
  <si>
    <t>2014_1058</t>
  </si>
  <si>
    <t>40.95341480038008</t>
  </si>
  <si>
    <t>2014-11-09 01:51:00-08:00</t>
  </si>
  <si>
    <t>0.39146651695471285</t>
  </si>
  <si>
    <t>16.244020462036133</t>
  </si>
  <si>
    <t>8.217224487804879</t>
  </si>
  <si>
    <t>11.331227170731708</t>
  </si>
  <si>
    <t>2014_1061</t>
  </si>
  <si>
    <t>36.026459690238795</t>
  </si>
  <si>
    <t>2014-11-10 12:53:00-08:00</t>
  </si>
  <si>
    <t>69.83541899441666</t>
  </si>
  <si>
    <t>0.32692923353606446</t>
  </si>
  <si>
    <t>4.104067616346406</t>
  </si>
  <si>
    <t>0.8188895853658535</t>
  </si>
  <si>
    <t>2.108389048780488</t>
  </si>
  <si>
    <t>2014_1062</t>
  </si>
  <si>
    <t>65.38509010802107</t>
  </si>
  <si>
    <t>5.457702931903658</t>
  </si>
  <si>
    <t>0.9754725476190474</t>
  </si>
  <si>
    <t>2.007296761904762</t>
  </si>
  <si>
    <t>2014_1065</t>
  </si>
  <si>
    <t>39.45557957952192</t>
  </si>
  <si>
    <t>2014-11-10 12:54:00-08:00</t>
  </si>
  <si>
    <t>255.47328463287113</t>
  </si>
  <si>
    <t>0.2632748703023643</t>
  </si>
  <si>
    <t>75.33318063715106</t>
  </si>
  <si>
    <t>24.304449578990106</t>
  </si>
  <si>
    <t>9.299999999999997</t>
  </si>
  <si>
    <t>6.320061913043476</t>
  </si>
  <si>
    <t>6.132217507246379</t>
  </si>
  <si>
    <t>2014_1066</t>
  </si>
  <si>
    <t>40.80635236541533</t>
  </si>
  <si>
    <t>2014-11-10 12:55:00-08:00</t>
  </si>
  <si>
    <t>225.1162018922078</t>
  </si>
  <si>
    <t>0.33208891843037514</t>
  </si>
  <si>
    <t>78.41693452615277</t>
  </si>
  <si>
    <t>2.3000000000000047</t>
  </si>
  <si>
    <t>7.129554410714286</t>
  </si>
  <si>
    <t>9.343960508928573</t>
  </si>
  <si>
    <t>2014_1067</t>
  </si>
  <si>
    <t>42.026245588878794</t>
  </si>
  <si>
    <t>105.13735342006898</t>
  </si>
  <si>
    <t>6.350318931034482</t>
  </si>
  <si>
    <t>7.451207689655174</t>
  </si>
  <si>
    <t>2014_1068</t>
  </si>
  <si>
    <t>40.88014412528027</t>
  </si>
  <si>
    <t>125.31554605475984</t>
  </si>
  <si>
    <t>0.3405869371888295</t>
  </si>
  <si>
    <t>27.213333129882812</t>
  </si>
  <si>
    <t>4.034285714285716</t>
  </si>
  <si>
    <t>9.148271685714287</t>
  </si>
  <si>
    <t>17.304413028571435</t>
  </si>
  <si>
    <t>2014_1069</t>
  </si>
  <si>
    <t>40.894955748086694</t>
  </si>
  <si>
    <t>69.83541899455118</t>
  </si>
  <si>
    <t>0.3612579031297437</t>
  </si>
  <si>
    <t>81.87089088586856</t>
  </si>
  <si>
    <t>12.501307487487793</t>
  </si>
  <si>
    <t>8.019999999999996</t>
  </si>
  <si>
    <t>6.034251150000002</t>
  </si>
  <si>
    <t>2014_1070</t>
  </si>
  <si>
    <t>40.10784064582197</t>
  </si>
  <si>
    <t>105.77556463289211</t>
  </si>
  <si>
    <t>0.31939647555253275</t>
  </si>
  <si>
    <t>83.86921310617853</t>
  </si>
  <si>
    <t>7.194686166666667</t>
  </si>
  <si>
    <t>13.467825066666665</t>
  </si>
  <si>
    <t>2014_1071</t>
  </si>
  <si>
    <t>41.24781432071076</t>
  </si>
  <si>
    <t>466.06119128281586</t>
  </si>
  <si>
    <t>0.34008501212932446</t>
  </si>
  <si>
    <t>76.52583064946248</t>
  </si>
  <si>
    <t>21.87418144824458</t>
  </si>
  <si>
    <t>5.360784313725503</t>
  </si>
  <si>
    <t>10.932828111111105</t>
  </si>
  <si>
    <t>21.492157248366016</t>
  </si>
  <si>
    <t>2014_1072</t>
  </si>
  <si>
    <t>40.62652790588061</t>
  </si>
  <si>
    <t>2014-11-11 01:13:00-08:00</t>
  </si>
  <si>
    <t>113.42115249463801</t>
  </si>
  <si>
    <t>0.3107475650183196</t>
  </si>
  <si>
    <t>11.196259359034096</t>
  </si>
  <si>
    <t>6.063414634146344</t>
  </si>
  <si>
    <t>5.605868585365855</t>
  </si>
  <si>
    <t>2014_1073</t>
  </si>
  <si>
    <t>35.451332377176314</t>
  </si>
  <si>
    <t>2014-11-11 12:34:00-08:00</t>
  </si>
  <si>
    <t>0.4030883438674534</t>
  </si>
  <si>
    <t>61.73075830888321</t>
  </si>
  <si>
    <t>11.188480377197266</t>
  </si>
  <si>
    <t>5.252499999999995</t>
  </si>
  <si>
    <t>0.6665351500000001</t>
  </si>
  <si>
    <t>2014_1074</t>
  </si>
  <si>
    <t>2014-11-11 12:36:00-08:00</t>
  </si>
  <si>
    <t>139.67083798906486</t>
  </si>
  <si>
    <t>0.3248734790130999</t>
  </si>
  <si>
    <t>78.56198603261113</t>
  </si>
  <si>
    <t>5.614457831325303</t>
  </si>
  <si>
    <t>7.269826337349397</t>
  </si>
  <si>
    <t>11.734318518072293</t>
  </si>
  <si>
    <t>2014_1075</t>
  </si>
  <si>
    <t>40.57582746210073</t>
  </si>
  <si>
    <t>2014-11-12 02:35:00-08:00</t>
  </si>
  <si>
    <t>130.5183861931219</t>
  </si>
  <si>
    <t>0.3247837114940398</t>
  </si>
  <si>
    <t>77.89069546170664</t>
  </si>
  <si>
    <t>7.443713168303172</t>
  </si>
  <si>
    <t>8.481944444444451</t>
  </si>
  <si>
    <t>8.371061375000004</t>
  </si>
  <si>
    <t>14.064885388888893</t>
  </si>
  <si>
    <t>2014_1076</t>
  </si>
  <si>
    <t>2014-11-12 13:57:00-08:00</t>
  </si>
  <si>
    <t>69.83541899440614</t>
  </si>
  <si>
    <t>0.3756187193058083</t>
  </si>
  <si>
    <t>75.15042630597188</t>
  </si>
  <si>
    <t>16.45465087890625</t>
  </si>
  <si>
    <t>6.039059076923077</t>
  </si>
  <si>
    <t>8.974386384615384</t>
  </si>
  <si>
    <t>2014_1077</t>
  </si>
  <si>
    <t>41.434819631613244</t>
  </si>
  <si>
    <t>2014-11-13 11:59:00-08:00</t>
  </si>
  <si>
    <t>69.83541899457866</t>
  </si>
  <si>
    <t>0.3246504929517559</t>
  </si>
  <si>
    <t>83.55082392652956</t>
  </si>
  <si>
    <t>14.320897102355957</t>
  </si>
  <si>
    <t>8.040850731707316</t>
  </si>
  <si>
    <t>12.118084268292687</t>
  </si>
  <si>
    <t>2014_1078</t>
  </si>
  <si>
    <t>41.742288526778175</t>
  </si>
  <si>
    <t>2014-11-13 13:39:00-08:00</t>
  </si>
  <si>
    <t>329.58143589555937</t>
  </si>
  <si>
    <t>85.92716165982667</t>
  </si>
  <si>
    <t>40.69826768034248</t>
  </si>
  <si>
    <t>4.611827956989241</t>
  </si>
  <si>
    <t>4.438663806451617</t>
  </si>
  <si>
    <t>4.316130913978492</t>
  </si>
  <si>
    <t>2014_1079</t>
  </si>
  <si>
    <t>39.634983147529475</t>
  </si>
  <si>
    <t>2014-11-14 01:57:00-08:00</t>
  </si>
  <si>
    <t>0.32515489226708433</t>
  </si>
  <si>
    <t>30.194488525390625</t>
  </si>
  <si>
    <t>2014_1080</t>
  </si>
  <si>
    <t>39.11241737799504</t>
  </si>
  <si>
    <t>69.83541899460356</t>
  </si>
  <si>
    <t>0.3273159007295987</t>
  </si>
  <si>
    <t>14.674262737988387</t>
  </si>
  <si>
    <t>47.338680267333984</t>
  </si>
  <si>
    <t>23.399999999999984</t>
  </si>
  <si>
    <t>2014_1081</t>
  </si>
  <si>
    <t>39.48761345659303</t>
  </si>
  <si>
    <t>2014-11-14 13:19:00-08:00</t>
  </si>
  <si>
    <t>0.5477204390429264</t>
  </si>
  <si>
    <t>71.28287116851527</t>
  </si>
  <si>
    <t>6.400000000000001</t>
  </si>
  <si>
    <t>2014_1082</t>
  </si>
  <si>
    <t>39.30689889718289</t>
  </si>
  <si>
    <t>0.36508632654752027</t>
  </si>
  <si>
    <t>73.13543159603024</t>
  </si>
  <si>
    <t>20.990771526243627</t>
  </si>
  <si>
    <t>2.3690820609756083</t>
  </si>
  <si>
    <t>2014_1083</t>
  </si>
  <si>
    <t>38.39703968723196</t>
  </si>
  <si>
    <t>0.18216897558962616</t>
  </si>
  <si>
    <t>75.13486255564547</t>
  </si>
  <si>
    <t>12.57159857963448</t>
  </si>
  <si>
    <t>2.1154614776119405</t>
  </si>
  <si>
    <t>2.5989645820895526</t>
  </si>
  <si>
    <t>2014_1084</t>
  </si>
  <si>
    <t>39.92190505118003</t>
  </si>
  <si>
    <t>2014-11-14 13:20:00-08:00</t>
  </si>
  <si>
    <t>0.5244130695139035</t>
  </si>
  <si>
    <t>73.59234565141018</t>
  </si>
  <si>
    <t>5.860592794418335</t>
  </si>
  <si>
    <t>1.8900000000000006</t>
  </si>
  <si>
    <t>0.12178705000000001</t>
  </si>
  <si>
    <t>2014_1085</t>
  </si>
  <si>
    <t>363.7977566601593</t>
  </si>
  <si>
    <t>0.32476361285761773</t>
  </si>
  <si>
    <t>87.60503985290681</t>
  </si>
  <si>
    <t>30.169679641723633</t>
  </si>
  <si>
    <t>5.839999999999984</t>
  </si>
  <si>
    <t>2014_1086</t>
  </si>
  <si>
    <t>41.47542917212482</t>
  </si>
  <si>
    <t>2014-11-15 01:38:00-08:00</t>
  </si>
  <si>
    <t>139.67083798883786</t>
  </si>
  <si>
    <t>0.32464947216945417</t>
  </si>
  <si>
    <t>89.29477517362221</t>
  </si>
  <si>
    <t>20.612760311219752</t>
  </si>
  <si>
    <t>9.678048780487797</t>
  </si>
  <si>
    <t>2014_1087</t>
  </si>
  <si>
    <t>39.44142228623076</t>
  </si>
  <si>
    <t>324.4642861867906</t>
  </si>
  <si>
    <t>0.3910434477545738</t>
  </si>
  <si>
    <t>10.082422996053891</t>
  </si>
  <si>
    <t>4.957142857142855</t>
  </si>
  <si>
    <t>2014_1088</t>
  </si>
  <si>
    <t>35.96978838322346</t>
  </si>
  <si>
    <t>2014-11-15 12:59:00-08:00</t>
  </si>
  <si>
    <t>0.4106662547599837</t>
  </si>
  <si>
    <t>21.189659118652344</t>
  </si>
  <si>
    <t>0.2371694285714286</t>
  </si>
  <si>
    <t>2014_1089</t>
  </si>
  <si>
    <t>36.242951195730214</t>
  </si>
  <si>
    <t>2014-11-15 13:00:00-08:00</t>
  </si>
  <si>
    <t>0.46286150734982423</t>
  </si>
  <si>
    <t>63.11603629718987</t>
  </si>
  <si>
    <t>29.01116180419922</t>
  </si>
  <si>
    <t>6.8050000000000015</t>
  </si>
  <si>
    <t>1.2001898000000002</t>
  </si>
  <si>
    <t>3.7915539749999994</t>
  </si>
  <si>
    <t>2014_1090</t>
  </si>
  <si>
    <t>40.455504246759936</t>
  </si>
  <si>
    <t>2014-11-15 13:01:00-08:00</t>
  </si>
  <si>
    <t>69.83541899450971</t>
  </si>
  <si>
    <t>0.3425564593614758</t>
  </si>
  <si>
    <t>74.48391143604398</t>
  </si>
  <si>
    <t>22.999400627322313</t>
  </si>
  <si>
    <t>6.099999999999996</t>
  </si>
  <si>
    <t>7.116168902439023</t>
  </si>
  <si>
    <t>11.069345609756098</t>
  </si>
  <si>
    <t>2014_1093</t>
  </si>
  <si>
    <t>38.86493622976442</t>
  </si>
  <si>
    <t>2014-11-16 12:42:00-08:00</t>
  </si>
  <si>
    <t>0.2767539088852675</t>
  </si>
  <si>
    <t>73.49384173723594</t>
  </si>
  <si>
    <t>5.022410756097563</t>
  </si>
  <si>
    <t>7.258726414634148</t>
  </si>
  <si>
    <t>2014_1095</t>
  </si>
  <si>
    <t>37.56045394622667</t>
  </si>
  <si>
    <t>2014-11-17 12:22:00-08:00</t>
  </si>
  <si>
    <t>207.81407987765255</t>
  </si>
  <si>
    <t>0.3442550326953573</t>
  </si>
  <si>
    <t>70.81225469629061</t>
  </si>
  <si>
    <t>21.86868715286255</t>
  </si>
  <si>
    <t>6.311111111111104</t>
  </si>
  <si>
    <t>7.1975114722222235</t>
  </si>
  <si>
    <t>11.490603564814817</t>
  </si>
  <si>
    <t>2014_1096</t>
  </si>
  <si>
    <t>41.24120690571966</t>
  </si>
  <si>
    <t>2014-11-17 12:23:00-08:00</t>
  </si>
  <si>
    <t>0.34119816132240727</t>
  </si>
  <si>
    <t>77.83054217092945</t>
  </si>
  <si>
    <t>13.333426339285714</t>
  </si>
  <si>
    <t>9.133190803571429</t>
  </si>
  <si>
    <t>15.376946553571425</t>
  </si>
  <si>
    <t>2014_1097</t>
  </si>
  <si>
    <t>40.63051695284514</t>
  </si>
  <si>
    <t>293.21762917704956</t>
  </si>
  <si>
    <t>0.3307871747976875</t>
  </si>
  <si>
    <t>78.47509519434698</t>
  </si>
  <si>
    <t>7.9431074403581166</t>
  </si>
  <si>
    <t>3.633333333333336</t>
  </si>
  <si>
    <t>9.335030892857144</t>
  </si>
  <si>
    <t>15.247643976190478</t>
  </si>
  <si>
    <t>2014_1098</t>
  </si>
  <si>
    <t>40.63716270664149</t>
  </si>
  <si>
    <t>436.0972339795603</t>
  </si>
  <si>
    <t>0.3250305021878661</t>
  </si>
  <si>
    <t>78.79911069864829</t>
  </si>
  <si>
    <t>12.66961196899414</t>
  </si>
  <si>
    <t>1.903999999999997</t>
  </si>
  <si>
    <t>17.086971659999996</t>
  </si>
  <si>
    <t>2014_1099</t>
  </si>
  <si>
    <t>40.38714381026134</t>
  </si>
  <si>
    <t>0.3707846671865311</t>
  </si>
  <si>
    <t>77.12517243952048</t>
  </si>
  <si>
    <t>18.112075805664062</t>
  </si>
  <si>
    <t>6.419999999999995</t>
  </si>
  <si>
    <t>3.506659888888889</t>
  </si>
  <si>
    <t>2014_1100</t>
  </si>
  <si>
    <t>40.507440102020254</t>
  </si>
  <si>
    <t>145.0657152746929</t>
  </si>
  <si>
    <t>92.97444417721259</t>
  </si>
  <si>
    <t>17.67875862121582</t>
  </si>
  <si>
    <t>2.6199999999999983</t>
  </si>
  <si>
    <t>6.1212796749999985</t>
  </si>
  <si>
    <t>6.8349874999999995</t>
  </si>
  <si>
    <t>2014_1101</t>
  </si>
  <si>
    <t>41.70955304947466</t>
  </si>
  <si>
    <t>2014-11-17 12:24:00-08:00</t>
  </si>
  <si>
    <t>348.1688885221501</t>
  </si>
  <si>
    <t>82.87288257347703</t>
  </si>
  <si>
    <t>15.958213806152344</t>
  </si>
  <si>
    <t>5.745000000000001</t>
  </si>
  <si>
    <t>6.262116600000001</t>
  </si>
  <si>
    <t>8.367267425000003</t>
  </si>
  <si>
    <t>2014_1102</t>
  </si>
  <si>
    <t>39.131676071566446</t>
  </si>
  <si>
    <t>2014-11-17 14:03:00-08:00</t>
  </si>
  <si>
    <t>69.83541899453955</t>
  </si>
  <si>
    <t>0.2963846102791278</t>
  </si>
  <si>
    <t>80.46900220194277</t>
  </si>
  <si>
    <t>8.212115287780762</t>
  </si>
  <si>
    <t>4.363565950000001</t>
  </si>
  <si>
    <t>5.851992025000002</t>
  </si>
  <si>
    <t>2014_1103</t>
  </si>
  <si>
    <t>41.31092873385901</t>
  </si>
  <si>
    <t>2014-11-17 14:04:00-08:00</t>
  </si>
  <si>
    <t>139.6708379890491</t>
  </si>
  <si>
    <t>81.23687561594491</t>
  </si>
  <si>
    <t>23.913394648854325</t>
  </si>
  <si>
    <t>1.2999999999999983</t>
  </si>
  <si>
    <t>5.656804109756097</t>
  </si>
  <si>
    <t>6.8495364756097565</t>
  </si>
  <si>
    <t>2014_1104</t>
  </si>
  <si>
    <t>41.09086011943672</t>
  </si>
  <si>
    <t>87.30883610394059</t>
  </si>
  <si>
    <t>24.35407345469405</t>
  </si>
  <si>
    <t>1.104878048780487</t>
  </si>
  <si>
    <t>9.415349658536584</t>
  </si>
  <si>
    <t>15.733504707317078</t>
  </si>
  <si>
    <t>2014_1105</t>
  </si>
  <si>
    <t>40.653340775761436</t>
  </si>
  <si>
    <t>0.32351801718669604</t>
  </si>
  <si>
    <t>87.19769380157656</t>
  </si>
  <si>
    <t>17.488609654562815</t>
  </si>
  <si>
    <t>6.485714285714281</t>
  </si>
  <si>
    <t>9.573879880952383</t>
  </si>
  <si>
    <t>14.50200897619048</t>
  </si>
  <si>
    <t>2014_1107</t>
  </si>
  <si>
    <t>39.221778375109785</t>
  </si>
  <si>
    <t>2014-11-18 02:22:00-08:00</t>
  </si>
  <si>
    <t>0.3477021107208246</t>
  </si>
  <si>
    <t>74.33862125619146</t>
  </si>
  <si>
    <t>6.707765939759045</t>
  </si>
  <si>
    <t>11.72682926829269</t>
  </si>
  <si>
    <t>6.998533048780488</t>
  </si>
  <si>
    <t>9.986659341463413</t>
  </si>
  <si>
    <t>2014_1108</t>
  </si>
  <si>
    <t>40.826997522301966</t>
  </si>
  <si>
    <t>121.34125525458413</t>
  </si>
  <si>
    <t>0.32924410781349117</t>
  </si>
  <si>
    <t>87.82254827194176</t>
  </si>
  <si>
    <t>20.763975385209203</t>
  </si>
  <si>
    <t>9.043661971830984</t>
  </si>
  <si>
    <t>10.117032816901409</t>
  </si>
  <si>
    <t>13.540451549295776</t>
  </si>
  <si>
    <t>2014_1109</t>
  </si>
  <si>
    <t>39.058301458750115</t>
  </si>
  <si>
    <t>0.3193767649775732</t>
  </si>
  <si>
    <t>74.74198892755476</t>
  </si>
  <si>
    <t>6.559078216552734</t>
  </si>
  <si>
    <t>3.534105714285714</t>
  </si>
  <si>
    <t>2.6002541190476203</t>
  </si>
  <si>
    <t>2014_1111</t>
  </si>
  <si>
    <t>40.18162394231978</t>
  </si>
  <si>
    <t>2014-11-18 12:04:00-08:00</t>
  </si>
  <si>
    <t>172.02163414225427</t>
  </si>
  <si>
    <t>0.20482523184836662</t>
  </si>
  <si>
    <t>15.410390952198776</t>
  </si>
  <si>
    <t>5.469072164948444</t>
  </si>
  <si>
    <t>6.249560855670103</t>
  </si>
  <si>
    <t>7.662872958762892</t>
  </si>
  <si>
    <t>2014_1113</t>
  </si>
  <si>
    <t>37.02978299690131</t>
  </si>
  <si>
    <t>2014-11-19 13:25:00-08:00</t>
  </si>
  <si>
    <t>1656.603123228581</t>
  </si>
  <si>
    <t>0.3111203498298828</t>
  </si>
  <si>
    <t>77.04469591507565</t>
  </si>
  <si>
    <t>10.699910163879395</t>
  </si>
  <si>
    <t>3.3220183486238493</t>
  </si>
  <si>
    <t>4.525161220183485</t>
  </si>
  <si>
    <t>6.079547513761468</t>
  </si>
  <si>
    <t>2014_1114</t>
  </si>
  <si>
    <t>41.395009315979436</t>
  </si>
  <si>
    <t>2014-11-20 01:44:00-08:00</t>
  </si>
  <si>
    <t>112.38904243689007</t>
  </si>
  <si>
    <t>82.23997249706699</t>
  </si>
  <si>
    <t>37.05098579043434</t>
  </si>
  <si>
    <t>6.480952380952387</t>
  </si>
  <si>
    <t>5.9207467777777785</t>
  </si>
  <si>
    <t>8.341643619047622</t>
  </si>
  <si>
    <t>2014_1115</t>
  </si>
  <si>
    <t>36.79932109215639</t>
  </si>
  <si>
    <t>2014-11-20 01:45:00-08:00</t>
  </si>
  <si>
    <t>0.3954953112133281</t>
  </si>
  <si>
    <t>73.69571317498655</t>
  </si>
  <si>
    <t>10.841792424519857</t>
  </si>
  <si>
    <t>5.028571428571425</t>
  </si>
  <si>
    <t>5.5221573571428575</t>
  </si>
  <si>
    <t>8.880157785714287</t>
  </si>
  <si>
    <t>2014_1117</t>
  </si>
  <si>
    <t>37.974817678039415</t>
  </si>
  <si>
    <t>3020.1455154448327</t>
  </si>
  <si>
    <t>0.2851621569572574</t>
  </si>
  <si>
    <t>70.09243188396212</t>
  </si>
  <si>
    <t>5.905764890004353</t>
  </si>
  <si>
    <t>4.836144578313248</t>
  </si>
  <si>
    <t>9.554113879518075</t>
  </si>
  <si>
    <t>17.82936060240964</t>
  </si>
  <si>
    <t>2014_1119</t>
  </si>
  <si>
    <t>37.575228182373884</t>
  </si>
  <si>
    <t>2014-11-21 12:47:00-08:00</t>
  </si>
  <si>
    <t>0.4765140773057941</t>
  </si>
  <si>
    <t>65.90011379819866</t>
  </si>
  <si>
    <t>17.41692543029785</t>
  </si>
  <si>
    <t>7.250000000000005</t>
  </si>
  <si>
    <t>2014_1120</t>
  </si>
  <si>
    <t>39.14681913710174</t>
  </si>
  <si>
    <t>2014-11-21 12:48:00-08:00</t>
  </si>
  <si>
    <t>126.25022144166184</t>
  </si>
  <si>
    <t>0.29091644554413554</t>
  </si>
  <si>
    <t>79.42082088997863</t>
  </si>
  <si>
    <t>17.343361718314036</t>
  </si>
  <si>
    <t>9.399999999999988</t>
  </si>
  <si>
    <t>2014_1122</t>
  </si>
  <si>
    <t>40.69802863754273</t>
  </si>
  <si>
    <t>2014-11-22 14:10:00-08:00</t>
  </si>
  <si>
    <t>113.90327135570416</t>
  </si>
  <si>
    <t>0.3625185793533226</t>
  </si>
  <si>
    <t>83.40182837334457</t>
  </si>
  <si>
    <t>45.226589578096984</t>
  </si>
  <si>
    <t>6.899999999999994</t>
  </si>
  <si>
    <t>2014_1123</t>
  </si>
  <si>
    <t>40.764059530807216</t>
  </si>
  <si>
    <t>2014-11-24 02:09:00-08:00</t>
  </si>
  <si>
    <t>0.36732189180450475</t>
  </si>
  <si>
    <t>87.47495975412484</t>
  </si>
  <si>
    <t>19.588130950927734</t>
  </si>
  <si>
    <t>7.195317128205127</t>
  </si>
  <si>
    <t>8.806140538461538</t>
  </si>
  <si>
    <t>2014_1124</t>
  </si>
  <si>
    <t>41.755284860261426</t>
  </si>
  <si>
    <t>2014-11-24 11:52:00-08:00</t>
  </si>
  <si>
    <t>410.17861446885814</t>
  </si>
  <si>
    <t>86.40810403194793</t>
  </si>
  <si>
    <t>12.170676705750777</t>
  </si>
  <si>
    <t>1.3077720207253836</t>
  </si>
  <si>
    <t>5.9808379999999985</t>
  </si>
  <si>
    <t>6.565451393782381</t>
  </si>
  <si>
    <t>2014_1125</t>
  </si>
  <si>
    <t>39.952417185805515</t>
  </si>
  <si>
    <t>765.0127663364029</t>
  </si>
  <si>
    <t>0.3277810705985673</t>
  </si>
  <si>
    <t>76.86034356409696</t>
  </si>
  <si>
    <t>18.53171730041504</t>
  </si>
  <si>
    <t>7.0337348888888895</t>
  </si>
  <si>
    <t>8.103671644444443</t>
  </si>
  <si>
    <t>2014_1127</t>
  </si>
  <si>
    <t>36.93529831980211</t>
  </si>
  <si>
    <t>2014-11-24 13:31:00-08:00</t>
  </si>
  <si>
    <t>69.83541899453455</t>
  </si>
  <si>
    <t>0.3730864888478577</t>
  </si>
  <si>
    <t>75.16720199064274</t>
  </si>
  <si>
    <t>11.530527114868164</t>
  </si>
  <si>
    <t>1.3259241219512197</t>
  </si>
  <si>
    <t>3.5475252195121945</t>
  </si>
  <si>
    <t>2014_1128</t>
  </si>
  <si>
    <t>39.31482466678681</t>
  </si>
  <si>
    <t>2014-11-24 13:32:00-08:00</t>
  </si>
  <si>
    <t>0.3112496974723977</t>
  </si>
  <si>
    <t>91.68906380984764</t>
  </si>
  <si>
    <t>15.702064514160156</t>
  </si>
  <si>
    <t>4.7612778333333345</t>
  </si>
  <si>
    <t>4.785083023809524</t>
  </si>
  <si>
    <t>2014_1129</t>
  </si>
  <si>
    <t>41.56596242356459</t>
  </si>
  <si>
    <t>148.20595990804114</t>
  </si>
  <si>
    <t>76.81341750142833</t>
  </si>
  <si>
    <t>15.159068851936155</t>
  </si>
  <si>
    <t>2.3658536585365866</t>
  </si>
  <si>
    <t>1.3106394634146343</t>
  </si>
  <si>
    <t>3.245633975609756</t>
  </si>
  <si>
    <t>2014_1130</t>
  </si>
  <si>
    <t>38.97070956298363</t>
  </si>
  <si>
    <t>69.83541899445255</t>
  </si>
  <si>
    <t>0.4479615303097195</t>
  </si>
  <si>
    <t>76.05542458652278</t>
  </si>
  <si>
    <t>11.935409545898438</t>
  </si>
  <si>
    <t>3.599999999999997</t>
  </si>
  <si>
    <t>1.2326404523809524</t>
  </si>
  <si>
    <t>1.9777080714285717</t>
  </si>
  <si>
    <t>2014_1131</t>
  </si>
  <si>
    <t>41.11219970885769</t>
  </si>
  <si>
    <t>0.32464946448628096</t>
  </si>
  <si>
    <t>5.160675196420579</t>
  </si>
  <si>
    <t>5.276190476190477</t>
  </si>
  <si>
    <t>8.744802428571429</t>
  </si>
  <si>
    <t>14.982529309523809</t>
  </si>
  <si>
    <t>2014_1132</t>
  </si>
  <si>
    <t>42.01567346495488</t>
  </si>
  <si>
    <t>2014-11-24 13:33:00-08:00</t>
  </si>
  <si>
    <t>240.7722175566341</t>
  </si>
  <si>
    <t>16.49329948425293</t>
  </si>
  <si>
    <t>6.6510638297872395</t>
  </si>
  <si>
    <t>0.31658159574468087</t>
  </si>
  <si>
    <t>0.33209842553191493</t>
  </si>
  <si>
    <t>2014_1133</t>
  </si>
  <si>
    <t>41.80833986516392</t>
  </si>
  <si>
    <t>498.13217425288457</t>
  </si>
  <si>
    <t>0.3253520510090069</t>
  </si>
  <si>
    <t>83.64427250471002</t>
  </si>
  <si>
    <t>8.699282502939578</t>
  </si>
  <si>
    <t>3.258498023715432</t>
  </si>
  <si>
    <t>5.563538529644267</t>
  </si>
  <si>
    <t>7.497217478260871</t>
  </si>
  <si>
    <t>2014_1134</t>
  </si>
  <si>
    <t>40.510793220064784</t>
  </si>
  <si>
    <t>2014-11-25 01:51:00-08:00</t>
  </si>
  <si>
    <t>196.37384622842103</t>
  </si>
  <si>
    <t>0.39330542400387486</t>
  </si>
  <si>
    <t>98.45497906488741</t>
  </si>
  <si>
    <t>11.625261602148546</t>
  </si>
  <si>
    <t>6.848672566371682</t>
  </si>
  <si>
    <t>5.742446849557523</t>
  </si>
  <si>
    <t>6.217584123893806</t>
  </si>
  <si>
    <t>2014_1136</t>
  </si>
  <si>
    <t>39.28080178186893</t>
  </si>
  <si>
    <t>2014-11-25 13:13:00-08:00</t>
  </si>
  <si>
    <t>69.83541899437616</t>
  </si>
  <si>
    <t>8.514836311340332</t>
  </si>
  <si>
    <t>7.750000000000003</t>
  </si>
  <si>
    <t>0.5090471500000001</t>
  </si>
  <si>
    <t>0.8835774750000001</t>
  </si>
  <si>
    <t>2014_1137</t>
  </si>
  <si>
    <t>40.78513330102879</t>
  </si>
  <si>
    <t>69.83541899451382</t>
  </si>
  <si>
    <t>0.39632639689486215</t>
  </si>
  <si>
    <t>80.32093882594424</t>
  </si>
  <si>
    <t>21.458850860595703</t>
  </si>
  <si>
    <t>2.683333333333335</t>
  </si>
  <si>
    <t>5.721673404761903</t>
  </si>
  <si>
    <t>7.236210142857142</t>
  </si>
  <si>
    <t>2014_1138</t>
  </si>
  <si>
    <t>40.93014358500106</t>
  </si>
  <si>
    <t>0.3727648858523185</t>
  </si>
  <si>
    <t>11.422526987587533</t>
  </si>
  <si>
    <t>0.5177578048780488</t>
  </si>
  <si>
    <t>0.6195438780487805</t>
  </si>
  <si>
    <t>2014_1139</t>
  </si>
  <si>
    <t>41.66252245747364</t>
  </si>
  <si>
    <t>2014-11-25 13:14:00-08:00</t>
  </si>
  <si>
    <t>780.0620789425803</t>
  </si>
  <si>
    <t>0.32465006495264526</t>
  </si>
  <si>
    <t>87.51828779674155</t>
  </si>
  <si>
    <t>24.004670389960793</t>
  </si>
  <si>
    <t>9.553647058823543</t>
  </si>
  <si>
    <t>1.9254374799999994</t>
  </si>
  <si>
    <t>2.6155121364705876</t>
  </si>
  <si>
    <t>2014_1143</t>
  </si>
  <si>
    <t>34.79422460701908</t>
  </si>
  <si>
    <t>2014-11-26 12:53:00-08:00</t>
  </si>
  <si>
    <t>384.1744743205058</t>
  </si>
  <si>
    <t>0.32480968462608373</t>
  </si>
  <si>
    <t>63.371363258457116</t>
  </si>
  <si>
    <t>6.841345987938069</t>
  </si>
  <si>
    <t>2.8324074074074086</t>
  </si>
  <si>
    <t>2.851933300925928</t>
  </si>
  <si>
    <t>7.096420018518516</t>
  </si>
  <si>
    <t>2014_1144</t>
  </si>
  <si>
    <t>34.77465248407885</t>
  </si>
  <si>
    <t>90.09234236554764</t>
  </si>
  <si>
    <t>63.55052876148235</t>
  </si>
  <si>
    <t>7.967051029205322</t>
  </si>
  <si>
    <t>2.8000000000000003</t>
  </si>
  <si>
    <t>2.617123698113207</t>
  </si>
  <si>
    <t>6.367441528301886</t>
  </si>
  <si>
    <t>2014_1148</t>
  </si>
  <si>
    <t>41.518387826779794</t>
  </si>
  <si>
    <t>2014-11-28 12:17:00-08:00</t>
  </si>
  <si>
    <t>122.2237981732831</t>
  </si>
  <si>
    <t>0.32465015901363525</t>
  </si>
  <si>
    <t>82.39598557634359</t>
  </si>
  <si>
    <t>47.72811508178711</t>
  </si>
  <si>
    <t>11.963636363636363</t>
  </si>
  <si>
    <t>4.595637045454546</t>
  </si>
  <si>
    <t>6.978842333333336</t>
  </si>
  <si>
    <t>2014_1149</t>
  </si>
  <si>
    <t>40.788868282704286</t>
  </si>
  <si>
    <t>2014-11-28 13:57:00-08:00</t>
  </si>
  <si>
    <t>69.83541899433202</t>
  </si>
  <si>
    <t>0.3291402812794483</t>
  </si>
  <si>
    <t>93.05039862327564</t>
  </si>
  <si>
    <t>45.260929107666016</t>
  </si>
  <si>
    <t>3.3100000000000014</t>
  </si>
  <si>
    <t>7.708955574999999</t>
  </si>
  <si>
    <t>2014_1150</t>
  </si>
  <si>
    <t>35.366702216788795</t>
  </si>
  <si>
    <t>2014-11-29 13:37:00-08:00</t>
  </si>
  <si>
    <t>270.8863889917099</t>
  </si>
  <si>
    <t>0.30533495571393404</t>
  </si>
  <si>
    <t>67.65688254767515</t>
  </si>
  <si>
    <t>17.938525199890137</t>
  </si>
  <si>
    <t>7.577922077922078</t>
  </si>
  <si>
    <t>1.9758011558441546</t>
  </si>
  <si>
    <t>4.172328142857142</t>
  </si>
  <si>
    <t>2014_1151</t>
  </si>
  <si>
    <t>37.064033384024064</t>
  </si>
  <si>
    <t>2014-12-01 01:39:00-08:00</t>
  </si>
  <si>
    <t>130.1839439290632</t>
  </si>
  <si>
    <t>0.2996764109864671</t>
  </si>
  <si>
    <t>76.22984287034858</t>
  </si>
  <si>
    <t>15.496384408738878</t>
  </si>
  <si>
    <t>9.600000000000014</t>
  </si>
  <si>
    <t>4.866588819444443</t>
  </si>
  <si>
    <t>5.366500791666669</t>
  </si>
  <si>
    <t>2014_618</t>
  </si>
  <si>
    <t>41.96453140710904</t>
  </si>
  <si>
    <t>2014-06-01 12:50:00-07:00</t>
  </si>
  <si>
    <t>139.67083798906725</t>
  </si>
  <si>
    <t>121.4370169332526</t>
  </si>
  <si>
    <t>15.893983749021967</t>
  </si>
  <si>
    <t>17.904819554216857</t>
  </si>
  <si>
    <t>1.186615156626506</t>
  </si>
  <si>
    <t>3.7922576867469884</t>
  </si>
  <si>
    <t>2014_619</t>
  </si>
  <si>
    <t>36.559419224446685</t>
  </si>
  <si>
    <t>2014-06-01 14:29:00-07:00</t>
  </si>
  <si>
    <t>316.7371906027997</t>
  </si>
  <si>
    <t>0.31670048349040053</t>
  </si>
  <si>
    <t>139.43713676830046</t>
  </si>
  <si>
    <t>6.989324569702148</t>
  </si>
  <si>
    <t>6.388235294117655</t>
  </si>
  <si>
    <t>9.645008029411764</t>
  </si>
  <si>
    <t>2014_620</t>
  </si>
  <si>
    <t>41.19316329058482</t>
  </si>
  <si>
    <t>2014-06-01 14:30:00-07:00</t>
  </si>
  <si>
    <t>0.4216916568961686</t>
  </si>
  <si>
    <t>144.3857768987891</t>
  </si>
  <si>
    <t>15.171049118041992</t>
  </si>
  <si>
    <t>10.092110547619049</t>
  </si>
  <si>
    <t>2014_623</t>
  </si>
  <si>
    <t>35.89878279594638</t>
  </si>
  <si>
    <t>2014-06-04 13:32:00-07:00</t>
  </si>
  <si>
    <t>1117.6297056147012</t>
  </si>
  <si>
    <t>0.29338689848813115</t>
  </si>
  <si>
    <t>87.94231395360815</t>
  </si>
  <si>
    <t>13.039054091510877</t>
  </si>
  <si>
    <t>13.941256830601038</t>
  </si>
  <si>
    <t>4.434504576502731</t>
  </si>
  <si>
    <t>14.77566070765027</t>
  </si>
  <si>
    <t>2014_625</t>
  </si>
  <si>
    <t>37.75726246944222</t>
  </si>
  <si>
    <t>2014-06-04 13:33:00-07:00</t>
  </si>
  <si>
    <t>477.1841111408343</t>
  </si>
  <si>
    <t>0.34442871392821434</t>
  </si>
  <si>
    <t>98.48051618082374</t>
  </si>
  <si>
    <t>23.52538563654973</t>
  </si>
  <si>
    <t>8.950295857988147</t>
  </si>
  <si>
    <t>3.1093202189349136</t>
  </si>
  <si>
    <t>10.713024840236692</t>
  </si>
  <si>
    <t>2014_626</t>
  </si>
  <si>
    <t>38.20773180690451</t>
  </si>
  <si>
    <t>2014-06-04 15:14:00-07:00</t>
  </si>
  <si>
    <t>113.31574832836303</t>
  </si>
  <si>
    <t>0.37184766750937714</t>
  </si>
  <si>
    <t>90.36352442008659</t>
  </si>
  <si>
    <t>23.735694885253906</t>
  </si>
  <si>
    <t>13.700000000000014</t>
  </si>
  <si>
    <t>4.197559969230769</t>
  </si>
  <si>
    <t>27.331537707692306</t>
  </si>
  <si>
    <t>2014_627</t>
  </si>
  <si>
    <t>35.613509468667274</t>
  </si>
  <si>
    <t>2014-06-05 01:53:00-07:00</t>
  </si>
  <si>
    <t>139.67083798931176</t>
  </si>
  <si>
    <t>0.3246420933061992</t>
  </si>
  <si>
    <t>80.16907145822888</t>
  </si>
  <si>
    <t>22.679870396125608</t>
  </si>
  <si>
    <t>15.200000000000024</t>
  </si>
  <si>
    <t>7.721313341463413</t>
  </si>
  <si>
    <t>35.80563518292682</t>
  </si>
  <si>
    <t>2014_629</t>
  </si>
  <si>
    <t>2014-06-05 14:54:00-07:00</t>
  </si>
  <si>
    <t>92.79778731584341</t>
  </si>
  <si>
    <t>0.5649972541156812</t>
  </si>
  <si>
    <t>66.87619101194252</t>
  </si>
  <si>
    <t>30.304960250854492</t>
  </si>
  <si>
    <t>0.10845527777777778</t>
  </si>
  <si>
    <t>0.32587011111111114</t>
  </si>
  <si>
    <t>2014_632</t>
  </si>
  <si>
    <t>2014-06-06 03:14:00-07:00</t>
  </si>
  <si>
    <t>69.83541899434307</t>
  </si>
  <si>
    <t>0.2951528426431169</t>
  </si>
  <si>
    <t>85.40415135782044</t>
  </si>
  <si>
    <t>23.444883346557617</t>
  </si>
  <si>
    <t>1.4985776744186046</t>
  </si>
  <si>
    <t>5.902654744186048</t>
  </si>
  <si>
    <t>2014_636</t>
  </si>
  <si>
    <t>37.529411793959056</t>
  </si>
  <si>
    <t>2014-06-06 12:55:00-07:00</t>
  </si>
  <si>
    <t>78.23498469148704</t>
  </si>
  <si>
    <t>0.36400384557241156</t>
  </si>
  <si>
    <t>101.8099050218902</t>
  </si>
  <si>
    <t>21.479265213012695</t>
  </si>
  <si>
    <t>9.371428571428565</t>
  </si>
  <si>
    <t>3.8397074285714274</t>
  </si>
  <si>
    <t>19.850460666666674</t>
  </si>
  <si>
    <t>2014_638</t>
  </si>
  <si>
    <t>38.03331312875901</t>
  </si>
  <si>
    <t>2014-06-07 02:56:00-07:00</t>
  </si>
  <si>
    <t>219.61677583795515</t>
  </si>
  <si>
    <t>0.3531381515943947</t>
  </si>
  <si>
    <t>91.93916945649731</t>
  </si>
  <si>
    <t>31.63786196275191</t>
  </si>
  <si>
    <t>17.064545754545453</t>
  </si>
  <si>
    <t>1.4646085727272724</t>
  </si>
  <si>
    <t>6.4671408999999995</t>
  </si>
  <si>
    <t>2014_639</t>
  </si>
  <si>
    <t>37.95621123691133</t>
  </si>
  <si>
    <t>69.83541899440205</t>
  </si>
  <si>
    <t>0.2901051743546706</t>
  </si>
  <si>
    <t>123.50828040718281</t>
  </si>
  <si>
    <t>11.905523369951945</t>
  </si>
  <si>
    <t>13.621478414634145</t>
  </si>
  <si>
    <t>2014_641</t>
  </si>
  <si>
    <t>42.01115391170996</t>
  </si>
  <si>
    <t>2014-06-08 02:36:00-07:00</t>
  </si>
  <si>
    <t>69.83541899449533</t>
  </si>
  <si>
    <t>116.88949049598764</t>
  </si>
  <si>
    <t>25.62624168395996</t>
  </si>
  <si>
    <t>0.6335530975609757</t>
  </si>
  <si>
    <t>2.185983585365854</t>
  </si>
  <si>
    <t>2014_645</t>
  </si>
  <si>
    <t>37.403741056979996</t>
  </si>
  <si>
    <t>2014-06-10 03:40:00-07:00</t>
  </si>
  <si>
    <t>137.79287848160496</t>
  </si>
  <si>
    <t>0.5670392482387185</t>
  </si>
  <si>
    <t>83.62307990593361</t>
  </si>
  <si>
    <t>26.01301522688432</t>
  </si>
  <si>
    <t>10.996103896103895</t>
  </si>
  <si>
    <t>3.3047765974025984</t>
  </si>
  <si>
    <t>16.52727414285715</t>
  </si>
  <si>
    <t>2014_647</t>
  </si>
  <si>
    <t>37.51483259598751</t>
  </si>
  <si>
    <t>2014-06-11 03:21:00-07:00</t>
  </si>
  <si>
    <t>69.83541899465934</t>
  </si>
  <si>
    <t>0.32398317141222804</t>
  </si>
  <si>
    <t>121.7965909701779</t>
  </si>
  <si>
    <t>17.912894294375466</t>
  </si>
  <si>
    <t>6.066334642857144</t>
  </si>
  <si>
    <t>14.911516452380955</t>
  </si>
  <si>
    <t>2014_649</t>
  </si>
  <si>
    <t>('SHIRLEY',)</t>
  </si>
  <si>
    <t>35.697311655138556</t>
  </si>
  <si>
    <t>2014-06-14 02:25:00-07:00</t>
  </si>
  <si>
    <t>0.3242134512367664</t>
  </si>
  <si>
    <t>121.35513038015483</t>
  </si>
  <si>
    <t>41.957174959694946</t>
  </si>
  <si>
    <t>19.145524030690503</t>
  </si>
  <si>
    <t>7.022875608695652</t>
  </si>
  <si>
    <t>36.59917296419438</t>
  </si>
  <si>
    <t>2014_650</t>
  </si>
  <si>
    <t>39.20084712552779</t>
  </si>
  <si>
    <t>2014-06-14 04:04:00-07:00</t>
  </si>
  <si>
    <t>0.35563316539888923</t>
  </si>
  <si>
    <t>112.94628666674552</t>
  </si>
  <si>
    <t>27.706184114728654</t>
  </si>
  <si>
    <t>7.4333333333333345</t>
  </si>
  <si>
    <t>3.8814229999999994</t>
  </si>
  <si>
    <t>6.979380309523812</t>
  </si>
  <si>
    <t>2014_656</t>
  </si>
  <si>
    <t>37.218270763601865</t>
  </si>
  <si>
    <t>2014-06-15 13:27:00-07:00</t>
  </si>
  <si>
    <t>338.93137432949385</t>
  </si>
  <si>
    <t>0.5141043898043839</t>
  </si>
  <si>
    <t>78.19707267867176</t>
  </si>
  <si>
    <t>37.040580173708356</t>
  </si>
  <si>
    <t>10.300000000000004</t>
  </si>
  <si>
    <t>30.91712218867925</t>
  </si>
  <si>
    <t>2014_657</t>
  </si>
  <si>
    <t>37.77721631486397</t>
  </si>
  <si>
    <t>2014-06-16 03:27:00-07:00</t>
  </si>
  <si>
    <t>69.83541899448757</t>
  </si>
  <si>
    <t>0.40872353887111534</t>
  </si>
  <si>
    <t>78.28114855529522</t>
  </si>
  <si>
    <t>3.049249365853659</t>
  </si>
  <si>
    <t>18.231078853658538</t>
  </si>
  <si>
    <t>2014_659</t>
  </si>
  <si>
    <t>37.85870129475235</t>
  </si>
  <si>
    <t>2014-06-17 14:30:00-07:00</t>
  </si>
  <si>
    <t>69.83541899447562</t>
  </si>
  <si>
    <t>0.3549052394562392</t>
  </si>
  <si>
    <t>80.25884936201794</t>
  </si>
  <si>
    <t>27.436094284057617</t>
  </si>
  <si>
    <t>2.947431666666667</t>
  </si>
  <si>
    <t>14.109071166666665</t>
  </si>
  <si>
    <t>2014_660</t>
  </si>
  <si>
    <t>37.16636556808779</t>
  </si>
  <si>
    <t>2014-06-18 02:50:00-07:00</t>
  </si>
  <si>
    <t>0.1765158317134619</t>
  </si>
  <si>
    <t>117.46613249653262</t>
  </si>
  <si>
    <t>23.593210220336914</t>
  </si>
  <si>
    <t>2014_668</t>
  </si>
  <si>
    <t>35.992105595850354</t>
  </si>
  <si>
    <t>2014-06-20 02:12:00-07:00</t>
  </si>
  <si>
    <t>5360.177282769047</t>
  </si>
  <si>
    <t>0.3527392257950814</t>
  </si>
  <si>
    <t>8.885994780942182</t>
  </si>
  <si>
    <t>3.462474645030387</t>
  </si>
  <si>
    <t>2.9324242528735613</t>
  </si>
  <si>
    <t>2014_671</t>
  </si>
  <si>
    <t>2014-06-21 13:15:00-07:00</t>
  </si>
  <si>
    <t>275.47601781631715</t>
  </si>
  <si>
    <t>0.45236131673922075</t>
  </si>
  <si>
    <t>111.5749513043672</t>
  </si>
  <si>
    <t>27.122241216348417</t>
  </si>
  <si>
    <t>11.210638297872368</t>
  </si>
  <si>
    <t>3.393647666666669</t>
  </si>
  <si>
    <t>18.592576184397153</t>
  </si>
  <si>
    <t>2014_672</t>
  </si>
  <si>
    <t>41.04920481080233</t>
  </si>
  <si>
    <t>2014-06-21 13:16:00-07:00</t>
  </si>
  <si>
    <t>120.69649583721143</t>
  </si>
  <si>
    <t>14.716524396623884</t>
  </si>
  <si>
    <t>2.363804261904762</t>
  </si>
  <si>
    <t>3.8429791190476204</t>
  </si>
  <si>
    <t>2014_675</t>
  </si>
  <si>
    <t>38.06111893818133</t>
  </si>
  <si>
    <t>2014-06-22 14:36:00-07:00</t>
  </si>
  <si>
    <t>0.34327385229820473</t>
  </si>
  <si>
    <t>105.62565687717911</t>
  </si>
  <si>
    <t>13.148621481818122</t>
  </si>
  <si>
    <t>10.467567567567567</t>
  </si>
  <si>
    <t>5.089895108108109</t>
  </si>
  <si>
    <t>12.232444459459463</t>
  </si>
  <si>
    <t>2014_677</t>
  </si>
  <si>
    <t>38.41386256224705</t>
  </si>
  <si>
    <t>2014-06-25 02:18:00-07:00</t>
  </si>
  <si>
    <t>108.00093620893591</t>
  </si>
  <si>
    <t>0.2819581745391491</t>
  </si>
  <si>
    <t>115.3223190276501</t>
  </si>
  <si>
    <t>11.942010863882597</t>
  </si>
  <si>
    <t>9.261294836065579</t>
  </si>
  <si>
    <t>13.293490442622952</t>
  </si>
  <si>
    <t>2014_679</t>
  </si>
  <si>
    <t>38.831582323827575</t>
  </si>
  <si>
    <t>2014-06-25 13:40:00-07:00</t>
  </si>
  <si>
    <t>170.62688666665693</t>
  </si>
  <si>
    <t>0.29273645836849277</t>
  </si>
  <si>
    <t>108.84404929698665</t>
  </si>
  <si>
    <t>18.685834884643555</t>
  </si>
  <si>
    <t>10.100000000000007</t>
  </si>
  <si>
    <t>5.009552883720929</t>
  </si>
  <si>
    <t>15.514988116279076</t>
  </si>
  <si>
    <t>2014_680</t>
  </si>
  <si>
    <t>37.94823526241433</t>
  </si>
  <si>
    <t>2014-06-26 13:21:00-07:00</t>
  </si>
  <si>
    <t>0.5310927543619489</t>
  </si>
  <si>
    <t>77.41512855924746</t>
  </si>
  <si>
    <t>18.176572799682617</t>
  </si>
  <si>
    <t>0.10715447727272727</t>
  </si>
  <si>
    <t>2014_681</t>
  </si>
  <si>
    <t>38.273623573799696</t>
  </si>
  <si>
    <t>2014-06-27 14:43:00-07:00</t>
  </si>
  <si>
    <t>69.83541899428972</t>
  </si>
  <si>
    <t>0.3639504748981734</t>
  </si>
  <si>
    <t>86.10835053383241</t>
  </si>
  <si>
    <t>23.992740631103516</t>
  </si>
  <si>
    <t>19.01219482926829</t>
  </si>
  <si>
    <t>2014_682</t>
  </si>
  <si>
    <t>39.18755438747295</t>
  </si>
  <si>
    <t>2014-06-29 02:43:00-07:00</t>
  </si>
  <si>
    <t>69.83541899447796</t>
  </si>
  <si>
    <t>111.56983194944044</t>
  </si>
  <si>
    <t>22.10504722595215</t>
  </si>
  <si>
    <t>5.491222214285715</t>
  </si>
  <si>
    <t>6.742670785714288</t>
  </si>
  <si>
    <t>2014_685</t>
  </si>
  <si>
    <t>35.958925301813665</t>
  </si>
  <si>
    <t>2014-06-30 13:45:00-07:00</t>
  </si>
  <si>
    <t>130.14032318374004</t>
  </si>
  <si>
    <t>0.3309968681032022</t>
  </si>
  <si>
    <t>77.12901420589304</t>
  </si>
  <si>
    <t>11.967525482177734</t>
  </si>
  <si>
    <t>3.6590081690140854</t>
  </si>
  <si>
    <t>13.998334450704222</t>
  </si>
  <si>
    <t>2014_686</t>
  </si>
  <si>
    <t>37.22635722290747</t>
  </si>
  <si>
    <t>2014-06-30 13:46:00-07:00</t>
  </si>
  <si>
    <t>130.28030097292793</t>
  </si>
  <si>
    <t>0.26705576517734486</t>
  </si>
  <si>
    <t>77.36607563259868</t>
  </si>
  <si>
    <t>12.973515228486397</t>
  </si>
  <si>
    <t>14.726760563380275</t>
  </si>
  <si>
    <t>2.6696249295774654</t>
  </si>
  <si>
    <t>13.494943309859154</t>
  </si>
  <si>
    <t>2014_688</t>
  </si>
  <si>
    <t>('BUTTS',)</t>
  </si>
  <si>
    <t>38.670426413984245</t>
  </si>
  <si>
    <t>2014-07-01 13:27:00-07:00</t>
  </si>
  <si>
    <t>0.27795769205885046</t>
  </si>
  <si>
    <t>14.386409607541514</t>
  </si>
  <si>
    <t>12.375298804780844</t>
  </si>
  <si>
    <t>6.060006999999997</t>
  </si>
  <si>
    <t>15.64031301195219</t>
  </si>
  <si>
    <t>2014_689</t>
  </si>
  <si>
    <t>41.75324321755565</t>
  </si>
  <si>
    <t>2014-07-02 03:26:00-07:00</t>
  </si>
  <si>
    <t>243.7696632294928</t>
  </si>
  <si>
    <t>95.48785204177359</t>
  </si>
  <si>
    <t>22.221373310239297</t>
  </si>
  <si>
    <t>4.425984251968505</t>
  </si>
  <si>
    <t>7.927206015748031</t>
  </si>
  <si>
    <t>24.861936779527557</t>
  </si>
  <si>
    <t>2014_690</t>
  </si>
  <si>
    <t>40.86727910356658</t>
  </si>
  <si>
    <t>2014-07-02 03:27:00-07:00</t>
  </si>
  <si>
    <t>69.83541899448257</t>
  </si>
  <si>
    <t>0.32857549542544595</t>
  </si>
  <si>
    <t>94.52274143326471</t>
  </si>
  <si>
    <t>22.639790424080783</t>
  </si>
  <si>
    <t>8.027907046511626</t>
  </si>
  <si>
    <t>3.3660007906976737</t>
  </si>
  <si>
    <t>8.518735372093024</t>
  </si>
  <si>
    <t>2014_691</t>
  </si>
  <si>
    <t>35.694161485793025</t>
  </si>
  <si>
    <t>2014-07-02 03:28:00-07:00</t>
  </si>
  <si>
    <t>186.9326795673388</t>
  </si>
  <si>
    <t>0.32266052750804325</t>
  </si>
  <si>
    <t>95.30984764185565</t>
  </si>
  <si>
    <t>15.162115097045898</t>
  </si>
  <si>
    <t>3.0146666666666664</t>
  </si>
  <si>
    <t>10.578950173333336</t>
  </si>
  <si>
    <t>21.801704613333325</t>
  </si>
  <si>
    <t>2014_694</t>
  </si>
  <si>
    <t>2014-07-02 13:10:00-07:00</t>
  </si>
  <si>
    <t>1038.2410620760077</t>
  </si>
  <si>
    <t>97.31240873830076</t>
  </si>
  <si>
    <t>19.738524751102222</t>
  </si>
  <si>
    <t>8.042352941176462</t>
  </si>
  <si>
    <t>4.188022799999998</t>
  </si>
  <si>
    <t>12.62433156470588</t>
  </si>
  <si>
    <t>2014_697</t>
  </si>
  <si>
    <t>41.48106155988687</t>
  </si>
  <si>
    <t>2014-07-04 02:49:00-07:00</t>
  </si>
  <si>
    <t>1324.9860334639307</t>
  </si>
  <si>
    <t>0.3246497981321007</t>
  </si>
  <si>
    <t>95.85119812095735</t>
  </si>
  <si>
    <t>20.44356669453121</t>
  </si>
  <si>
    <t>3.250586264656593</t>
  </si>
  <si>
    <t>3.4916709765494125</t>
  </si>
  <si>
    <t>10.427566006700177</t>
  </si>
  <si>
    <t>2014_698</t>
  </si>
  <si>
    <t>38.52317864106176</t>
  </si>
  <si>
    <t>2014-07-05 02:31:00-07:00</t>
  </si>
  <si>
    <t>6630.579748204839</t>
  </si>
  <si>
    <t>0.31507170431037534</t>
  </si>
  <si>
    <t>75.76662294648617</t>
  </si>
  <si>
    <t>24.339939668888356</t>
  </si>
  <si>
    <t>19.04570610687021</t>
  </si>
  <si>
    <t>3.556901418893129</t>
  </si>
  <si>
    <t>17.897516748091604</t>
  </si>
  <si>
    <t>2014_699</t>
  </si>
  <si>
    <t>39.82766150159205</t>
  </si>
  <si>
    <t>2014-07-05 04:11:00-07:00</t>
  </si>
  <si>
    <t>130.56402492668187</t>
  </si>
  <si>
    <t>0.3226873457893759</t>
  </si>
  <si>
    <t>89.23117563467721</t>
  </si>
  <si>
    <t>19.160171884885976</t>
  </si>
  <si>
    <t>4.899999999999998</t>
  </si>
  <si>
    <t>14.913400126760562</t>
  </si>
  <si>
    <t>2014_700</t>
  </si>
  <si>
    <t>38.78914701022863</t>
  </si>
  <si>
    <t>77.99305363731129</t>
  </si>
  <si>
    <t>0.3246499234686495</t>
  </si>
  <si>
    <t>0.028818089868619383</t>
  </si>
  <si>
    <t>12.199999999999992</t>
  </si>
  <si>
    <t>29.307183675000005</t>
  </si>
  <si>
    <t>2014_701</t>
  </si>
  <si>
    <t>37.634523647472854</t>
  </si>
  <si>
    <t>2014-07-06 02:12:00-07:00</t>
  </si>
  <si>
    <t>127.42924512046717</t>
  </si>
  <si>
    <t>0.39045191945639324</t>
  </si>
  <si>
    <t>71.13801220235713</t>
  </si>
  <si>
    <t>26.320352499825614</t>
  </si>
  <si>
    <t>12.04142857142856</t>
  </si>
  <si>
    <t>2.5693510999999996</t>
  </si>
  <si>
    <t>8.039365557142858</t>
  </si>
  <si>
    <t>2014_703</t>
  </si>
  <si>
    <t>34.93166304082216</t>
  </si>
  <si>
    <t>2014-07-06 13:33:00-07:00</t>
  </si>
  <si>
    <t>69.83541899441947</t>
  </si>
  <si>
    <t>0.4683473407383748</t>
  </si>
  <si>
    <t>74.88145719340616</t>
  </si>
  <si>
    <t>16.323666708809988</t>
  </si>
  <si>
    <t>1.7638499761904758</t>
  </si>
  <si>
    <t>8.037471880952381</t>
  </si>
  <si>
    <t>2014_705</t>
  </si>
  <si>
    <t>38.726655899746454</t>
  </si>
  <si>
    <t>2014-07-09 02:56:00-07:00</t>
  </si>
  <si>
    <t>0.25533984397196374</t>
  </si>
  <si>
    <t>100.84842623082785</t>
  </si>
  <si>
    <t>34.19184112548828</t>
  </si>
  <si>
    <t>7.529014731707315</t>
  </si>
  <si>
    <t>9.678706024390243</t>
  </si>
  <si>
    <t>2014_707</t>
  </si>
  <si>
    <t>40.65539978051585</t>
  </si>
  <si>
    <t>2014-07-09 14:18:00-07:00</t>
  </si>
  <si>
    <t>174.62529187907978</t>
  </si>
  <si>
    <t>0.37773592165701736</t>
  </si>
  <si>
    <t>86.39751058724787</t>
  </si>
  <si>
    <t>22.480643890716216</t>
  </si>
  <si>
    <t>7.625274725274721</t>
  </si>
  <si>
    <t>3.999286615384615</t>
  </si>
  <si>
    <t>12.629363516483513</t>
  </si>
  <si>
    <t>2014_708</t>
  </si>
  <si>
    <t>39.22638815100494</t>
  </si>
  <si>
    <t>2014-07-11 13:40:00-07:00</t>
  </si>
  <si>
    <t>234.51539399027342</t>
  </si>
  <si>
    <t>68.95690638753312</t>
  </si>
  <si>
    <t>17.273164174328112</t>
  </si>
  <si>
    <t>12.799999999999983</t>
  </si>
  <si>
    <t>4.475014328767124</t>
  </si>
  <si>
    <t>13.65771798630137</t>
  </si>
  <si>
    <t>2014_709</t>
  </si>
  <si>
    <t>41.08596849692162</t>
  </si>
  <si>
    <t>2014-07-11 15:22:00-07:00</t>
  </si>
  <si>
    <t>139.6708379890139</t>
  </si>
  <si>
    <t>0.46921041357684645</t>
  </si>
  <si>
    <t>106.19479790562629</t>
  </si>
  <si>
    <t>12.21755599975586</t>
  </si>
  <si>
    <t>8.799999999999992</t>
  </si>
  <si>
    <t>3.287886049382717</t>
  </si>
  <si>
    <t>4.541929740740742</t>
  </si>
  <si>
    <t>2014_710</t>
  </si>
  <si>
    <t>2014-07-12 02:00:00-07:00</t>
  </si>
  <si>
    <t>2470.159907801427</t>
  </si>
  <si>
    <t>0.3246502944422663</t>
  </si>
  <si>
    <t>76.15306886140806</t>
  </si>
  <si>
    <t>23.77165609900631</t>
  </si>
  <si>
    <t>31.35777266567163</t>
  </si>
  <si>
    <t>2014_711</t>
  </si>
  <si>
    <t>37.89887858124298</t>
  </si>
  <si>
    <t>0.28644957145424893</t>
  </si>
  <si>
    <t>74.25979998930401</t>
  </si>
  <si>
    <t>29.448226928710938</t>
  </si>
  <si>
    <t>11.800000000000008</t>
  </si>
  <si>
    <t>0.34895778571428576</t>
  </si>
  <si>
    <t>1.9682396904761905</t>
  </si>
  <si>
    <t>2014_713</t>
  </si>
  <si>
    <t>('BULLY',)</t>
  </si>
  <si>
    <t>40.43531588060675</t>
  </si>
  <si>
    <t>2014-07-12 03:40:00-07:00</t>
  </si>
  <si>
    <t>0.3303641378014957</t>
  </si>
  <si>
    <t>78.37796978886752</t>
  </si>
  <si>
    <t>17.129414948021495</t>
  </si>
  <si>
    <t>8.044715447154427</t>
  </si>
  <si>
    <t>6.455847646341463</t>
  </si>
  <si>
    <t>14.945182608739813</t>
  </si>
  <si>
    <t>2014_714</t>
  </si>
  <si>
    <t>38.53845499973137</t>
  </si>
  <si>
    <t>69.83541899454936</t>
  </si>
  <si>
    <t>0.29968118224864815</t>
  </si>
  <si>
    <t>71.76858294334473</t>
  </si>
  <si>
    <t>28.65258026123047</t>
  </si>
  <si>
    <t>12.699999999999992</t>
  </si>
  <si>
    <t>2014_716</t>
  </si>
  <si>
    <t>36.151862056932636</t>
  </si>
  <si>
    <t>2014-07-12 15:01:00-07:00</t>
  </si>
  <si>
    <t>69.83541899467356</t>
  </si>
  <si>
    <t>0.5300603828396555</t>
  </si>
  <si>
    <t>66.66408747289003</t>
  </si>
  <si>
    <t>20.21110139242033</t>
  </si>
  <si>
    <t>9.434146341463412</t>
  </si>
  <si>
    <t>0.9579719756097561</t>
  </si>
  <si>
    <t>2.6818611707317084</t>
  </si>
  <si>
    <t>2014_717</t>
  </si>
  <si>
    <t>2014-07-13 03:21:00-07:00</t>
  </si>
  <si>
    <t>69.83541899450604</t>
  </si>
  <si>
    <t>0.3573707891027095</t>
  </si>
  <si>
    <t>88.93589000103327</t>
  </si>
  <si>
    <t>18.699491500854492</t>
  </si>
  <si>
    <t>3.3428571428571443</t>
  </si>
  <si>
    <t>14.937554500000006</t>
  </si>
  <si>
    <t>2014_718</t>
  </si>
  <si>
    <t>39.45899163706562</t>
  </si>
  <si>
    <t>69.83541899450135</t>
  </si>
  <si>
    <t>0.5423212121356746</t>
  </si>
  <si>
    <t>73.62830153904665</t>
  </si>
  <si>
    <t>30.185853958129883</t>
  </si>
  <si>
    <t>6.936585365853659</t>
  </si>
  <si>
    <t>1.2882326341463415</t>
  </si>
  <si>
    <t>2.3314733414634152</t>
  </si>
  <si>
    <t>2014_720</t>
  </si>
  <si>
    <t>40.88865138201665</t>
  </si>
  <si>
    <t>2014-07-13 13:03:00-07:00</t>
  </si>
  <si>
    <t>0.32448690993219376</t>
  </si>
  <si>
    <t>98.84451014432628</t>
  </si>
  <si>
    <t>19.855234146118164</t>
  </si>
  <si>
    <t>14.64718119512195</t>
  </si>
  <si>
    <t>2014_721</t>
  </si>
  <si>
    <t>40.31314326371453</t>
  </si>
  <si>
    <t>0.22940616892740368</t>
  </si>
  <si>
    <t>20.470146560668944</t>
  </si>
  <si>
    <t>3.5300000000000002</t>
  </si>
  <si>
    <t>2014_723</t>
  </si>
  <si>
    <t>38.62824844799934</t>
  </si>
  <si>
    <t>2014-07-13 14:43:00-07:00</t>
  </si>
  <si>
    <t>0.22176142106164942</t>
  </si>
  <si>
    <t>75.18503728570066</t>
  </si>
  <si>
    <t>11.868760108947754</t>
  </si>
  <si>
    <t>11.600000000000009</t>
  </si>
  <si>
    <t>3.9039994047619047</t>
  </si>
  <si>
    <t>4.833608476190479</t>
  </si>
  <si>
    <t>2014_724</t>
  </si>
  <si>
    <t>38.23967184687375</t>
  </si>
  <si>
    <t>131.75552273262295</t>
  </si>
  <si>
    <t>0.36611580511918185</t>
  </si>
  <si>
    <t>76.94209868263982</t>
  </si>
  <si>
    <t>24.72595977783203</t>
  </si>
  <si>
    <t>20.29999900000001</t>
  </si>
  <si>
    <t>2.535943328767124</t>
  </si>
  <si>
    <t>13.202846589041101</t>
  </si>
  <si>
    <t>2014_725</t>
  </si>
  <si>
    <t>39.93148417483378</t>
  </si>
  <si>
    <t>2014-07-14 14:25:00-07:00</t>
  </si>
  <si>
    <t>0.31414480435905623</t>
  </si>
  <si>
    <t>100.66149946237023</t>
  </si>
  <si>
    <t>25.260679244995117</t>
  </si>
  <si>
    <t>11.777777777777786</t>
  </si>
  <si>
    <t>11.678828866666668</t>
  </si>
  <si>
    <t>19.660461822222214</t>
  </si>
  <si>
    <t>2014_727</t>
  </si>
  <si>
    <t>39.685751671532735</t>
  </si>
  <si>
    <t>2014-07-16 02:25:00-07:00</t>
  </si>
  <si>
    <t>701.0172801358784</t>
  </si>
  <si>
    <t>0.3246448535956673</t>
  </si>
  <si>
    <t>26.02784810195098</t>
  </si>
  <si>
    <t>3.5442567567567633</t>
  </si>
  <si>
    <t>27.55406815878377</t>
  </si>
  <si>
    <t>2014_728</t>
  </si>
  <si>
    <t>37.25205081575128</t>
  </si>
  <si>
    <t>2014-07-16 13:46:00-07:00</t>
  </si>
  <si>
    <t>69.83541899442405</t>
  </si>
  <si>
    <t>67.24688008778615</t>
  </si>
  <si>
    <t>14.616594359988259</t>
  </si>
  <si>
    <t>2014_730</t>
  </si>
  <si>
    <t>38.36779599120867</t>
  </si>
  <si>
    <t>2014-07-18 01:47:00-07:00</t>
  </si>
  <si>
    <t>207.03371013545987</t>
  </si>
  <si>
    <t>93.10223723238315</t>
  </si>
  <si>
    <t>16.759763536573967</t>
  </si>
  <si>
    <t>3.7244333797468374</t>
  </si>
  <si>
    <t>8.449900772151896</t>
  </si>
  <si>
    <t>2014_731</t>
  </si>
  <si>
    <t>39.94270723324742</t>
  </si>
  <si>
    <t>2014-07-18 03:27:00-07:00</t>
  </si>
  <si>
    <t>87.19063281061668</t>
  </si>
  <si>
    <t>0.3243995633827926</t>
  </si>
  <si>
    <t>84.34345859911221</t>
  </si>
  <si>
    <t>13.470561027526855</t>
  </si>
  <si>
    <t>5.392307692307692</t>
  </si>
  <si>
    <t>7.069193365384615</t>
  </si>
  <si>
    <t>2014_732</t>
  </si>
  <si>
    <t>38.49207972234926</t>
  </si>
  <si>
    <t>2014-07-18 03:28:00-07:00</t>
  </si>
  <si>
    <t>69.83541899430433</t>
  </si>
  <si>
    <t>0.26192047800257706</t>
  </si>
  <si>
    <t>103.43772639916955</t>
  </si>
  <si>
    <t>17.093902587890625</t>
  </si>
  <si>
    <t>2.2829268292682925</t>
  </si>
  <si>
    <t>3.2877220487804872</t>
  </si>
  <si>
    <t>6.161491170731708</t>
  </si>
  <si>
    <t>2014_733</t>
  </si>
  <si>
    <t>39.881039524796876</t>
  </si>
  <si>
    <t>2014-07-19 03:09:00-07:00</t>
  </si>
  <si>
    <t>69.83541899442555</t>
  </si>
  <si>
    <t>0.32464262294988155</t>
  </si>
  <si>
    <t>81.91389149503331</t>
  </si>
  <si>
    <t>10.52504453204927</t>
  </si>
  <si>
    <t>1.3142857142857152</t>
  </si>
  <si>
    <t>4.156402047619049</t>
  </si>
  <si>
    <t>6.178118571428572</t>
  </si>
  <si>
    <t>2014_734</t>
  </si>
  <si>
    <t>37.806768106827555</t>
  </si>
  <si>
    <t>2014-07-19 14:30:00-07:00</t>
  </si>
  <si>
    <t>1823.3567727010811</t>
  </si>
  <si>
    <t>0.3004849533277993</t>
  </si>
  <si>
    <t>97.95401341616831</t>
  </si>
  <si>
    <t>10.842303290295957</t>
  </si>
  <si>
    <t>8.073134328358218</t>
  </si>
  <si>
    <t>2.6709788507462684</t>
  </si>
  <si>
    <t>4.884836656716418</t>
  </si>
  <si>
    <t>2014_735</t>
  </si>
  <si>
    <t>40.215653037371666</t>
  </si>
  <si>
    <t>2014-07-20 02:50:00-07:00</t>
  </si>
  <si>
    <t>69.83541899441484</t>
  </si>
  <si>
    <t>0.3231002029632772</t>
  </si>
  <si>
    <t>86.75069549447788</t>
  </si>
  <si>
    <t>30.608179092407227</t>
  </si>
  <si>
    <t>8.021428571428572</t>
  </si>
  <si>
    <t>9.031811809523813</t>
  </si>
  <si>
    <t>14.716231095238097</t>
  </si>
  <si>
    <t>2014_736</t>
  </si>
  <si>
    <t>39.10091422402254</t>
  </si>
  <si>
    <t>2014-07-21 13:53:00-07:00</t>
  </si>
  <si>
    <t>0.3341854549457049</t>
  </si>
  <si>
    <t>15.434971809387207</t>
  </si>
  <si>
    <t>9.182581571428573</t>
  </si>
  <si>
    <t>17.369744857142855</t>
  </si>
  <si>
    <t>2014_737</t>
  </si>
  <si>
    <t>37.19866829543774</t>
  </si>
  <si>
    <t>2014-07-22 13:34:00-07:00</t>
  </si>
  <si>
    <t>471.8577134087059</t>
  </si>
  <si>
    <t>0.5284218686444552</t>
  </si>
  <si>
    <t>16.489622042729305</t>
  </si>
  <si>
    <t>5.182051282051288</t>
  </si>
  <si>
    <t>3.7007156153846146</t>
  </si>
  <si>
    <t>9.870422974358977</t>
  </si>
  <si>
    <t>2014_738</t>
  </si>
  <si>
    <t>37.71657554974377</t>
  </si>
  <si>
    <t>2014-07-23 03:34:00-07:00</t>
  </si>
  <si>
    <t>69.83541899450695</t>
  </si>
  <si>
    <t>0.33675180040805786</t>
  </si>
  <si>
    <t>30.568324717079722</t>
  </si>
  <si>
    <t>2014_744</t>
  </si>
  <si>
    <t>36.91412609388616</t>
  </si>
  <si>
    <t>2014-07-24 03:16:00-07:00</t>
  </si>
  <si>
    <t>0.3661846366703419</t>
  </si>
  <si>
    <t>84.31449820362592</t>
  </si>
  <si>
    <t>9.160497665405273</t>
  </si>
  <si>
    <t>2.700000000000002</t>
  </si>
  <si>
    <t>0.40292280487804877</t>
  </si>
  <si>
    <t>0.2218718780487805</t>
  </si>
  <si>
    <t>2014_745</t>
  </si>
  <si>
    <t>37.42812685717328</t>
  </si>
  <si>
    <t>0.17348336283124627</t>
  </si>
  <si>
    <t>66.29984079631981</t>
  </si>
  <si>
    <t>18.022332382202148</t>
  </si>
  <si>
    <t>1.749999999999999</t>
  </si>
  <si>
    <t>2014_746</t>
  </si>
  <si>
    <t>37.95795726243714</t>
  </si>
  <si>
    <t>2014-07-24 12:57:00-07:00</t>
  </si>
  <si>
    <t>91.50213579671653</t>
  </si>
  <si>
    <t>105.11714472024222</t>
  </si>
  <si>
    <t>21.01935577392578</t>
  </si>
  <si>
    <t>15.472093023255827</t>
  </si>
  <si>
    <t>9.864346441860466</t>
  </si>
  <si>
    <t>2014_747</t>
  </si>
  <si>
    <t>37.88276467092905</t>
  </si>
  <si>
    <t>2014-07-25 02:57:00-07:00</t>
  </si>
  <si>
    <t>107.80853195706001</t>
  </si>
  <si>
    <t>0.31771832927854793</t>
  </si>
  <si>
    <t>95.51202884170675</t>
  </si>
  <si>
    <t>18.22825641166873</t>
  </si>
  <si>
    <t>3.3487006341463417</t>
  </si>
  <si>
    <t>2014_748</t>
  </si>
  <si>
    <t>36.801341455955225</t>
  </si>
  <si>
    <t>69.83541899451254</t>
  </si>
  <si>
    <t>0.4705217285731441</t>
  </si>
  <si>
    <t>80.33743063656864</t>
  </si>
  <si>
    <t>9.435316434720667</t>
  </si>
  <si>
    <t>2.702439024390242</t>
  </si>
  <si>
    <t>0.4836674146341463</t>
  </si>
  <si>
    <t>1.7628508780487806</t>
  </si>
  <si>
    <t>2014_749</t>
  </si>
  <si>
    <t>36.985466576936076</t>
  </si>
  <si>
    <t>2014-07-25 14:18:00-07:00</t>
  </si>
  <si>
    <t>102.82585034453497</t>
  </si>
  <si>
    <t>0.3245775460321948</t>
  </si>
  <si>
    <t>89.01584451227954</t>
  </si>
  <si>
    <t>15.529172009435193</t>
  </si>
  <si>
    <t>10.268965517241368</t>
  </si>
  <si>
    <t>6.688375068965516</t>
  </si>
  <si>
    <t>29.197181086206903</t>
  </si>
  <si>
    <t>2014_750</t>
  </si>
  <si>
    <t>36.589967757947704</t>
  </si>
  <si>
    <t>0.3211818288811726</t>
  </si>
  <si>
    <t>101.93165763678371</t>
  </si>
  <si>
    <t>7.274329662322998</t>
  </si>
  <si>
    <t>7.800000000000006</t>
  </si>
  <si>
    <t>2.9465780731707323</t>
  </si>
  <si>
    <t>9.806009560975612</t>
  </si>
  <si>
    <t>2014_751</t>
  </si>
  <si>
    <t>('SAND',)</t>
  </si>
  <si>
    <t>38.56179204517789</t>
  </si>
  <si>
    <t>2014-07-26 02:38:00-07:00</t>
  </si>
  <si>
    <t>0.3259493366124144</t>
  </si>
  <si>
    <t>80.68901220518866</t>
  </si>
  <si>
    <t>16.74787729330685</t>
  </si>
  <si>
    <t>7.214945652173838</t>
  </si>
  <si>
    <t>7.574438141304357</t>
  </si>
  <si>
    <t>13.196321172554354</t>
  </si>
  <si>
    <t>2014_753</t>
  </si>
  <si>
    <t>37.31621261354847</t>
  </si>
  <si>
    <t>2014-07-26 04:18:00-07:00</t>
  </si>
  <si>
    <t>0.26385886849615453</t>
  </si>
  <si>
    <t>66.12884698694823</t>
  </si>
  <si>
    <t>16.009153366088867</t>
  </si>
  <si>
    <t>2014_754</t>
  </si>
  <si>
    <t>37.27321753819085</t>
  </si>
  <si>
    <t>2014-07-26 13:59:00-07:00</t>
  </si>
  <si>
    <t>0.5581707729887786</t>
  </si>
  <si>
    <t>19.94704478127616</t>
  </si>
  <si>
    <t>3.1016386666666667</t>
  </si>
  <si>
    <t>14.055811523809526</t>
  </si>
  <si>
    <t>2014_755</t>
  </si>
  <si>
    <t>('EL PORTAL',)</t>
  </si>
  <si>
    <t>37.70125206887154</t>
  </si>
  <si>
    <t>2014-07-27 02:19:00-07:00</t>
  </si>
  <si>
    <t>0.24508189804318373</t>
  </si>
  <si>
    <t>73.19800297149092</t>
  </si>
  <si>
    <t>10.810132787034318</t>
  </si>
  <si>
    <t>12.750965250965153</t>
  </si>
  <si>
    <t>5.950315189189186</t>
  </si>
  <si>
    <t>13.59483572007722</t>
  </si>
  <si>
    <t>2014_756</t>
  </si>
  <si>
    <t>37.27728421723051</t>
  </si>
  <si>
    <t>2014-07-28 02:00:00-07:00</t>
  </si>
  <si>
    <t>15916.870208544999</t>
  </si>
  <si>
    <t>0.31847253118793123</t>
  </si>
  <si>
    <t>70.42696391953355</t>
  </si>
  <si>
    <t>13.30424342435949</t>
  </si>
  <si>
    <t>7.250000000000008</t>
  </si>
  <si>
    <t>7.740072000000001</t>
  </si>
  <si>
    <t>14.115893970588237</t>
  </si>
  <si>
    <t>2014_758</t>
  </si>
  <si>
    <t>38.95816673912644</t>
  </si>
  <si>
    <t>2014-07-28 03:41:00-07:00</t>
  </si>
  <si>
    <t>69.83541899442965</t>
  </si>
  <si>
    <t>0.5083917800313659</t>
  </si>
  <si>
    <t>19.143362045288086</t>
  </si>
  <si>
    <t>1.5714285714285714</t>
  </si>
  <si>
    <t>0.5018367619047619</t>
  </si>
  <si>
    <t>0.8959455476190477</t>
  </si>
  <si>
    <t>2014_761</t>
  </si>
  <si>
    <t>39.97863431221722</t>
  </si>
  <si>
    <t>2014-07-29 03:21:00-07:00</t>
  </si>
  <si>
    <t>431.00061122267437</t>
  </si>
  <si>
    <t>0.4145976203437896</t>
  </si>
  <si>
    <t>78.13129187323403</t>
  </si>
  <si>
    <t>15.633433529711144</t>
  </si>
  <si>
    <t>1.3976377952755903</t>
  </si>
  <si>
    <t>10.655473771653545</t>
  </si>
  <si>
    <t>17.25058863779527</t>
  </si>
  <si>
    <t>2014_762</t>
  </si>
  <si>
    <t>39.98521547359949</t>
  </si>
  <si>
    <t>2014-07-29 03:22:00-07:00</t>
  </si>
  <si>
    <t>69.83541899441208</t>
  </si>
  <si>
    <t>0.3119439504011002</t>
  </si>
  <si>
    <t>91.46168159112094</t>
  </si>
  <si>
    <t>10.058529615402222</t>
  </si>
  <si>
    <t>8.990514174999998</t>
  </si>
  <si>
    <t>15.617325075000002</t>
  </si>
  <si>
    <t>2014_763</t>
  </si>
  <si>
    <t>2014-07-29 14:43:00-07:00</t>
  </si>
  <si>
    <t>69.83541899446743</t>
  </si>
  <si>
    <t>0.2850532218620504</t>
  </si>
  <si>
    <t>70.31265541481979</t>
  </si>
  <si>
    <t>7.9322710037231445</t>
  </si>
  <si>
    <t>5.985714285714287</t>
  </si>
  <si>
    <t>4.612617285714286</t>
  </si>
  <si>
    <t>13.764658809523807</t>
  </si>
  <si>
    <t>2014_765</t>
  </si>
  <si>
    <t>2014-07-30 03:03:00-07:00</t>
  </si>
  <si>
    <t>360.96765488366503</t>
  </si>
  <si>
    <t>0.31726446225628385</t>
  </si>
  <si>
    <t>78.78696067297359</t>
  </si>
  <si>
    <t>14.59962811283559</t>
  </si>
  <si>
    <t>1.1234636871508412</t>
  </si>
  <si>
    <t>7.1408673798882685</t>
  </si>
  <si>
    <t>13.141226754189947</t>
  </si>
  <si>
    <t>2014_766</t>
  </si>
  <si>
    <t>39.25805155943198</t>
  </si>
  <si>
    <t>191.92840241892563</t>
  </si>
  <si>
    <t>0.1979293648984438</t>
  </si>
  <si>
    <t>87.51857526016418</t>
  </si>
  <si>
    <t>15.802637882060832</t>
  </si>
  <si>
    <t>1.5441441441441441</t>
  </si>
  <si>
    <t>6.238245108108109</t>
  </si>
  <si>
    <t>9.163025666666668</t>
  </si>
  <si>
    <t>2014_768</t>
  </si>
  <si>
    <t>('KNF BEAVER',)</t>
  </si>
  <si>
    <t>41.926900289142495</t>
  </si>
  <si>
    <t>2014-07-31 02:43:00-07:00</t>
  </si>
  <si>
    <t>0.32476945701139265</t>
  </si>
  <si>
    <t>86.66519705217861</t>
  </si>
  <si>
    <t>19.201074293572038</t>
  </si>
  <si>
    <t>3.616398713826372</t>
  </si>
  <si>
    <t>9.499950877813509</t>
  </si>
  <si>
    <t>17.207785308681657</t>
  </si>
  <si>
    <t>2014_769</t>
  </si>
  <si>
    <t>('DAY',)</t>
  </si>
  <si>
    <t>41.222580078508656</t>
  </si>
  <si>
    <t>0.3394320641252334</t>
  </si>
  <si>
    <t>73.41873334724279</t>
  </si>
  <si>
    <t>7.433876221498292</t>
  </si>
  <si>
    <t>9.713977614006513</t>
  </si>
  <si>
    <t>19.327247804560265</t>
  </si>
  <si>
    <t>2014_770</t>
  </si>
  <si>
    <t>41.54990996024964</t>
  </si>
  <si>
    <t>4823.889655037739</t>
  </si>
  <si>
    <t>0.3247096792716785</t>
  </si>
  <si>
    <t>90.36132575835849</t>
  </si>
  <si>
    <t>17.36253907945421</t>
  </si>
  <si>
    <t>2.644444444444443</t>
  </si>
  <si>
    <t>5.065529824074072</t>
  </si>
  <si>
    <t>6.968005101851851</t>
  </si>
  <si>
    <t>2014_772</t>
  </si>
  <si>
    <t>40.90011227518842</t>
  </si>
  <si>
    <t>2014-07-31 02:44:00-07:00</t>
  </si>
  <si>
    <t>41040.02381490784</t>
  </si>
  <si>
    <t>0.35245135473031547</t>
  </si>
  <si>
    <t>70.89956657872662</t>
  </si>
  <si>
    <t>7.048042704626374</t>
  </si>
  <si>
    <t>5.001306530249112</t>
  </si>
  <si>
    <t>12.24645783629893</t>
  </si>
  <si>
    <t>2014_773</t>
  </si>
  <si>
    <t>41.14139352303075</t>
  </si>
  <si>
    <t>9617.686038554539</t>
  </si>
  <si>
    <t>0.32465100326382773</t>
  </si>
  <si>
    <t>82.77703347138359</t>
  </si>
  <si>
    <t>20.605548987517487</t>
  </si>
  <si>
    <t>2.4513513513513514</t>
  </si>
  <si>
    <t>8.344469756756753</t>
  </si>
  <si>
    <t>16.219240608108105</t>
  </si>
  <si>
    <t>2014_774</t>
  </si>
  <si>
    <t>39.764617410471054</t>
  </si>
  <si>
    <t>11789.990142667593</t>
  </si>
  <si>
    <t>0.3409706794203028</t>
  </si>
  <si>
    <t>87.86568064953025</t>
  </si>
  <si>
    <t>17.287094332137197</t>
  </si>
  <si>
    <t>6.644339622641502</t>
  </si>
  <si>
    <t>8.756246132075468</t>
  </si>
  <si>
    <t>15.012586952830187</t>
  </si>
  <si>
    <t>2014_775</t>
  </si>
  <si>
    <t>36.07607155875522</t>
  </si>
  <si>
    <t>2014-07-31 14:05:00-07:00</t>
  </si>
  <si>
    <t>84.37804740577346</t>
  </si>
  <si>
    <t>76.44433778696023</t>
  </si>
  <si>
    <t>15.180296897888184</t>
  </si>
  <si>
    <t>13.699999999999994</t>
  </si>
  <si>
    <t>4.6771475250000005</t>
  </si>
  <si>
    <t>11.790974800000003</t>
  </si>
  <si>
    <t>2014_777</t>
  </si>
  <si>
    <t>('LITTLE DEER',)</t>
  </si>
  <si>
    <t>41.68139535540613</t>
  </si>
  <si>
    <t>2014-08-01 02:24:00-07:00</t>
  </si>
  <si>
    <t>13.572834784940163</t>
  </si>
  <si>
    <t>4.079503105590055</t>
  </si>
  <si>
    <t>9.347762012422358</t>
  </si>
  <si>
    <t>2014_778</t>
  </si>
  <si>
    <t>('EILER',)</t>
  </si>
  <si>
    <t>40.72462871490907</t>
  </si>
  <si>
    <t>2014-08-01 02:25:00-07:00</t>
  </si>
  <si>
    <t>0.34550502542155087</t>
  </si>
  <si>
    <t>82.25452416640594</t>
  </si>
  <si>
    <t>16.43753303421868</t>
  </si>
  <si>
    <t>1.5398148148148096</t>
  </si>
  <si>
    <t>5.9110404861111085</t>
  </si>
  <si>
    <t>9.493958731481484</t>
  </si>
  <si>
    <t>2014_779</t>
  </si>
  <si>
    <t>40.29827057673882</t>
  </si>
  <si>
    <t>69.83541899459213</t>
  </si>
  <si>
    <t>0.32414070537602685</t>
  </si>
  <si>
    <t>82.57505201249965</t>
  </si>
  <si>
    <t>19.944370083692597</t>
  </si>
  <si>
    <t>1.9000000000000001</t>
  </si>
  <si>
    <t>12.807948195121952</t>
  </si>
  <si>
    <t>2014_780</t>
  </si>
  <si>
    <t>41.04943310677739</t>
  </si>
  <si>
    <t>315.0114479725327</t>
  </si>
  <si>
    <t>0.3246661821365935</t>
  </si>
  <si>
    <t>87.40910811577984</t>
  </si>
  <si>
    <t>15.563475699651809</t>
  </si>
  <si>
    <t>10.214924785714286</t>
  </si>
  <si>
    <t>20.409095142857147</t>
  </si>
  <si>
    <t>2014_781</t>
  </si>
  <si>
    <t>('JULY COMPLEX',)</t>
  </si>
  <si>
    <t>41.257750234900335</t>
  </si>
  <si>
    <t>2014-07-30 03:02:00-07:00</t>
  </si>
  <si>
    <t>15.282251916280607</t>
  </si>
  <si>
    <t>4.251219512195116</t>
  </si>
  <si>
    <t>6.483736146341463</t>
  </si>
  <si>
    <t>11.844684768292687</t>
  </si>
  <si>
    <t>2014_783</t>
  </si>
  <si>
    <t>2014-08-01 13:47:00-07:00</t>
  </si>
  <si>
    <t>0.32465559928019827</t>
  </si>
  <si>
    <t>71.13460462602018</t>
  </si>
  <si>
    <t>22.60900420234317</t>
  </si>
  <si>
    <t>16.280952380952385</t>
  </si>
  <si>
    <t>2.8575947619047617</t>
  </si>
  <si>
    <t>8.057592190476187</t>
  </si>
  <si>
    <t>2014_784</t>
  </si>
  <si>
    <t>40.46771033444807</t>
  </si>
  <si>
    <t>2014-08-01 15:28:00-07:00</t>
  </si>
  <si>
    <t>82.39812736379407</t>
  </si>
  <si>
    <t>0.3140522956867095</t>
  </si>
  <si>
    <t>91.43492816811882</t>
  </si>
  <si>
    <t>9.319856643676758</t>
  </si>
  <si>
    <t>1.3734693877551014</t>
  </si>
  <si>
    <t>9.227377265306119</t>
  </si>
  <si>
    <t>13.931708102040817</t>
  </si>
  <si>
    <t>2014_785</t>
  </si>
  <si>
    <t>36.82548526653258</t>
  </si>
  <si>
    <t>2014-08-02 03:47:00-07:00</t>
  </si>
  <si>
    <t>0.32307414035382515</t>
  </si>
  <si>
    <t>79.50833179202617</t>
  </si>
  <si>
    <t>12.127084732055664</t>
  </si>
  <si>
    <t>6.829557738095237</t>
  </si>
  <si>
    <t>16.015766380952382</t>
  </si>
  <si>
    <t>2014_786</t>
  </si>
  <si>
    <t>36.975911979614835</t>
  </si>
  <si>
    <t>2014-08-02 13:28:00-07:00</t>
  </si>
  <si>
    <t>0.36257369376925386</t>
  </si>
  <si>
    <t>81.90554201237317</t>
  </si>
  <si>
    <t>7.9775871676067975</t>
  </si>
  <si>
    <t>1.3072877441860469</t>
  </si>
  <si>
    <t>3.3651836976744187</t>
  </si>
  <si>
    <t>2014_787</t>
  </si>
  <si>
    <t>37.93858347691221</t>
  </si>
  <si>
    <t>2014-08-02 15:09:00-07:00</t>
  </si>
  <si>
    <t>0.5361989240824567</t>
  </si>
  <si>
    <t>63.00083170214249</t>
  </si>
  <si>
    <t>21.323509216308594</t>
  </si>
  <si>
    <t>1.1525112682926828</t>
  </si>
  <si>
    <t>3.9015502926829266</t>
  </si>
  <si>
    <t>2014_788</t>
  </si>
  <si>
    <t>38.593755608530365</t>
  </si>
  <si>
    <t>69.83541899447012</t>
  </si>
  <si>
    <t>0.3390283418057967</t>
  </si>
  <si>
    <t>66.24009719242153</t>
  </si>
  <si>
    <t>18.77300429925686</t>
  </si>
  <si>
    <t>10.958536585365845</t>
  </si>
  <si>
    <t>1.4563638780487804</t>
  </si>
  <si>
    <t>3.4141596097560987</t>
  </si>
  <si>
    <t>2014_790</t>
  </si>
  <si>
    <t>40.915989685778236</t>
  </si>
  <si>
    <t>2014-08-03 14:50:00-07:00</t>
  </si>
  <si>
    <t>339.42500677544007</t>
  </si>
  <si>
    <t>0.3920985619723521</t>
  </si>
  <si>
    <t>67.53646186764955</t>
  </si>
  <si>
    <t>22.008553077434673</t>
  </si>
  <si>
    <t>17.95114962068962</t>
  </si>
  <si>
    <t>9.084636448275864</t>
  </si>
  <si>
    <t>33.40844757471266</t>
  </si>
  <si>
    <t>2014_792</t>
  </si>
  <si>
    <t>37.126950920230605</t>
  </si>
  <si>
    <t>2014-08-05 02:51:00-07:00</t>
  </si>
  <si>
    <t>0.38021875717526016</t>
  </si>
  <si>
    <t>15.078082619643792</t>
  </si>
  <si>
    <t>2.606634463414635</t>
  </si>
  <si>
    <t>6.145729780487805</t>
  </si>
  <si>
    <t>2014_795</t>
  </si>
  <si>
    <t>35.36928403899863</t>
  </si>
  <si>
    <t>2014-08-07 13:33:00-07:00</t>
  </si>
  <si>
    <t>69.83541899447434</t>
  </si>
  <si>
    <t>0.5948297360867929</t>
  </si>
  <si>
    <t>61.89318891572066</t>
  </si>
  <si>
    <t>23.01925901087319</t>
  </si>
  <si>
    <t>16.600000000000012</t>
  </si>
  <si>
    <t>0.029288926829268296</t>
  </si>
  <si>
    <t>0.2012608292682927</t>
  </si>
  <si>
    <t>2014_796</t>
  </si>
  <si>
    <t>37.939477661504654</t>
  </si>
  <si>
    <t>2014-08-07 15:15:00-07:00</t>
  </si>
  <si>
    <t>209.5062569834295</t>
  </si>
  <si>
    <t>0.5362049649920861</t>
  </si>
  <si>
    <t>64.77179994485414</t>
  </si>
  <si>
    <t>23.39052963256836</t>
  </si>
  <si>
    <t>7.817647058823534</t>
  </si>
  <si>
    <t>0.7032148000000003</t>
  </si>
  <si>
    <t>2.1947985529411764</t>
  </si>
  <si>
    <t>2014_798</t>
  </si>
  <si>
    <t>2014-08-08 14:56:00-07:00</t>
  </si>
  <si>
    <t>0.2646100469620825</t>
  </si>
  <si>
    <t>80.94654483687235</t>
  </si>
  <si>
    <t>11.772782325744629</t>
  </si>
  <si>
    <t>10.881395348837206</t>
  </si>
  <si>
    <t>3.4924337441860467</t>
  </si>
  <si>
    <t>4.997488534883723</t>
  </si>
  <si>
    <t>2014_800</t>
  </si>
  <si>
    <t>40.834350757274606</t>
  </si>
  <si>
    <t>2014-08-09 14:38:00-07:00</t>
  </si>
  <si>
    <t>69.83541899443843</t>
  </si>
  <si>
    <t>0.33552368797833215</t>
  </si>
  <si>
    <t>72.61779074779894</t>
  </si>
  <si>
    <t>30.284997940063477</t>
  </si>
  <si>
    <t>4.276701475000001</t>
  </si>
  <si>
    <t>7.9434982000000005</t>
  </si>
  <si>
    <t>2014_802</t>
  </si>
  <si>
    <t>34.37949927553182</t>
  </si>
  <si>
    <t>2014-08-11 02:39:00-07:00</t>
  </si>
  <si>
    <t>69.83541899446284</t>
  </si>
  <si>
    <t>68.48210257534298</t>
  </si>
  <si>
    <t>20.847870690482004</t>
  </si>
  <si>
    <t>2.900000000000002</t>
  </si>
  <si>
    <t>5.4718486904761905</t>
  </si>
  <si>
    <t>23.777471666666667</t>
  </si>
  <si>
    <t>2014_804</t>
  </si>
  <si>
    <t>41.44560135419168</t>
  </si>
  <si>
    <t>2014-08-12 02:18:00-07:00</t>
  </si>
  <si>
    <t>261.8949434389903</t>
  </si>
  <si>
    <t>0.3243418345547046</t>
  </si>
  <si>
    <t>25.263018321990966</t>
  </si>
  <si>
    <t>12.399999999999984</t>
  </si>
  <si>
    <t>15.352003287499997</t>
  </si>
  <si>
    <t>2014_805</t>
  </si>
  <si>
    <t>41.942554931824375</t>
  </si>
  <si>
    <t>186.2917036973111</t>
  </si>
  <si>
    <t>0.32465107221465234</t>
  </si>
  <si>
    <t>80.21013261628975</t>
  </si>
  <si>
    <t>22.37677764892578</t>
  </si>
  <si>
    <t>2.899999999999997</t>
  </si>
  <si>
    <t>6.607337454545453</t>
  </si>
  <si>
    <t>8.144367749999999</t>
  </si>
  <si>
    <t>2014_807</t>
  </si>
  <si>
    <t>41.86066088756957</t>
  </si>
  <si>
    <t>237.81885375000388</t>
  </si>
  <si>
    <t>0.32480561990656065</t>
  </si>
  <si>
    <t>81.21785209471157</t>
  </si>
  <si>
    <t>19.357400385538735</t>
  </si>
  <si>
    <t>2.2200000000000015</t>
  </si>
  <si>
    <t>7.289106055555549</t>
  </si>
  <si>
    <t>12.249402244444445</t>
  </si>
  <si>
    <t>2014_810</t>
  </si>
  <si>
    <t>36.43200516908735</t>
  </si>
  <si>
    <t>2014-08-13 13:21:00-07:00</t>
  </si>
  <si>
    <t>0.21420601845535273</t>
  </si>
  <si>
    <t>72.52977160042204</t>
  </si>
  <si>
    <t>10.694939658536587</t>
  </si>
  <si>
    <t>20.20852712195122</t>
  </si>
  <si>
    <t>2014_811</t>
  </si>
  <si>
    <t>35.71241609156343</t>
  </si>
  <si>
    <t>69.83541899454472</t>
  </si>
  <si>
    <t>0.49219084789476314</t>
  </si>
  <si>
    <t>62.33845728745728</t>
  </si>
  <si>
    <t>26.518064498901367</t>
  </si>
  <si>
    <t>25.70000100000001</t>
  </si>
  <si>
    <t>3.0932627804878043</t>
  </si>
  <si>
    <t>14.176764317073168</t>
  </si>
  <si>
    <t>2014_812</t>
  </si>
  <si>
    <t>39.38239627692953</t>
  </si>
  <si>
    <t>2014-08-13 15:03:00-07:00</t>
  </si>
  <si>
    <t>69.83541899457971</t>
  </si>
  <si>
    <t>0.5008169398063159</t>
  </si>
  <si>
    <t>29.962474822998047</t>
  </si>
  <si>
    <t>14.799999999999999</t>
  </si>
  <si>
    <t>0.6608414146341464</t>
  </si>
  <si>
    <t>1.7895240000000006</t>
  </si>
  <si>
    <t>2014_813</t>
  </si>
  <si>
    <t>41.927033348109454</t>
  </si>
  <si>
    <t>2014-08-14 03:21:00-07:00</t>
  </si>
  <si>
    <t>514.9028034351742</t>
  </si>
  <si>
    <t>0.32465857318971236</t>
  </si>
  <si>
    <t>81.12271360213376</t>
  </si>
  <si>
    <t>22.126403652537952</t>
  </si>
  <si>
    <t>1.4436363636363618</t>
  </si>
  <si>
    <t>6.8314894090909135</t>
  </si>
  <si>
    <t>10.113973900000003</t>
  </si>
  <si>
    <t>2014_816</t>
  </si>
  <si>
    <t>41.32112858702834</t>
  </si>
  <si>
    <t>173.51901014445366</t>
  </si>
  <si>
    <t>0.34173681792149535</t>
  </si>
  <si>
    <t>93.46573529738293</t>
  </si>
  <si>
    <t>13.046034220645302</t>
  </si>
  <si>
    <t>2.151578947368423</t>
  </si>
  <si>
    <t>2014_817</t>
  </si>
  <si>
    <t>41.26726530174613</t>
  </si>
  <si>
    <t>0.3220158500939235</t>
  </si>
  <si>
    <t>80.95596835822293</t>
  </si>
  <si>
    <t>14.001499943616913</t>
  </si>
  <si>
    <t>3.3024390243902433</t>
  </si>
  <si>
    <t>10.415574512195125</t>
  </si>
  <si>
    <t>2014_818</t>
  </si>
  <si>
    <t>38.93825663921307</t>
  </si>
  <si>
    <t>2014-08-14 03:22:00-07:00</t>
  </si>
  <si>
    <t>69.83541899458895</t>
  </si>
  <si>
    <t>0.5143152815195722</t>
  </si>
  <si>
    <t>20.992682480230563</t>
  </si>
  <si>
    <t>1.3492112195121952</t>
  </si>
  <si>
    <t>3.865177853658537</t>
  </si>
  <si>
    <t>2014_819</t>
  </si>
  <si>
    <t>38.28062705616996</t>
  </si>
  <si>
    <t>0.21276580103222212</t>
  </si>
  <si>
    <t>103.65313688308592</t>
  </si>
  <si>
    <t>14.337209302325581</t>
  </si>
  <si>
    <t>4.540675093023254</t>
  </si>
  <si>
    <t>7.445945790697674</t>
  </si>
  <si>
    <t>2014_822</t>
  </si>
  <si>
    <t>2014-08-15 03:03:00-07:00</t>
  </si>
  <si>
    <t>69.83541899455302</t>
  </si>
  <si>
    <t>0.46398554071936493</t>
  </si>
  <si>
    <t>68.77188094033774</t>
  </si>
  <si>
    <t>19.467609214782716</t>
  </si>
  <si>
    <t>3.4391442000000003</t>
  </si>
  <si>
    <t>13.042398875000007</t>
  </si>
  <si>
    <t>2014_825</t>
  </si>
  <si>
    <t>41.36274953668273</t>
  </si>
  <si>
    <t>2014-08-15 14:25:00-07:00</t>
  </si>
  <si>
    <t>98.87376215528096</t>
  </si>
  <si>
    <t>0.3236370621360464</t>
  </si>
  <si>
    <t>80.88727289401005</t>
  </si>
  <si>
    <t>7.833431243896484</t>
  </si>
  <si>
    <t>10.309756097560978</t>
  </si>
  <si>
    <t>5.8120114146341475</t>
  </si>
  <si>
    <t>11.573710097560976</t>
  </si>
  <si>
    <t>2014_827</t>
  </si>
  <si>
    <t>38.402928661360534</t>
  </si>
  <si>
    <t>2014-08-16 02:44:00-07:00</t>
  </si>
  <si>
    <t>69.83541899426476</t>
  </si>
  <si>
    <t>0.23180569621879565</t>
  </si>
  <si>
    <t>83.35302429905221</t>
  </si>
  <si>
    <t>18.662641525268555</t>
  </si>
  <si>
    <t>8.809302325581399</t>
  </si>
  <si>
    <t>4.499319232558139</t>
  </si>
  <si>
    <t>10.855058372093024</t>
  </si>
  <si>
    <t>2014_828</t>
  </si>
  <si>
    <t>35.74031084561347</t>
  </si>
  <si>
    <t>2014-08-17 02:26:00-07:00</t>
  </si>
  <si>
    <t>133.70363219314893</t>
  </si>
  <si>
    <t>0.32392088652191847</t>
  </si>
  <si>
    <t>68.00925530538589</t>
  </si>
  <si>
    <t>18.460071641045648</t>
  </si>
  <si>
    <t>8.908108108108115</t>
  </si>
  <si>
    <t>8.351342121621618</t>
  </si>
  <si>
    <t>19.086240770270283</t>
  </si>
  <si>
    <t>2014_829</t>
  </si>
  <si>
    <t>36.44076533559967</t>
  </si>
  <si>
    <t>145.31383193386407</t>
  </si>
  <si>
    <t>0.32464998564255315</t>
  </si>
  <si>
    <t>15.08641529083252</t>
  </si>
  <si>
    <t>4.131707317073173</t>
  </si>
  <si>
    <t>6.330009292682929</t>
  </si>
  <si>
    <t>23.265024414634144</t>
  </si>
  <si>
    <t>2014_831</t>
  </si>
  <si>
    <t>2014-08-18 03:46:00-07:00</t>
  </si>
  <si>
    <t>138.77665217533914</t>
  </si>
  <si>
    <t>0.36498323181051845</t>
  </si>
  <si>
    <t>76.04785913011452</t>
  </si>
  <si>
    <t>13.48579216003418</t>
  </si>
  <si>
    <t>4.781395348837205</t>
  </si>
  <si>
    <t>9.322389232558141</t>
  </si>
  <si>
    <t>16.454835023255814</t>
  </si>
  <si>
    <t>2014_832</t>
  </si>
  <si>
    <t>34.40404850809337</t>
  </si>
  <si>
    <t>2014-08-18 13:27:00-07:00</t>
  </si>
  <si>
    <t>0.32464754196493883</t>
  </si>
  <si>
    <t>56.45760493262909</t>
  </si>
  <si>
    <t>15.997867764653387</t>
  </si>
  <si>
    <t>4.640476190476189</t>
  </si>
  <si>
    <t>2014_833</t>
  </si>
  <si>
    <t>2014-08-18 15:08:00-07:00</t>
  </si>
  <si>
    <t>114.85702714656412</t>
  </si>
  <si>
    <t>0.19677132136547607</t>
  </si>
  <si>
    <t>13.718600636436825</t>
  </si>
  <si>
    <t>9.253968253968257</t>
  </si>
  <si>
    <t>1.124497650793651</t>
  </si>
  <si>
    <t>5.610015714285716</t>
  </si>
  <si>
    <t>2014_834</t>
  </si>
  <si>
    <t>('JUNCTION',)</t>
  </si>
  <si>
    <t>37.343038549063806</t>
  </si>
  <si>
    <t>0.37096256534583927</t>
  </si>
  <si>
    <t>10.839995792933873</t>
  </si>
  <si>
    <t>5.899999999999986</t>
  </si>
  <si>
    <t>6.3076704206349214</t>
  </si>
  <si>
    <t>12.575193452380951</t>
  </si>
  <si>
    <t>2014_835</t>
  </si>
  <si>
    <t>('WAY',)</t>
  </si>
  <si>
    <t>35.72743495276243</t>
  </si>
  <si>
    <t>0.3245692786049688</t>
  </si>
  <si>
    <t>61.95742057148105</t>
  </si>
  <si>
    <t>32.62653422013424</t>
  </si>
  <si>
    <t>6.622612157894734</t>
  </si>
  <si>
    <t>41.91229794736841</t>
  </si>
  <si>
    <t>2014_836</t>
  </si>
  <si>
    <t>39.387428829028636</t>
  </si>
  <si>
    <t>2014-08-18 15:09:00-07:00</t>
  </si>
  <si>
    <t>0.3070464756065581</t>
  </si>
  <si>
    <t>75.49312635982649</t>
  </si>
  <si>
    <t>16.516405803401295</t>
  </si>
  <si>
    <t>8.496989756097562</t>
  </si>
  <si>
    <t>23.16075675609756</t>
  </si>
  <si>
    <t>2014_837</t>
  </si>
  <si>
    <t>37.861524875626685</t>
  </si>
  <si>
    <t>2014-08-19 03:28:00-07:00</t>
  </si>
  <si>
    <t>0.30214044924523104</t>
  </si>
  <si>
    <t>79.87079587867855</t>
  </si>
  <si>
    <t>16.603114942225016</t>
  </si>
  <si>
    <t>4.386456926829268</t>
  </si>
  <si>
    <t>2014_838</t>
  </si>
  <si>
    <t>39.258068251531405</t>
  </si>
  <si>
    <t>2014-08-20 14:31:00-07:00</t>
  </si>
  <si>
    <t>128.15300517661203</t>
  </si>
  <si>
    <t>0.38118565008122146</t>
  </si>
  <si>
    <t>67.65605783065709</t>
  </si>
  <si>
    <t>21.092971801757812</t>
  </si>
  <si>
    <t>9.200000000000005</t>
  </si>
  <si>
    <t>4.3001432957746495</t>
  </si>
  <si>
    <t>13.387123788732398</t>
  </si>
  <si>
    <t>2014_839</t>
  </si>
  <si>
    <t>37.24945343384546</t>
  </si>
  <si>
    <t>69.83541899437846</t>
  </si>
  <si>
    <t>0.32351690563533897</t>
  </si>
  <si>
    <t>65.94191268861856</t>
  </si>
  <si>
    <t>24.92991828918457</t>
  </si>
  <si>
    <t>3.305451261904762</t>
  </si>
  <si>
    <t>14.50911026190476</t>
  </si>
  <si>
    <t>2014_841</t>
  </si>
  <si>
    <t>38.98210752780246</t>
  </si>
  <si>
    <t>2014-08-21 14:12:00-07:00</t>
  </si>
  <si>
    <t>0.42910835244290013</t>
  </si>
  <si>
    <t>64.48912647706125</t>
  </si>
  <si>
    <t>13.15316104888916</t>
  </si>
  <si>
    <t>3.0450023571428573</t>
  </si>
  <si>
    <t>10.044768642857143</t>
  </si>
  <si>
    <t>2014_842</t>
  </si>
  <si>
    <t>39.69469658938296</t>
  </si>
  <si>
    <t>2014-08-22 02:31:00-07:00</t>
  </si>
  <si>
    <t>69.83541899450513</t>
  </si>
  <si>
    <t>0.39144647829705037</t>
  </si>
  <si>
    <t>20.601032257080078</t>
  </si>
  <si>
    <t>7.487804878048781</t>
  </si>
  <si>
    <t>5.1895016829268314</t>
  </si>
  <si>
    <t>12.062313195121952</t>
  </si>
  <si>
    <t>2014_843</t>
  </si>
  <si>
    <t>38.51957368082769</t>
  </si>
  <si>
    <t>2014-08-24 14:56:00-07:00</t>
  </si>
  <si>
    <t>0.31655075985611886</t>
  </si>
  <si>
    <t>66.35699761835791</t>
  </si>
  <si>
    <t>20.763227462768555</t>
  </si>
  <si>
    <t>0.29593019512195123</t>
  </si>
  <si>
    <t>2014_844</t>
  </si>
  <si>
    <t>38.631801531049994</t>
  </si>
  <si>
    <t>2014-08-26 14:19:00-07:00</t>
  </si>
  <si>
    <t>124.84305058724391</t>
  </si>
  <si>
    <t>0.3244895096573471</t>
  </si>
  <si>
    <t>16.972864151000977</t>
  </si>
  <si>
    <t>7.144927536231884</t>
  </si>
  <si>
    <t>3.1106257536231885</t>
  </si>
  <si>
    <t>7.716421724637681</t>
  </si>
  <si>
    <t>2014_845</t>
  </si>
  <si>
    <t>40.74138032491813</t>
  </si>
  <si>
    <t>2014-08-27 02:38:00-07:00</t>
  </si>
  <si>
    <t>0.3645194009281102</t>
  </si>
  <si>
    <t>14.205013275146484</t>
  </si>
  <si>
    <t>7.385714285714291</t>
  </si>
  <si>
    <t>4.586525523809523</t>
  </si>
  <si>
    <t>7.4445145238095245</t>
  </si>
  <si>
    <t>2014_847</t>
  </si>
  <si>
    <t>34.41484742902924</t>
  </si>
  <si>
    <t>2014-08-29 13:21:00-07:00</t>
  </si>
  <si>
    <t>0.32463977706542135</t>
  </si>
  <si>
    <t>62.63610553594327</t>
  </si>
  <si>
    <t>15.218174934387207</t>
  </si>
  <si>
    <t>4.199999999999998</t>
  </si>
  <si>
    <t>1.6931600500000001</t>
  </si>
  <si>
    <t>4.148216050000001</t>
  </si>
  <si>
    <t>2014_848</t>
  </si>
  <si>
    <t>37.42785168405503</t>
  </si>
  <si>
    <t>2014-08-30 03:23:00-07:00</t>
  </si>
  <si>
    <t>69.83541899442966</t>
  </si>
  <si>
    <t>0.17304741060223924</t>
  </si>
  <si>
    <t>64.31003850338467</t>
  </si>
  <si>
    <t>14.714477772182889</t>
  </si>
  <si>
    <t>1.6444444444444444</t>
  </si>
  <si>
    <t>2014_849</t>
  </si>
  <si>
    <t>39.81754670513186</t>
  </si>
  <si>
    <t>2014-08-31 03:03:00-07:00</t>
  </si>
  <si>
    <t>0.3321197599513606</t>
  </si>
  <si>
    <t>34.807472229003906</t>
  </si>
  <si>
    <t>2.7777777777777777</t>
  </si>
  <si>
    <t>14.977874022222224</t>
  </si>
  <si>
    <t>2014_850</t>
  </si>
  <si>
    <t>37.91182083786404</t>
  </si>
  <si>
    <t>2014-08-31 03:04:00-07:00</t>
  </si>
  <si>
    <t>0.32298931401490916</t>
  </si>
  <si>
    <t>76.82177185676208</t>
  </si>
  <si>
    <t>6.168508906976744</t>
  </si>
  <si>
    <t>23.349357720930236</t>
  </si>
  <si>
    <t>2014_851</t>
  </si>
  <si>
    <t>34.59121220435922</t>
  </si>
  <si>
    <t>124.31065964314278</t>
  </si>
  <si>
    <t>0.32465060932668677</t>
  </si>
  <si>
    <t>60.63773320336348</t>
  </si>
  <si>
    <t>11.240492820739746</t>
  </si>
  <si>
    <t>9.378738499999999</t>
  </si>
  <si>
    <t>34.40288877142857</t>
  </si>
  <si>
    <t>2014_852</t>
  </si>
  <si>
    <t>37.71239807202918</t>
  </si>
  <si>
    <t>6332.118696392405</t>
  </si>
  <si>
    <t>0.29771193150002223</t>
  </si>
  <si>
    <t>74.14086976999168</t>
  </si>
  <si>
    <t>14.584187507629395</t>
  </si>
  <si>
    <t>4.800000000000003</t>
  </si>
  <si>
    <t>3.8865007380952385</t>
  </si>
  <si>
    <t>5.747307238095239</t>
  </si>
  <si>
    <t>2014_854</t>
  </si>
  <si>
    <t>35.881972389476516</t>
  </si>
  <si>
    <t>2014-09-02 02:26:00-07:00</t>
  </si>
  <si>
    <t>240.50829085373252</t>
  </si>
  <si>
    <t>0.32490640511603525</t>
  </si>
  <si>
    <t>61.219662394812346</t>
  </si>
  <si>
    <t>6.796707845503284</t>
  </si>
  <si>
    <t>5.559677419354828</t>
  </si>
  <si>
    <t>5.043928927419352</t>
  </si>
  <si>
    <t>10.535501846774206</t>
  </si>
  <si>
    <t>2014_856</t>
  </si>
  <si>
    <t>40.46382794838293</t>
  </si>
  <si>
    <t>2014-09-03 13:29:00-07:00</t>
  </si>
  <si>
    <t>69.83541899449769</t>
  </si>
  <si>
    <t>0.4510657143184836</t>
  </si>
  <si>
    <t>60.69849537861366</t>
  </si>
  <si>
    <t>34.86143493652344</t>
  </si>
  <si>
    <t>10.689999999999994</t>
  </si>
  <si>
    <t>4.939217400000001</t>
  </si>
  <si>
    <t>18.227047574999997</t>
  </si>
  <si>
    <t>2014_857</t>
  </si>
  <si>
    <t>41.34704551883835</t>
  </si>
  <si>
    <t>2014-09-04 03:28:00-07:00</t>
  </si>
  <si>
    <t>247.68553233161978</t>
  </si>
  <si>
    <t>0.3246477695496755</t>
  </si>
  <si>
    <t>71.15686230756553</t>
  </si>
  <si>
    <t>28.996176603363782</t>
  </si>
  <si>
    <t>18.763414609756115</t>
  </si>
  <si>
    <t>13.360752158536592</t>
  </si>
  <si>
    <t>31.246956158536587</t>
  </si>
  <si>
    <t>2014_858</t>
  </si>
  <si>
    <t>('OREGON',)</t>
  </si>
  <si>
    <t>41.272916694957736</t>
  </si>
  <si>
    <t>0.32464996356978476</t>
  </si>
  <si>
    <t>79.98990735884048</t>
  </si>
  <si>
    <t>21.893922805786133</t>
  </si>
  <si>
    <t>15.399999999999988</t>
  </si>
  <si>
    <t>11.07769631707317</t>
  </si>
  <si>
    <t>24.557458414634148</t>
  </si>
  <si>
    <t>2014_859</t>
  </si>
  <si>
    <t>37.831388024807374</t>
  </si>
  <si>
    <t>2014-09-04 13:10:00-07:00</t>
  </si>
  <si>
    <t>161.04161947049118</t>
  </si>
  <si>
    <t>0.36393715886700473</t>
  </si>
  <si>
    <t>61.87338335962044</t>
  </si>
  <si>
    <t>11.381440325481135</t>
  </si>
  <si>
    <t>7.270731707317078</t>
  </si>
  <si>
    <t>6.011272146341464</t>
  </si>
  <si>
    <t>11.863477195121954</t>
  </si>
  <si>
    <t>2014_861</t>
  </si>
  <si>
    <t>38.620832380006426</t>
  </si>
  <si>
    <t>2014-09-04 14:50:00-07:00</t>
  </si>
  <si>
    <t>0.2256523694668689</t>
  </si>
  <si>
    <t>9.094274202982584</t>
  </si>
  <si>
    <t>7.633333333333328</t>
  </si>
  <si>
    <t>1.630422642857143</t>
  </si>
  <si>
    <t>5.521249642857144</t>
  </si>
  <si>
    <t>2014_862</t>
  </si>
  <si>
    <t>40.74435423600333</t>
  </si>
  <si>
    <t>2014-09-05 03:09:00-07:00</t>
  </si>
  <si>
    <t>0.36628584656911556</t>
  </si>
  <si>
    <t>71.27432527937252</t>
  </si>
  <si>
    <t>25.78781509399414</t>
  </si>
  <si>
    <t>15.465853658536581</t>
  </si>
  <si>
    <t>10.23263875609756</t>
  </si>
  <si>
    <t>22.065946341463416</t>
  </si>
  <si>
    <t>2014_863</t>
  </si>
  <si>
    <t>37.452029222228944</t>
  </si>
  <si>
    <t>2014-09-05 14:31:00-07:00</t>
  </si>
  <si>
    <t>498.5312545334092</t>
  </si>
  <si>
    <t>0.3519512463442735</t>
  </si>
  <si>
    <t>60.28618727595621</t>
  </si>
  <si>
    <t>8.917245654736535</t>
  </si>
  <si>
    <t>4.306779661016946</t>
  </si>
  <si>
    <t>8.415069872881356</t>
  </si>
  <si>
    <t>13.61268327118644</t>
  </si>
  <si>
    <t>2014_864</t>
  </si>
  <si>
    <t>39.13451926411369</t>
  </si>
  <si>
    <t>2014-09-05 14:32:00-07:00</t>
  </si>
  <si>
    <t>0.3843499527161668</t>
  </si>
  <si>
    <t>68.49940476484201</t>
  </si>
  <si>
    <t>12.329898834228516</t>
  </si>
  <si>
    <t>10.486956268292683</t>
  </si>
  <si>
    <t>27.339949999999995</t>
  </si>
  <si>
    <t>2014_865</t>
  </si>
  <si>
    <t>34.44589167673977</t>
  </si>
  <si>
    <t>2014-09-06 14:12:00-07:00</t>
  </si>
  <si>
    <t>0.31944978192257917</t>
  </si>
  <si>
    <t>69.71900728979415</t>
  </si>
  <si>
    <t>9.710891723632812</t>
  </si>
  <si>
    <t>5.879069767441857</t>
  </si>
  <si>
    <t>1.7051280697674416</t>
  </si>
  <si>
    <t>3.6761539534883725</t>
  </si>
  <si>
    <t>2014_866</t>
  </si>
  <si>
    <t>38.72454465213358</t>
  </si>
  <si>
    <t>2014-09-06 14:13:00-07:00</t>
  </si>
  <si>
    <t>0.24403113815804853</t>
  </si>
  <si>
    <t>64.16485926489983</t>
  </si>
  <si>
    <t>18.913684612367213</t>
  </si>
  <si>
    <t>8.256097560975613</t>
  </si>
  <si>
    <t>1.4253144146341465</t>
  </si>
  <si>
    <t>5.7565446829268305</t>
  </si>
  <si>
    <t>2014_867</t>
  </si>
  <si>
    <t>40.142208858677805</t>
  </si>
  <si>
    <t>2014-09-07 04:12:00-07:00</t>
  </si>
  <si>
    <t>0.28776754416935624</t>
  </si>
  <si>
    <t>13.187345890771775</t>
  </si>
  <si>
    <t>7.252380952380951</t>
  </si>
  <si>
    <t>9.966662452380953</t>
  </si>
  <si>
    <t>15.85006971428571</t>
  </si>
  <si>
    <t>2014_868</t>
  </si>
  <si>
    <t>('GULCH',)</t>
  </si>
  <si>
    <t>40.72550066813732</t>
  </si>
  <si>
    <t>2014-09-10 03:16:00-07:00</t>
  </si>
  <si>
    <t>0.37111616033181394</t>
  </si>
  <si>
    <t>63.281284220751346</t>
  </si>
  <si>
    <t>15.768065452575684</t>
  </si>
  <si>
    <t>5.854285714285722</t>
  </si>
  <si>
    <t>7.210138114285717</t>
  </si>
  <si>
    <t>20.94098144285714</t>
  </si>
  <si>
    <t>2014_870</t>
  </si>
  <si>
    <t>39.415149331588026</t>
  </si>
  <si>
    <t>2014-09-10 14:38:00-07:00</t>
  </si>
  <si>
    <t>69.83541899449268</t>
  </si>
  <si>
    <t>0.3600736288524484</t>
  </si>
  <si>
    <t>68.66480247858985</t>
  </si>
  <si>
    <t>11.601215878048782</t>
  </si>
  <si>
    <t>18.471136951219517</t>
  </si>
  <si>
    <t>2014_871</t>
  </si>
  <si>
    <t>('HAPPY CAMP\nCOMPLEX',)</t>
  </si>
  <si>
    <t>41.59321561126697</t>
  </si>
  <si>
    <t>0.3246837021623243</t>
  </si>
  <si>
    <t>80.50008108281526</t>
  </si>
  <si>
    <t>21.58625097380353</t>
  </si>
  <si>
    <t>4.629527321033212</t>
  </si>
  <si>
    <t>9.345108571955718</t>
  </si>
  <si>
    <t>2014_872</t>
  </si>
  <si>
    <t>37.29790955409764</t>
  </si>
  <si>
    <t>2014-09-12 02:39:00-07:00</t>
  </si>
  <si>
    <t>126.10408375909377</t>
  </si>
  <si>
    <t>0.3175405130245444</t>
  </si>
  <si>
    <t>64.94334816481663</t>
  </si>
  <si>
    <t>12.993489153244916</t>
  </si>
  <si>
    <t>8.641176470588235</t>
  </si>
  <si>
    <t>9.198573000000005</t>
  </si>
  <si>
    <t>16.836730705882353</t>
  </si>
  <si>
    <t>2014_876</t>
  </si>
  <si>
    <t>38.06559969231358</t>
  </si>
  <si>
    <t>2014-09-12 14:00:00-07:00</t>
  </si>
  <si>
    <t>121.14971554026584</t>
  </si>
  <si>
    <t>73.17848306392095</t>
  </si>
  <si>
    <t>14.877962505116182</t>
  </si>
  <si>
    <t>3.2604455000000008</t>
  </si>
  <si>
    <t>10.443276088235288</t>
  </si>
  <si>
    <t>2014_877</t>
  </si>
  <si>
    <t>2014-09-13 13:42:00-07:00</t>
  </si>
  <si>
    <t>207.79443530562193</t>
  </si>
  <si>
    <t>76.33330781980068</t>
  </si>
  <si>
    <t>9.966462135314941</t>
  </si>
  <si>
    <t>9.067590333333335</t>
  </si>
  <si>
    <t>10.704004666666668</t>
  </si>
  <si>
    <t>2014_878</t>
  </si>
  <si>
    <t>('BLACK',)</t>
  </si>
  <si>
    <t>39.26020331596433</t>
  </si>
  <si>
    <t>2014-09-14 03:41:00-07:00</t>
  </si>
  <si>
    <t>0.35885560624221685</t>
  </si>
  <si>
    <t>69.72539807655488</t>
  </si>
  <si>
    <t>13.181459707372328</t>
  </si>
  <si>
    <t>1.0661764705882322</t>
  </si>
  <si>
    <t>6.344424666666665</t>
  </si>
  <si>
    <t>13.363679838235289</t>
  </si>
  <si>
    <t>2014_879</t>
  </si>
  <si>
    <t>38.590903903191396</t>
  </si>
  <si>
    <t>494.17869025339684</t>
  </si>
  <si>
    <t>0.24628612662908958</t>
  </si>
  <si>
    <t>74.95796135625599</t>
  </si>
  <si>
    <t>12.99209265275435</t>
  </si>
  <si>
    <t>4.485773257575758</t>
  </si>
  <si>
    <t>13.154809000000007</t>
  </si>
  <si>
    <t>2014_881</t>
  </si>
  <si>
    <t>2014-09-14 13:22:00-07:00</t>
  </si>
  <si>
    <t>0.31802624965364185</t>
  </si>
  <si>
    <t>62.409992824594255</t>
  </si>
  <si>
    <t>12.322184120736472</t>
  </si>
  <si>
    <t>8.104950268292685</t>
  </si>
  <si>
    <t>21.770117170731705</t>
  </si>
  <si>
    <t>2014_882</t>
  </si>
  <si>
    <t>41.89057532230046</t>
  </si>
  <si>
    <t>2014-09-14 13:24:00-07:00</t>
  </si>
  <si>
    <t>0.3251217050845447</t>
  </si>
  <si>
    <t>68.12873983703713</t>
  </si>
  <si>
    <t>15.715191841125488</t>
  </si>
  <si>
    <t>8.631990902439021</t>
  </si>
  <si>
    <t>14.181613975609757</t>
  </si>
  <si>
    <t>2014_883</t>
  </si>
  <si>
    <t>('COURTNEY',)</t>
  </si>
  <si>
    <t>37.31342203772001</t>
  </si>
  <si>
    <t>2014-09-14 15:03:00-07:00</t>
  </si>
  <si>
    <t>0.3586015210379082</t>
  </si>
  <si>
    <t>60.76218917920777</t>
  </si>
  <si>
    <t>13.121659259796143</t>
  </si>
  <si>
    <t>4.274571428571411</t>
  </si>
  <si>
    <t>7.410297862857146</t>
  </si>
  <si>
    <t>11.569272659999998</t>
  </si>
  <si>
    <t>2014_884</t>
  </si>
  <si>
    <t>41.42998844731224</t>
  </si>
  <si>
    <t>2014-09-15 14:45:00-07:00</t>
  </si>
  <si>
    <t>702.8622170294985</t>
  </si>
  <si>
    <t>0.3246500584724186</t>
  </si>
  <si>
    <t>65.48050149627367</t>
  </si>
  <si>
    <t>40.568378672880286</t>
  </si>
  <si>
    <t>5.280081937500001</t>
  </si>
  <si>
    <t>19.750007062500007</t>
  </si>
  <si>
    <t>2014_885</t>
  </si>
  <si>
    <t>41.34779701666231</t>
  </si>
  <si>
    <t>2014-09-16 03:03:00-07:00</t>
  </si>
  <si>
    <t>94.30274057815922</t>
  </si>
  <si>
    <t>0.3246485762566509</t>
  </si>
  <si>
    <t>36.089115142822266</t>
  </si>
  <si>
    <t>15.200000000000012</t>
  </si>
  <si>
    <t>4.150951074074073</t>
  </si>
  <si>
    <t>7.460952685185186</t>
  </si>
  <si>
    <t>2014_887</t>
  </si>
  <si>
    <t>38.20397051589524</t>
  </si>
  <si>
    <t>2014-09-16 14:25:00-07:00</t>
  </si>
  <si>
    <t>369.58476938236737</t>
  </si>
  <si>
    <t>0.3245756107529034</t>
  </si>
  <si>
    <t>92.35515413297918</t>
  </si>
  <si>
    <t>27.735046279262487</t>
  </si>
  <si>
    <t>11.273239436619706</t>
  </si>
  <si>
    <t>7.531604816901409</t>
  </si>
  <si>
    <t>25.725457690140836</t>
  </si>
  <si>
    <t>2014_888</t>
  </si>
  <si>
    <t>39.75740187096241</t>
  </si>
  <si>
    <t>2014-09-17 14:07:00-07:00</t>
  </si>
  <si>
    <t>0.4847304139157879</t>
  </si>
  <si>
    <t>61.325706105305756</t>
  </si>
  <si>
    <t>27.48850440979004</t>
  </si>
  <si>
    <t>10.964285714285722</t>
  </si>
  <si>
    <t>2.2952157380952385</t>
  </si>
  <si>
    <t>14.599059880952385</t>
  </si>
  <si>
    <t>2014_890</t>
  </si>
  <si>
    <t>('KING',)</t>
  </si>
  <si>
    <t>38.78121363979316</t>
  </si>
  <si>
    <t>0.3520346406707836</t>
  </si>
  <si>
    <t>10.032855987548828</t>
  </si>
  <si>
    <t>5.839534883720928</t>
  </si>
  <si>
    <t>10.180714093023255</t>
  </si>
  <si>
    <t>19.220042651162796</t>
  </si>
  <si>
    <t>2014_893</t>
  </si>
  <si>
    <t>37.351371228453424</t>
  </si>
  <si>
    <t>2014-09-21 03:10:00-07:00</t>
  </si>
  <si>
    <t>0.5861696758850985</t>
  </si>
  <si>
    <t>60.57119525072782</t>
  </si>
  <si>
    <t>26.546892070770262</t>
  </si>
  <si>
    <t>1.1933817249999998</t>
  </si>
  <si>
    <t>2014_896</t>
  </si>
  <si>
    <t>36.66545106657144</t>
  </si>
  <si>
    <t>2014-09-22 02:52:00-07:00</t>
  </si>
  <si>
    <t>83.61562255750883</t>
  </si>
  <si>
    <t>0.30124269741908716</t>
  </si>
  <si>
    <t>67.12582914360809</t>
  </si>
  <si>
    <t>6.488247394561768</t>
  </si>
  <si>
    <t>3.469230769230767</t>
  </si>
  <si>
    <t>8.510661615384615</t>
  </si>
  <si>
    <t>17.972989974358978</t>
  </si>
  <si>
    <t>2014_899</t>
  </si>
  <si>
    <t>35.907060692467425</t>
  </si>
  <si>
    <t>2014-09-22 14:12:00-07:00</t>
  </si>
  <si>
    <t>547.4469529415272</t>
  </si>
  <si>
    <t>0.30777042053741627</t>
  </si>
  <si>
    <t>63.67720151917453</t>
  </si>
  <si>
    <t>9.881855906420991</t>
  </si>
  <si>
    <t>6.658778625954182</t>
  </si>
  <si>
    <t>1.8275420458015266</t>
  </si>
  <si>
    <t>5.105607595419845</t>
  </si>
  <si>
    <t>2014_902</t>
  </si>
  <si>
    <t>36.07863993168831</t>
  </si>
  <si>
    <t>2014-09-24 02:14:00-07:00</t>
  </si>
  <si>
    <t>246.69681103582317</t>
  </si>
  <si>
    <t>64.95595588079016</t>
  </si>
  <si>
    <t>16.073420576147132</t>
  </si>
  <si>
    <t>4.183783783783784</t>
  </si>
  <si>
    <t>5.134853675675674</t>
  </si>
  <si>
    <t>16.501372770270272</t>
  </si>
  <si>
    <t>2014_903</t>
  </si>
  <si>
    <t>35.49234091138269</t>
  </si>
  <si>
    <t>2014-09-24 13:34:00-07:00</t>
  </si>
  <si>
    <t>69.83541899443192</t>
  </si>
  <si>
    <t>0.5125218956379831</t>
  </si>
  <si>
    <t>21.716586303710937</t>
  </si>
  <si>
    <t>6.199999999999996</t>
  </si>
  <si>
    <t>0.39823137500000005</t>
  </si>
  <si>
    <t>0.9817527500000001</t>
  </si>
  <si>
    <t>2014_904</t>
  </si>
  <si>
    <t>35.97157114527499</t>
  </si>
  <si>
    <t>2014-09-24 13:35:00-07:00</t>
  </si>
  <si>
    <t>579.0853051641424</t>
  </si>
  <si>
    <t>0.34107640149213353</t>
  </si>
  <si>
    <t>64.38918838244913</t>
  </si>
  <si>
    <t>11.25049504950496</t>
  </si>
  <si>
    <t>2.8944375610561046</t>
  </si>
  <si>
    <t>8.266787161716163</t>
  </si>
  <si>
    <t>2014_906</t>
  </si>
  <si>
    <t>38.91910439574806</t>
  </si>
  <si>
    <t>2014-09-25 03:35:00-07:00</t>
  </si>
  <si>
    <t>125.20744426236988</t>
  </si>
  <si>
    <t>0.25801755618090333</t>
  </si>
  <si>
    <t>91.22788693817753</t>
  </si>
  <si>
    <t>51.16029501652372</t>
  </si>
  <si>
    <t>24.39565217391304</t>
  </si>
  <si>
    <t>6.311265028985507</t>
  </si>
  <si>
    <t>14.282332246376814</t>
  </si>
  <si>
    <t>2014_909</t>
  </si>
  <si>
    <t>37.06054992490539</t>
  </si>
  <si>
    <t>2014-09-28 14:00:00-07:00</t>
  </si>
  <si>
    <t>69.83541899462666</t>
  </si>
  <si>
    <t>0.5289718768461894</t>
  </si>
  <si>
    <t>24.044845581054688</t>
  </si>
  <si>
    <t>13.58048780487804</t>
  </si>
  <si>
    <t>1.1347458536585366</t>
  </si>
  <si>
    <t>2014_912</t>
  </si>
  <si>
    <t>37.741694936019584</t>
  </si>
  <si>
    <t>2014-09-29 13:41:00-07:00</t>
  </si>
  <si>
    <t>0.18822204795236208</t>
  </si>
  <si>
    <t>66.99394218057897</t>
  </si>
  <si>
    <t>12.128875732421875</t>
  </si>
  <si>
    <t>13.904878048780485</t>
  </si>
  <si>
    <t>1.9345896341463418</t>
  </si>
  <si>
    <t>10.06789112195122</t>
  </si>
  <si>
    <t>2014_914</t>
  </si>
  <si>
    <t>38.16772954062491</t>
  </si>
  <si>
    <t>2014-09-30 13:23:00-07:00</t>
  </si>
  <si>
    <t>79.97619400356051</t>
  </si>
  <si>
    <t>0.40110295675421553</t>
  </si>
  <si>
    <t>68.26942841838202</t>
  </si>
  <si>
    <t>18.523366928100586</t>
  </si>
  <si>
    <t>17.200001000000004</t>
  </si>
  <si>
    <t>0.7329433902439025</t>
  </si>
  <si>
    <t>4.291947804878049</t>
  </si>
  <si>
    <t>2014_915</t>
  </si>
  <si>
    <t>39.13708715907093</t>
  </si>
  <si>
    <t>111.53306007806995</t>
  </si>
  <si>
    <t>0.4767616980291867</t>
  </si>
  <si>
    <t>64.86383627851063</t>
  </si>
  <si>
    <t>31.251728057861328</t>
  </si>
  <si>
    <t>0.1927739268292683</t>
  </si>
  <si>
    <t>2014_916</t>
  </si>
  <si>
    <t>2014-10-01 03:23:00-07:00</t>
  </si>
  <si>
    <t>82.47394846634646</t>
  </si>
  <si>
    <t>0.1734585594537266</t>
  </si>
  <si>
    <t>67.65939658598988</t>
  </si>
  <si>
    <t>11.13591448465983</t>
  </si>
  <si>
    <t>3.8285714285714314</t>
  </si>
  <si>
    <t>2014_918</t>
  </si>
  <si>
    <t>40.916136736365694</t>
  </si>
  <si>
    <t>2014-10-02 03:03:00-07:00</t>
  </si>
  <si>
    <t>155.38645782851012</t>
  </si>
  <si>
    <t>0.3247020847506363</t>
  </si>
  <si>
    <t>76.98157195742773</t>
  </si>
  <si>
    <t>5.7976190476190474</t>
  </si>
  <si>
    <t>11.987680333333332</t>
  </si>
  <si>
    <t>25.853414190476194</t>
  </si>
  <si>
    <t>2014_919</t>
  </si>
  <si>
    <t>37.982470361930915</t>
  </si>
  <si>
    <t>2014-10-02 03:04:00-07:00</t>
  </si>
  <si>
    <t>0.34219927256122923</t>
  </si>
  <si>
    <t>63.60686195396059</t>
  </si>
  <si>
    <t>36.53264617919922</t>
  </si>
  <si>
    <t>4.461320674418605</t>
  </si>
  <si>
    <t>20.40381046511628</t>
  </si>
  <si>
    <t>2014_920</t>
  </si>
  <si>
    <t>38.99875681973204</t>
  </si>
  <si>
    <t>478.55316241312295</t>
  </si>
  <si>
    <t>0.32098556802486433</t>
  </si>
  <si>
    <t>75.85348191930883</t>
  </si>
  <si>
    <t>41.42587062290737</t>
  </si>
  <si>
    <t>26.61428559523808</t>
  </si>
  <si>
    <t>12.314921023809523</t>
  </si>
  <si>
    <t>29.13065754761906</t>
  </si>
  <si>
    <t>2014_921</t>
  </si>
  <si>
    <t>41.58701821447213</t>
  </si>
  <si>
    <t>2014-10-02 14:27:00-07:00</t>
  </si>
  <si>
    <t>800.3551583189732</t>
  </si>
  <si>
    <t>0.3246399064024874</t>
  </si>
  <si>
    <t>83.63169759166496</t>
  </si>
  <si>
    <t>13.880949700396993</t>
  </si>
  <si>
    <t>7.435088365217389</t>
  </si>
  <si>
    <t>16.028775113043487</t>
  </si>
  <si>
    <t>2014_928</t>
  </si>
  <si>
    <t>35.38474936085509</t>
  </si>
  <si>
    <t>2014-10-04 02:27:00-07:00</t>
  </si>
  <si>
    <t>69.83541899441995</t>
  </si>
  <si>
    <t>58.97069438320132</t>
  </si>
  <si>
    <t>21.859209060668945</t>
  </si>
  <si>
    <t>5.199999999999996</t>
  </si>
  <si>
    <t>2014_929</t>
  </si>
  <si>
    <t>35.697360680225124</t>
  </si>
  <si>
    <t>2014-10-04 04:07:00-07:00</t>
  </si>
  <si>
    <t>0.3409647647891782</t>
  </si>
  <si>
    <t>58.548815442401896</t>
  </si>
  <si>
    <t>20.331543422880628</t>
  </si>
  <si>
    <t>11.333333333333337</t>
  </si>
  <si>
    <t>3.9119675476190485</t>
  </si>
  <si>
    <t>22.41994254761905</t>
  </si>
  <si>
    <t>2014_930</t>
  </si>
  <si>
    <t>41.52389265117052</t>
  </si>
  <si>
    <t>2014-10-06 03:28:00-07:00</t>
  </si>
  <si>
    <t>457.0335446956625</t>
  </si>
  <si>
    <t>0.32428395264194787</t>
  </si>
  <si>
    <t>73.89485014221218</t>
  </si>
  <si>
    <t>7.5760064125061035</t>
  </si>
  <si>
    <t>7.6999999999999975</t>
  </si>
  <si>
    <t>10.668038486486486</t>
  </si>
  <si>
    <t>22.432865608108116</t>
  </si>
  <si>
    <t>2014_931</t>
  </si>
  <si>
    <t>37.96403456504724</t>
  </si>
  <si>
    <t>2014-10-07 14:32:00-07:00</t>
  </si>
  <si>
    <t>0.20135139954839285</t>
  </si>
  <si>
    <t>79.47581423433874</t>
  </si>
  <si>
    <t>28.97786199478876</t>
  </si>
  <si>
    <t>7.642857142857149</t>
  </si>
  <si>
    <t>9.455841999999999</t>
  </si>
  <si>
    <t>15.706860452380955</t>
  </si>
  <si>
    <t>2014_932</t>
  </si>
  <si>
    <t>('DOG ROCK',)</t>
  </si>
  <si>
    <t>37.68300583260306</t>
  </si>
  <si>
    <t>2014-10-08 02:52:00-07:00</t>
  </si>
  <si>
    <t>0.23787667308807597</t>
  </si>
  <si>
    <t>70.03983241721387</t>
  </si>
  <si>
    <t>10.521954404109973</t>
  </si>
  <si>
    <t>6.594736842105289</t>
  </si>
  <si>
    <t>6.338342550239237</t>
  </si>
  <si>
    <t>16.081218263157893</t>
  </si>
  <si>
    <t>2014_933</t>
  </si>
  <si>
    <t>('APPLEGATE',)</t>
  </si>
  <si>
    <t>39.02733254740405</t>
  </si>
  <si>
    <t>2014-10-08 14:13:00-07:00</t>
  </si>
  <si>
    <t>0.31219520641293097</t>
  </si>
  <si>
    <t>66.42382573297472</t>
  </si>
  <si>
    <t>19.574803111064863</t>
  </si>
  <si>
    <t>5.985542168674699</t>
  </si>
  <si>
    <t>8.706113734939755</t>
  </si>
  <si>
    <t>14.50903896385542</t>
  </si>
  <si>
    <t>2014_934</t>
  </si>
  <si>
    <t>41.35736690323229</t>
  </si>
  <si>
    <t>2014-10-08 14:14:00-07:00</t>
  </si>
  <si>
    <t>121.34628665266223</t>
  </si>
  <si>
    <t>0.32463641403996596</t>
  </si>
  <si>
    <t>75.25185648193167</t>
  </si>
  <si>
    <t>16.65041160583496</t>
  </si>
  <si>
    <t>5.235714285714291</t>
  </si>
  <si>
    <t>7.2984438857142875</t>
  </si>
  <si>
    <t>9.429797300000002</t>
  </si>
  <si>
    <t>2014_935</t>
  </si>
  <si>
    <t>35.09385317581843</t>
  </si>
  <si>
    <t>2014-10-09 13:53:00-07:00</t>
  </si>
  <si>
    <t>69.83541899441575</t>
  </si>
  <si>
    <t>0.6637525305534929</t>
  </si>
  <si>
    <t>60.55673585335465</t>
  </si>
  <si>
    <t>19.13243786124296</t>
  </si>
  <si>
    <t>9.465116279069766</t>
  </si>
  <si>
    <t>0.36487772093023263</t>
  </si>
  <si>
    <t>0.8855138139534884</t>
  </si>
  <si>
    <t>2014_938</t>
  </si>
  <si>
    <t>36.32310524036656</t>
  </si>
  <si>
    <t>2014-10-09 13:54:00-07:00</t>
  </si>
  <si>
    <t>0.5236375054822544</t>
  </si>
  <si>
    <t>60.92340195240314</t>
  </si>
  <si>
    <t>29.977312088012695</t>
  </si>
  <si>
    <t>2.7880952380952366</t>
  </si>
  <si>
    <t>0.11764728571428572</t>
  </si>
  <si>
    <t>0.30772238095238097</t>
  </si>
  <si>
    <t>2014_940</t>
  </si>
  <si>
    <t>37.31124035606252</t>
  </si>
  <si>
    <t>2014-10-10 03:55:00-07:00</t>
  </si>
  <si>
    <t>210.65156408245718</t>
  </si>
  <si>
    <t>0.5086145426943002</t>
  </si>
  <si>
    <t>61.74206336848834</t>
  </si>
  <si>
    <t>22.473764986605257</t>
  </si>
  <si>
    <t>1.6999999999999975</t>
  </si>
  <si>
    <t>0.29517176576576576</t>
  </si>
  <si>
    <t>1.0640412972972972</t>
  </si>
  <si>
    <t>2014_941</t>
  </si>
  <si>
    <t>41.438176619037264</t>
  </si>
  <si>
    <t>2014-10-10 13:36:00-07:00</t>
  </si>
  <si>
    <t>649.4246756244302</t>
  </si>
  <si>
    <t>0.32464856214429594</t>
  </si>
  <si>
    <t>78.94332499332612</t>
  </si>
  <si>
    <t>6.005398553212483</t>
  </si>
  <si>
    <t>4.846666666666675</t>
  </si>
  <si>
    <t>6.123658399999998</t>
  </si>
  <si>
    <t>7.111700933333333</t>
  </si>
  <si>
    <t>2014_942</t>
  </si>
  <si>
    <t>41.147953898055356</t>
  </si>
  <si>
    <t>2014-10-10 13:37:00-07:00</t>
  </si>
  <si>
    <t>490.7065898601069</t>
  </si>
  <si>
    <t>0.3516331778796499</t>
  </si>
  <si>
    <t>77.31016351896521</t>
  </si>
  <si>
    <t>16.91917610168457</t>
  </si>
  <si>
    <t>4.235897435897435</t>
  </si>
  <si>
    <t>4.208765846153846</t>
  </si>
  <si>
    <t>7.291927923076922</t>
  </si>
  <si>
    <t>2014_947</t>
  </si>
  <si>
    <t>37.428118520105286</t>
  </si>
  <si>
    <t>2014-10-13 02:58:00-07:00</t>
  </si>
  <si>
    <t>0.17365281622105624</t>
  </si>
  <si>
    <t>64.25128069429958</t>
  </si>
  <si>
    <t>17.60027313232422</t>
  </si>
  <si>
    <t>10.357499999999998</t>
  </si>
  <si>
    <t>2014_948</t>
  </si>
  <si>
    <t>38.35655543257524</t>
  </si>
  <si>
    <t>0.3008916840804926</t>
  </si>
  <si>
    <t>77.22916125570039</t>
  </si>
  <si>
    <t>15.099518985283083</t>
  </si>
  <si>
    <t>16.399999999999988</t>
  </si>
  <si>
    <t>3.554603390243902</t>
  </si>
  <si>
    <t>4.9963607073170735</t>
  </si>
  <si>
    <t>2014_949</t>
  </si>
  <si>
    <t>139.67083798888302</t>
  </si>
  <si>
    <t>0.3468649551036005</t>
  </si>
  <si>
    <t>66.95928094869377</t>
  </si>
  <si>
    <t>14.934654790301655</t>
  </si>
  <si>
    <t>13.753488372093022</t>
  </si>
  <si>
    <t>10.94404255813953</t>
  </si>
  <si>
    <t>24.22677937209302</t>
  </si>
  <si>
    <t>2014_951</t>
  </si>
  <si>
    <t>36.752409838439405</t>
  </si>
  <si>
    <t>2014-10-13 14:19:00-07:00</t>
  </si>
  <si>
    <t>644.7461793220215</t>
  </si>
  <si>
    <t>0.3022548753231697</t>
  </si>
  <si>
    <t>70.72527134643317</t>
  </si>
  <si>
    <t>5.131428571428576</t>
  </si>
  <si>
    <t>10.124303042857141</t>
  </si>
  <si>
    <t>2014_952</t>
  </si>
  <si>
    <t>39.13435879056106</t>
  </si>
  <si>
    <t>2014-10-13 14:20:00-07:00</t>
  </si>
  <si>
    <t>69.83541899442783</t>
  </si>
  <si>
    <t>65.98942123662556</t>
  </si>
  <si>
    <t>20.185749053955078</t>
  </si>
  <si>
    <t>13.199999999999996</t>
  </si>
  <si>
    <t>1.1268234390243903</t>
  </si>
  <si>
    <t>3.0334614146341465</t>
  </si>
  <si>
    <t>2014_953</t>
  </si>
  <si>
    <t>37.31099236244955</t>
  </si>
  <si>
    <t>2014-10-14 14:00:00-07:00</t>
  </si>
  <si>
    <t>69.19649874442061</t>
  </si>
  <si>
    <t>19.591655731201172</t>
  </si>
  <si>
    <t>9.440276325581397</t>
  </si>
  <si>
    <t>21.592202372093027</t>
  </si>
  <si>
    <t>2014_954</t>
  </si>
  <si>
    <t>41.19326274101355</t>
  </si>
  <si>
    <t>2014-10-14 14:02:00-07:00</t>
  </si>
  <si>
    <t>186.6837098254449</t>
  </si>
  <si>
    <t>0.41643085420254966</t>
  </si>
  <si>
    <t>74.98084675018539</t>
  </si>
  <si>
    <t>33.497178077697754</t>
  </si>
  <si>
    <t>7.331372549019598</t>
  </si>
  <si>
    <t>10.856636000000005</t>
  </si>
  <si>
    <t>18.978116450980387</t>
  </si>
  <si>
    <t>2014_955</t>
  </si>
  <si>
    <t>37.179150018744586</t>
  </si>
  <si>
    <t>2014-10-15 13:42:00-07:00</t>
  </si>
  <si>
    <t>60.19341420087518</t>
  </si>
  <si>
    <t>29.25693044208345</t>
  </si>
  <si>
    <t>23.71904857142859</t>
  </si>
  <si>
    <t>2.8429865000000007</t>
  </si>
  <si>
    <t>9.439975809523812</t>
  </si>
  <si>
    <t>2014_956</t>
  </si>
  <si>
    <t>41.22791174108905</t>
  </si>
  <si>
    <t>2014-10-16 13:24:00-07:00</t>
  </si>
  <si>
    <t>139.67083798889203</t>
  </si>
  <si>
    <t>0.3237465215310448</t>
  </si>
  <si>
    <t>74.03240798126009</t>
  </si>
  <si>
    <t>14.845026969909668</t>
  </si>
  <si>
    <t>7.714646547619049</t>
  </si>
  <si>
    <t>13.453385785714287</t>
  </si>
  <si>
    <t>2014_958</t>
  </si>
  <si>
    <t>2014-10-18 14:26:00-07:00</t>
  </si>
  <si>
    <t>177.95619897533243</t>
  </si>
  <si>
    <t>0.31070488845543315</t>
  </si>
  <si>
    <t>71.89790581887785</t>
  </si>
  <si>
    <t>9.323310557832109</t>
  </si>
  <si>
    <t>7.878723404255307</t>
  </si>
  <si>
    <t>2014_960</t>
  </si>
  <si>
    <t>40.78291933124742</t>
  </si>
  <si>
    <t>2014-10-19 14:08:00-07:00</t>
  </si>
  <si>
    <t>0.32627134037884004</t>
  </si>
  <si>
    <t>74.47194035328441</t>
  </si>
  <si>
    <t>13.11517858505249</t>
  </si>
  <si>
    <t>2014_962</t>
  </si>
  <si>
    <t>35.228132242952455</t>
  </si>
  <si>
    <t>2014-10-20 13:47:00-07:00</t>
  </si>
  <si>
    <t>69.83541899457275</t>
  </si>
  <si>
    <t>0.32573510992588844</t>
  </si>
  <si>
    <t>62.41618074494491</t>
  </si>
  <si>
    <t>36.254380109833505</t>
  </si>
  <si>
    <t>4.839635048780487</t>
  </si>
  <si>
    <t>27.023509780487807</t>
  </si>
  <si>
    <t>2014_965</t>
  </si>
  <si>
    <t>38.098905802858894</t>
  </si>
  <si>
    <t>2014-10-20 13:48:00-07:00</t>
  </si>
  <si>
    <t>0.4197574094911756</t>
  </si>
  <si>
    <t>63.62383523138392</t>
  </si>
  <si>
    <t>26.586393356323242</t>
  </si>
  <si>
    <t>2014_966</t>
  </si>
  <si>
    <t>41.888718590202394</t>
  </si>
  <si>
    <t>2014-10-20 13:49:00-07:00</t>
  </si>
  <si>
    <t>69.83541899461655</t>
  </si>
  <si>
    <t>0.3252125406944536</t>
  </si>
  <si>
    <t>75.96169999486166</t>
  </si>
  <si>
    <t>28.124086380004883</t>
  </si>
  <si>
    <t>21.095237857142855</t>
  </si>
  <si>
    <t>5.518095166666668</t>
  </si>
  <si>
    <t>7.529729952380954</t>
  </si>
  <si>
    <t>2014_967</t>
  </si>
  <si>
    <t>36.44012643256642</t>
  </si>
  <si>
    <t>2014-10-21 02:08:00-07:00</t>
  </si>
  <si>
    <t>2318.601325350465</t>
  </si>
  <si>
    <t>0.3246008426550667</t>
  </si>
  <si>
    <t>71.80838465401992</t>
  </si>
  <si>
    <t>14.023514872871786</t>
  </si>
  <si>
    <t>7.779262672811088</t>
  </si>
  <si>
    <t>3.158159057603687</t>
  </si>
  <si>
    <t>6.897410092165902</t>
  </si>
  <si>
    <t>2014_968</t>
  </si>
  <si>
    <t>38.28724369269876</t>
  </si>
  <si>
    <t>2014-10-21 13:29:00-07:00</t>
  </si>
  <si>
    <t>183.26324504282815</t>
  </si>
  <si>
    <t>0.3078384612772788</t>
  </si>
  <si>
    <t>65.04994031700906</t>
  </si>
  <si>
    <t>15.034392595291138</t>
  </si>
  <si>
    <t>7.389999999999989</t>
  </si>
  <si>
    <t>2014_969</t>
  </si>
  <si>
    <t>40.18694360619022</t>
  </si>
  <si>
    <t>2014-10-21 13:30:00-07:00</t>
  </si>
  <si>
    <t>0.2003132771928247</t>
  </si>
  <si>
    <t>73.97344585913174</t>
  </si>
  <si>
    <t>18.87564689501197</t>
  </si>
  <si>
    <t>2014_970</t>
  </si>
  <si>
    <t>40.547016571127045</t>
  </si>
  <si>
    <t>2014-10-22 13:11:00-07:00</t>
  </si>
  <si>
    <t>0.29901950491918405</t>
  </si>
  <si>
    <t>76.77001041241253</t>
  </si>
  <si>
    <t>41.16633569912648</t>
  </si>
  <si>
    <t>5.329133858267709</t>
  </si>
  <si>
    <t>2.5345854173228353</t>
  </si>
  <si>
    <t>3.801759976377952</t>
  </si>
  <si>
    <t>2014_971</t>
  </si>
  <si>
    <t>36.11770725252818</t>
  </si>
  <si>
    <t>2014-10-23 03:11:00-07:00</t>
  </si>
  <si>
    <t>69.83541899447333</t>
  </si>
  <si>
    <t>0.32480490552101465</t>
  </si>
  <si>
    <t>71.19377237722436</t>
  </si>
  <si>
    <t>8.880582809448242</t>
  </si>
  <si>
    <t>0.6000000000000004</t>
  </si>
  <si>
    <t>8.792611285714287</t>
  </si>
  <si>
    <t>15.287884595238097</t>
  </si>
  <si>
    <t>2014_974</t>
  </si>
  <si>
    <t>39.08666669027346</t>
  </si>
  <si>
    <t>2014-10-23 14:32:00-07:00</t>
  </si>
  <si>
    <t>169.96649946878694</t>
  </si>
  <si>
    <t>0.3268929325792001</t>
  </si>
  <si>
    <t>0.016723831818070755</t>
  </si>
  <si>
    <t>20.136765544117644</t>
  </si>
  <si>
    <t>6.770488249999999</t>
  </si>
  <si>
    <t>15.863019117647067</t>
  </si>
  <si>
    <t>2014_975</t>
  </si>
  <si>
    <t>38.35633596317596</t>
  </si>
  <si>
    <t>2014-10-24 02:52:00-07:00</t>
  </si>
  <si>
    <t>0.30086435056254907</t>
  </si>
  <si>
    <t>74.66235366600003</t>
  </si>
  <si>
    <t>26.180921173095705</t>
  </si>
  <si>
    <t>4.694454800000001</t>
  </si>
  <si>
    <t>13.489917955555557</t>
  </si>
  <si>
    <t>2014_978</t>
  </si>
  <si>
    <t>39.62440739554859</t>
  </si>
  <si>
    <t>2014-10-24 14:13:00-07:00</t>
  </si>
  <si>
    <t>69.83541899461093</t>
  </si>
  <si>
    <t>0.2692759513482454</t>
  </si>
  <si>
    <t>77.23289876770308</t>
  </si>
  <si>
    <t>5.759090909090904</t>
  </si>
  <si>
    <t>0.2402586818181818</t>
  </si>
  <si>
    <t>0.44286200000000003</t>
  </si>
  <si>
    <t>2014_979</t>
  </si>
  <si>
    <t>39.52749946443688</t>
  </si>
  <si>
    <t>122.99164982104979</t>
  </si>
  <si>
    <t>0.3261621148207495</t>
  </si>
  <si>
    <t>75.26717057893055</t>
  </si>
  <si>
    <t>38.193198428434485</t>
  </si>
  <si>
    <t>3.0999999999999965</t>
  </si>
  <si>
    <t>2014_980</t>
  </si>
  <si>
    <t>139.67083798897195</t>
  </si>
  <si>
    <t>0.29624608211627423</t>
  </si>
  <si>
    <t>78.65912581277998</t>
  </si>
  <si>
    <t>43.38215816451842</t>
  </si>
  <si>
    <t>9.534939759036137</t>
  </si>
  <si>
    <t>2014_982</t>
  </si>
  <si>
    <t>40.214094000474624</t>
  </si>
  <si>
    <t>2014-10-24 14:14:00-07:00</t>
  </si>
  <si>
    <t>0.3083652272157532</t>
  </si>
  <si>
    <t>78.25089775611511</t>
  </si>
  <si>
    <t>44.504390716552734</t>
  </si>
  <si>
    <t>2014_983</t>
  </si>
  <si>
    <t>40.509451861078055</t>
  </si>
  <si>
    <t>191.27856683848816</t>
  </si>
  <si>
    <t>0.34154015428940143</t>
  </si>
  <si>
    <t>91.06075572917304</t>
  </si>
  <si>
    <t>52.311659495035805</t>
  </si>
  <si>
    <t>5.309259259259257</t>
  </si>
  <si>
    <t>2014_984</t>
  </si>
  <si>
    <t>41.50164304205182</t>
  </si>
  <si>
    <t>243.97071493199036</t>
  </si>
  <si>
    <t>0.3246497926395977</t>
  </si>
  <si>
    <t>84.47369915987818</t>
  </si>
  <si>
    <t>32.053268932160876</t>
  </si>
  <si>
    <t>2014_985</t>
  </si>
  <si>
    <t>40.128829637512354</t>
  </si>
  <si>
    <t>399.0665439894615</t>
  </si>
  <si>
    <t>0.21957937297675525</t>
  </si>
  <si>
    <t>73.97464386420701</t>
  </si>
  <si>
    <t>24.716119998838842</t>
  </si>
  <si>
    <t>2014_986</t>
  </si>
  <si>
    <t>41.24706134360524</t>
  </si>
  <si>
    <t>0.3246690359149119</t>
  </si>
  <si>
    <t>89.59732108909658</t>
  </si>
  <si>
    <t>44.797096252441406</t>
  </si>
  <si>
    <t>9.399999999999997</t>
  </si>
  <si>
    <t>2014_987</t>
  </si>
  <si>
    <t>40.54978081560107</t>
  </si>
  <si>
    <t>0.31764984857416473</t>
  </si>
  <si>
    <t>79.20921201053638</t>
  </si>
  <si>
    <t>57.430145263671875</t>
  </si>
  <si>
    <t>9.682926829268293</t>
  </si>
  <si>
    <t>2014_988</t>
  </si>
  <si>
    <t>37.88593617600057</t>
  </si>
  <si>
    <t>2014-10-25 13:54:00-07:00</t>
  </si>
  <si>
    <t>144.9667897006231</t>
  </si>
  <si>
    <t>0.32464248934364315</t>
  </si>
  <si>
    <t>73.37028386190921</t>
  </si>
  <si>
    <t>57.240196228027344</t>
  </si>
  <si>
    <t>8.169999999999993</t>
  </si>
  <si>
    <t>12.869660099999995</t>
  </si>
  <si>
    <t>2014_989</t>
  </si>
  <si>
    <t>37.54267261403608</t>
  </si>
  <si>
    <t>2014-10-26 02:14:00-07:00</t>
  </si>
  <si>
    <t>70.08084957572468</t>
  </si>
  <si>
    <t>22.329740524291992</t>
  </si>
  <si>
    <t>13.092682926829262</t>
  </si>
  <si>
    <t>8.035889219512192</t>
  </si>
  <si>
    <t>15.233989878048789</t>
  </si>
  <si>
    <t>2014_991</t>
  </si>
  <si>
    <t>34.55727129692837</t>
  </si>
  <si>
    <t>2014-10-27 03:36:00-07:00</t>
  </si>
  <si>
    <t>58.45633511036035</t>
  </si>
  <si>
    <t>24.905050468444824</t>
  </si>
  <si>
    <t>3.084999999999998</t>
  </si>
  <si>
    <t>2014_992</t>
  </si>
  <si>
    <t>37.12893413521816</t>
  </si>
  <si>
    <t>2014-10-27 13:16:00-07:00</t>
  </si>
  <si>
    <t>0.5787804601898504</t>
  </si>
  <si>
    <t>59.72642370330025</t>
  </si>
  <si>
    <t>30.057324818202428</t>
  </si>
  <si>
    <t>14.799999999999997</t>
  </si>
  <si>
    <t>2.1040584285714283</t>
  </si>
  <si>
    <t>10.921777428571431</t>
  </si>
  <si>
    <t>2014_993</t>
  </si>
  <si>
    <t>0.40728743470693524</t>
  </si>
  <si>
    <t>60.613294942621515</t>
  </si>
  <si>
    <t>25.091631028710342</t>
  </si>
  <si>
    <t>15.799999999999995</t>
  </si>
  <si>
    <t>2.123927341463415</t>
  </si>
  <si>
    <t>12.084136658536584</t>
  </si>
  <si>
    <t>2014_994</t>
  </si>
  <si>
    <t>36.298146525790045</t>
  </si>
  <si>
    <t>0.46563831222381186</t>
  </si>
  <si>
    <t>59.62373161442289</t>
  </si>
  <si>
    <t>21.818005492047565</t>
  </si>
  <si>
    <t>12.746341463414634</t>
  </si>
  <si>
    <t>1.1789193170731707</t>
  </si>
  <si>
    <t>5.2449057073170735</t>
  </si>
  <si>
    <t>2014_996</t>
  </si>
  <si>
    <t>39.120984629841125</t>
  </si>
  <si>
    <t>2014-10-27 14:57:00-07:00</t>
  </si>
  <si>
    <t>69.83541899458612</t>
  </si>
  <si>
    <t>0.47566152431601744</t>
  </si>
  <si>
    <t>66.92397918628014</t>
  </si>
  <si>
    <t>37.87823335514512</t>
  </si>
  <si>
    <t>0.8993860930232559</t>
  </si>
  <si>
    <t>2014_997</t>
  </si>
  <si>
    <t>2014-10-27 14:58:00-07:00</t>
  </si>
  <si>
    <t>0.32468883922994146</t>
  </si>
  <si>
    <t>82.56139416562557</t>
  </si>
  <si>
    <t>14.944134898302032</t>
  </si>
  <si>
    <t>7.390243902439025</t>
  </si>
  <si>
    <t>5.405407487804878</t>
  </si>
  <si>
    <t>7.681859121951222</t>
  </si>
  <si>
    <t>2014_998</t>
  </si>
  <si>
    <t>41.17401856994392</t>
  </si>
  <si>
    <t>139.6708379890651</t>
  </si>
  <si>
    <t>0.32391932792322836</t>
  </si>
  <si>
    <t>85.48475806847327</t>
  </si>
  <si>
    <t>21.677300930023193</t>
  </si>
  <si>
    <t>9.334691074999999</t>
  </si>
  <si>
    <t>15.419731800000005</t>
  </si>
  <si>
    <t>2014_999</t>
  </si>
  <si>
    <t>41.149379509187284</t>
  </si>
  <si>
    <t>231.89469001044955</t>
  </si>
  <si>
    <t>0.32474232640502454</t>
  </si>
  <si>
    <t>79.49462135000141</t>
  </si>
  <si>
    <t>11.205750713829232</t>
  </si>
  <si>
    <t>10.571428571428552</t>
  </si>
  <si>
    <t>1.4652835714285717</t>
  </si>
  <si>
    <t>2.393968731092437</t>
  </si>
  <si>
    <t>2015_1000</t>
  </si>
  <si>
    <t>38.76412705748505</t>
  </si>
  <si>
    <t>2015-09-13 14:33:00-07:00</t>
  </si>
  <si>
    <t>238.3232998383111</t>
  </si>
  <si>
    <t>0.3340939395126269</t>
  </si>
  <si>
    <t>64.95640671183531</t>
  </si>
  <si>
    <t>33.59541748791206</t>
  </si>
  <si>
    <t>19.10975609756097</t>
  </si>
  <si>
    <t>9.224491487804878</t>
  </si>
  <si>
    <t>25.94446075609756</t>
  </si>
  <si>
    <t>2015_1001</t>
  </si>
  <si>
    <t>41.64297278940655</t>
  </si>
  <si>
    <t>2015-09-18 14:40:00-07:00</t>
  </si>
  <si>
    <t>69.83541899451616</t>
  </si>
  <si>
    <t>0.32509791181553327</t>
  </si>
  <si>
    <t>75.10686153404937</t>
  </si>
  <si>
    <t>13.235665185110909</t>
  </si>
  <si>
    <t>12.300000000000006</t>
  </si>
  <si>
    <t>8.030013142857142</t>
  </si>
  <si>
    <t>13.484158023809517</t>
  </si>
  <si>
    <t>2015_1003</t>
  </si>
  <si>
    <t>('TASSAJARA',)</t>
  </si>
  <si>
    <t>36.38993842989912</t>
  </si>
  <si>
    <t>2015-09-20 02:40:00-07:00</t>
  </si>
  <si>
    <t>0.3285446814497298</t>
  </si>
  <si>
    <t>64.58053697838915</t>
  </si>
  <si>
    <t>9.379974358724652</t>
  </si>
  <si>
    <t>9.450682593856595</t>
  </si>
  <si>
    <t>4.954007655290099</t>
  </si>
  <si>
    <t>12.709895713310585</t>
  </si>
  <si>
    <t>2015_1004</t>
  </si>
  <si>
    <t>36.74748941757222</t>
  </si>
  <si>
    <t>59.468925003024076</t>
  </si>
  <si>
    <t>21.94587393866645</t>
  </si>
  <si>
    <t>1.9555555555555548</t>
  </si>
  <si>
    <t>2015_1005</t>
  </si>
  <si>
    <t>35.54328907195233</t>
  </si>
  <si>
    <t>2015-09-20 14:00:00-07:00</t>
  </si>
  <si>
    <t>125.02575777861217</t>
  </si>
  <si>
    <t>0.22719889678881736</t>
  </si>
  <si>
    <t>66.71775969635969</t>
  </si>
  <si>
    <t>24.03366756439209</t>
  </si>
  <si>
    <t>2.007142857142858</t>
  </si>
  <si>
    <t>3.960448228571428</t>
  </si>
  <si>
    <t>20.602960242857137</t>
  </si>
  <si>
    <t>2015_1006</t>
  </si>
  <si>
    <t>2015-09-21 13:41:00-07:00</t>
  </si>
  <si>
    <t>69.83541899456672</t>
  </si>
  <si>
    <t>0.25761131900109085</t>
  </si>
  <si>
    <t>60.52691813687338</t>
  </si>
  <si>
    <t>12.659154636103933</t>
  </si>
  <si>
    <t>0.14636460975609755</t>
  </si>
  <si>
    <t>0.2424829268292683</t>
  </si>
  <si>
    <t>2015_1008</t>
  </si>
  <si>
    <t>2015-09-23 03:23:00-07:00</t>
  </si>
  <si>
    <t>0.28830264678773704</t>
  </si>
  <si>
    <t>89.79452786209082</t>
  </si>
  <si>
    <t>13.105704307556152</t>
  </si>
  <si>
    <t>6.890019975609754</t>
  </si>
  <si>
    <t>11.442769317073171</t>
  </si>
  <si>
    <t>2015_1009</t>
  </si>
  <si>
    <t>36.77431817889193</t>
  </si>
  <si>
    <t>2015-09-23 13:04:00-07:00</t>
  </si>
  <si>
    <t>69.83541899445949</t>
  </si>
  <si>
    <t>0.5468060939435453</t>
  </si>
  <si>
    <t>59.190841413047046</t>
  </si>
  <si>
    <t>35.128862148377955</t>
  </si>
  <si>
    <t>0.11331453658536586</t>
  </si>
  <si>
    <t>0.4194954634146342</t>
  </si>
  <si>
    <t>2015_1010</t>
  </si>
  <si>
    <t>39.284867854614895</t>
  </si>
  <si>
    <t>2015-09-24 03:04:00-07:00</t>
  </si>
  <si>
    <t>124.15937167228815</t>
  </si>
  <si>
    <t>0.2768676306834409</t>
  </si>
  <si>
    <t>65.38402934377046</t>
  </si>
  <si>
    <t>8.897014925373135</t>
  </si>
  <si>
    <t>8.936072835820898</t>
  </si>
  <si>
    <t>13.980099805970152</t>
  </si>
  <si>
    <t>2015_1011</t>
  </si>
  <si>
    <t>40.87063307732602</t>
  </si>
  <si>
    <t>2015-09-25 02:45:00-07:00</t>
  </si>
  <si>
    <t>0.3326331759489675</t>
  </si>
  <si>
    <t>68.50502768806548</t>
  </si>
  <si>
    <t>10.95319652557373</t>
  </si>
  <si>
    <t>17.46324511904762</t>
  </si>
  <si>
    <t>2015_1012</t>
  </si>
  <si>
    <t>38.833299277713806</t>
  </si>
  <si>
    <t>2015-09-25 02:46:00-07:00</t>
  </si>
  <si>
    <t>0.22702477180319633</t>
  </si>
  <si>
    <t>60.64191805183129</t>
  </si>
  <si>
    <t>8.585815243604706</t>
  </si>
  <si>
    <t>6.292682926829264</t>
  </si>
  <si>
    <t>2.2400427317073173</t>
  </si>
  <si>
    <t>10.745630902439029</t>
  </si>
  <si>
    <t>2015_1013</t>
  </si>
  <si>
    <t>37.25605135515317</t>
  </si>
  <si>
    <t>2015-09-25 14:07:00-07:00</t>
  </si>
  <si>
    <t>121.30778509906396</t>
  </si>
  <si>
    <t>0.5649561664415058</t>
  </si>
  <si>
    <t>60.378696909361096</t>
  </si>
  <si>
    <t>21.501672346200515</t>
  </si>
  <si>
    <t>2.8709729402985085</t>
  </si>
  <si>
    <t>12.933243104477611</t>
  </si>
  <si>
    <t>2015_1014</t>
  </si>
  <si>
    <t>38.01691298840323</t>
  </si>
  <si>
    <t>173.26492811429443</t>
  </si>
  <si>
    <t>0.3843433975571434</t>
  </si>
  <si>
    <t>59.05274972582732</t>
  </si>
  <si>
    <t>25.54548978281545</t>
  </si>
  <si>
    <t>9.389010989010973</t>
  </si>
  <si>
    <t>0.6635912637362639</t>
  </si>
  <si>
    <t>2.861818142857143</t>
  </si>
  <si>
    <t>2015_1015</t>
  </si>
  <si>
    <t>39.07745483952455</t>
  </si>
  <si>
    <t>2015-09-25 14:08:00-07:00</t>
  </si>
  <si>
    <t>69.83541899450287</t>
  </si>
  <si>
    <t>0.32723420985084245</t>
  </si>
  <si>
    <t>62.13596596507175</t>
  </si>
  <si>
    <t>8.169947491135709</t>
  </si>
  <si>
    <t>6.651162790697675</t>
  </si>
  <si>
    <t>9.338565325581396</t>
  </si>
  <si>
    <t>14.349716674418605</t>
  </si>
  <si>
    <t>2015_1017</t>
  </si>
  <si>
    <t>2015-09-27 15:11:00-07:00</t>
  </si>
  <si>
    <t>126.56478299145503</t>
  </si>
  <si>
    <t>0.4967187676890437</t>
  </si>
  <si>
    <t>61.37827514280856</t>
  </si>
  <si>
    <t>3.6579710144927473</t>
  </si>
  <si>
    <t>3.3609327681159424</t>
  </si>
  <si>
    <t>17.48243917391304</t>
  </si>
  <si>
    <t>2015_1019</t>
  </si>
  <si>
    <t>41.60901659841976</t>
  </si>
  <si>
    <t>2015-09-29 03:10:00-07:00</t>
  </si>
  <si>
    <t>287.51255183207604</t>
  </si>
  <si>
    <t>0.3246821166899943</t>
  </si>
  <si>
    <t>77.01356215628763</t>
  </si>
  <si>
    <t>17.844762802124023</t>
  </si>
  <si>
    <t>10.085714285714287</t>
  </si>
  <si>
    <t>10.83774554761905</t>
  </si>
  <si>
    <t>2015_1021</t>
  </si>
  <si>
    <t>2015-09-30 02:53:00-07:00</t>
  </si>
  <si>
    <t>69.83541899452577</t>
  </si>
  <si>
    <t>0.32465003794807806</t>
  </si>
  <si>
    <t>54.975852582527104</t>
  </si>
  <si>
    <t>12.935147285461426</t>
  </si>
  <si>
    <t>3.5999999999999996</t>
  </si>
  <si>
    <t>4.617538785714285</t>
  </si>
  <si>
    <t>16.31046973809524</t>
  </si>
  <si>
    <t>2015_1022</t>
  </si>
  <si>
    <t>37.21402708229066</t>
  </si>
  <si>
    <t>2015-10-01 13:54:00-07:00</t>
  </si>
  <si>
    <t>0.5735487822392019</t>
  </si>
  <si>
    <t>26.59210142978402</t>
  </si>
  <si>
    <t>12.10000000000001</t>
  </si>
  <si>
    <t>1.2550206511627906</t>
  </si>
  <si>
    <t>7.101450860465118</t>
  </si>
  <si>
    <t>2015_1023</t>
  </si>
  <si>
    <t>36.50249001525935</t>
  </si>
  <si>
    <t>61.887896057779514</t>
  </si>
  <si>
    <t>22.620290756225586</t>
  </si>
  <si>
    <t>16.61904821428572</t>
  </si>
  <si>
    <t>0.7400217380952381</t>
  </si>
  <si>
    <t>3.6749153571428574</t>
  </si>
  <si>
    <t>2015_1024</t>
  </si>
  <si>
    <t>36.72886291595144</t>
  </si>
  <si>
    <t>84.86227314404961</t>
  </si>
  <si>
    <t>58.10637793913352</t>
  </si>
  <si>
    <t>30.546503143310545</t>
  </si>
  <si>
    <t>9.276000000000007</t>
  </si>
  <si>
    <t>3.3950475600000005</t>
  </si>
  <si>
    <t>2015_1025</t>
  </si>
  <si>
    <t>36.50801333242117</t>
  </si>
  <si>
    <t>69.83541899448714</t>
  </si>
  <si>
    <t>0.5212550712428865</t>
  </si>
  <si>
    <t>60.54725451673442</t>
  </si>
  <si>
    <t>29.354073615301225</t>
  </si>
  <si>
    <t>1.1437409761904762</t>
  </si>
  <si>
    <t>3.4654274285714286</t>
  </si>
  <si>
    <t>2015_1026</t>
  </si>
  <si>
    <t>36.18900146178835</t>
  </si>
  <si>
    <t>0.5100557274757545</t>
  </si>
  <si>
    <t>59.31579705063589</t>
  </si>
  <si>
    <t>37.465945434570315</t>
  </si>
  <si>
    <t>8.642500000000002</t>
  </si>
  <si>
    <t>2015_1028</t>
  </si>
  <si>
    <t>36.65099607340535</t>
  </si>
  <si>
    <t>2015-10-02 13:35:00-07:00</t>
  </si>
  <si>
    <t>69.83541899452895</t>
  </si>
  <si>
    <t>57.97423176259461</t>
  </si>
  <si>
    <t>25.08658399581909</t>
  </si>
  <si>
    <t>18.009999700000016</t>
  </si>
  <si>
    <t>4.994511775000001</t>
  </si>
  <si>
    <t>2015_1030</t>
  </si>
  <si>
    <t>38.54361365059265</t>
  </si>
  <si>
    <t>2015-10-02 13:36:00-07:00</t>
  </si>
  <si>
    <t>270.20224813720733</t>
  </si>
  <si>
    <t>0.2964776138073016</t>
  </si>
  <si>
    <t>21.70931900248808</t>
  </si>
  <si>
    <t>7.698529411764699</t>
  </si>
  <si>
    <t>2015_1031</t>
  </si>
  <si>
    <t>41.78365993746486</t>
  </si>
  <si>
    <t>2015-10-02 13:37:00-07:00</t>
  </si>
  <si>
    <t>139.67083798903886</t>
  </si>
  <si>
    <t>0.3249647508721742</t>
  </si>
  <si>
    <t>70.37756980472679</t>
  </si>
  <si>
    <t>16.491664514309022</t>
  </si>
  <si>
    <t>2.4000000000000017</t>
  </si>
  <si>
    <t>12.240050585365854</t>
  </si>
  <si>
    <t>26.628262609756092</t>
  </si>
  <si>
    <t>2015_1033</t>
  </si>
  <si>
    <t>41.81457801090404</t>
  </si>
  <si>
    <t>2015-10-04 03:16:00-07:00</t>
  </si>
  <si>
    <t>139.67083798870092</t>
  </si>
  <si>
    <t>79.53829956962784</t>
  </si>
  <si>
    <t>56.03241248357864</t>
  </si>
  <si>
    <t>6.016666666666676</t>
  </si>
  <si>
    <t>8.714218821428569</t>
  </si>
  <si>
    <t>15.218647059523809</t>
  </si>
  <si>
    <t>2015_1034</t>
  </si>
  <si>
    <t>39.13897288218058</t>
  </si>
  <si>
    <t>2015-10-04 03:17:00-07:00</t>
  </si>
  <si>
    <t>122.09268540361084</t>
  </si>
  <si>
    <t>0.37905646577513097</t>
  </si>
  <si>
    <t>11.322058823529416</t>
  </si>
  <si>
    <t>21.42823407352941</t>
  </si>
  <si>
    <t>2015_1035</t>
  </si>
  <si>
    <t>38.70848333183271</t>
  </si>
  <si>
    <t>0.26346294278672966</t>
  </si>
  <si>
    <t>63.05409261498882</t>
  </si>
  <si>
    <t>39.79642105102539</t>
  </si>
  <si>
    <t>5.658536585365853</t>
  </si>
  <si>
    <t>5.548651146341464</t>
  </si>
  <si>
    <t>17.772786121951217</t>
  </si>
  <si>
    <t>2015_1036</t>
  </si>
  <si>
    <t>39.67477873022586</t>
  </si>
  <si>
    <t>0.3665258410413093</t>
  </si>
  <si>
    <t>63.008644789239455</t>
  </si>
  <si>
    <t>1.3940344047619049</t>
  </si>
  <si>
    <t>2015_1037</t>
  </si>
  <si>
    <t>40.963522646076164</t>
  </si>
  <si>
    <t>0.3573464206654412</t>
  </si>
  <si>
    <t>71.05095218873795</t>
  </si>
  <si>
    <t>46.85182189941406</t>
  </si>
  <si>
    <t>8.521951219512202</t>
  </si>
  <si>
    <t>4.182554780487806</t>
  </si>
  <si>
    <t>6.846505439024388</t>
  </si>
  <si>
    <t>2015_1038</t>
  </si>
  <si>
    <t>37.297520381334756</t>
  </si>
  <si>
    <t>2015-10-04 03:18:00-07:00</t>
  </si>
  <si>
    <t>125.01745547584986</t>
  </si>
  <si>
    <t>0.2733582972354314</t>
  </si>
  <si>
    <t>60.45416604728054</t>
  </si>
  <si>
    <t>17.692398071289062</t>
  </si>
  <si>
    <t>4.384285714285714</t>
  </si>
  <si>
    <t>2015_1039</t>
  </si>
  <si>
    <t>41.31549900164366</t>
  </si>
  <si>
    <t>2015-10-05 02:58:00-07:00</t>
  </si>
  <si>
    <t>190.98626441291927</t>
  </si>
  <si>
    <t>0.32051087516907506</t>
  </si>
  <si>
    <t>69.70352403276301</t>
  </si>
  <si>
    <t>30.18928337097168</t>
  </si>
  <si>
    <t>18.799999000000025</t>
  </si>
  <si>
    <t>11.094498390476195</t>
  </si>
  <si>
    <t>18.984103809523805</t>
  </si>
  <si>
    <t>2015_1040</t>
  </si>
  <si>
    <t>41.31863638195182</t>
  </si>
  <si>
    <t>2015-10-06 02:39:00-07:00</t>
  </si>
  <si>
    <t>0.32464701632274434</t>
  </si>
  <si>
    <t>70.70760831936198</t>
  </si>
  <si>
    <t>7.825633700301007</t>
  </si>
  <si>
    <t>8.519512195121958</t>
  </si>
  <si>
    <t>9.895976146341464</t>
  </si>
  <si>
    <t>20.192765731707325</t>
  </si>
  <si>
    <t>2015_1041</t>
  </si>
  <si>
    <t>41.61437365166572</t>
  </si>
  <si>
    <t>2015-10-06 14:02:00-07:00</t>
  </si>
  <si>
    <t>490.73363215200294</t>
  </si>
  <si>
    <t>0.3247128671169637</t>
  </si>
  <si>
    <t>73.84027849105331</t>
  </si>
  <si>
    <t>22.802203666873094</t>
  </si>
  <si>
    <t>9.302439024390239</t>
  </si>
  <si>
    <t>7.871359073170731</t>
  </si>
  <si>
    <t>11.092381487804879</t>
  </si>
  <si>
    <t>2015_1044</t>
  </si>
  <si>
    <t>41.898090507282184</t>
  </si>
  <si>
    <t>2015-10-08 13:25:00-07:00</t>
  </si>
  <si>
    <t>187.38211212066102</t>
  </si>
  <si>
    <t>0.32470327553787154</t>
  </si>
  <si>
    <t>69.77147266373518</t>
  </si>
  <si>
    <t>13.34779167175293</t>
  </si>
  <si>
    <t>13.556196622222226</t>
  </si>
  <si>
    <t>2015_1045</t>
  </si>
  <si>
    <t>40.71007835056591</t>
  </si>
  <si>
    <t>2015-10-09 03:23:00-07:00</t>
  </si>
  <si>
    <t>1185.097926814488</t>
  </si>
  <si>
    <t>0.3246814208217732</t>
  </si>
  <si>
    <t>87.31154647229638</t>
  </si>
  <si>
    <t>13.82541556131272</t>
  </si>
  <si>
    <t>7.204857266666669</t>
  </si>
  <si>
    <t>9.250134771428572</t>
  </si>
  <si>
    <t>2015_1046</t>
  </si>
  <si>
    <t>38.182700584863724</t>
  </si>
  <si>
    <t>2015-10-09 13:05:00-07:00</t>
  </si>
  <si>
    <t>98.17190114779984</t>
  </si>
  <si>
    <t>0.36842377921109687</t>
  </si>
  <si>
    <t>61.59525993095301</t>
  </si>
  <si>
    <t>15.336542174929665</t>
  </si>
  <si>
    <t>4.828571428571428</t>
  </si>
  <si>
    <t>0.2556836428571429</t>
  </si>
  <si>
    <t>2015_1047</t>
  </si>
  <si>
    <t>39.46693427318273</t>
  </si>
  <si>
    <t>2015-10-09 14:45:00-07:00</t>
  </si>
  <si>
    <t>153.4507629112062</t>
  </si>
  <si>
    <t>0.26649117582055676</t>
  </si>
  <si>
    <t>82.21660657995454</t>
  </si>
  <si>
    <t>28.15853747615108</t>
  </si>
  <si>
    <t>7.855564629629627</t>
  </si>
  <si>
    <t>10.87522455555555</t>
  </si>
  <si>
    <t>2015_1048</t>
  </si>
  <si>
    <t>37.85270633357969</t>
  </si>
  <si>
    <t>2015-10-10 03:05:00-07:00</t>
  </si>
  <si>
    <t>359.4672242235122</t>
  </si>
  <si>
    <t>0.3054125161347311</t>
  </si>
  <si>
    <t>78.70585672310584</t>
  </si>
  <si>
    <t>12.080167723865044</t>
  </si>
  <si>
    <t>5.278861788617884</t>
  </si>
  <si>
    <t>3.1020921382113844</t>
  </si>
  <si>
    <t>2015_1049</t>
  </si>
  <si>
    <t>41.487373346338515</t>
  </si>
  <si>
    <t>2015-10-11 02:45:00-07:00</t>
  </si>
  <si>
    <t>136.56507667135395</t>
  </si>
  <si>
    <t>71.99836945951327</t>
  </si>
  <si>
    <t>26.231700897216797</t>
  </si>
  <si>
    <t>7.459112893333335</t>
  </si>
  <si>
    <t>15.487998826666669</t>
  </si>
  <si>
    <t>2015_1050</t>
  </si>
  <si>
    <t>36.688607731726286</t>
  </si>
  <si>
    <t>2015-10-11 02:46:00-07:00</t>
  </si>
  <si>
    <t>69.83541899449955</t>
  </si>
  <si>
    <t>0.5877592914929115</t>
  </si>
  <si>
    <t>59.97875873818706</t>
  </si>
  <si>
    <t>21.292305537632533</t>
  </si>
  <si>
    <t>1.5619047619047635</t>
  </si>
  <si>
    <t>0.9014156904761906</t>
  </si>
  <si>
    <t>2.098429928571428</t>
  </si>
  <si>
    <t>2015_1051</t>
  </si>
  <si>
    <t>37.70640375074304</t>
  </si>
  <si>
    <t>0.24679201238927495</t>
  </si>
  <si>
    <t>73.25493708999645</t>
  </si>
  <si>
    <t>13.842358728734458</t>
  </si>
  <si>
    <t>9.426829268292682</t>
  </si>
  <si>
    <t>9.507377707317072</t>
  </si>
  <si>
    <t>27.065944292682932</t>
  </si>
  <si>
    <t>2015_1053</t>
  </si>
  <si>
    <t>34.92791317254027</t>
  </si>
  <si>
    <t>2015-10-12 13:47:00-07:00</t>
  </si>
  <si>
    <t>259.7818083207896</t>
  </si>
  <si>
    <t>0.3246499446199758</t>
  </si>
  <si>
    <t>66.04133982850861</t>
  </si>
  <si>
    <t>12.76875160762242</t>
  </si>
  <si>
    <t>17.164285714285764</t>
  </si>
  <si>
    <t>2.4007311357142864</t>
  </si>
  <si>
    <t>2015_1054</t>
  </si>
  <si>
    <t>39.90302098184987</t>
  </si>
  <si>
    <t>2015-10-12 13:49:00-07:00</t>
  </si>
  <si>
    <t>305.50139601691086</t>
  </si>
  <si>
    <t>0.32579056385288513</t>
  </si>
  <si>
    <t>74.51110235854254</t>
  </si>
  <si>
    <t>17.938629150390625</t>
  </si>
  <si>
    <t>4.814999999999997</t>
  </si>
  <si>
    <t>6.380724750000001</t>
  </si>
  <si>
    <t>8.851930175000003</t>
  </si>
  <si>
    <t>2015_1055</t>
  </si>
  <si>
    <t>2015-10-13 02:08:00-07:00</t>
  </si>
  <si>
    <t>1085.7628563105764</t>
  </si>
  <si>
    <t>0.4312882468447505</t>
  </si>
  <si>
    <t>60.72250765129016</t>
  </si>
  <si>
    <t>8.061340782475208</t>
  </si>
  <si>
    <t>2.5723247232472426</t>
  </si>
  <si>
    <t>12.123126302583033</t>
  </si>
  <si>
    <t>2015_1056</t>
  </si>
  <si>
    <t>39.73696480408276</t>
  </si>
  <si>
    <t>2015-10-13 13:30:00-07:00</t>
  </si>
  <si>
    <t>108.92341030087897</t>
  </si>
  <si>
    <t>0.2860829158866791</t>
  </si>
  <si>
    <t>78.13542513838732</t>
  </si>
  <si>
    <t>9.914260864257812</t>
  </si>
  <si>
    <t>7.588953000000002</t>
  </si>
  <si>
    <t>9.622934951219516</t>
  </si>
  <si>
    <t>2015_1057</t>
  </si>
  <si>
    <t>36.983670662040986</t>
  </si>
  <si>
    <t>2015-10-14 01:49:00-07:00</t>
  </si>
  <si>
    <t>111.8561161286051</t>
  </si>
  <si>
    <t>0.5776393873492709</t>
  </si>
  <si>
    <t>57.774535309353865</t>
  </si>
  <si>
    <t>19.496010989677615</t>
  </si>
  <si>
    <t>9.119512195121956</t>
  </si>
  <si>
    <t>1.331125707317073</t>
  </si>
  <si>
    <t>3.2504836341463417</t>
  </si>
  <si>
    <t>2015_1058</t>
  </si>
  <si>
    <t>2015-10-14 03:29:00-07:00</t>
  </si>
  <si>
    <t>106.73595969956392</t>
  </si>
  <si>
    <t>71.18068345491264</t>
  </si>
  <si>
    <t>5.373624470274327</t>
  </si>
  <si>
    <t>8.508474576271178</t>
  </si>
  <si>
    <t>7.507317271186441</t>
  </si>
  <si>
    <t>14.273223203389831</t>
  </si>
  <si>
    <t>2015_1059</t>
  </si>
  <si>
    <t>38.58925487398489</t>
  </si>
  <si>
    <t>2015-10-14 13:11:00-07:00</t>
  </si>
  <si>
    <t>1204.6344556567626</t>
  </si>
  <si>
    <t>0.2833111007622465</t>
  </si>
  <si>
    <t>74.53737372234748</t>
  </si>
  <si>
    <t>6.677826439041689</t>
  </si>
  <si>
    <t>4.8373493975903585</t>
  </si>
  <si>
    <t>3.5344276024096377</t>
  </si>
  <si>
    <t>3.540119265060242</t>
  </si>
  <si>
    <t>2015_1060</t>
  </si>
  <si>
    <t>39.87883905075506</t>
  </si>
  <si>
    <t>296.1125870234908</t>
  </si>
  <si>
    <t>0.3457606407391976</t>
  </si>
  <si>
    <t>76.94062301163162</t>
  </si>
  <si>
    <t>10.144249969553725</t>
  </si>
  <si>
    <t>10.594392523364476</t>
  </si>
  <si>
    <t>8.441706364485983</t>
  </si>
  <si>
    <t>10.063052794392524</t>
  </si>
  <si>
    <t>2015_1061</t>
  </si>
  <si>
    <t>2015-10-14 14:51:00-07:00</t>
  </si>
  <si>
    <t>0.4759895767734517</t>
  </si>
  <si>
    <t>60.29700105839055</t>
  </si>
  <si>
    <t>10.618198939732142</t>
  </si>
  <si>
    <t>0.5683941904761904</t>
  </si>
  <si>
    <t>1.273497238095238</t>
  </si>
  <si>
    <t>2015_1062</t>
  </si>
  <si>
    <t>40.434425547783135</t>
  </si>
  <si>
    <t>2015-10-15 12:53:00-07:00</t>
  </si>
  <si>
    <t>471.7897446133861</t>
  </si>
  <si>
    <t>0.29069172207766525</t>
  </si>
  <si>
    <t>19.18084137579974</t>
  </si>
  <si>
    <t>7.793701875000001</t>
  </si>
  <si>
    <t>12.458318125000005</t>
  </si>
  <si>
    <t>2015_1063</t>
  </si>
  <si>
    <t>41.251486165601804</t>
  </si>
  <si>
    <t>2015-10-15 14:33:00-07:00</t>
  </si>
  <si>
    <t>0.37154902421951286</t>
  </si>
  <si>
    <t>75.31405746782336</t>
  </si>
  <si>
    <t>12.398833320254372</t>
  </si>
  <si>
    <t>6.8619047619047615</t>
  </si>
  <si>
    <t>9.053528904761906</t>
  </si>
  <si>
    <t>11.880451000000003</t>
  </si>
  <si>
    <t>2015_1064</t>
  </si>
  <si>
    <t>39.19416533518448</t>
  </si>
  <si>
    <t>2015-10-16 02:52:00-07:00</t>
  </si>
  <si>
    <t>123.29159611501012</t>
  </si>
  <si>
    <t>20.47174486906632</t>
  </si>
  <si>
    <t>5.658773985507246</t>
  </si>
  <si>
    <t>6.890820072463767</t>
  </si>
  <si>
    <t>2015_1067</t>
  </si>
  <si>
    <t>37.29688853374556</t>
  </si>
  <si>
    <t>2015-10-16 14:13:00-07:00</t>
  </si>
  <si>
    <t>122.86264196135292</t>
  </si>
  <si>
    <t>0.5727535156042451</t>
  </si>
  <si>
    <t>61.299728562340704</t>
  </si>
  <si>
    <t>17.66227954976699</t>
  </si>
  <si>
    <t>5.992647058823529</t>
  </si>
  <si>
    <t>0.13304467647058824</t>
  </si>
  <si>
    <t>2015_1068</t>
  </si>
  <si>
    <t>36.14360021044677</t>
  </si>
  <si>
    <t>2015-10-17 13:54:00-07:00</t>
  </si>
  <si>
    <t>0.5421873632204693</t>
  </si>
  <si>
    <t>60.20484454502734</t>
  </si>
  <si>
    <t>1.3774598292682927</t>
  </si>
  <si>
    <t>2015_1070</t>
  </si>
  <si>
    <t>36.155024016130575</t>
  </si>
  <si>
    <t>2015-10-20 12:58:00-07:00</t>
  </si>
  <si>
    <t>137.03085084665983</t>
  </si>
  <si>
    <t>0.3250791915740599</t>
  </si>
  <si>
    <t>8.478655886650085</t>
  </si>
  <si>
    <t>1.0859016333333333</t>
  </si>
  <si>
    <t>2.749736183333333</t>
  </si>
  <si>
    <t>2015_1071</t>
  </si>
  <si>
    <t>36.656871123634424</t>
  </si>
  <si>
    <t>69.83541899443385</t>
  </si>
  <si>
    <t>0.5963762893234745</t>
  </si>
  <si>
    <t>59.18240885710961</t>
  </si>
  <si>
    <t>19.898557662963867</t>
  </si>
  <si>
    <t>7.980952380952379</t>
  </si>
  <si>
    <t>0.7704100476190477</t>
  </si>
  <si>
    <t>1.8593533095238102</t>
  </si>
  <si>
    <t>2015_1072</t>
  </si>
  <si>
    <t>41.71486653767944</t>
  </si>
  <si>
    <t>2015-10-20 12:59:00-07:00</t>
  </si>
  <si>
    <t>162.64053161560417</t>
  </si>
  <si>
    <t>69.26763086595513</t>
  </si>
  <si>
    <t>15.08935089111328</t>
  </si>
  <si>
    <t>19.600000000000016</t>
  </si>
  <si>
    <t>7.057435274999999</t>
  </si>
  <si>
    <t>2015_1073</t>
  </si>
  <si>
    <t>34.843339129918284</t>
  </si>
  <si>
    <t>2015-10-20 14:38:00-07:00</t>
  </si>
  <si>
    <t>0.4182144285257996</t>
  </si>
  <si>
    <t>66.76274677130756</t>
  </si>
  <si>
    <t>21.789285287624452</t>
  </si>
  <si>
    <t>12.992682926829275</t>
  </si>
  <si>
    <t>2015_1074</t>
  </si>
  <si>
    <t>39.03004602533246</t>
  </si>
  <si>
    <t>2015-10-21 14:20:00-07:00</t>
  </si>
  <si>
    <t>0.31515468477944275</t>
  </si>
  <si>
    <t>95.29510712855209</t>
  </si>
  <si>
    <t>17.664005552019393</t>
  </si>
  <si>
    <t>19.399999999999984</t>
  </si>
  <si>
    <t>6.866117452380952</t>
  </si>
  <si>
    <t>10.490966095238097</t>
  </si>
  <si>
    <t>2015_1075</t>
  </si>
  <si>
    <t>38.25558159349446</t>
  </si>
  <si>
    <t>0.31543266342592047</t>
  </si>
  <si>
    <t>22.86975336074829</t>
  </si>
  <si>
    <t>11.489999999999997</t>
  </si>
  <si>
    <t>2015_1076</t>
  </si>
  <si>
    <t>41.59287773139436</t>
  </si>
  <si>
    <t>2015-10-21 14:21:00-07:00</t>
  </si>
  <si>
    <t>814.9179807085212</t>
  </si>
  <si>
    <t>0.3246500649526433</t>
  </si>
  <si>
    <t>67.99700117256347</t>
  </si>
  <si>
    <t>8.861224925036922</t>
  </si>
  <si>
    <t>5.657399103139036</t>
  </si>
  <si>
    <t>5.103735273542603</t>
  </si>
  <si>
    <t>4.679333309417043</t>
  </si>
  <si>
    <t>2015_1079</t>
  </si>
  <si>
    <t>37.95042397698105</t>
  </si>
  <si>
    <t>2015-10-22 14:01:00-07:00</t>
  </si>
  <si>
    <t>0.19760046869926276</t>
  </si>
  <si>
    <t>69.06704433058916</t>
  </si>
  <si>
    <t>15.593965809519698</t>
  </si>
  <si>
    <t>7.3999999999999995</t>
  </si>
  <si>
    <t>13.204407780487802</t>
  </si>
  <si>
    <t>2015_1080</t>
  </si>
  <si>
    <t>40.70979887919563</t>
  </si>
  <si>
    <t>931.2372880612161</t>
  </si>
  <si>
    <t>0.32465617841108435</t>
  </si>
  <si>
    <t>73.82086969216421</t>
  </si>
  <si>
    <t>11.005326357754795</t>
  </si>
  <si>
    <t>7.062770562770586</t>
  </si>
  <si>
    <t>7.094814515151517</t>
  </si>
  <si>
    <t>10.636865238095234</t>
  </si>
  <si>
    <t>2015_1081</t>
  </si>
  <si>
    <t>39.98279804924795</t>
  </si>
  <si>
    <t>122.84237508830489</t>
  </si>
  <si>
    <t>0.3481925137268495</t>
  </si>
  <si>
    <t>71.41653960939672</t>
  </si>
  <si>
    <t>13.870580673217773</t>
  </si>
  <si>
    <t>6.596969696969699</t>
  </si>
  <si>
    <t>6.884880227272728</t>
  </si>
  <si>
    <t>9.294829833333333</t>
  </si>
  <si>
    <t>2015_1082</t>
  </si>
  <si>
    <t>2015-10-22 14:02:00-07:00</t>
  </si>
  <si>
    <t>121.74843548214515</t>
  </si>
  <si>
    <t>0.3253325577480728</t>
  </si>
  <si>
    <t>71.72283243482218</t>
  </si>
  <si>
    <t>7.484631061553955</t>
  </si>
  <si>
    <t>7.3830985915493015</t>
  </si>
  <si>
    <t>8.939431084507042</t>
  </si>
  <si>
    <t>17.34984125352113</t>
  </si>
  <si>
    <t>2015_1083</t>
  </si>
  <si>
    <t>41.134479836381274</t>
  </si>
  <si>
    <t>2015-10-23 04:00:00-07:00</t>
  </si>
  <si>
    <t>69.83541899430807</t>
  </si>
  <si>
    <t>0.3812363329081565</t>
  </si>
  <si>
    <t>76.51274102415059</t>
  </si>
  <si>
    <t>21.568483352661133</t>
  </si>
  <si>
    <t>13.068757116279066</t>
  </si>
  <si>
    <t>17.946105023255814</t>
  </si>
  <si>
    <t>2015_1087</t>
  </si>
  <si>
    <t>38.07392232379806</t>
  </si>
  <si>
    <t>2015-10-24 03:42:00-07:00</t>
  </si>
  <si>
    <t>69.83541899461459</t>
  </si>
  <si>
    <t>0.3795815316007542</t>
  </si>
  <si>
    <t>16.094253540039062</t>
  </si>
  <si>
    <t>7.128571428571426</t>
  </si>
  <si>
    <t>0.9282105238095238</t>
  </si>
  <si>
    <t>1.5090232142857143</t>
  </si>
  <si>
    <t>2015_1088</t>
  </si>
  <si>
    <t>40.61311368380695</t>
  </si>
  <si>
    <t>2015-10-24 13:24:00-07:00</t>
  </si>
  <si>
    <t>357.1633718485537</t>
  </si>
  <si>
    <t>0.3503979509289272</t>
  </si>
  <si>
    <t>22.866295619040542</t>
  </si>
  <si>
    <t>6.372680186335406</t>
  </si>
  <si>
    <t>10.857865857142857</t>
  </si>
  <si>
    <t>2015_1089</t>
  </si>
  <si>
    <t>41.569558195580846</t>
  </si>
  <si>
    <t>69.83541899456536</t>
  </si>
  <si>
    <t>14.912567743440954</t>
  </si>
  <si>
    <t>2.298620585365854</t>
  </si>
  <si>
    <t>11.890150317073171</t>
  </si>
  <si>
    <t>2015_1090</t>
  </si>
  <si>
    <t>41.815178622919255</t>
  </si>
  <si>
    <t>2015-10-24 15:05:00-07:00</t>
  </si>
  <si>
    <t>285.02287461387846</t>
  </si>
  <si>
    <t>0.3249062843024042</t>
  </si>
  <si>
    <t>66.23585553202544</t>
  </si>
  <si>
    <t>16.754398345947266</t>
  </si>
  <si>
    <t>7.323636363636358</t>
  </si>
  <si>
    <t>11.829019127272726</t>
  </si>
  <si>
    <t>21.466605700000002</t>
  </si>
  <si>
    <t>2015_1091</t>
  </si>
  <si>
    <t>41.44233932640811</t>
  </si>
  <si>
    <t>2015-10-25 03:22:00-07:00</t>
  </si>
  <si>
    <t>69.83541899436294</t>
  </si>
  <si>
    <t>0.3246483689515989</t>
  </si>
  <si>
    <t>71.84504481379356</t>
  </si>
  <si>
    <t>27.04259729385376</t>
  </si>
  <si>
    <t>5.224999999999997</t>
  </si>
  <si>
    <t>7.364942725000001</t>
  </si>
  <si>
    <t>2015_1092</t>
  </si>
  <si>
    <t>41.42912720775583</t>
  </si>
  <si>
    <t>2015-10-25 13:05:00-07:00</t>
  </si>
  <si>
    <t>222.0839207750178</t>
  </si>
  <si>
    <t>72.57127039880733</t>
  </si>
  <si>
    <t>28.66737937927246</t>
  </si>
  <si>
    <t>7.099999999999992</t>
  </si>
  <si>
    <t>8.359684714285711</t>
  </si>
  <si>
    <t>15.20051093277311</t>
  </si>
  <si>
    <t>2015_1093</t>
  </si>
  <si>
    <t>39.90110626355238</t>
  </si>
  <si>
    <t>2015-10-26 03:04:00-07:00</t>
  </si>
  <si>
    <t>262.83387224771514</t>
  </si>
  <si>
    <t>0.3248864590154273</t>
  </si>
  <si>
    <t>73.70575838336892</t>
  </si>
  <si>
    <t>44.64913355839717</t>
  </si>
  <si>
    <t>10.428571428571416</t>
  </si>
  <si>
    <t>6.750678805194804</t>
  </si>
  <si>
    <t>13.012783285714294</t>
  </si>
  <si>
    <t>2015_1094</t>
  </si>
  <si>
    <t>41.366278321754386</t>
  </si>
  <si>
    <t>69.83541899459622</t>
  </si>
  <si>
    <t>0.3355854353622832</t>
  </si>
  <si>
    <t>76.80869337215805</t>
  </si>
  <si>
    <t>33.570735931396484</t>
  </si>
  <si>
    <t>18.29534883720929</t>
  </si>
  <si>
    <t>1.1934446744186047</t>
  </si>
  <si>
    <t>1.5837518604651164</t>
  </si>
  <si>
    <t>2015_1095</t>
  </si>
  <si>
    <t>36.80222756157916</t>
  </si>
  <si>
    <t>2015-10-26 03:05:00-07:00</t>
  </si>
  <si>
    <t>0.4699420235871227</t>
  </si>
  <si>
    <t>69.86148326306787</t>
  </si>
  <si>
    <t>11.065576028823852</t>
  </si>
  <si>
    <t>6.849999999999997</t>
  </si>
  <si>
    <t>2015_1096</t>
  </si>
  <si>
    <t>40.69630971736352</t>
  </si>
  <si>
    <t>2015-10-26 12:46:00-07:00</t>
  </si>
  <si>
    <t>0.30230524105637746</t>
  </si>
  <si>
    <t>19.582914352416992</t>
  </si>
  <si>
    <t>8.017592214285715</t>
  </si>
  <si>
    <t>11.54669057142857</t>
  </si>
  <si>
    <t>2015_1097</t>
  </si>
  <si>
    <t>41.495699529069036</t>
  </si>
  <si>
    <t>2015-10-26 12:47:00-07:00</t>
  </si>
  <si>
    <t>396.72871019006334</t>
  </si>
  <si>
    <t>0.3246496076748165</t>
  </si>
  <si>
    <t>22.912342979794456</t>
  </si>
  <si>
    <t>19.176191023809523</t>
  </si>
  <si>
    <t>4.104140404761905</t>
  </si>
  <si>
    <t>12.113609880952382</t>
  </si>
  <si>
    <t>2015_1099</t>
  </si>
  <si>
    <t>38.670580071777565</t>
  </si>
  <si>
    <t>2015-10-26 14:26:00-07:00</t>
  </si>
  <si>
    <t>286.07406098061114</t>
  </si>
  <si>
    <t>0.2837109050091615</t>
  </si>
  <si>
    <t>74.01781418543524</t>
  </si>
  <si>
    <t>28.521844050267358</t>
  </si>
  <si>
    <t>12.71333746153846</t>
  </si>
  <si>
    <t>2015_1100</t>
  </si>
  <si>
    <t>39.38633535741394</t>
  </si>
  <si>
    <t>0.23911509692650842</t>
  </si>
  <si>
    <t>74.97487448429267</t>
  </si>
  <si>
    <t>30.842776973073075</t>
  </si>
  <si>
    <t>9.009786048780489</t>
  </si>
  <si>
    <t>16.06813114634146</t>
  </si>
  <si>
    <t>2015_1101</t>
  </si>
  <si>
    <t>69.83541899457407</t>
  </si>
  <si>
    <t>0.2988683984090242</t>
  </si>
  <si>
    <t>72.96794705103537</t>
  </si>
  <si>
    <t>22.90772247314453</t>
  </si>
  <si>
    <t>9.045170166666669</t>
  </si>
  <si>
    <t>12.884099380952383</t>
  </si>
  <si>
    <t>2015_1102</t>
  </si>
  <si>
    <t>2015-10-26 14:27:00-07:00</t>
  </si>
  <si>
    <t>185.4205138571742</t>
  </si>
  <si>
    <t>0.3247060954187328</t>
  </si>
  <si>
    <t>68.77628149214276</t>
  </si>
  <si>
    <t>7.200000000000006</t>
  </si>
  <si>
    <t>9.380412141414144</t>
  </si>
  <si>
    <t>17.048178555555552</t>
  </si>
  <si>
    <t>2015_1103</t>
  </si>
  <si>
    <t>36.94114423248215</t>
  </si>
  <si>
    <t>2015-10-27 02:46:00-07:00</t>
  </si>
  <si>
    <t>686.8422144310836</t>
  </si>
  <si>
    <t>89.64378009630751</t>
  </si>
  <si>
    <t>10.188507318496704</t>
  </si>
  <si>
    <t>11.259999999999993</t>
  </si>
  <si>
    <t>7.202943350000003</t>
  </si>
  <si>
    <t>2015_1105</t>
  </si>
  <si>
    <t>40.62349893794091</t>
  </si>
  <si>
    <t>2015-10-28 13:49:00-07:00</t>
  </si>
  <si>
    <t>69.83541899450562</t>
  </si>
  <si>
    <t>0.3120811906179275</t>
  </si>
  <si>
    <t>79.06735112813247</t>
  </si>
  <si>
    <t>26.472150802612305</t>
  </si>
  <si>
    <t>7.312499999999997</t>
  </si>
  <si>
    <t>3.3826974500000007</t>
  </si>
  <si>
    <t>2015_1106</t>
  </si>
  <si>
    <t>41.87858504540973</t>
  </si>
  <si>
    <t>165.31932093145403</t>
  </si>
  <si>
    <t>0.32583775643945095</t>
  </si>
  <si>
    <t>67.74522648452316</t>
  </si>
  <si>
    <t>24.640061490675983</t>
  </si>
  <si>
    <t>4.739705882352947</t>
  </si>
  <si>
    <t>5.578954500000002</t>
  </si>
  <si>
    <t>7.479742470588233</t>
  </si>
  <si>
    <t>2015_1107</t>
  </si>
  <si>
    <t>41.344686204373716</t>
  </si>
  <si>
    <t>124.39774846596512</t>
  </si>
  <si>
    <t>0.32463193484523173</t>
  </si>
  <si>
    <t>69.37905298109794</t>
  </si>
  <si>
    <t>24.653763867806695</t>
  </si>
  <si>
    <t>3.300000000000004</t>
  </si>
  <si>
    <t>3.1213246666666667</t>
  </si>
  <si>
    <t>2.662673391304348</t>
  </si>
  <si>
    <t>2015_1108</t>
  </si>
  <si>
    <t>41.893017953665826</t>
  </si>
  <si>
    <t>2015-10-29 02:07:00-07:00</t>
  </si>
  <si>
    <t>139.6708379888769</t>
  </si>
  <si>
    <t>0.3256989488125018</t>
  </si>
  <si>
    <t>67.30768155019506</t>
  </si>
  <si>
    <t>24.461598884768602</t>
  </si>
  <si>
    <t>9.692682926829258</t>
  </si>
  <si>
    <t>2015_1109</t>
  </si>
  <si>
    <t>34.394673564187876</t>
  </si>
  <si>
    <t>2015-10-29 02:09:00-07:00</t>
  </si>
  <si>
    <t>59.95590361300435</t>
  </si>
  <si>
    <t>36.73522995739448</t>
  </si>
  <si>
    <t>13.58292682926829</t>
  </si>
  <si>
    <t>5.897077341463414</t>
  </si>
  <si>
    <t>28.75847512195121</t>
  </si>
  <si>
    <t>2015_1110</t>
  </si>
  <si>
    <t>39.024457072228536</t>
  </si>
  <si>
    <t>2015-10-29 03:48:00-07:00</t>
  </si>
  <si>
    <t>344.3842649289058</t>
  </si>
  <si>
    <t>0.31379002308306425</t>
  </si>
  <si>
    <t>80.17085155942593</t>
  </si>
  <si>
    <t>35.80258560180664</t>
  </si>
  <si>
    <t>2015_1111</t>
  </si>
  <si>
    <t>37.342869250521574</t>
  </si>
  <si>
    <t>2015-10-29 13:29:00-07:00</t>
  </si>
  <si>
    <t>0.3146077179562655</t>
  </si>
  <si>
    <t>73.00622819873485</t>
  </si>
  <si>
    <t>26.92410659790039</t>
  </si>
  <si>
    <t>3.8999999999999964</t>
  </si>
  <si>
    <t>4.107134402173913</t>
  </si>
  <si>
    <t>10.76253881521739</t>
  </si>
  <si>
    <t>2015_1112</t>
  </si>
  <si>
    <t>40.106355582951686</t>
  </si>
  <si>
    <t>2015-10-29 13:30:00-07:00</t>
  </si>
  <si>
    <t>617.5823827588475</t>
  </si>
  <si>
    <t>0.2512410725623513</t>
  </si>
  <si>
    <t>74.92906295816337</t>
  </si>
  <si>
    <t>22.358069816332186</t>
  </si>
  <si>
    <t>8.324719101123566</t>
  </si>
  <si>
    <t>4.723921129213482</t>
  </si>
  <si>
    <t>8.850715376404496</t>
  </si>
  <si>
    <t>2015_1113</t>
  </si>
  <si>
    <t>41.41680566477546</t>
  </si>
  <si>
    <t>241.02361387783895</t>
  </si>
  <si>
    <t>0.3246499904962342</t>
  </si>
  <si>
    <t>75.35431788742338</t>
  </si>
  <si>
    <t>16.458039617538454</t>
  </si>
  <si>
    <t>10.714999999999993</t>
  </si>
  <si>
    <t>2015_1114</t>
  </si>
  <si>
    <t>41.33228641018702</t>
  </si>
  <si>
    <t>197.7090761329167</t>
  </si>
  <si>
    <t>0.3246369637808629</t>
  </si>
  <si>
    <t>71.68247083865904</t>
  </si>
  <si>
    <t>5.769125951784793</t>
  </si>
  <si>
    <t>3.155140186915891</t>
  </si>
  <si>
    <t>6.060068327102801</t>
  </si>
  <si>
    <t>7.235214635514019</t>
  </si>
  <si>
    <t>2015_1115</t>
  </si>
  <si>
    <t>39.493509619511755</t>
  </si>
  <si>
    <t>0.48114104884042375</t>
  </si>
  <si>
    <t>62.395909767921225</t>
  </si>
  <si>
    <t>25.941429138183594</t>
  </si>
  <si>
    <t>3.2000000000000015</t>
  </si>
  <si>
    <t>0.11930160000000001</t>
  </si>
  <si>
    <t>2015_1116</t>
  </si>
  <si>
    <t>37.67098547341555</t>
  </si>
  <si>
    <t>2015-10-30 01:49:00-07:00</t>
  </si>
  <si>
    <t>95.55141059597871</t>
  </si>
  <si>
    <t>0.2687351627483159</t>
  </si>
  <si>
    <t>81.57650784607742</t>
  </si>
  <si>
    <t>31.28223146711077</t>
  </si>
  <si>
    <t>11.31428571428571</t>
  </si>
  <si>
    <t>3.7170605238095247</t>
  </si>
  <si>
    <t>7.2871026904761935</t>
  </si>
  <si>
    <t>2015_1118</t>
  </si>
  <si>
    <t>37.292630080960144</t>
  </si>
  <si>
    <t>2015-10-30 13:10:00-07:00</t>
  </si>
  <si>
    <t>476.4901875940894</t>
  </si>
  <si>
    <t>0.3166037972917813</t>
  </si>
  <si>
    <t>72.78656473886446</t>
  </si>
  <si>
    <t>26.253151172815368</t>
  </si>
  <si>
    <t>6.023255813953502</t>
  </si>
  <si>
    <t>10.197519680232562</t>
  </si>
  <si>
    <t>21.863000819767436</t>
  </si>
  <si>
    <t>2015_1119</t>
  </si>
  <si>
    <t>37.04283040246061</t>
  </si>
  <si>
    <t>103.69925718498408</t>
  </si>
  <si>
    <t>0.3027540733250512</t>
  </si>
  <si>
    <t>9.647294439920564</t>
  </si>
  <si>
    <t>6.744055487804877</t>
  </si>
  <si>
    <t>9.039763512195123</t>
  </si>
  <si>
    <t>2015_1120</t>
  </si>
  <si>
    <t>36.801308834760654</t>
  </si>
  <si>
    <t>2015-10-31 03:11:00-07:00</t>
  </si>
  <si>
    <t>0.4704933877493983</t>
  </si>
  <si>
    <t>69.01534536116748</t>
  </si>
  <si>
    <t>11.54761904761904</t>
  </si>
  <si>
    <t>0.30950766666666674</t>
  </si>
  <si>
    <t>0.6781727857142857</t>
  </si>
  <si>
    <t>2015_1121</t>
  </si>
  <si>
    <t>36.992620525526625</t>
  </si>
  <si>
    <t>2015-10-31 12:52:00-07:00</t>
  </si>
  <si>
    <t>135.94562846994887</t>
  </si>
  <si>
    <t>0.6500163822750549</t>
  </si>
  <si>
    <t>58.18594324788053</t>
  </si>
  <si>
    <t>6.217626253763835</t>
  </si>
  <si>
    <t>1.934666666666665</t>
  </si>
  <si>
    <t>0.21010337333333334</t>
  </si>
  <si>
    <t>2015_1122</t>
  </si>
  <si>
    <t>37.228062276745874</t>
  </si>
  <si>
    <t>2015-11-01 01:52:00-07:00</t>
  </si>
  <si>
    <t>69.83541899458015</t>
  </si>
  <si>
    <t>0.31545957513954004</t>
  </si>
  <si>
    <t>80.23894519457023</t>
  </si>
  <si>
    <t>10.219538688659668</t>
  </si>
  <si>
    <t>12.80243902439025</t>
  </si>
  <si>
    <t>5.002644731707316</t>
  </si>
  <si>
    <t>6.539764536585365</t>
  </si>
  <si>
    <t>2015_1124</t>
  </si>
  <si>
    <t>41.30620662278202</t>
  </si>
  <si>
    <t>2015-11-02 12:55:00-08:00</t>
  </si>
  <si>
    <t>114.07864625052686</t>
  </si>
  <si>
    <t>0.3197112046703898</t>
  </si>
  <si>
    <t>72.14971481072824</t>
  </si>
  <si>
    <t>19.639991760253906</t>
  </si>
  <si>
    <t>8.702288578125001</t>
  </si>
  <si>
    <t>14.343376609375003</t>
  </si>
  <si>
    <t>2015_1126</t>
  </si>
  <si>
    <t>41.31399193032885</t>
  </si>
  <si>
    <t>0.3229770866984657</t>
  </si>
  <si>
    <t>75.69374656581124</t>
  </si>
  <si>
    <t>18.497640473502024</t>
  </si>
  <si>
    <t>2.524507071428572</t>
  </si>
  <si>
    <t>2015_1127</t>
  </si>
  <si>
    <t>38.599487919260255</t>
  </si>
  <si>
    <t>0.26905502849304674</t>
  </si>
  <si>
    <t>63.455406488055004</t>
  </si>
  <si>
    <t>37.34825188773019</t>
  </si>
  <si>
    <t>7.785714285714286</t>
  </si>
  <si>
    <t>2015_1128</t>
  </si>
  <si>
    <t>40.59145167158887</t>
  </si>
  <si>
    <t>2015-11-03 12:36:00-08:00</t>
  </si>
  <si>
    <t>243.19059239288234</t>
  </si>
  <si>
    <t>0.2964832550627779</t>
  </si>
  <si>
    <t>79.48573388515118</t>
  </si>
  <si>
    <t>24.781109517014873</t>
  </si>
  <si>
    <t>3.3104256614173235</t>
  </si>
  <si>
    <t>5.1474256614173255</t>
  </si>
  <si>
    <t>2015_1129</t>
  </si>
  <si>
    <t>40.17249807042623</t>
  </si>
  <si>
    <t>139.67083798896897</t>
  </si>
  <si>
    <t>0.20279545727680107</t>
  </si>
  <si>
    <t>77.97348247993746</t>
  </si>
  <si>
    <t>28.302456492469425</t>
  </si>
  <si>
    <t>3.714285714285715</t>
  </si>
  <si>
    <t>2015_1130</t>
  </si>
  <si>
    <t>38.44695259699355</t>
  </si>
  <si>
    <t>69.83541899440294</t>
  </si>
  <si>
    <t>0.2623679943027498</t>
  </si>
  <si>
    <t>62.08914477180637</t>
  </si>
  <si>
    <t>24.310822895595006</t>
  </si>
  <si>
    <t>6.864285714285712</t>
  </si>
  <si>
    <t>2.508402619047619</t>
  </si>
  <si>
    <t>9.226937238095237</t>
  </si>
  <si>
    <t>2015_1131</t>
  </si>
  <si>
    <t>40.24886869405797</t>
  </si>
  <si>
    <t>268.7119173992069</t>
  </si>
  <si>
    <t>0.30019447873292754</t>
  </si>
  <si>
    <t>77.62867527251694</t>
  </si>
  <si>
    <t>28.182233810424805</t>
  </si>
  <si>
    <t>15.375609756097566</t>
  </si>
  <si>
    <t>6.825040170731708</t>
  </si>
  <si>
    <t>12.733990902439027</t>
  </si>
  <si>
    <t>2015_1133</t>
  </si>
  <si>
    <t>38.54852735277304</t>
  </si>
  <si>
    <t>2015-11-04 00:55:00-08:00</t>
  </si>
  <si>
    <t>214.5292207992098</t>
  </si>
  <si>
    <t>0.2965408140471061</t>
  </si>
  <si>
    <t>78.01929147882906</t>
  </si>
  <si>
    <t>26.368660926818848</t>
  </si>
  <si>
    <t>7.6243243243243235</t>
  </si>
  <si>
    <t>2015_1134</t>
  </si>
  <si>
    <t>39.16441859535853</t>
  </si>
  <si>
    <t>2015-11-04 12:17:00-08:00</t>
  </si>
  <si>
    <t>225.64004529056535</t>
  </si>
  <si>
    <t>0.3800264437356677</t>
  </si>
  <si>
    <t>62.984167204421496</t>
  </si>
  <si>
    <t>17.53203704140403</t>
  </si>
  <si>
    <t>16.608081262626254</t>
  </si>
  <si>
    <t>2.632985929292929</t>
  </si>
  <si>
    <t>4.7203465555555555</t>
  </si>
  <si>
    <t>2015_1136</t>
  </si>
  <si>
    <t>37.45772055441381</t>
  </si>
  <si>
    <t>2015-11-04 13:57:00-08:00</t>
  </si>
  <si>
    <t>69.83541899443513</t>
  </si>
  <si>
    <t>0.5560833665410679</t>
  </si>
  <si>
    <t>68.17516631512069</t>
  </si>
  <si>
    <t>3.0500022142857146</t>
  </si>
  <si>
    <t>2015_1137</t>
  </si>
  <si>
    <t>37.25011375658678</t>
  </si>
  <si>
    <t>2015-11-05 11:58:00-08:00</t>
  </si>
  <si>
    <t>262.64792237473307</t>
  </si>
  <si>
    <t>0.3227489531237192</t>
  </si>
  <si>
    <t>72.54516387186867</t>
  </si>
  <si>
    <t>25.870075225830078</t>
  </si>
  <si>
    <t>7.297354125000001</t>
  </si>
  <si>
    <t>15.947889925000004</t>
  </si>
  <si>
    <t>2015_1138</t>
  </si>
  <si>
    <t>37.24001768956588</t>
  </si>
  <si>
    <t>2015-11-05 13:38:00-08:00</t>
  </si>
  <si>
    <t>0.5022719934786726</t>
  </si>
  <si>
    <t>66.86239953718618</t>
  </si>
  <si>
    <t>17.737528705596922</t>
  </si>
  <si>
    <t>8.199999999999994</t>
  </si>
  <si>
    <t>1.7767435249999999</t>
  </si>
  <si>
    <t>6.6373942249999995</t>
  </si>
  <si>
    <t>2015_1139</t>
  </si>
  <si>
    <t>2015-11-05 13:39:00-08:00</t>
  </si>
  <si>
    <t>511.57536069231634</t>
  </si>
  <si>
    <t>77.30448395778107</t>
  </si>
  <si>
    <t>17.928823607308523</t>
  </si>
  <si>
    <t>4.6446428571428555</t>
  </si>
  <si>
    <t>1.1455377142857146</t>
  </si>
  <si>
    <t>3.0739690535714295</t>
  </si>
  <si>
    <t>2015_1140</t>
  </si>
  <si>
    <t>39.771279324921544</t>
  </si>
  <si>
    <t>85.82896452863872</t>
  </si>
  <si>
    <t>0.30891528181083144</t>
  </si>
  <si>
    <t>76.34727018459341</t>
  </si>
  <si>
    <t>9.686274509803921</t>
  </si>
  <si>
    <t>4.5948796666666665</t>
  </si>
  <si>
    <t>7.644464450980393</t>
  </si>
  <si>
    <t>2015_1141</t>
  </si>
  <si>
    <t>38.43035138964861</t>
  </si>
  <si>
    <t>2015-11-06 01:58:00-08:00</t>
  </si>
  <si>
    <t>69.83541899439602</t>
  </si>
  <si>
    <t>0.18363014078305837</t>
  </si>
  <si>
    <t>82.30891747557071</t>
  </si>
  <si>
    <t>11.047264610848776</t>
  </si>
  <si>
    <t>2015_1142</t>
  </si>
  <si>
    <t>38.990238102147174</t>
  </si>
  <si>
    <t>247.3699715013242</t>
  </si>
  <si>
    <t>0.30124566041185685</t>
  </si>
  <si>
    <t>19.40380497412248</t>
  </si>
  <si>
    <t>2.300000000000003</t>
  </si>
  <si>
    <t>6.256494159090907</t>
  </si>
  <si>
    <t>9.468434749999998</t>
  </si>
  <si>
    <t>2015_1146</t>
  </si>
  <si>
    <t>35.36742813790596</t>
  </si>
  <si>
    <t>2015-11-06 13:19:00-08:00</t>
  </si>
  <si>
    <t>0.30233399037926556</t>
  </si>
  <si>
    <t>63.957460857668174</t>
  </si>
  <si>
    <t>19.615819644927978</t>
  </si>
  <si>
    <t>6.692009625000002</t>
  </si>
  <si>
    <t>25.664756699999998</t>
  </si>
  <si>
    <t>2015_1147</t>
  </si>
  <si>
    <t>37.625424069069766</t>
  </si>
  <si>
    <t>283.0089470931052</t>
  </si>
  <si>
    <t>88.44497249807796</t>
  </si>
  <si>
    <t>19.581961148027062</t>
  </si>
  <si>
    <t>2015_1148</t>
  </si>
  <si>
    <t>37.33550641918978</t>
  </si>
  <si>
    <t>552.8893502583024</t>
  </si>
  <si>
    <t>0.3103669563537637</t>
  </si>
  <si>
    <t>75.11463468773542</t>
  </si>
  <si>
    <t>14.790733162094565</t>
  </si>
  <si>
    <t>8.043382352941173</t>
  </si>
  <si>
    <t>7.1522663750000035</t>
  </si>
  <si>
    <t>12.680181088235292</t>
  </si>
  <si>
    <t>2015_1149</t>
  </si>
  <si>
    <t>39.29875918865084</t>
  </si>
  <si>
    <t>2015-11-06 13:20:00-08:00</t>
  </si>
  <si>
    <t>0.42004307524234047</t>
  </si>
  <si>
    <t>62.74167629681323</t>
  </si>
  <si>
    <t>23.799079513549806</t>
  </si>
  <si>
    <t>3.055121377777777</t>
  </si>
  <si>
    <t>8.507971511111114</t>
  </si>
  <si>
    <t>2015_1150</t>
  </si>
  <si>
    <t>40.61773460881477</t>
  </si>
  <si>
    <t>69.83541899454792</t>
  </si>
  <si>
    <t>0.3112961507406903</t>
  </si>
  <si>
    <t>11.135564804077148</t>
  </si>
  <si>
    <t>5.5738095238095235</t>
  </si>
  <si>
    <t>7.142709880952382</t>
  </si>
  <si>
    <t>2015_1151</t>
  </si>
  <si>
    <t>40.41727756606468</t>
  </si>
  <si>
    <t>0.3101343511968511</t>
  </si>
  <si>
    <t>77.37454917610908</t>
  </si>
  <si>
    <t>6.672113418579102</t>
  </si>
  <si>
    <t>7.736585365853661</t>
  </si>
  <si>
    <t>5.8526638048780475</t>
  </si>
  <si>
    <t>7.232053292682924</t>
  </si>
  <si>
    <t>2015_1152</t>
  </si>
  <si>
    <t>41.18284033497865</t>
  </si>
  <si>
    <t>173.9769501617702</t>
  </si>
  <si>
    <t>0.32833776137073317</t>
  </si>
  <si>
    <t>11.488915423343055</t>
  </si>
  <si>
    <t>7.960000000000005</t>
  </si>
  <si>
    <t>3.521100126315789</t>
  </si>
  <si>
    <t>4.744331610526317</t>
  </si>
  <si>
    <t>2015_1154</t>
  </si>
  <si>
    <t>42.027327302479996</t>
  </si>
  <si>
    <t>2015-11-07 01:38:00-08:00</t>
  </si>
  <si>
    <t>134.89925821574087</t>
  </si>
  <si>
    <t>87.00669632612279</t>
  </si>
  <si>
    <t>15.244702339172363</t>
  </si>
  <si>
    <t>0.8359375000000002</t>
  </si>
  <si>
    <t>2015_1158</t>
  </si>
  <si>
    <t>34.41275396506364</t>
  </si>
  <si>
    <t>2015-11-07 12:59:00-08:00</t>
  </si>
  <si>
    <t>173.53911004952388</t>
  </si>
  <si>
    <t>0.32464439776747983</t>
  </si>
  <si>
    <t>54.52827211311286</t>
  </si>
  <si>
    <t>7.703687750774881</t>
  </si>
  <si>
    <t>4.899999999999992</t>
  </si>
  <si>
    <t>3.9929294565217393</t>
  </si>
  <si>
    <t>2015_1159</t>
  </si>
  <si>
    <t>37.64759281262996</t>
  </si>
  <si>
    <t>2015-11-07 13:00:00-08:00</t>
  </si>
  <si>
    <t>69.83541899450742</t>
  </si>
  <si>
    <t>77.95842935156148</t>
  </si>
  <si>
    <t>9.282515525817871</t>
  </si>
  <si>
    <t>3.7715915250000007</t>
  </si>
  <si>
    <t>4.927404625000001</t>
  </si>
  <si>
    <t>2015_1160</t>
  </si>
  <si>
    <t>38.69810371456915</t>
  </si>
  <si>
    <t>2015-11-07 13:01:00-08:00</t>
  </si>
  <si>
    <t>432.86087235889505</t>
  </si>
  <si>
    <t>0.26435516037670415</t>
  </si>
  <si>
    <t>77.49576398015704</t>
  </si>
  <si>
    <t>29.43575610725247</t>
  </si>
  <si>
    <t>3.9322448979591833</t>
  </si>
  <si>
    <t>3.9910753591836725</t>
  </si>
  <si>
    <t>5.398194506122452</t>
  </si>
  <si>
    <t>2015_1161</t>
  </si>
  <si>
    <t>40.77124309786842</t>
  </si>
  <si>
    <t>125.16323085596098</t>
  </si>
  <si>
    <t>0.3271558665688873</t>
  </si>
  <si>
    <t>72.93238883828636</t>
  </si>
  <si>
    <t>8.537778854370117</t>
  </si>
  <si>
    <t>5.399999999999995</t>
  </si>
  <si>
    <t>7.223525681159419</t>
  </si>
  <si>
    <t>9.899295202898553</t>
  </si>
  <si>
    <t>2015_1162</t>
  </si>
  <si>
    <t>41.40429832460233</t>
  </si>
  <si>
    <t>69.83541899457138</t>
  </si>
  <si>
    <t>0.32467408562053773</t>
  </si>
  <si>
    <t>75.68342316356608</t>
  </si>
  <si>
    <t>18.147313799176896</t>
  </si>
  <si>
    <t>3.5102012857142855</t>
  </si>
  <si>
    <t>9.560697666666666</t>
  </si>
  <si>
    <t>2015_1163</t>
  </si>
  <si>
    <t>41.45538321594205</t>
  </si>
  <si>
    <t>122.90776170939805</t>
  </si>
  <si>
    <t>0.32472561948379497</t>
  </si>
  <si>
    <t>76.00445722610776</t>
  </si>
  <si>
    <t>26.165925979614258</t>
  </si>
  <si>
    <t>6.964705882352938</t>
  </si>
  <si>
    <t>5.049893250000001</t>
  </si>
  <si>
    <t>9.342367941176471</t>
  </si>
  <si>
    <t>2015_1164</t>
  </si>
  <si>
    <t>41.46952939482293</t>
  </si>
  <si>
    <t>2015-11-09 02:41:00-08:00</t>
  </si>
  <si>
    <t>0.32464756733060784</t>
  </si>
  <si>
    <t>77.51854469574393</t>
  </si>
  <si>
    <t>24.69719123840332</t>
  </si>
  <si>
    <t>2015_1165</t>
  </si>
  <si>
    <t>42.004723829083794</t>
  </si>
  <si>
    <t>2015-11-09 14:05:00-08:00</t>
  </si>
  <si>
    <t>2889.727002398539</t>
  </si>
  <si>
    <t>10.584045672416687</t>
  </si>
  <si>
    <t>3.079999999999996</t>
  </si>
  <si>
    <t>2015_1167</t>
  </si>
  <si>
    <t>41.24396152041385</t>
  </si>
  <si>
    <t>2015-11-10 02:22:00-08:00</t>
  </si>
  <si>
    <t>349.17709497226207</t>
  </si>
  <si>
    <t>0.32450470395491404</t>
  </si>
  <si>
    <t>9.474191140900388</t>
  </si>
  <si>
    <t>1.1119617224880418</t>
  </si>
  <si>
    <t>0.30097288038277514</t>
  </si>
  <si>
    <t>0.30443789473684213</t>
  </si>
  <si>
    <t>2015_1168</t>
  </si>
  <si>
    <t>37.72867387572745</t>
  </si>
  <si>
    <t>2015-11-10 02:23:00-08:00</t>
  </si>
  <si>
    <t>5.501678275120482</t>
  </si>
  <si>
    <t>2.3506021428571433</t>
  </si>
  <si>
    <t>12.547971857142857</t>
  </si>
  <si>
    <t>2015_1169</t>
  </si>
  <si>
    <t>40.49796326747714</t>
  </si>
  <si>
    <t>2015-11-10 12:05:00-08:00</t>
  </si>
  <si>
    <t>601.3409338277064</t>
  </si>
  <si>
    <t>0.32950690468591176</t>
  </si>
  <si>
    <t>14.080752557323825</t>
  </si>
  <si>
    <t>1.8854838709677422</t>
  </si>
  <si>
    <t>2015_1172</t>
  </si>
  <si>
    <t>40.644035887867794</t>
  </si>
  <si>
    <t>321.8009009630478</t>
  </si>
  <si>
    <t>0.3298087222462292</t>
  </si>
  <si>
    <t>75.95268263890371</t>
  </si>
  <si>
    <t>9.062077522277832</t>
  </si>
  <si>
    <t>5.799714333333333</t>
  </si>
  <si>
    <t>10.738327547619047</t>
  </si>
  <si>
    <t>2015_1173</t>
  </si>
  <si>
    <t>41.254971106822374</t>
  </si>
  <si>
    <t>7149.185935244742</t>
  </si>
  <si>
    <t>0.34158209625756913</t>
  </si>
  <si>
    <t>15.08938961937314</t>
  </si>
  <si>
    <t>1.1872532857142857</t>
  </si>
  <si>
    <t>1.5244093333333335</t>
  </si>
  <si>
    <t>2015_1174</t>
  </si>
  <si>
    <t>39.13284495886034</t>
  </si>
  <si>
    <t>93.37444345045148</t>
  </si>
  <si>
    <t>0.38441606245601045</t>
  </si>
  <si>
    <t>11.510560989379883</t>
  </si>
  <si>
    <t>2015_1175</t>
  </si>
  <si>
    <t>39.15715100345042</t>
  </si>
  <si>
    <t>460.6595088442993</t>
  </si>
  <si>
    <t>0.30489548457692595</t>
  </si>
  <si>
    <t>78.14590320544592</t>
  </si>
  <si>
    <t>10.63838121488497</t>
  </si>
  <si>
    <t>8.568831168831176</t>
  </si>
  <si>
    <t>2015_1176</t>
  </si>
  <si>
    <t>37.60825066093178</t>
  </si>
  <si>
    <t>2015-11-10 13:44:00-08:00</t>
  </si>
  <si>
    <t>69.83541899439693</t>
  </si>
  <si>
    <t>0.4197525933042622</t>
  </si>
  <si>
    <t>66.33699156968548</t>
  </si>
  <si>
    <t>17.90318489074707</t>
  </si>
  <si>
    <t>2.5902439024390227</t>
  </si>
  <si>
    <t>2015_1177</t>
  </si>
  <si>
    <t>69.83541899438308</t>
  </si>
  <si>
    <t>0.3246500558160138</t>
  </si>
  <si>
    <t>77.44463180774268</t>
  </si>
  <si>
    <t>21.02385902404785</t>
  </si>
  <si>
    <t>14.123809523809522</t>
  </si>
  <si>
    <t>2.591286928571429</t>
  </si>
  <si>
    <t>5.3212300952380955</t>
  </si>
  <si>
    <t>2015_1178</t>
  </si>
  <si>
    <t>40.377944528927024</t>
  </si>
  <si>
    <t>2015-11-10 13:45:00-08:00</t>
  </si>
  <si>
    <t>0.3630623387471089</t>
  </si>
  <si>
    <t>73.85657483633216</t>
  </si>
  <si>
    <t>3.5125000000000006</t>
  </si>
  <si>
    <t>2015_1179</t>
  </si>
  <si>
    <t>40.48598217939915</t>
  </si>
  <si>
    <t>429.88547409860746</t>
  </si>
  <si>
    <t>0.32563861327190036</t>
  </si>
  <si>
    <t>73.65369694852376</t>
  </si>
  <si>
    <t>15.062014964404026</t>
  </si>
  <si>
    <t>3.422099447513806</t>
  </si>
  <si>
    <t>2015_1180</t>
  </si>
  <si>
    <t>40.60409164594638</t>
  </si>
  <si>
    <t>238.44177239837063</t>
  </si>
  <si>
    <t>0.29521674831677336</t>
  </si>
  <si>
    <t>77.91772125626886</t>
  </si>
  <si>
    <t>9.192008661669353</t>
  </si>
  <si>
    <t>2.5271317829457365</t>
  </si>
  <si>
    <t>2015_1181</t>
  </si>
  <si>
    <t>39.72327058305192</t>
  </si>
  <si>
    <t>0.4712204427839664</t>
  </si>
  <si>
    <t>64.94372097943386</t>
  </si>
  <si>
    <t>16.40338897705078</t>
  </si>
  <si>
    <t>2015_1183</t>
  </si>
  <si>
    <t>38.67236094521619</t>
  </si>
  <si>
    <t>69.83541899443331</t>
  </si>
  <si>
    <t>0.26754484206361373</t>
  </si>
  <si>
    <t>65.37841523354808</t>
  </si>
  <si>
    <t>11.531515645980836</t>
  </si>
  <si>
    <t>4.894999999999996</t>
  </si>
  <si>
    <t>2015_1184</t>
  </si>
  <si>
    <t>40.19075315973269</t>
  </si>
  <si>
    <t>0.31761176595705815</t>
  </si>
  <si>
    <t>23.269174575805664</t>
  </si>
  <si>
    <t>6.092682926829265</t>
  </si>
  <si>
    <t>2015_1185</t>
  </si>
  <si>
    <t>41.52865880516099</t>
  </si>
  <si>
    <t>2015-11-10 13:46:00-08:00</t>
  </si>
  <si>
    <t>227.9199720625086</t>
  </si>
  <si>
    <t>0.3246792540509063</t>
  </si>
  <si>
    <t>6.007547169811325</t>
  </si>
  <si>
    <t>2.1784292358490562</t>
  </si>
  <si>
    <t>2.1346732830188677</t>
  </si>
  <si>
    <t>2015_1187</t>
  </si>
  <si>
    <t>40.82870390256973</t>
  </si>
  <si>
    <t>2015-11-11 02:04:00-08:00</t>
  </si>
  <si>
    <t>201.83354032130023</t>
  </si>
  <si>
    <t>0.3297348489724493</t>
  </si>
  <si>
    <t>86.27738388398146</t>
  </si>
  <si>
    <t>10.817776679992676</t>
  </si>
  <si>
    <t>1.2642857142857133</t>
  </si>
  <si>
    <t>2015_1188</t>
  </si>
  <si>
    <t>40.263403669423134</t>
  </si>
  <si>
    <t>0.24979588029557964</t>
  </si>
  <si>
    <t>80.02748537724247</t>
  </si>
  <si>
    <t>2015_1189</t>
  </si>
  <si>
    <t>41.17967236176018</t>
  </si>
  <si>
    <t>277.5815831807219</t>
  </si>
  <si>
    <t>0.3228351599743866</t>
  </si>
  <si>
    <t>79.24611296053139</t>
  </si>
  <si>
    <t>22.036903381347656</t>
  </si>
  <si>
    <t>7.973809523809525</t>
  </si>
  <si>
    <t>1.4759031666666669</t>
  </si>
  <si>
    <t>2.1682592380952377</t>
  </si>
  <si>
    <t>2015_1190</t>
  </si>
  <si>
    <t>139.67083798885884</t>
  </si>
  <si>
    <t>0.3138349645705646</t>
  </si>
  <si>
    <t>78.44910019634897</t>
  </si>
  <si>
    <t>14.225111030950778</t>
  </si>
  <si>
    <t>5.900000000000006</t>
  </si>
  <si>
    <t>2015_1192</t>
  </si>
  <si>
    <t>36.288034617694066</t>
  </si>
  <si>
    <t>2015-11-11 13:25:00-08:00</t>
  </si>
  <si>
    <t>0.6006283427318243</t>
  </si>
  <si>
    <t>66.03167428974625</t>
  </si>
  <si>
    <t>11.946993827819824</t>
  </si>
  <si>
    <t>1.4887146904761905</t>
  </si>
  <si>
    <t>4.695133404761906</t>
  </si>
  <si>
    <t>2015_1193</t>
  </si>
  <si>
    <t>35.95079239968306</t>
  </si>
  <si>
    <t>0.3327092794835041</t>
  </si>
  <si>
    <t>63.031649631901246</t>
  </si>
  <si>
    <t>10.507128620147705</t>
  </si>
  <si>
    <t>7.899999999999999</t>
  </si>
  <si>
    <t>0.5731906999999999</t>
  </si>
  <si>
    <t>2015_1194</t>
  </si>
  <si>
    <t>37.971311226697914</t>
  </si>
  <si>
    <t>2015-11-11 13:26:00-08:00</t>
  </si>
  <si>
    <t>8301.997219292682</t>
  </si>
  <si>
    <t>0.28748900238005637</t>
  </si>
  <si>
    <t>79.42372271732717</t>
  </si>
  <si>
    <t>7.2259937038227005</t>
  </si>
  <si>
    <t>10.940816326530651</t>
  </si>
  <si>
    <t>2015_1196</t>
  </si>
  <si>
    <t>41.91119408065572</t>
  </si>
  <si>
    <t>8958.444820068284</t>
  </si>
  <si>
    <t>0.32488048099897027</t>
  </si>
  <si>
    <t>78.46909752698873</t>
  </si>
  <si>
    <t>12.294121916070948</t>
  </si>
  <si>
    <t>0.7960591133004948</t>
  </si>
  <si>
    <t>2015_1197</t>
  </si>
  <si>
    <t>36.33242741481084</t>
  </si>
  <si>
    <t>2015-11-12 13:06:00-08:00</t>
  </si>
  <si>
    <t>128.89041330512705</t>
  </si>
  <si>
    <t>0.6162152839232811</t>
  </si>
  <si>
    <t>66.10856711962501</t>
  </si>
  <si>
    <t>12.446688311440605</t>
  </si>
  <si>
    <t>2.6751086666666675</t>
  </si>
  <si>
    <t>12.794149761904764</t>
  </si>
  <si>
    <t>2015_1198</t>
  </si>
  <si>
    <t>36.70658536794555</t>
  </si>
  <si>
    <t>119.27916863099202</t>
  </si>
  <si>
    <t>0.38986740953728183</t>
  </si>
  <si>
    <t>73.09697237397144</t>
  </si>
  <si>
    <t>3.328472137451172</t>
  </si>
  <si>
    <t>3.851219512195125</t>
  </si>
  <si>
    <t>1.2358166585365855</t>
  </si>
  <si>
    <t>1.9580496341463414</t>
  </si>
  <si>
    <t>2015_1199</t>
  </si>
  <si>
    <t>36.685005651075734</t>
  </si>
  <si>
    <t>137.55452577121915</t>
  </si>
  <si>
    <t>0.35229931555646404</t>
  </si>
  <si>
    <t>70.82775952841959</t>
  </si>
  <si>
    <t>8.540946154367356</t>
  </si>
  <si>
    <t>1.7222906428571436</t>
  </si>
  <si>
    <t>7.694243071428572</t>
  </si>
  <si>
    <t>2015_1200</t>
  </si>
  <si>
    <t>39.62795678991482</t>
  </si>
  <si>
    <t>2015-11-12 13:07:00-08:00</t>
  </si>
  <si>
    <t>69.83541899445346</t>
  </si>
  <si>
    <t>0.47503613225362373</t>
  </si>
  <si>
    <t>76.03691947005858</t>
  </si>
  <si>
    <t>16.80158439902372</t>
  </si>
  <si>
    <t>8.488372093023257</t>
  </si>
  <si>
    <t>9.064105860465116</t>
  </si>
  <si>
    <t>13.783265279069768</t>
  </si>
  <si>
    <t>2015_1201</t>
  </si>
  <si>
    <t>39.189010827416936</t>
  </si>
  <si>
    <t>153.92958412088797</t>
  </si>
  <si>
    <t>0.29950799146418905</t>
  </si>
  <si>
    <t>82.09761689586513</t>
  </si>
  <si>
    <t>8.339685440063477</t>
  </si>
  <si>
    <t>0.10043060975609756</t>
  </si>
  <si>
    <t>2015_1202</t>
  </si>
  <si>
    <t>39.64113558661887</t>
  </si>
  <si>
    <t>0.28239599039885305</t>
  </si>
  <si>
    <t>80.38119054443756</t>
  </si>
  <si>
    <t>11.858388900756836</t>
  </si>
  <si>
    <t>1.8714285714285699</t>
  </si>
  <si>
    <t>2.308027261904762</t>
  </si>
  <si>
    <t>3.5033009523809526</t>
  </si>
  <si>
    <t>2015_1203</t>
  </si>
  <si>
    <t>39.50265576877676</t>
  </si>
  <si>
    <t>126.06015789781493</t>
  </si>
  <si>
    <t>0.5467830119981039</t>
  </si>
  <si>
    <t>74.38149042989224</t>
  </si>
  <si>
    <t>14.647288072676886</t>
  </si>
  <si>
    <t>5.847619047619049</t>
  </si>
  <si>
    <t>1.6012061190476188</t>
  </si>
  <si>
    <t>3.2618572380952378</t>
  </si>
  <si>
    <t>2015_1204</t>
  </si>
  <si>
    <t>39.24611404796316</t>
  </si>
  <si>
    <t>0.3105206577558659</t>
  </si>
  <si>
    <t>12.142280206447694</t>
  </si>
  <si>
    <t>2015_1205</t>
  </si>
  <si>
    <t>39.13783837645475</t>
  </si>
  <si>
    <t>154.3093884828888</t>
  </si>
  <si>
    <t>0.30485298239469905</t>
  </si>
  <si>
    <t>81.83626624019631</t>
  </si>
  <si>
    <t>12.979445569655475</t>
  </si>
  <si>
    <t>2.8311652500000006</t>
  </si>
  <si>
    <t>3.3465853235294123</t>
  </si>
  <si>
    <t>2015_1206</t>
  </si>
  <si>
    <t>38.90087019734771</t>
  </si>
  <si>
    <t>69.83541899435284</t>
  </si>
  <si>
    <t>0.2661567275412899</t>
  </si>
  <si>
    <t>76.68425499034498</t>
  </si>
  <si>
    <t>5.707505612146287</t>
  </si>
  <si>
    <t>2015_1207</t>
  </si>
  <si>
    <t>38.850492544484666</t>
  </si>
  <si>
    <t>833.1952289993443</t>
  </si>
  <si>
    <t>0.3084272516437318</t>
  </si>
  <si>
    <t>73.76368329692082</t>
  </si>
  <si>
    <t>8.608122623572916</t>
  </si>
  <si>
    <t>5.010643101694916</t>
  </si>
  <si>
    <t>10.482701322033899</t>
  </si>
  <si>
    <t>2015_1208</t>
  </si>
  <si>
    <t>37.399926379656804</t>
  </si>
  <si>
    <t>844.2629187393669</t>
  </si>
  <si>
    <t>0.34521220384434337</t>
  </si>
  <si>
    <t>75.31646976051854</t>
  </si>
  <si>
    <t>4.900878805102724</t>
  </si>
  <si>
    <t>3.7636363636363637</t>
  </si>
  <si>
    <t>7.359282999999999</t>
  </si>
  <si>
    <t>10.754466833333337</t>
  </si>
  <si>
    <t>2015_1209</t>
  </si>
  <si>
    <t>40.574361962874605</t>
  </si>
  <si>
    <t>2015-11-12 13:08:00-08:00</t>
  </si>
  <si>
    <t>129.14779854571404</t>
  </si>
  <si>
    <t>0.3243412951260348</t>
  </si>
  <si>
    <t>11.463830343106897</t>
  </si>
  <si>
    <t>10.854748219512198</t>
  </si>
  <si>
    <t>2015_1212</t>
  </si>
  <si>
    <t>38.85708549081769</t>
  </si>
  <si>
    <t>2015-11-13 01:26:00-08:00</t>
  </si>
  <si>
    <t>4638.678061909054</t>
  </si>
  <si>
    <t>0.3515169355085771</t>
  </si>
  <si>
    <t>76.93022596332328</t>
  </si>
  <si>
    <t>9.802500956526426</t>
  </si>
  <si>
    <t>7.521495327102812</t>
  </si>
  <si>
    <t>7.043663065420564</t>
  </si>
  <si>
    <t>11.273257887850473</t>
  </si>
  <si>
    <t>2015_1214</t>
  </si>
  <si>
    <t>34.79494099132331</t>
  </si>
  <si>
    <t>2015-11-13 12:47:00-08:00</t>
  </si>
  <si>
    <t>245.56026922718218</t>
  </si>
  <si>
    <t>0.3248181362735331</t>
  </si>
  <si>
    <t>62.800365469574956</t>
  </si>
  <si>
    <t>14.408163161838756</t>
  </si>
  <si>
    <t>14.476470588235248</t>
  </si>
  <si>
    <t>12.688953264705878</t>
  </si>
  <si>
    <t>2015_1215</t>
  </si>
  <si>
    <t>39.86102294941195</t>
  </si>
  <si>
    <t>2015-11-13 12:48:00-08:00</t>
  </si>
  <si>
    <t>179.56132400609704</t>
  </si>
  <si>
    <t>0.32549866400776023</t>
  </si>
  <si>
    <t>78.61176785363457</t>
  </si>
  <si>
    <t>15.012830520162778</t>
  </si>
  <si>
    <t>3.2349990408163283</t>
  </si>
  <si>
    <t>3.9523727346938777</t>
  </si>
  <si>
    <t>2015_1216</t>
  </si>
  <si>
    <t>38.98326444343833</t>
  </si>
  <si>
    <t>124.79414468940917</t>
  </si>
  <si>
    <t>0.26726978747617053</t>
  </si>
  <si>
    <t>67.71282614955189</t>
  </si>
  <si>
    <t>13.337563514709473</t>
  </si>
  <si>
    <t>7.778260869565225</t>
  </si>
  <si>
    <t>1.3889566666666657</t>
  </si>
  <si>
    <t>4.325403420289857</t>
  </si>
  <si>
    <t>2015_1217</t>
  </si>
  <si>
    <t>39.49755127000113</t>
  </si>
  <si>
    <t>0.30761745596170126</t>
  </si>
  <si>
    <t>80.91654803942893</t>
  </si>
  <si>
    <t>11.083698891304635</t>
  </si>
  <si>
    <t>9.670270270270263</t>
  </si>
  <si>
    <t>2015_1218</t>
  </si>
  <si>
    <t>2015-11-13 12:49:00-08:00</t>
  </si>
  <si>
    <t>1261.9871652629236</t>
  </si>
  <si>
    <t>0.2332359216104766</t>
  </si>
  <si>
    <t>79.16941198588987</t>
  </si>
  <si>
    <t>9.935564302122643</t>
  </si>
  <si>
    <t>6.2345679012345245</t>
  </si>
  <si>
    <t>2015_1219</t>
  </si>
  <si>
    <t>41.200840523998856</t>
  </si>
  <si>
    <t>0.32401466722169864</t>
  </si>
  <si>
    <t>76.72978752313452</t>
  </si>
  <si>
    <t>4.641791044776121</t>
  </si>
  <si>
    <t>4.396246179104478</t>
  </si>
  <si>
    <t>5.275831328358208</t>
  </si>
  <si>
    <t>2015_1220</t>
  </si>
  <si>
    <t>40.84037523001474</t>
  </si>
  <si>
    <t>784.0272339487524</t>
  </si>
  <si>
    <t>0.41002457639578044</t>
  </si>
  <si>
    <t>77.63472053523489</t>
  </si>
  <si>
    <t>13.10344409942627</t>
  </si>
  <si>
    <t>5.5671702790697655</t>
  </si>
  <si>
    <t>6.560431976744188</t>
  </si>
  <si>
    <t>2015_1221</t>
  </si>
  <si>
    <t>38.475182934338314</t>
  </si>
  <si>
    <t>2015-11-14 12:29:00-08:00</t>
  </si>
  <si>
    <t>170.63230567853813</t>
  </si>
  <si>
    <t>0.34661368874262805</t>
  </si>
  <si>
    <t>22.599835333886084</t>
  </si>
  <si>
    <t>3.4402597402597386</t>
  </si>
  <si>
    <t>10.060227766233766</t>
  </si>
  <si>
    <t>15.602170285714287</t>
  </si>
  <si>
    <t>2015_1222</t>
  </si>
  <si>
    <t>41.82439292675561</t>
  </si>
  <si>
    <t>2015-11-14 12:30:00-08:00</t>
  </si>
  <si>
    <t>354.00553982498485</t>
  </si>
  <si>
    <t>74.47430542103655</t>
  </si>
  <si>
    <t>44.204428784987506</t>
  </si>
  <si>
    <t>0.9316176470588224</t>
  </si>
  <si>
    <t>4.5069360000000005</t>
  </si>
  <si>
    <t>29.30126245588236</t>
  </si>
  <si>
    <t>2015_1223</t>
  </si>
  <si>
    <t>39.88373481286372</t>
  </si>
  <si>
    <t>193.97600612236192</t>
  </si>
  <si>
    <t>0.3632423335091896</t>
  </si>
  <si>
    <t>75.31467201911481</t>
  </si>
  <si>
    <t>16.473968038019144</t>
  </si>
  <si>
    <t>4.519811320754718</t>
  </si>
  <si>
    <t>8.451422660377354</t>
  </si>
  <si>
    <t>11.778688235849058</t>
  </si>
  <si>
    <t>2015_1224</t>
  </si>
  <si>
    <t>39.52290056483237</t>
  </si>
  <si>
    <t>305.48913800320713</t>
  </si>
  <si>
    <t>0.4445972489708918</t>
  </si>
  <si>
    <t>27.028933715820312</t>
  </si>
  <si>
    <t>9.389237699999999</t>
  </si>
  <si>
    <t>13.692344050000003</t>
  </si>
  <si>
    <t>2015_1226</t>
  </si>
  <si>
    <t>39.85365191683384</t>
  </si>
  <si>
    <t>529.3541829558166</t>
  </si>
  <si>
    <t>0.33850397733925824</t>
  </si>
  <si>
    <t>80.34163242607204</t>
  </si>
  <si>
    <t>11.346643447875977</t>
  </si>
  <si>
    <t>2015_1227</t>
  </si>
  <si>
    <t>39.82248286223705</t>
  </si>
  <si>
    <t>2015-11-16 02:10:00-08:00</t>
  </si>
  <si>
    <t>73.48262817540956</t>
  </si>
  <si>
    <t>0.3214268028553095</t>
  </si>
  <si>
    <t>75.53030476849437</t>
  </si>
  <si>
    <t>39.97785949707031</t>
  </si>
  <si>
    <t>8.192857142857143</t>
  </si>
  <si>
    <t>1.8946212619047618</t>
  </si>
  <si>
    <t>2.3659116904761905</t>
  </si>
  <si>
    <t>2015_1228</t>
  </si>
  <si>
    <t>40.490678865121176</t>
  </si>
  <si>
    <t>0.3256651437123132</t>
  </si>
  <si>
    <t>50.04217893023824</t>
  </si>
  <si>
    <t>2015_1229</t>
  </si>
  <si>
    <t>37.938652047648766</t>
  </si>
  <si>
    <t>2015-11-16 02:11:00-08:00</t>
  </si>
  <si>
    <t>122.02240942198108</t>
  </si>
  <si>
    <t>0.25282674578361447</t>
  </si>
  <si>
    <t>68.66173733647554</t>
  </si>
  <si>
    <t>42.35031230013136</t>
  </si>
  <si>
    <t>8.700000000000003</t>
  </si>
  <si>
    <t>2015_1231</t>
  </si>
  <si>
    <t>37.607249891396656</t>
  </si>
  <si>
    <t>2015-11-16 11:52:00-08:00</t>
  </si>
  <si>
    <t>121.09986026582291</t>
  </si>
  <si>
    <t>0.42203648219045015</t>
  </si>
  <si>
    <t>37.85582733154297</t>
  </si>
  <si>
    <t>0.5998761666666667</t>
  </si>
  <si>
    <t>2.422721976190476</t>
  </si>
  <si>
    <t>2015_1232</t>
  </si>
  <si>
    <t>39.22091813828182</t>
  </si>
  <si>
    <t>2015-11-16 13:32:00-08:00</t>
  </si>
  <si>
    <t>0.3406351045987858</t>
  </si>
  <si>
    <t>75.26936237177145</t>
  </si>
  <si>
    <t>32.05835705711728</t>
  </si>
  <si>
    <t>9.438095238095238</t>
  </si>
  <si>
    <t>2015_1233</t>
  </si>
  <si>
    <t>36.62398922304977</t>
  </si>
  <si>
    <t>69.83541899450375</t>
  </si>
  <si>
    <t>0.6728234228970774</t>
  </si>
  <si>
    <t>72.82055396089959</t>
  </si>
  <si>
    <t>22.60327297303735</t>
  </si>
  <si>
    <t>2015_1234</t>
  </si>
  <si>
    <t>40.75309891027956</t>
  </si>
  <si>
    <t>2015-11-16 13:33:00-08:00</t>
  </si>
  <si>
    <t>69.83541899435691</t>
  </si>
  <si>
    <t>0.32976926013426044</t>
  </si>
  <si>
    <t>75.59028192915746</t>
  </si>
  <si>
    <t>27.186105123380337</t>
  </si>
  <si>
    <t>12.600000000000009</t>
  </si>
  <si>
    <t>7.123931268292683</t>
  </si>
  <si>
    <t>10.12729943902439</t>
  </si>
  <si>
    <t>2015_1235</t>
  </si>
  <si>
    <t>41.55179432091273</t>
  </si>
  <si>
    <t>601.8860203674711</t>
  </si>
  <si>
    <t>0.32465273509549164</t>
  </si>
  <si>
    <t>77.97445608226703</t>
  </si>
  <si>
    <t>53.21741007995605</t>
  </si>
  <si>
    <t>19.911599451999976</t>
  </si>
  <si>
    <t>2015_1236</t>
  </si>
  <si>
    <t>41.41030750150145</t>
  </si>
  <si>
    <t>718.4975950078268</t>
  </si>
  <si>
    <t>0.32464996134427027</t>
  </si>
  <si>
    <t>75.83236112207435</t>
  </si>
  <si>
    <t>26.96661398444377</t>
  </si>
  <si>
    <t>18.509858746478912</t>
  </si>
  <si>
    <t>0.021418922535211268</t>
  </si>
  <si>
    <t>2015_1237</t>
  </si>
  <si>
    <t>40.14155025872467</t>
  </si>
  <si>
    <t>0.32752010323295877</t>
  </si>
  <si>
    <t>79.13126189921692</t>
  </si>
  <si>
    <t>15.994315147399902</t>
  </si>
  <si>
    <t>5.585714285714284</t>
  </si>
  <si>
    <t>2015_1238</t>
  </si>
  <si>
    <t>40.658394836756216</t>
  </si>
  <si>
    <t>2015-11-17 01:51:00-08:00</t>
  </si>
  <si>
    <t>0.30129681476143866</t>
  </si>
  <si>
    <t>76.47009175600884</t>
  </si>
  <si>
    <t>29.701141357421875</t>
  </si>
  <si>
    <t>2015_1240</t>
  </si>
  <si>
    <t>38.381184035300194</t>
  </si>
  <si>
    <t>2015-11-17 13:13:00-08:00</t>
  </si>
  <si>
    <t>69.83541899444252</t>
  </si>
  <si>
    <t>0.33829305280609406</t>
  </si>
  <si>
    <t>66.34093905824359</t>
  </si>
  <si>
    <t>29.637550354003906</t>
  </si>
  <si>
    <t>8.947619047619044</t>
  </si>
  <si>
    <t>2.456765928571429</t>
  </si>
  <si>
    <t>9.849483285714289</t>
  </si>
  <si>
    <t>2015_1241</t>
  </si>
  <si>
    <t>37.95768880316744</t>
  </si>
  <si>
    <t>714.0090846536403</t>
  </si>
  <si>
    <t>0.34018600103129276</t>
  </si>
  <si>
    <t>75.11451506850673</t>
  </si>
  <si>
    <t>15.783277209212141</t>
  </si>
  <si>
    <t>8.090465853658538</t>
  </si>
  <si>
    <t>10.942042073170734</t>
  </si>
  <si>
    <t>2015_1242</t>
  </si>
  <si>
    <t>41.365987503351704</t>
  </si>
  <si>
    <t>2015-11-17 13:14:00-08:00</t>
  </si>
  <si>
    <t>301.2977152160138</t>
  </si>
  <si>
    <t>0.3246500539264472</t>
  </si>
  <si>
    <t>81.91559764253873</t>
  </si>
  <si>
    <t>7.0805555555555655</t>
  </si>
  <si>
    <t>2015_1243</t>
  </si>
  <si>
    <t>41.35267046569046</t>
  </si>
  <si>
    <t>621.9525466067353</t>
  </si>
  <si>
    <t>0.3246500649526454</t>
  </si>
  <si>
    <t>82.81912477462265</t>
  </si>
  <si>
    <t>18.90338429692966</t>
  </si>
  <si>
    <t>4.238507462686611</t>
  </si>
  <si>
    <t>2015_1244</t>
  </si>
  <si>
    <t>41.548327496495745</t>
  </si>
  <si>
    <t>263.1133563695311</t>
  </si>
  <si>
    <t>0.3247038332362652</t>
  </si>
  <si>
    <t>40.37118148803711</t>
  </si>
  <si>
    <t>5.363414634146339</t>
  </si>
  <si>
    <t>0.2730432195121951</t>
  </si>
  <si>
    <t>0.4522306585365854</t>
  </si>
  <si>
    <t>2015_1245</t>
  </si>
  <si>
    <t>174.63597158194182</t>
  </si>
  <si>
    <t>0.3260856024547384</t>
  </si>
  <si>
    <t>75.81755801873811</t>
  </si>
  <si>
    <t>27.207274406834653</t>
  </si>
  <si>
    <t>6.232631578947364</t>
  </si>
  <si>
    <t>5.858070084210529</t>
  </si>
  <si>
    <t>8.377797884210528</t>
  </si>
  <si>
    <t>2015_1246</t>
  </si>
  <si>
    <t>38.54881337430569</t>
  </si>
  <si>
    <t>2015-11-18 01:33:00-08:00</t>
  </si>
  <si>
    <t>407.70691972612514</t>
  </si>
  <si>
    <t>0.32817211429654686</t>
  </si>
  <si>
    <t>76.40445970743643</t>
  </si>
  <si>
    <t>2015_1247</t>
  </si>
  <si>
    <t>34.70246889426782</t>
  </si>
  <si>
    <t>2015-11-18 12:53:00-08:00</t>
  </si>
  <si>
    <t>0.32465005142716175</t>
  </si>
  <si>
    <t>66.11644072834314</t>
  </si>
  <si>
    <t>12.085249900817871</t>
  </si>
  <si>
    <t>6.3333333333333295</t>
  </si>
  <si>
    <t>2.3920833571428575</t>
  </si>
  <si>
    <t>5.739022404761903</t>
  </si>
  <si>
    <t>2015_1248</t>
  </si>
  <si>
    <t>35.385627109477674</t>
  </si>
  <si>
    <t>209.50625698315704</t>
  </si>
  <si>
    <t>0.3216764200253752</t>
  </si>
  <si>
    <t>27.26131949886199</t>
  </si>
  <si>
    <t>17.585483217741967</t>
  </si>
  <si>
    <t>1.6665363225806458</t>
  </si>
  <si>
    <t>6.7371730161290335</t>
  </si>
  <si>
    <t>2015_1249</t>
  </si>
  <si>
    <t>37.33143892415413</t>
  </si>
  <si>
    <t>2015-11-18 12:54:00-08:00</t>
  </si>
  <si>
    <t>139.67083798891386</t>
  </si>
  <si>
    <t>0.3089729705289152</t>
  </si>
  <si>
    <t>71.27322769936775</t>
  </si>
  <si>
    <t>37.80097735369647</t>
  </si>
  <si>
    <t>0.40923386419753094</t>
  </si>
  <si>
    <t>1.3182090370370372</t>
  </si>
  <si>
    <t>2015_1250</t>
  </si>
  <si>
    <t>37.61297815489929</t>
  </si>
  <si>
    <t>69.83541899431185</t>
  </si>
  <si>
    <t>0.3246492087373616</t>
  </si>
  <si>
    <t>79.17076393644676</t>
  </si>
  <si>
    <t>19.999433517456055</t>
  </si>
  <si>
    <t>4.158536585365856</t>
  </si>
  <si>
    <t>2015_1251</t>
  </si>
  <si>
    <t>38.95775830276723</t>
  </si>
  <si>
    <t>123.96541844669807</t>
  </si>
  <si>
    <t>0.3091863664908386</t>
  </si>
  <si>
    <t>75.48887146156376</t>
  </si>
  <si>
    <t>9.690346787957584</t>
  </si>
  <si>
    <t>11.699999676470586</t>
  </si>
  <si>
    <t>3.2258985000000004</t>
  </si>
  <si>
    <t>3.979644058823529</t>
  </si>
  <si>
    <t>2015_1252</t>
  </si>
  <si>
    <t>37.872155317392306</t>
  </si>
  <si>
    <t>69.83541899452486</t>
  </si>
  <si>
    <t>0.2885633417740137</t>
  </si>
  <si>
    <t>74.76578436800362</t>
  </si>
  <si>
    <t>6.836510374432518</t>
  </si>
  <si>
    <t>2.852380952380954</t>
  </si>
  <si>
    <t>5.912127642857142</t>
  </si>
  <si>
    <t>8.387801976190477</t>
  </si>
  <si>
    <t>2015_1253</t>
  </si>
  <si>
    <t>39.459140659009634</t>
  </si>
  <si>
    <t>2015-11-18 12:55:00-08:00</t>
  </si>
  <si>
    <t>188.01737851315073</t>
  </si>
  <si>
    <t>0.3207756840641997</t>
  </si>
  <si>
    <t>79.78407060001952</t>
  </si>
  <si>
    <t>18.291263236999512</t>
  </si>
  <si>
    <t>3.1120000000000045</t>
  </si>
  <si>
    <t>2015_1254</t>
  </si>
  <si>
    <t>69.83541899454286</t>
  </si>
  <si>
    <t>0.32464815752621334</t>
  </si>
  <si>
    <t>78.46669309638716</t>
  </si>
  <si>
    <t>26.52467918395996</t>
  </si>
  <si>
    <t>4.099999999999997</t>
  </si>
  <si>
    <t>5.121328523809525</t>
  </si>
  <si>
    <t>7.861123285714288</t>
  </si>
  <si>
    <t>2015_1255</t>
  </si>
  <si>
    <t>40.490313098949215</t>
  </si>
  <si>
    <t>214.05752832499417</t>
  </si>
  <si>
    <t>0.3325865220433771</t>
  </si>
  <si>
    <t>74.59322807126004</t>
  </si>
  <si>
    <t>37.27194241916432</t>
  </si>
  <si>
    <t>7.300000000000008</t>
  </si>
  <si>
    <t>5.605299000000002</t>
  </si>
  <si>
    <t>11.723282838235297</t>
  </si>
  <si>
    <t>2015_1256</t>
  </si>
  <si>
    <t>41.56175872694764</t>
  </si>
  <si>
    <t>176.31975204093925</t>
  </si>
  <si>
    <t>0.32465006479447145</t>
  </si>
  <si>
    <t>34.36256408691406</t>
  </si>
  <si>
    <t>8.778260869565205</t>
  </si>
  <si>
    <t>2.9606032173913044</t>
  </si>
  <si>
    <t>4.606367333333332</t>
  </si>
  <si>
    <t>2015_1257</t>
  </si>
  <si>
    <t>41.83249579797079</t>
  </si>
  <si>
    <t>262.9890735881496</t>
  </si>
  <si>
    <t>77.60050152812467</t>
  </si>
  <si>
    <t>40.331077780499555</t>
  </si>
  <si>
    <t>14.059060402684596</t>
  </si>
  <si>
    <t>0.9822301073825501</t>
  </si>
  <si>
    <t>1.4005260536912751</t>
  </si>
  <si>
    <t>2015_1258</t>
  </si>
  <si>
    <t>41.95128231906599</t>
  </si>
  <si>
    <t>297.6821620788953</t>
  </si>
  <si>
    <t>99.12739235701241</t>
  </si>
  <si>
    <t>24.961617582722713</t>
  </si>
  <si>
    <t>10.715131578947341</t>
  </si>
  <si>
    <t>2015_1259</t>
  </si>
  <si>
    <t>39.05011778498454</t>
  </si>
  <si>
    <t>138.58255314688716</t>
  </si>
  <si>
    <t>0.3902096953030135</t>
  </si>
  <si>
    <t>23.39695795276497</t>
  </si>
  <si>
    <t>1.724050632911393</t>
  </si>
  <si>
    <t>1.2881870506329114</t>
  </si>
  <si>
    <t>6.459023860759496</t>
  </si>
  <si>
    <t>2015_1260</t>
  </si>
  <si>
    <t>2015-11-19 01:13:00-08:00</t>
  </si>
  <si>
    <t>0.2981711611228392</t>
  </si>
  <si>
    <t>78.96839303980812</t>
  </si>
  <si>
    <t>10.353658536585366</t>
  </si>
  <si>
    <t>2015_1261</t>
  </si>
  <si>
    <t>41.47091510769848</t>
  </si>
  <si>
    <t>920.8361835502798</t>
  </si>
  <si>
    <t>0.3246500623559327</t>
  </si>
  <si>
    <t>85.74658878120722</t>
  </si>
  <si>
    <t>56.874142206015705</t>
  </si>
  <si>
    <t>8.129831932773135</t>
  </si>
  <si>
    <t>2015_1262</t>
  </si>
  <si>
    <t>41.37213930914228</t>
  </si>
  <si>
    <t>94.56749649327995</t>
  </si>
  <si>
    <t>43.47066908616286</t>
  </si>
  <si>
    <t>14.123077410256405</t>
  </si>
  <si>
    <t>2015_1263</t>
  </si>
  <si>
    <t>41.396056516415406</t>
  </si>
  <si>
    <t>78.19470094727777</t>
  </si>
  <si>
    <t>34.24024451651224</t>
  </si>
  <si>
    <t>8.185365853658535</t>
  </si>
  <si>
    <t>2015_1265</t>
  </si>
  <si>
    <t>38.891988556746185</t>
  </si>
  <si>
    <t>2015-11-19 02:54:00-08:00</t>
  </si>
  <si>
    <t>78.25986855546533</t>
  </si>
  <si>
    <t>0.26757358108411605</t>
  </si>
  <si>
    <t>81.93363267739538</t>
  </si>
  <si>
    <t>34.364585876464844</t>
  </si>
  <si>
    <t>17.299998999999996</t>
  </si>
  <si>
    <t>2015_1271</t>
  </si>
  <si>
    <t>37.567036533619294</t>
  </si>
  <si>
    <t>2015-11-19 12:35:00-08:00</t>
  </si>
  <si>
    <t>0.34399497357874753</t>
  </si>
  <si>
    <t>73.92718975710366</t>
  </si>
  <si>
    <t>13.258069356282553</t>
  </si>
  <si>
    <t>9.370146500000002</t>
  </si>
  <si>
    <t>2015_1272</t>
  </si>
  <si>
    <t>37.04177602507746</t>
  </si>
  <si>
    <t>83.41639321914853</t>
  </si>
  <si>
    <t>0.2999279536260662</t>
  </si>
  <si>
    <t>5.196671567312101</t>
  </si>
  <si>
    <t>6.158536585365853</t>
  </si>
  <si>
    <t>2015_1273</t>
  </si>
  <si>
    <t>37.67044675767517</t>
  </si>
  <si>
    <t>103.29792895887297</t>
  </si>
  <si>
    <t>0.3246499027678729</t>
  </si>
  <si>
    <t>17.056901931762695</t>
  </si>
  <si>
    <t>9.826190476190472</t>
  </si>
  <si>
    <t>2015_1274</t>
  </si>
  <si>
    <t>37.188610497928686</t>
  </si>
  <si>
    <t>391.97796431637386</t>
  </si>
  <si>
    <t>0.25801272688967175</t>
  </si>
  <si>
    <t>26.19387612859887</t>
  </si>
  <si>
    <t>9.110843373493974</t>
  </si>
  <si>
    <t>4.063182493975903</t>
  </si>
  <si>
    <t>7.551575674698794</t>
  </si>
  <si>
    <t>2015_1275</t>
  </si>
  <si>
    <t>39.653972295759246</t>
  </si>
  <si>
    <t>2015-11-19 12:36:00-08:00</t>
  </si>
  <si>
    <t>133.4447896411801</t>
  </si>
  <si>
    <t>0.2819262540423613</t>
  </si>
  <si>
    <t>80.51936316013172</t>
  </si>
  <si>
    <t>20.036787033081055</t>
  </si>
  <si>
    <t>6.199999999999992</t>
  </si>
  <si>
    <t>2015_1276</t>
  </si>
  <si>
    <t>39.48493612908028</t>
  </si>
  <si>
    <t>435.3611221185313</t>
  </si>
  <si>
    <t>0.25644754507769496</t>
  </si>
  <si>
    <t>82.97719544601695</t>
  </si>
  <si>
    <t>17.377761567741764</t>
  </si>
  <si>
    <t>7.064757709251073</t>
  </si>
  <si>
    <t>2015_1277</t>
  </si>
  <si>
    <t>41.96057537693272</t>
  </si>
  <si>
    <t>251.38526535530332</t>
  </si>
  <si>
    <t>0.011470246798886577</t>
  </si>
  <si>
    <t>17.554675776978414</t>
  </si>
  <si>
    <t>0.24968646043165468</t>
  </si>
  <si>
    <t>0.5847065827338129</t>
  </si>
  <si>
    <t>2015_1278</t>
  </si>
  <si>
    <t>0.2651145249113482</t>
  </si>
  <si>
    <t>70.39578047149233</t>
  </si>
  <si>
    <t>18.01219940185547</t>
  </si>
  <si>
    <t>1.3833320952380954</t>
  </si>
  <si>
    <t>4.4903796666666675</t>
  </si>
  <si>
    <t>2015_1279</t>
  </si>
  <si>
    <t>38.234182388222386</t>
  </si>
  <si>
    <t>69.83541899467447</t>
  </si>
  <si>
    <t>0.3271730950641285</t>
  </si>
  <si>
    <t>69.30532334511797</t>
  </si>
  <si>
    <t>15.568753719329834</t>
  </si>
  <si>
    <t>0.32224107142857145</t>
  </si>
  <si>
    <t>0.4698684047619048</t>
  </si>
  <si>
    <t>2015_1280</t>
  </si>
  <si>
    <t>39.42468548774009</t>
  </si>
  <si>
    <t>2015-11-20 02:35:00-08:00</t>
  </si>
  <si>
    <t>1072.2050535943897</t>
  </si>
  <si>
    <t>0.21029785774023263</t>
  </si>
  <si>
    <t>82.71025346277013</t>
  </si>
  <si>
    <t>17.608808517456055</t>
  </si>
  <si>
    <t>2015_1281</t>
  </si>
  <si>
    <t>0.32422493502652366</t>
  </si>
  <si>
    <t>93.33064261142601</t>
  </si>
  <si>
    <t>20.71998228677889</t>
  </si>
  <si>
    <t>8.943902439024392</t>
  </si>
  <si>
    <t>2015_1282</t>
  </si>
  <si>
    <t>36.43482279485501</t>
  </si>
  <si>
    <t>2015-11-20 12:16:00-08:00</t>
  </si>
  <si>
    <t>0.5998443639272492</t>
  </si>
  <si>
    <t>69.58528024639459</t>
  </si>
  <si>
    <t>11.228140830993652</t>
  </si>
  <si>
    <t>11.890476190476196</t>
  </si>
  <si>
    <t>1.1072593809523812</t>
  </si>
  <si>
    <t>4.118745714285715</t>
  </si>
  <si>
    <t>2015_1283</t>
  </si>
  <si>
    <t>35.17282760751226</t>
  </si>
  <si>
    <t>120.86988404246306</t>
  </si>
  <si>
    <t>0.23889403525351638</t>
  </si>
  <si>
    <t>69.16492341880922</t>
  </si>
  <si>
    <t>38.408863625875334</t>
  </si>
  <si>
    <t>13.40487804878049</t>
  </si>
  <si>
    <t>4.938625219512196</t>
  </si>
  <si>
    <t>18.71968195121951</t>
  </si>
  <si>
    <t>2015_1284</t>
  </si>
  <si>
    <t>38.80403978291105</t>
  </si>
  <si>
    <t>2015-11-20 12:17:00-08:00</t>
  </si>
  <si>
    <t>1812.4287440711917</t>
  </si>
  <si>
    <t>0.34788473705185363</t>
  </si>
  <si>
    <t>75.57364159467281</t>
  </si>
  <si>
    <t>16.89276885986328</t>
  </si>
  <si>
    <t>2.599999999999996</t>
  </si>
  <si>
    <t>7.513594712765955</t>
  </si>
  <si>
    <t>12.017415159574467</t>
  </si>
  <si>
    <t>2015_1285</t>
  </si>
  <si>
    <t>41.73286765899182</t>
  </si>
  <si>
    <t>2015-11-20 12:18:00-08:00</t>
  </si>
  <si>
    <t>120.5249156750608</t>
  </si>
  <si>
    <t>76.81675415037134</t>
  </si>
  <si>
    <t>10.548051577895436</t>
  </si>
  <si>
    <t>2.900000000000003</t>
  </si>
  <si>
    <t>2015_1287</t>
  </si>
  <si>
    <t>41.669506029982735</t>
  </si>
  <si>
    <t>1365.0790387776185</t>
  </si>
  <si>
    <t>0.32465006495264453</t>
  </si>
  <si>
    <t>80.55724638079971</t>
  </si>
  <si>
    <t>15.69659241422295</t>
  </si>
  <si>
    <t>11.716593849345035</t>
  </si>
  <si>
    <t>1.4162816179039304</t>
  </si>
  <si>
    <t>1.8886163951965065</t>
  </si>
  <si>
    <t>2015_1288</t>
  </si>
  <si>
    <t>38.982926172839136</t>
  </si>
  <si>
    <t>2015-11-20 13:57:00-08:00</t>
  </si>
  <si>
    <t>116.14968573204993</t>
  </si>
  <si>
    <t>0.26616588948024084</t>
  </si>
  <si>
    <t>18.214560836108763</t>
  </si>
  <si>
    <t>7.204477611940291</t>
  </si>
  <si>
    <t>1.060693432835821</t>
  </si>
  <si>
    <t>2.2265180447761197</t>
  </si>
  <si>
    <t>2015_1289</t>
  </si>
  <si>
    <t>35.87420216919447</t>
  </si>
  <si>
    <t>0.2753580485105662</t>
  </si>
  <si>
    <t>70.37139636430815</t>
  </si>
  <si>
    <t>24.73370933532715</t>
  </si>
  <si>
    <t>5.336026341463414</t>
  </si>
  <si>
    <t>15.364930658536586</t>
  </si>
  <si>
    <t>2015_1294</t>
  </si>
  <si>
    <t>38.26970601069518</t>
  </si>
  <si>
    <t>2015-11-22 01:58:00-08:00</t>
  </si>
  <si>
    <t>69.83541899437346</t>
  </si>
  <si>
    <t>0.3538326773485765</t>
  </si>
  <si>
    <t>73.00327287651601</t>
  </si>
  <si>
    <t>5.768204340120641</t>
  </si>
  <si>
    <t>0.1860567073170732</t>
  </si>
  <si>
    <t>0.3709988780487805</t>
  </si>
  <si>
    <t>2015_1295</t>
  </si>
  <si>
    <t>39.76286075838478</t>
  </si>
  <si>
    <t>2015-11-22 13:20:00-08:00</t>
  </si>
  <si>
    <t>0.3471886294422835</t>
  </si>
  <si>
    <t>77.03421051107776</t>
  </si>
  <si>
    <t>5.5881733894348145</t>
  </si>
  <si>
    <t>1.2999999999999992</t>
  </si>
  <si>
    <t>6.671153268292682</t>
  </si>
  <si>
    <t>7.752179170731707</t>
  </si>
  <si>
    <t>2015_1296</t>
  </si>
  <si>
    <t>38.875938498359545</t>
  </si>
  <si>
    <t>0.3396135131390563</t>
  </si>
  <si>
    <t>77.34168002052313</t>
  </si>
  <si>
    <t>8.900000000000002</t>
  </si>
  <si>
    <t>12.358604238095236</t>
  </si>
  <si>
    <t>2015_1297</t>
  </si>
  <si>
    <t>2015-11-23 01:39:00-08:00</t>
  </si>
  <si>
    <t>0.31778444576933906</t>
  </si>
  <si>
    <t>82.40439099293815</t>
  </si>
  <si>
    <t>11.91056513786316</t>
  </si>
  <si>
    <t>7.324504400000002</t>
  </si>
  <si>
    <t>9.167582325000001</t>
  </si>
  <si>
    <t>2015_1298</t>
  </si>
  <si>
    <t>38.31428960839094</t>
  </si>
  <si>
    <t>69.83541899452716</t>
  </si>
  <si>
    <t>0.18719959204971456</t>
  </si>
  <si>
    <t>77.33706802005855</t>
  </si>
  <si>
    <t>18.00264123590981</t>
  </si>
  <si>
    <t>8.225466999999998</t>
  </si>
  <si>
    <t>11.572497682926828</t>
  </si>
  <si>
    <t>2015_1300</t>
  </si>
  <si>
    <t>37.140589259895954</t>
  </si>
  <si>
    <t>2015-11-23 13:00:00-08:00</t>
  </si>
  <si>
    <t>122.75578683245679</t>
  </si>
  <si>
    <t>0.30084250693425124</t>
  </si>
  <si>
    <t>81.83420147324193</t>
  </si>
  <si>
    <t>22.443647384643555</t>
  </si>
  <si>
    <t>2.699999999999998</t>
  </si>
  <si>
    <t>11.005426397058823</t>
  </si>
  <si>
    <t>2015_1301</t>
  </si>
  <si>
    <t>37.623783421538356</t>
  </si>
  <si>
    <t>121.84245114959117</t>
  </si>
  <si>
    <t>0.1792090326258448</t>
  </si>
  <si>
    <t>71.26514408672884</t>
  </si>
  <si>
    <t>20.13313102722168</t>
  </si>
  <si>
    <t>2.554545454545453</t>
  </si>
  <si>
    <t>0.7442898787878789</t>
  </si>
  <si>
    <t>2.5261210000000003</t>
  </si>
  <si>
    <t>2015_1302</t>
  </si>
  <si>
    <t>39.28888050957006</t>
  </si>
  <si>
    <t>2015-11-23 13:01:00-08:00</t>
  </si>
  <si>
    <t>177.22066908369584</t>
  </si>
  <si>
    <t>0.4093314267056497</t>
  </si>
  <si>
    <t>73.69914687780985</t>
  </si>
  <si>
    <t>18.468992233276367</t>
  </si>
  <si>
    <t>6.018367346938774</t>
  </si>
  <si>
    <t>6.958130530612246</t>
  </si>
  <si>
    <t>10.599683397959181</t>
  </si>
  <si>
    <t>2015_1303</t>
  </si>
  <si>
    <t>39.28070229562755</t>
  </si>
  <si>
    <t>0.4417746762361321</t>
  </si>
  <si>
    <t>66.21340741207433</t>
  </si>
  <si>
    <t>24.002073287963867</t>
  </si>
  <si>
    <t>0.6926829268292685</t>
  </si>
  <si>
    <t>1.3630554390243905</t>
  </si>
  <si>
    <t>3.048010390243902</t>
  </si>
  <si>
    <t>2015_1304</t>
  </si>
  <si>
    <t>40.81303195473908</t>
  </si>
  <si>
    <t>173.2360918202481</t>
  </si>
  <si>
    <t>0.3999546389247681</t>
  </si>
  <si>
    <t>77.59275700140682</t>
  </si>
  <si>
    <t>28.95047610739003</t>
  </si>
  <si>
    <t>1.6804347826086972</t>
  </si>
  <si>
    <t>5.252167739130437</t>
  </si>
  <si>
    <t>5.7635424239130435</t>
  </si>
  <si>
    <t>2015_1305</t>
  </si>
  <si>
    <t>39.75034040001372</t>
  </si>
  <si>
    <t>0.29455920091033166</t>
  </si>
  <si>
    <t>80.36138871643969</t>
  </si>
  <si>
    <t>33.93305587768555</t>
  </si>
  <si>
    <t>11.587804878048786</t>
  </si>
  <si>
    <t>8.947447048780491</t>
  </si>
  <si>
    <t>13.451740365853661</t>
  </si>
  <si>
    <t>2015_1306</t>
  </si>
  <si>
    <t>38.22478837083202</t>
  </si>
  <si>
    <t>0.34097878896167316</t>
  </si>
  <si>
    <t>68.58388554356618</t>
  </si>
  <si>
    <t>26.197662353515625</t>
  </si>
  <si>
    <t>0.9677387619047619</t>
  </si>
  <si>
    <t>3.7222572619047622</t>
  </si>
  <si>
    <t>2015_1307</t>
  </si>
  <si>
    <t>173.98478766017212</t>
  </si>
  <si>
    <t>0.34280275448571057</t>
  </si>
  <si>
    <t>77.70591100065192</t>
  </si>
  <si>
    <t>33.038902282714844</t>
  </si>
  <si>
    <t>8.982474226804124</t>
  </si>
  <si>
    <t>8.657916329896908</t>
  </si>
  <si>
    <t>13.949780298969081</t>
  </si>
  <si>
    <t>2015_1308</t>
  </si>
  <si>
    <t>39.568955358439666</t>
  </si>
  <si>
    <t>0.3558445781772959</t>
  </si>
  <si>
    <t>79.56950645142511</t>
  </si>
  <si>
    <t>25.018367767333984</t>
  </si>
  <si>
    <t>9.521305761904763</t>
  </si>
  <si>
    <t>13.563455714285716</t>
  </si>
  <si>
    <t>2015_1309</t>
  </si>
  <si>
    <t>38.64608871713352</t>
  </si>
  <si>
    <t>245.6498155694174</t>
  </si>
  <si>
    <t>0.2583252888108939</t>
  </si>
  <si>
    <t>67.62469895875738</t>
  </si>
  <si>
    <t>25.993162582967884</t>
  </si>
  <si>
    <t>4.575700934579447</t>
  </si>
  <si>
    <t>2.852967485981309</t>
  </si>
  <si>
    <t>6.8593774299065435</t>
  </si>
  <si>
    <t>2015_1310</t>
  </si>
  <si>
    <t>40.37159964655052</t>
  </si>
  <si>
    <t>122.78685195754021</t>
  </si>
  <si>
    <t>0.2788075988647182</t>
  </si>
  <si>
    <t>78.86729606100434</t>
  </si>
  <si>
    <t>23.122963442121232</t>
  </si>
  <si>
    <t>7.527142857142862</t>
  </si>
  <si>
    <t>8.727975585714287</t>
  </si>
  <si>
    <t>13.258100428571431</t>
  </si>
  <si>
    <t>2015_1311</t>
  </si>
  <si>
    <t>39.709220116996285</t>
  </si>
  <si>
    <t>0.2889187258920891</t>
  </si>
  <si>
    <t>79.82462689585905</t>
  </si>
  <si>
    <t>30.59514617919922</t>
  </si>
  <si>
    <t>9.311087404761903</t>
  </si>
  <si>
    <t>14.672439833333337</t>
  </si>
  <si>
    <t>2015_1312</t>
  </si>
  <si>
    <t>38.607745089213736</t>
  </si>
  <si>
    <t>0.28006948260084313</t>
  </si>
  <si>
    <t>68.88889764773079</t>
  </si>
  <si>
    <t>25.61434187207903</t>
  </si>
  <si>
    <t>0.6492474047619049</t>
  </si>
  <si>
    <t>1.559915761904762</t>
  </si>
  <si>
    <t>2015_1313</t>
  </si>
  <si>
    <t>38.473729217017784</t>
  </si>
  <si>
    <t>121.0629967247641</t>
  </si>
  <si>
    <t>76.45049085118004</t>
  </si>
  <si>
    <t>19.999096589929916</t>
  </si>
  <si>
    <t>6.035294117647059</t>
  </si>
  <si>
    <t>14.083729323529406</t>
  </si>
  <si>
    <t>2015_1314</t>
  </si>
  <si>
    <t>39.29211878060756</t>
  </si>
  <si>
    <t>69.83541899461227</t>
  </si>
  <si>
    <t>0.34446289195852653</t>
  </si>
  <si>
    <t>77.73911894140507</t>
  </si>
  <si>
    <t>28.42055892944336</t>
  </si>
  <si>
    <t>14.098419238095238</t>
  </si>
  <si>
    <t>2015_1315</t>
  </si>
  <si>
    <t>38.98481827285465</t>
  </si>
  <si>
    <t>0.4531991950863444</t>
  </si>
  <si>
    <t>73.90139807572405</t>
  </si>
  <si>
    <t>21.597199416742093</t>
  </si>
  <si>
    <t>0.8618626829268293</t>
  </si>
  <si>
    <t>3.0273993414634144</t>
  </si>
  <si>
    <t>2015_1316</t>
  </si>
  <si>
    <t>40.54823282642903</t>
  </si>
  <si>
    <t>0.4016190930578176</t>
  </si>
  <si>
    <t>72.93370461110861</t>
  </si>
  <si>
    <t>23.397013664245605</t>
  </si>
  <si>
    <t>1.7199999999999995</t>
  </si>
  <si>
    <t>5.2494359500000005</t>
  </si>
  <si>
    <t>8.843231099999999</t>
  </si>
  <si>
    <t>2015_1317</t>
  </si>
  <si>
    <t>40.89625499912675</t>
  </si>
  <si>
    <t>69.83541899438494</t>
  </si>
  <si>
    <t>0.34092842743353696</t>
  </si>
  <si>
    <t>19.650392532348633</t>
  </si>
  <si>
    <t>2.6761904761904782</t>
  </si>
  <si>
    <t>7.249229166666665</t>
  </si>
  <si>
    <t>2015_1318</t>
  </si>
  <si>
    <t>40.27586294433085</t>
  </si>
  <si>
    <t>0.29594564403049606</t>
  </si>
  <si>
    <t>84.19269986959216</t>
  </si>
  <si>
    <t>10.611385019814096</t>
  </si>
  <si>
    <t>5.199999999999997</t>
  </si>
  <si>
    <t>5.647961414634146</t>
  </si>
  <si>
    <t>7.776427463414633</t>
  </si>
  <si>
    <t>2015_1319</t>
  </si>
  <si>
    <t>41.235077571982735</t>
  </si>
  <si>
    <t>0.3246221163533757</t>
  </si>
  <si>
    <t>82.15083693422535</t>
  </si>
  <si>
    <t>16.493349075317383</t>
  </si>
  <si>
    <t>10.509756097560976</t>
  </si>
  <si>
    <t>7.4521913170731695</t>
  </si>
  <si>
    <t>12.970411756097564</t>
  </si>
  <si>
    <t>2015_1320</t>
  </si>
  <si>
    <t>40.51024494744968</t>
  </si>
  <si>
    <t>129.89495288898192</t>
  </si>
  <si>
    <t>0.37118542059820536</t>
  </si>
  <si>
    <t>86.09577400753068</t>
  </si>
  <si>
    <t>11.070041173124967</t>
  </si>
  <si>
    <t>4.713698630136993</t>
  </si>
  <si>
    <t>2015_1323</t>
  </si>
  <si>
    <t>37.36006718505676</t>
  </si>
  <si>
    <t>2015-11-24 01:20:00-08:00</t>
  </si>
  <si>
    <t>298.3853093457465</t>
  </si>
  <si>
    <t>0.3170987657335456</t>
  </si>
  <si>
    <t>80.27930989998093</t>
  </si>
  <si>
    <t>18.13040542602539</t>
  </si>
  <si>
    <t>3.3196261682243065</t>
  </si>
  <si>
    <t>4.846772925233645</t>
  </si>
  <si>
    <t>9.212424953271025</t>
  </si>
  <si>
    <t>2015_1325</t>
  </si>
  <si>
    <t>38.90489324854021</t>
  </si>
  <si>
    <t>2015-11-24 12:42:00-08:00</t>
  </si>
  <si>
    <t>69.83541899434765</t>
  </si>
  <si>
    <t>0.4001708082155071</t>
  </si>
  <si>
    <t>63.60946344408423</t>
  </si>
  <si>
    <t>38.48838806152344</t>
  </si>
  <si>
    <t>0.28088560975609755</t>
  </si>
  <si>
    <t>0.7044129024390244</t>
  </si>
  <si>
    <t>2015_1326</t>
  </si>
  <si>
    <t>38.80050988452612</t>
  </si>
  <si>
    <t>2015-11-25 12:23:00-08:00</t>
  </si>
  <si>
    <t>0.4056853332503558</t>
  </si>
  <si>
    <t>62.615265159001424</t>
  </si>
  <si>
    <t>33.28630065917969</t>
  </si>
  <si>
    <t>22.612194390243904</t>
  </si>
  <si>
    <t>0.12963951219512196</t>
  </si>
  <si>
    <t>0.49224034146341467</t>
  </si>
  <si>
    <t>2015_1327</t>
  </si>
  <si>
    <t>38.70005147872711</t>
  </si>
  <si>
    <t>0.37954038105399523</t>
  </si>
  <si>
    <t>24.589749574661255</t>
  </si>
  <si>
    <t>18.299998999999993</t>
  </si>
  <si>
    <t>1.5369844500000003</t>
  </si>
  <si>
    <t>2015_1328</t>
  </si>
  <si>
    <t>40.32256621085057</t>
  </si>
  <si>
    <t>2015-11-25 14:04:00-08:00</t>
  </si>
  <si>
    <t>0.3351855463111683</t>
  </si>
  <si>
    <t>83.95131506078147</t>
  </si>
  <si>
    <t>25.86043357849121</t>
  </si>
  <si>
    <t>2015_1329</t>
  </si>
  <si>
    <t>40.597782579660404</t>
  </si>
  <si>
    <t>2015-11-26 02:22:00-08:00</t>
  </si>
  <si>
    <t>69.83541899428788</t>
  </si>
  <si>
    <t>0.4075154016478187</t>
  </si>
  <si>
    <t>42.45180892944336</t>
  </si>
  <si>
    <t>1.4067918461538462</t>
  </si>
  <si>
    <t>2.861453974358975</t>
  </si>
  <si>
    <t>2015_1331</t>
  </si>
  <si>
    <t>40.11826490074133</t>
  </si>
  <si>
    <t>2015-11-26 13:45:00-08:00</t>
  </si>
  <si>
    <t>0.2546852070840948</t>
  </si>
  <si>
    <t>80.73302419603162</t>
  </si>
  <si>
    <t>19.54565680899271</t>
  </si>
  <si>
    <t>8.178048780487806</t>
  </si>
  <si>
    <t>2.1410525609756097</t>
  </si>
  <si>
    <t>2.9716282682926836</t>
  </si>
  <si>
    <t>2015_1332</t>
  </si>
  <si>
    <t>41.17396874597095</t>
  </si>
  <si>
    <t>2015-11-27 02:03:00-08:00</t>
  </si>
  <si>
    <t>69.83541899459989</t>
  </si>
  <si>
    <t>0.32411812235933307</t>
  </si>
  <si>
    <t>76.21288242829525</t>
  </si>
  <si>
    <t>39.10070237659273</t>
  </si>
  <si>
    <t>9.696761142857142</t>
  </si>
  <si>
    <t>18.574596333333336</t>
  </si>
  <si>
    <t>2015_1333</t>
  </si>
  <si>
    <t>40.505852317780615</t>
  </si>
  <si>
    <t>2015-11-27 02:04:00-08:00</t>
  </si>
  <si>
    <t>0.33100321148697565</t>
  </si>
  <si>
    <t>75.98840910824713</t>
  </si>
  <si>
    <t>37.27271270751953</t>
  </si>
  <si>
    <t>6.599999999999998</t>
  </si>
  <si>
    <t>12.008780097560978</t>
  </si>
  <si>
    <t>27.076856024390242</t>
  </si>
  <si>
    <t>2015_1336</t>
  </si>
  <si>
    <t>37.78438709280165</t>
  </si>
  <si>
    <t>2015-11-28 13:07:00-08:00</t>
  </si>
  <si>
    <t>0.18110013025766297</t>
  </si>
  <si>
    <t>70.98749565301253</t>
  </si>
  <si>
    <t>24.417542387799518</t>
  </si>
  <si>
    <t>2.4282600975609765</t>
  </si>
  <si>
    <t>2015_1337</t>
  </si>
  <si>
    <t>39.63965043443985</t>
  </si>
  <si>
    <t>0.46423974909339105</t>
  </si>
  <si>
    <t>68.82544190201558</t>
  </si>
  <si>
    <t>30.990503311157227</t>
  </si>
  <si>
    <t>12.471428571428575</t>
  </si>
  <si>
    <t>2015_1338</t>
  </si>
  <si>
    <t>38.282891911202526</t>
  </si>
  <si>
    <t>0.3343587771143881</t>
  </si>
  <si>
    <t>13.93267822265625</t>
  </si>
  <si>
    <t>7.839534883720924</t>
  </si>
  <si>
    <t>1.0067328837209304</t>
  </si>
  <si>
    <t>3.555927534883722</t>
  </si>
  <si>
    <t>2015_1339</t>
  </si>
  <si>
    <t>39.89236600727829</t>
  </si>
  <si>
    <t>0.33135094439960056</t>
  </si>
  <si>
    <t>17.31493768237886</t>
  </si>
  <si>
    <t>15.535714023809529</t>
  </si>
  <si>
    <t>6.637931714285715</t>
  </si>
  <si>
    <t>10.487415452380953</t>
  </si>
  <si>
    <t>2015_1340</t>
  </si>
  <si>
    <t>40.56559483901899</t>
  </si>
  <si>
    <t>2015-11-29 01:26:00-08:00</t>
  </si>
  <si>
    <t>0.3182477056525593</t>
  </si>
  <si>
    <t>82.68235546609297</t>
  </si>
  <si>
    <t>31.974393208821613</t>
  </si>
  <si>
    <t>9.807692307692296</t>
  </si>
  <si>
    <t>13.81272905128205</t>
  </si>
  <si>
    <t>2015_1343</t>
  </si>
  <si>
    <t>34.773785672437285</t>
  </si>
  <si>
    <t>2015-11-29 12:47:00-08:00</t>
  </si>
  <si>
    <t>506.3208731539593</t>
  </si>
  <si>
    <t>0.32464783547267706</t>
  </si>
  <si>
    <t>14.763190111098307</t>
  </si>
  <si>
    <t>15.368231046931442</t>
  </si>
  <si>
    <t>2.506837981949459</t>
  </si>
  <si>
    <t>6.661723819494585</t>
  </si>
  <si>
    <t>2015_1344</t>
  </si>
  <si>
    <t>34.795226196415925</t>
  </si>
  <si>
    <t>69.83541899439193</t>
  </si>
  <si>
    <t>0.32478157403100766</t>
  </si>
  <si>
    <t>14.234605742663872</t>
  </si>
  <si>
    <t>16.100000000000012</t>
  </si>
  <si>
    <t>2.438423195121952</t>
  </si>
  <si>
    <t>6.286369878048781</t>
  </si>
  <si>
    <t>2015_1345</t>
  </si>
  <si>
    <t>40.460951903049605</t>
  </si>
  <si>
    <t>2015-11-29 12:49:00-08:00</t>
  </si>
  <si>
    <t>129.70117324591408</t>
  </si>
  <si>
    <t>0.3527092124625699</t>
  </si>
  <si>
    <t>86.14573329806355</t>
  </si>
  <si>
    <t>38.554176330566406</t>
  </si>
  <si>
    <t>4.340277777777776</t>
  </si>
  <si>
    <t>12.345782472222222</t>
  </si>
  <si>
    <t>2015_1346</t>
  </si>
  <si>
    <t>40.41244051381794</t>
  </si>
  <si>
    <t>0.3250805566563037</t>
  </si>
  <si>
    <t>80.69562975550885</t>
  </si>
  <si>
    <t>16.92553792681013</t>
  </si>
  <si>
    <t>5.728571428571433</t>
  </si>
  <si>
    <t>8.519663333333334</t>
  </si>
  <si>
    <t>12.62845309523809</t>
  </si>
  <si>
    <t>2015_1347</t>
  </si>
  <si>
    <t>41.542696415132085</t>
  </si>
  <si>
    <t>180.07737644146093</t>
  </si>
  <si>
    <t>0.3246971654068473</t>
  </si>
  <si>
    <t>83.25145276361935</t>
  </si>
  <si>
    <t>17.302412033081055</t>
  </si>
  <si>
    <t>3.036585365853659</t>
  </si>
  <si>
    <t>6.223416804878048</t>
  </si>
  <si>
    <t>10.554069390243903</t>
  </si>
  <si>
    <t>2015_1348</t>
  </si>
  <si>
    <t>40.70607103591626</t>
  </si>
  <si>
    <t>2015-11-30 01:07:00-08:00</t>
  </si>
  <si>
    <t>349.4288387004362</t>
  </si>
  <si>
    <t>0.36391328233109493</t>
  </si>
  <si>
    <t>82.30106506042682</t>
  </si>
  <si>
    <t>11.647410824185325</t>
  </si>
  <si>
    <t>6.983333333333333</t>
  </si>
  <si>
    <t>2015_1349</t>
  </si>
  <si>
    <t>34.53248829211894</t>
  </si>
  <si>
    <t>2015-11-30 01:08:00-08:00</t>
  </si>
  <si>
    <t>69.83541899461275</t>
  </si>
  <si>
    <t>65.78805039152407</t>
  </si>
  <si>
    <t>15.247038841247559</t>
  </si>
  <si>
    <t>1.025387068181818</t>
  </si>
  <si>
    <t>2015_1352</t>
  </si>
  <si>
    <t>35.540495353713624</t>
  </si>
  <si>
    <t>2015-11-30 12:28:00-08:00</t>
  </si>
  <si>
    <t>0.22669381637276534</t>
  </si>
  <si>
    <t>71.53956828158897</t>
  </si>
  <si>
    <t>10.440921664237976</t>
  </si>
  <si>
    <t>3.2329545454545463</t>
  </si>
  <si>
    <t>3.4424028295454536</t>
  </si>
  <si>
    <t>15.699005999999999</t>
  </si>
  <si>
    <t>2015_1354</t>
  </si>
  <si>
    <t>38.87108966606132</t>
  </si>
  <si>
    <t>2015-12-01 00:48:00-08:00</t>
  </si>
  <si>
    <t>1279.398369706878</t>
  </si>
  <si>
    <t>0.3498298984142988</t>
  </si>
  <si>
    <t>78.90882243328264</t>
  </si>
  <si>
    <t>12.354037559110354</t>
  </si>
  <si>
    <t>10.125490196078454</t>
  </si>
  <si>
    <t>5.230535888888889</t>
  </si>
  <si>
    <t>7.7390090196078445</t>
  </si>
  <si>
    <t>2015_1355</t>
  </si>
  <si>
    <t>41.160220940388726</t>
  </si>
  <si>
    <t>2015-12-01 02:28:00-08:00</t>
  </si>
  <si>
    <t>0.32136544389467325</t>
  </si>
  <si>
    <t>79.43694261041766</t>
  </si>
  <si>
    <t>12.252715110778809</t>
  </si>
  <si>
    <t>10.151162790697674</t>
  </si>
  <si>
    <t>2015_1356</t>
  </si>
  <si>
    <t>41.883888529077694</t>
  </si>
  <si>
    <t>1187.6076191887403</t>
  </si>
  <si>
    <t>81.22731785379682</t>
  </si>
  <si>
    <t>20.318899945095854</t>
  </si>
  <si>
    <t>6.899999999999986</t>
  </si>
  <si>
    <t>0.4499108198198197</t>
  </si>
  <si>
    <t>0.6341256216216217</t>
  </si>
  <si>
    <t>2015_1357</t>
  </si>
  <si>
    <t>41.58707414796766</t>
  </si>
  <si>
    <t>69.83541899445486</t>
  </si>
  <si>
    <t>10.107173919677734</t>
  </si>
  <si>
    <t>4.9076923076923045</t>
  </si>
  <si>
    <t>5.298899128205129</t>
  </si>
  <si>
    <t>5.144244205128205</t>
  </si>
  <si>
    <t>2015_1358</t>
  </si>
  <si>
    <t>41.472623709070035</t>
  </si>
  <si>
    <t>69.83541899460499</t>
  </si>
  <si>
    <t>0.32464959449560055</t>
  </si>
  <si>
    <t>82.69795508040453</t>
  </si>
  <si>
    <t>2015_1359</t>
  </si>
  <si>
    <t>39.448957292675985</t>
  </si>
  <si>
    <t>2015-12-01 02:29:00-08:00</t>
  </si>
  <si>
    <t>171.9897652816919</t>
  </si>
  <si>
    <t>0.23117611952309872</t>
  </si>
  <si>
    <t>89.02582935182811</t>
  </si>
  <si>
    <t>19.567681940590465</t>
  </si>
  <si>
    <t>15.200000000000001</t>
  </si>
  <si>
    <t>2015_1380</t>
  </si>
  <si>
    <t>37.95764202752193</t>
  </si>
  <si>
    <t>2015-11-30 12:29:00-08:00</t>
  </si>
  <si>
    <t>3968.7704109947585</t>
  </si>
  <si>
    <t>0.30821985647444006</t>
  </si>
  <si>
    <t>78.54883071845137</t>
  </si>
  <si>
    <t>10.681061754371914</t>
  </si>
  <si>
    <t>3.405076142131977</t>
  </si>
  <si>
    <t>6.005012776649748</t>
  </si>
  <si>
    <t>9.498456279187817</t>
  </si>
  <si>
    <t>2015_591</t>
  </si>
  <si>
    <t>35.91165862037445</t>
  </si>
  <si>
    <t>2015-06-01 13:43:00-07:00</t>
  </si>
  <si>
    <t>187.10638256695293</t>
  </si>
  <si>
    <t>0.3099425254929933</t>
  </si>
  <si>
    <t>86.45776599649506</t>
  </si>
  <si>
    <t>9.409337409819015</t>
  </si>
  <si>
    <t>12.299999999999978</t>
  </si>
  <si>
    <t>3.047750727272728</t>
  </si>
  <si>
    <t>13.693072111111118</t>
  </si>
  <si>
    <t>2015_592</t>
  </si>
  <si>
    <t>38.96970273527888</t>
  </si>
  <si>
    <t>2015-06-01 13:44:00-07:00</t>
  </si>
  <si>
    <t>123.75530243422506</t>
  </si>
  <si>
    <t>0.4456601319207887</t>
  </si>
  <si>
    <t>94.57426396359197</t>
  </si>
  <si>
    <t>31.637651802836984</t>
  </si>
  <si>
    <t>5.629435188405798</t>
  </si>
  <si>
    <t>18.300836623188403</t>
  </si>
  <si>
    <t>2015_595</t>
  </si>
  <si>
    <t>35.95649655911201</t>
  </si>
  <si>
    <t>2015-06-02 13:25:00-07:00</t>
  </si>
  <si>
    <t>0.32683538655851385</t>
  </si>
  <si>
    <t>81.71399709022637</t>
  </si>
  <si>
    <t>22.669269561767578</t>
  </si>
  <si>
    <t>3.232905341463416</t>
  </si>
  <si>
    <t>16.58461978048781</t>
  </si>
  <si>
    <t>2015_596</t>
  </si>
  <si>
    <t>35.965825000666165</t>
  </si>
  <si>
    <t>701.2216912813876</t>
  </si>
  <si>
    <t>0.3353680654574444</t>
  </si>
  <si>
    <t>88.39974632785622</t>
  </si>
  <si>
    <t>12.027272727272726</t>
  </si>
  <si>
    <t>2.4912036454545463</t>
  </si>
  <si>
    <t>7.619033999999999</t>
  </si>
  <si>
    <t>2015_598</t>
  </si>
  <si>
    <t>38.50825211981641</t>
  </si>
  <si>
    <t>2015-06-04 03:06:00-07:00</t>
  </si>
  <si>
    <t>69.83541899432655</t>
  </si>
  <si>
    <t>0.24779454684357835</t>
  </si>
  <si>
    <t>111.40798281964966</t>
  </si>
  <si>
    <t>43.753335771106535</t>
  </si>
  <si>
    <t>12.757142857142858</t>
  </si>
  <si>
    <t>8.454590166666666</t>
  </si>
  <si>
    <t>13.462854166666668</t>
  </si>
  <si>
    <t>2015_602</t>
  </si>
  <si>
    <t>35.65107423922952</t>
  </si>
  <si>
    <t>2015-06-05 02:48:00-07:00</t>
  </si>
  <si>
    <t>71.43774142303803</t>
  </si>
  <si>
    <t>33.994371141706196</t>
  </si>
  <si>
    <t>22.642857142857135</t>
  </si>
  <si>
    <t>2.374037857142857</t>
  </si>
  <si>
    <t>18.954515119047628</t>
  </si>
  <si>
    <t>2015_604</t>
  </si>
  <si>
    <t>34.71641675668862</t>
  </si>
  <si>
    <t>2015-06-05 14:08:00-07:00</t>
  </si>
  <si>
    <t>411.64976850972187</t>
  </si>
  <si>
    <t>0.3246499308843243</t>
  </si>
  <si>
    <t>84.45826791281726</t>
  </si>
  <si>
    <t>28.162177316073713</t>
  </si>
  <si>
    <t>32.91921166502465</t>
  </si>
  <si>
    <t>5.214656541871918</t>
  </si>
  <si>
    <t>28.446036467980267</t>
  </si>
  <si>
    <t>2015_607</t>
  </si>
  <si>
    <t>37.087050515774905</t>
  </si>
  <si>
    <t>2015-06-07 03:50:00-07:00</t>
  </si>
  <si>
    <t>0.26369839317586263</t>
  </si>
  <si>
    <t>111.16888452220167</t>
  </si>
  <si>
    <t>11.486815452575684</t>
  </si>
  <si>
    <t>4.2073170731707314</t>
  </si>
  <si>
    <t>6.593929731707318</t>
  </si>
  <si>
    <t>11.879238585365856</t>
  </si>
  <si>
    <t>2015_608</t>
  </si>
  <si>
    <t>34.92958918819191</t>
  </si>
  <si>
    <t>2015-06-07 13:30:00-07:00</t>
  </si>
  <si>
    <t>69.83541899447387</t>
  </si>
  <si>
    <t>0.46772712532645633</t>
  </si>
  <si>
    <t>83.85736833338535</t>
  </si>
  <si>
    <t>12.479812622070312</t>
  </si>
  <si>
    <t>0.8158753333333335</t>
  </si>
  <si>
    <t>3.9684351666666666</t>
  </si>
  <si>
    <t>2015_609</t>
  </si>
  <si>
    <t>37.42593127011657</t>
  </si>
  <si>
    <t>2015-06-07 13:31:00-07:00</t>
  </si>
  <si>
    <t>133.29770487002608</t>
  </si>
  <si>
    <t>0.3648356327259637</t>
  </si>
  <si>
    <t>11.025525093078613</t>
  </si>
  <si>
    <t>7.683333333333333</t>
  </si>
  <si>
    <t>5.562935499999999</t>
  </si>
  <si>
    <t>10.870975923076927</t>
  </si>
  <si>
    <t>2015_615</t>
  </si>
  <si>
    <t>35.96311359007018</t>
  </si>
  <si>
    <t>2015-06-08 14:52:00-07:00</t>
  </si>
  <si>
    <t>0.33231591458923226</t>
  </si>
  <si>
    <t>79.55834918557743</t>
  </si>
  <si>
    <t>20.944700241088867</t>
  </si>
  <si>
    <t>13.707317073170737</t>
  </si>
  <si>
    <t>2.2741331219512193</t>
  </si>
  <si>
    <t>13.659063268292684</t>
  </si>
  <si>
    <t>2015_616</t>
  </si>
  <si>
    <t>35.800988400625045</t>
  </si>
  <si>
    <t>77.01044559517383</t>
  </si>
  <si>
    <t>20.615871353149416</t>
  </si>
  <si>
    <t>16.70000100000001</t>
  </si>
  <si>
    <t>4.883506019999999</t>
  </si>
  <si>
    <t>28.713906760000004</t>
  </si>
  <si>
    <t>2015_618</t>
  </si>
  <si>
    <t>41.78291798721796</t>
  </si>
  <si>
    <t>2015-06-09 14:35:00-07:00</t>
  </si>
  <si>
    <t>169.73771337627483</t>
  </si>
  <si>
    <t>144.06887699482667</t>
  </si>
  <si>
    <t>20.02025604248047</t>
  </si>
  <si>
    <t>6.094285714285717</t>
  </si>
  <si>
    <t>6.671257299999999</t>
  </si>
  <si>
    <t>2015_619</t>
  </si>
  <si>
    <t>41.149256961458605</t>
  </si>
  <si>
    <t>2015-06-10 02:53:00-07:00</t>
  </si>
  <si>
    <t>192.29388746414403</t>
  </si>
  <si>
    <t>0.40660415845256903</t>
  </si>
  <si>
    <t>20.040249677804802</t>
  </si>
  <si>
    <t>4.557692307692308</t>
  </si>
  <si>
    <t>6.997019721153848</t>
  </si>
  <si>
    <t>2015_622</t>
  </si>
  <si>
    <t>40.68614544367176</t>
  </si>
  <si>
    <t>2015-06-11 02:34:00-07:00</t>
  </si>
  <si>
    <t>2300.545127041153</t>
  </si>
  <si>
    <t>0.3302634984461548</t>
  </si>
  <si>
    <t>127.53784347704485</t>
  </si>
  <si>
    <t>16.958272600603532</t>
  </si>
  <si>
    <t>2.944684684684687</t>
  </si>
  <si>
    <t>1.554135803603604</t>
  </si>
  <si>
    <t>2.480434317117118</t>
  </si>
  <si>
    <t>2015_623</t>
  </si>
  <si>
    <t>35.402695878423884</t>
  </si>
  <si>
    <t>2015-06-11 02:36:00-07:00</t>
  </si>
  <si>
    <t>130.6426231993119</t>
  </si>
  <si>
    <t>0.6190739120419126</t>
  </si>
  <si>
    <t>87.95595003219593</t>
  </si>
  <si>
    <t>25.252803358313155</t>
  </si>
  <si>
    <t>2.699999999999997</t>
  </si>
  <si>
    <t>4.890802424657535</t>
  </si>
  <si>
    <t>39.831208849315054</t>
  </si>
  <si>
    <t>2015_624</t>
  </si>
  <si>
    <t>35.96474144553879</t>
  </si>
  <si>
    <t>2015-06-11 13:56:00-07:00</t>
  </si>
  <si>
    <t>139.61380384109307</t>
  </si>
  <si>
    <t>0.3332109636491575</t>
  </si>
  <si>
    <t>88.59633257198428</t>
  </si>
  <si>
    <t>13.422950744628906</t>
  </si>
  <si>
    <t>8.893749999999994</t>
  </si>
  <si>
    <t>2015_625</t>
  </si>
  <si>
    <t>35.927713788535435</t>
  </si>
  <si>
    <t>0.31925586924579286</t>
  </si>
  <si>
    <t>6.545284748077393</t>
  </si>
  <si>
    <t>2015_627</t>
  </si>
  <si>
    <t>2015-06-12 13:38:00-07:00</t>
  </si>
  <si>
    <t>134.24597811736805</t>
  </si>
  <si>
    <t>0.4405918785354741</t>
  </si>
  <si>
    <t>138.46767708293243</t>
  </si>
  <si>
    <t>26.017384719848632</t>
  </si>
  <si>
    <t>10.859999999999987</t>
  </si>
  <si>
    <t>10.015536853333334</t>
  </si>
  <si>
    <t>15.606637640000004</t>
  </si>
  <si>
    <t>2015_628</t>
  </si>
  <si>
    <t>0.2119461092066003</t>
  </si>
  <si>
    <t>103.79071816787523</t>
  </si>
  <si>
    <t>23.48007665361677</t>
  </si>
  <si>
    <t>8.328571428571435</t>
  </si>
  <si>
    <t>1.8325166190476192</t>
  </si>
  <si>
    <t>4.544822857142857</t>
  </si>
  <si>
    <t>2015_629</t>
  </si>
  <si>
    <t>2015-06-13 13:19:00-07:00</t>
  </si>
  <si>
    <t>0.3196944513830625</t>
  </si>
  <si>
    <t>97.38905381987513</t>
  </si>
  <si>
    <t>21.616247735372404</t>
  </si>
  <si>
    <t>8.887804878048787</t>
  </si>
  <si>
    <t>3.7220144146341467</t>
  </si>
  <si>
    <t>26.881657268292685</t>
  </si>
  <si>
    <t>2015_630</t>
  </si>
  <si>
    <t>34.51329258760809</t>
  </si>
  <si>
    <t>2015-06-13 14:58:00-07:00</t>
  </si>
  <si>
    <t>169.26375948812313</t>
  </si>
  <si>
    <t>0.32465663792443866</t>
  </si>
  <si>
    <t>14.631742781781135</t>
  </si>
  <si>
    <t>6.899999999999988</t>
  </si>
  <si>
    <t>2.893702382978723</t>
  </si>
  <si>
    <t>10.700655478723402</t>
  </si>
  <si>
    <t>2015_634</t>
  </si>
  <si>
    <t>35.96840713943976</t>
  </si>
  <si>
    <t>2015-06-14 13:00:00-07:00</t>
  </si>
  <si>
    <t>651.3733451897717</t>
  </si>
  <si>
    <t>0.33955310110866804</t>
  </si>
  <si>
    <t>79.48843869507388</t>
  </si>
  <si>
    <t>7.382383606650612</t>
  </si>
  <si>
    <t>10.70909090909088</t>
  </si>
  <si>
    <t>3.060636109090909</t>
  </si>
  <si>
    <t>11.56110833333333</t>
  </si>
  <si>
    <t>2015_640</t>
  </si>
  <si>
    <t>38.59245978297251</t>
  </si>
  <si>
    <t>2015-06-15 14:22:00-07:00</t>
  </si>
  <si>
    <t>69.83541899447705</t>
  </si>
  <si>
    <t>0.31816847629818756</t>
  </si>
  <si>
    <t>92.74339135098298</t>
  </si>
  <si>
    <t>10.433174133300781</t>
  </si>
  <si>
    <t>7.131133463414635</t>
  </si>
  <si>
    <t>12.576376999999995</t>
  </si>
  <si>
    <t>2015_641</t>
  </si>
  <si>
    <t>37.099966178109284</t>
  </si>
  <si>
    <t>2015-06-16 02:41:00-07:00</t>
  </si>
  <si>
    <t>0.3336950570586205</t>
  </si>
  <si>
    <t>93.85421959113076</t>
  </si>
  <si>
    <t>11.26124924705142</t>
  </si>
  <si>
    <t>6.497619047619043</t>
  </si>
  <si>
    <t>6.947439380952382</t>
  </si>
  <si>
    <t>14.36826809523809</t>
  </si>
  <si>
    <t>2015_643</t>
  </si>
  <si>
    <t>40.399857583776345</t>
  </si>
  <si>
    <t>2015-06-17 02:22:00-07:00</t>
  </si>
  <si>
    <t>0.32473522075671973</t>
  </si>
  <si>
    <t>104.83020255323076</t>
  </si>
  <si>
    <t>21.307979583740234</t>
  </si>
  <si>
    <t>0.3127105476190476</t>
  </si>
  <si>
    <t>0.6450334523809524</t>
  </si>
  <si>
    <t>2015_644</t>
  </si>
  <si>
    <t>39.18979539401786</t>
  </si>
  <si>
    <t>2015-06-17 04:02:00-07:00</t>
  </si>
  <si>
    <t>69.83541899429748</t>
  </si>
  <si>
    <t>0.35809186338692994</t>
  </si>
  <si>
    <t>104.04750155382268</t>
  </si>
  <si>
    <t>15.869205474853516</t>
  </si>
  <si>
    <t>7.393213341463418</t>
  </si>
  <si>
    <t>11.697376390243903</t>
  </si>
  <si>
    <t>2015_645</t>
  </si>
  <si>
    <t>36.48115544991361</t>
  </si>
  <si>
    <t>2015-06-17 13:43:00-07:00</t>
  </si>
  <si>
    <t>250.3117497383514</t>
  </si>
  <si>
    <t>0.32464666058501035</t>
  </si>
  <si>
    <t>117.03429487930165</t>
  </si>
  <si>
    <t>11.823028877599915</t>
  </si>
  <si>
    <t>13.458208955223881</t>
  </si>
  <si>
    <t>3.899003283582088</t>
  </si>
  <si>
    <t>10.128023268656719</t>
  </si>
  <si>
    <t>2015_646</t>
  </si>
  <si>
    <t>39.08472616170359</t>
  </si>
  <si>
    <t>2015-06-17 13:44:00-07:00</t>
  </si>
  <si>
    <t>139.67083798902416</t>
  </si>
  <si>
    <t>0.42156800985738946</t>
  </si>
  <si>
    <t>94.55450432256484</t>
  </si>
  <si>
    <t>23.806459938607563</t>
  </si>
  <si>
    <t>2.992712134146342</t>
  </si>
  <si>
    <t>16.926520707317078</t>
  </si>
  <si>
    <t>2015_647</t>
  </si>
  <si>
    <t>40.18514757700911</t>
  </si>
  <si>
    <t>261.1894428804699</t>
  </si>
  <si>
    <t>0.2007386827375026</t>
  </si>
  <si>
    <t>120.96790979144559</t>
  </si>
  <si>
    <t>18.242419307671703</t>
  </si>
  <si>
    <t>12.308737864077651</t>
  </si>
  <si>
    <t>10.450940631067958</t>
  </si>
  <si>
    <t>15.81904467961165</t>
  </si>
  <si>
    <t>2015_649</t>
  </si>
  <si>
    <t>39.30237215315283</t>
  </si>
  <si>
    <t>2015-06-18 13:25:00-07:00</t>
  </si>
  <si>
    <t>382.5436623552378</t>
  </si>
  <si>
    <t>0.36171413401684677</t>
  </si>
  <si>
    <t>103.4007322871837</t>
  </si>
  <si>
    <t>24.404788335164387</t>
  </si>
  <si>
    <t>10.453333333333326</t>
  </si>
  <si>
    <t>7.788583622222222</t>
  </si>
  <si>
    <t>14.406772844444449</t>
  </si>
  <si>
    <t>2015_650</t>
  </si>
  <si>
    <t>0.3650010000577388</t>
  </si>
  <si>
    <t>89.50131741616747</t>
  </si>
  <si>
    <t>6.473717371622722</t>
  </si>
  <si>
    <t>0.6665898333333334</t>
  </si>
  <si>
    <t>1.726795976190476</t>
  </si>
  <si>
    <t>2015_651</t>
  </si>
  <si>
    <t>37.518657139453644</t>
  </si>
  <si>
    <t>0.35383952692781623</t>
  </si>
  <si>
    <t>85.89976923651956</t>
  </si>
  <si>
    <t>16.542076110839844</t>
  </si>
  <si>
    <t>7.8999999999999995</t>
  </si>
  <si>
    <t>8.697930999999997</t>
  </si>
  <si>
    <t>14.832400846153847</t>
  </si>
  <si>
    <t>2015_652</t>
  </si>
  <si>
    <t>37.386168771783105</t>
  </si>
  <si>
    <t>2015-06-18 15:05:00-07:00</t>
  </si>
  <si>
    <t>1222.463008716352</t>
  </si>
  <si>
    <t>0.3502261496504725</t>
  </si>
  <si>
    <t>94.36742214182445</t>
  </si>
  <si>
    <t>9.806856385592756</t>
  </si>
  <si>
    <t>5.300000000000008</t>
  </si>
  <si>
    <t>10.640019011494257</t>
  </si>
  <si>
    <t>17.49928210344828</t>
  </si>
  <si>
    <t>2015_653</t>
  </si>
  <si>
    <t>('CORRINE',)</t>
  </si>
  <si>
    <t>37.16930312107498</t>
  </si>
  <si>
    <t>2015-06-19 01:45:00-07:00</t>
  </si>
  <si>
    <t>0.35496917807794115</t>
  </si>
  <si>
    <t>84.53716365520569</t>
  </si>
  <si>
    <t>17.052860122295062</t>
  </si>
  <si>
    <t>6.837184115523433</t>
  </si>
  <si>
    <t>6.7343058014440444</t>
  </si>
  <si>
    <t>13.694560317689527</t>
  </si>
  <si>
    <t>2015_655</t>
  </si>
  <si>
    <t>41.427559818268286</t>
  </si>
  <si>
    <t>2015-06-19 03:24:00-07:00</t>
  </si>
  <si>
    <t>0.32465005093532784</t>
  </si>
  <si>
    <t>119.75442574694532</t>
  </si>
  <si>
    <t>21.10545539855957</t>
  </si>
  <si>
    <t>2015_656</t>
  </si>
  <si>
    <t>37.109128601412586</t>
  </si>
  <si>
    <t>2015-06-19 03:25:00-07:00</t>
  </si>
  <si>
    <t>69.83541899467765</t>
  </si>
  <si>
    <t>0.5750456091975011</t>
  </si>
  <si>
    <t>74.13181047628352</t>
  </si>
  <si>
    <t>33.81244640815549</t>
  </si>
  <si>
    <t>1.4845324634146344</t>
  </si>
  <si>
    <t>7.767940560975611</t>
  </si>
  <si>
    <t>2015_657</t>
  </si>
  <si>
    <t>34.83639916823639</t>
  </si>
  <si>
    <t>2015-06-19 13:05:00-07:00</t>
  </si>
  <si>
    <t>0.40293365791202806</t>
  </si>
  <si>
    <t>79.40400776436879</t>
  </si>
  <si>
    <t>24.677608489990234</t>
  </si>
  <si>
    <t>15.723750000000006</t>
  </si>
  <si>
    <t>5.181888362499999</t>
  </si>
  <si>
    <t>27.282163287500005</t>
  </si>
  <si>
    <t>2015_660</t>
  </si>
  <si>
    <t>38.59692521206504</t>
  </si>
  <si>
    <t>2015-06-20 03:06:00-07:00</t>
  </si>
  <si>
    <t>19290.09922348812</t>
  </si>
  <si>
    <t>0.3207798962977525</t>
  </si>
  <si>
    <t>138.17110503556464</t>
  </si>
  <si>
    <t>44.13860321044922</t>
  </si>
  <si>
    <t>12.699999999999994</t>
  </si>
  <si>
    <t>8.791986333333332</t>
  </si>
  <si>
    <t>19.471725428571432</t>
  </si>
  <si>
    <t>2015_661</t>
  </si>
  <si>
    <t>38.69556828341041</t>
  </si>
  <si>
    <t>191.19939872468933</t>
  </si>
  <si>
    <t>0.27108516301787167</t>
  </si>
  <si>
    <t>82.46603725516628</t>
  </si>
  <si>
    <t>16.646370704020928</t>
  </si>
  <si>
    <t>10.027522935779842</t>
  </si>
  <si>
    <t>1.9370542385321103</t>
  </si>
  <si>
    <t>5.0858235596330275</t>
  </si>
  <si>
    <t>2015_662</t>
  </si>
  <si>
    <t>38.011685405065734</t>
  </si>
  <si>
    <t>0.36283776947015883</t>
  </si>
  <si>
    <t>18.13589096069336</t>
  </si>
  <si>
    <t>0.46382136585365846</t>
  </si>
  <si>
    <t>1.5446162439024391</t>
  </si>
  <si>
    <t>2015_663</t>
  </si>
  <si>
    <t>39.484789627131725</t>
  </si>
  <si>
    <t>124.23967773023385</t>
  </si>
  <si>
    <t>0.34213743055757895</t>
  </si>
  <si>
    <t>118.11247043430664</t>
  </si>
  <si>
    <t>11.258499572526164</t>
  </si>
  <si>
    <t>6.985074626865668</t>
  </si>
  <si>
    <t>14.060227746268659</t>
  </si>
  <si>
    <t>2015_664</t>
  </si>
  <si>
    <t>('PARKHILL',)</t>
  </si>
  <si>
    <t>35.36409362955382</t>
  </si>
  <si>
    <t>2015-06-21 02:48:00-07:00</t>
  </si>
  <si>
    <t>0.23578365147514696</t>
  </si>
  <si>
    <t>77.44982313646227</t>
  </si>
  <si>
    <t>15.92219788529152</t>
  </si>
  <si>
    <t>2.6180232558139576</t>
  </si>
  <si>
    <t>4.591845340116279</t>
  </si>
  <si>
    <t>13.830228723837202</t>
  </si>
  <si>
    <t>2015_666</t>
  </si>
  <si>
    <t>37.073665705016495</t>
  </si>
  <si>
    <t>2015-06-21 14:08:00-07:00</t>
  </si>
  <si>
    <t>213.74884637792152</t>
  </si>
  <si>
    <t>0.34476385910484453</t>
  </si>
  <si>
    <t>81.07856798108433</t>
  </si>
  <si>
    <t>18.501893997192383</t>
  </si>
  <si>
    <t>3.7094048571428564</t>
  </si>
  <si>
    <t>10.588017000000006</t>
  </si>
  <si>
    <t>2015_667</t>
  </si>
  <si>
    <t>39.501271711226856</t>
  </si>
  <si>
    <t>2015-06-21 14:09:00-07:00</t>
  </si>
  <si>
    <t>69.83541899468779</t>
  </si>
  <si>
    <t>0.32464399200439203</t>
  </si>
  <si>
    <t>27.44999929999999</t>
  </si>
  <si>
    <t>4.421147500000001</t>
  </si>
  <si>
    <t>2015_668</t>
  </si>
  <si>
    <t>36.57289376229214</t>
  </si>
  <si>
    <t>2015-06-22 02:29:00-07:00</t>
  </si>
  <si>
    <t>207.8290662046182</t>
  </si>
  <si>
    <t>0.31464222480983883</t>
  </si>
  <si>
    <t>120.00633208935308</t>
  </si>
  <si>
    <t>6.753655910491943</t>
  </si>
  <si>
    <t>12.610130024691362</t>
  </si>
  <si>
    <t>2015_669</t>
  </si>
  <si>
    <t>36.53837836626098</t>
  </si>
  <si>
    <t>69.83541899434915</t>
  </si>
  <si>
    <t>0.5915724520279253</t>
  </si>
  <si>
    <t>36.43094253540039</t>
  </si>
  <si>
    <t>7.797560975609757</t>
  </si>
  <si>
    <t>0.7254210975609755</t>
  </si>
  <si>
    <t>2.581230756097561</t>
  </si>
  <si>
    <t>2015_670</t>
  </si>
  <si>
    <t>35.99753849086294</t>
  </si>
  <si>
    <t>0.33011646639471026</t>
  </si>
  <si>
    <t>76.24139631944931</t>
  </si>
  <si>
    <t>17.931211471557617</t>
  </si>
  <si>
    <t>7.871428571428572</t>
  </si>
  <si>
    <t>4.046879142857141</t>
  </si>
  <si>
    <t>23.256710714285717</t>
  </si>
  <si>
    <t>2015_673</t>
  </si>
  <si>
    <t>40.96361343519685</t>
  </si>
  <si>
    <t>2015-06-23 03:49:00-07:00</t>
  </si>
  <si>
    <t>0.37672100177588064</t>
  </si>
  <si>
    <t>119.87460174793904</t>
  </si>
  <si>
    <t>18.187303270612443</t>
  </si>
  <si>
    <t>8.739724690476194</t>
  </si>
  <si>
    <t>12.401211952380953</t>
  </si>
  <si>
    <t>2015_674</t>
  </si>
  <si>
    <t>35.923593030245165</t>
  </si>
  <si>
    <t>2015-06-23 13:31:00-07:00</t>
  </si>
  <si>
    <t>0.31129570237730025</t>
  </si>
  <si>
    <t>83.98860367311848</t>
  </si>
  <si>
    <t>18.58168855466341</t>
  </si>
  <si>
    <t>16.98947284210521</t>
  </si>
  <si>
    <t>3.273704092105265</t>
  </si>
  <si>
    <t>12.74599806140351</t>
  </si>
  <si>
    <t>2015_675</t>
  </si>
  <si>
    <t>38.987267408292446</t>
  </si>
  <si>
    <t>2015-06-23 15:12:00-07:00</t>
  </si>
  <si>
    <t>139.67083798898724</t>
  </si>
  <si>
    <t>0.4464611050101224</t>
  </si>
  <si>
    <t>103.86177930506186</t>
  </si>
  <si>
    <t>13.572790770695127</t>
  </si>
  <si>
    <t>11.399999999999984</t>
  </si>
  <si>
    <t>2.8381781379310347</t>
  </si>
  <si>
    <t>2015_676</t>
  </si>
  <si>
    <t>37.411120035042096</t>
  </si>
  <si>
    <t>2015-06-24 03:31:00-07:00</t>
  </si>
  <si>
    <t>0.3132256055502751</t>
  </si>
  <si>
    <t>117.73624687096608</t>
  </si>
  <si>
    <t>8.952729906354632</t>
  </si>
  <si>
    <t>3.2705320476190463</t>
  </si>
  <si>
    <t>4.461974523809524</t>
  </si>
  <si>
    <t>2015_679</t>
  </si>
  <si>
    <t>35.95393843907396</t>
  </si>
  <si>
    <t>2015-06-25 14:33:00-07:00</t>
  </si>
  <si>
    <t>549.4288006930875</t>
  </si>
  <si>
    <t>0.3295397390874267</t>
  </si>
  <si>
    <t>9.325115317883698</t>
  </si>
  <si>
    <t>8.463043478260866</t>
  </si>
  <si>
    <t>3.881761798913044</t>
  </si>
  <si>
    <t>15.21284510326088</t>
  </si>
  <si>
    <t>2015_680</t>
  </si>
  <si>
    <t>36.801530277201586</t>
  </si>
  <si>
    <t>2015-06-26 02:54:00-07:00</t>
  </si>
  <si>
    <t>0.4703764565183003</t>
  </si>
  <si>
    <t>102.32441750165847</t>
  </si>
  <si>
    <t>15.038265954880487</t>
  </si>
  <si>
    <t>7.509523809523811</t>
  </si>
  <si>
    <t>2015_681</t>
  </si>
  <si>
    <t>34.53495863044483</t>
  </si>
  <si>
    <t>2015-06-26 02:55:00-07:00</t>
  </si>
  <si>
    <t>69.83541899434628</t>
  </si>
  <si>
    <t>65.91825227507503</t>
  </si>
  <si>
    <t>18.33925945002858</t>
  </si>
  <si>
    <t>4.880487804878052</t>
  </si>
  <si>
    <t>1.878252463414635</t>
  </si>
  <si>
    <t>5.688649463414635</t>
  </si>
  <si>
    <t>2015_682</t>
  </si>
  <si>
    <t>36.97040917432686</t>
  </si>
  <si>
    <t>2015-06-27 02:35:00-07:00</t>
  </si>
  <si>
    <t>0.3211144423807586</t>
  </si>
  <si>
    <t>78.91622938670739</t>
  </si>
  <si>
    <t>12.718575886317662</t>
  </si>
  <si>
    <t>2.4333333333333322</t>
  </si>
  <si>
    <t>4.350918476190476</t>
  </si>
  <si>
    <t>11.751444309523809</t>
  </si>
  <si>
    <t>2015_683</t>
  </si>
  <si>
    <t>40.683018556537775</t>
  </si>
  <si>
    <t>2015-06-27 13:57:00-07:00</t>
  </si>
  <si>
    <t>0.32924415823301745</t>
  </si>
  <si>
    <t>116.60527784412724</t>
  </si>
  <si>
    <t>15.529579162597656</t>
  </si>
  <si>
    <t>12.084643219512197</t>
  </si>
  <si>
    <t>19.108867048780493</t>
  </si>
  <si>
    <t>2015_684</t>
  </si>
  <si>
    <t>41.617816304784036</t>
  </si>
  <si>
    <t>69.83541899459074</t>
  </si>
  <si>
    <t>0.3246422032593877</t>
  </si>
  <si>
    <t>127.07146237199811</t>
  </si>
  <si>
    <t>20.705855989456175</t>
  </si>
  <si>
    <t>10.589999999999993</t>
  </si>
  <si>
    <t>6.400492775000002</t>
  </si>
  <si>
    <t>2015_685</t>
  </si>
  <si>
    <t>40.190881890598256</t>
  </si>
  <si>
    <t>2015-06-28 02:15:00-07:00</t>
  </si>
  <si>
    <t>0.3234611849044335</t>
  </si>
  <si>
    <t>111.61090611406266</t>
  </si>
  <si>
    <t>18.984493166901345</t>
  </si>
  <si>
    <t>12.699999999999996</t>
  </si>
  <si>
    <t>6.914898255813955</t>
  </si>
  <si>
    <t>19.259347441860463</t>
  </si>
  <si>
    <t>2015_686</t>
  </si>
  <si>
    <t>2015-06-28 13:37:00-07:00</t>
  </si>
  <si>
    <t>196.82417564493883</t>
  </si>
  <si>
    <t>0.25961352967820384</t>
  </si>
  <si>
    <t>85.99587618732073</t>
  </si>
  <si>
    <t>12.131254107863814</t>
  </si>
  <si>
    <t>11.700000000000024</t>
  </si>
  <si>
    <t>3.2086964814814816</t>
  </si>
  <si>
    <t>13.795628305555558</t>
  </si>
  <si>
    <t>2015_687</t>
  </si>
  <si>
    <t>39.787766755894516</t>
  </si>
  <si>
    <t>2015-06-28 13:38:00-07:00</t>
  </si>
  <si>
    <t>160.76640717234108</t>
  </si>
  <si>
    <t>0.35631126057419876</t>
  </si>
  <si>
    <t>105.12996165928772</t>
  </si>
  <si>
    <t>3.2394070153846153</t>
  </si>
  <si>
    <t>14.436258353846155</t>
  </si>
  <si>
    <t>2015_688</t>
  </si>
  <si>
    <t>38.221607489110006</t>
  </si>
  <si>
    <t>2015-06-28 15:18:00-07:00</t>
  </si>
  <si>
    <t>139.67083798898224</t>
  </si>
  <si>
    <t>0.3415368269197145</t>
  </si>
  <si>
    <t>85.72456541951318</t>
  </si>
  <si>
    <t>20.134475776948126</t>
  </si>
  <si>
    <t>17.874697987951816</t>
  </si>
  <si>
    <t>0.6105427108433734</t>
  </si>
  <si>
    <t>3.2766016746987954</t>
  </si>
  <si>
    <t>2015_691</t>
  </si>
  <si>
    <t>34.68798241153463</t>
  </si>
  <si>
    <t>2015-06-29 13:18:00-07:00</t>
  </si>
  <si>
    <t>763.3756176907727</t>
  </si>
  <si>
    <t>0.29013860907933314</t>
  </si>
  <si>
    <t>12.447633743286133</t>
  </si>
  <si>
    <t>1.304237512195122</t>
  </si>
  <si>
    <t>3.612995609756097</t>
  </si>
  <si>
    <t>2015_692</t>
  </si>
  <si>
    <t>38.57725997360792</t>
  </si>
  <si>
    <t>2015-06-29 13:19:00-07:00</t>
  </si>
  <si>
    <t>0.33536346721229837</t>
  </si>
  <si>
    <t>79.53579586939226</t>
  </si>
  <si>
    <t>18.489983797073364</t>
  </si>
  <si>
    <t>2015_693</t>
  </si>
  <si>
    <t>0.31897182364348453</t>
  </si>
  <si>
    <t>79.38208655244688</t>
  </si>
  <si>
    <t>18.88368862431224</t>
  </si>
  <si>
    <t>16.25121970731706</t>
  </si>
  <si>
    <t>2.2614892682926833</t>
  </si>
  <si>
    <t>9.476232780487807</t>
  </si>
  <si>
    <t>2015_694</t>
  </si>
  <si>
    <t>41.273084580042955</t>
  </si>
  <si>
    <t>2015-06-30 13:01:00-07:00</t>
  </si>
  <si>
    <t>69.83541899456763</t>
  </si>
  <si>
    <t>0.3603741195789991</t>
  </si>
  <si>
    <t>115.36275424307505</t>
  </si>
  <si>
    <t>19.159088134765625</t>
  </si>
  <si>
    <t>12.125000000000005</t>
  </si>
  <si>
    <t>8.135612340909093</t>
  </si>
  <si>
    <t>2015_695</t>
  </si>
  <si>
    <t>39.41716671432837</t>
  </si>
  <si>
    <t>2015-07-01 14:22:00-07:00</t>
  </si>
  <si>
    <t>179.9493441849203</t>
  </si>
  <si>
    <t>0.4810890955759008</t>
  </si>
  <si>
    <t>99.96536091839869</t>
  </si>
  <si>
    <t>23.852637030861594</t>
  </si>
  <si>
    <t>6.012121212121217</t>
  </si>
  <si>
    <t>6.162513393939392</t>
  </si>
  <si>
    <t>11.184022888888885</t>
  </si>
  <si>
    <t>2015_696</t>
  </si>
  <si>
    <t>38.452974141539286</t>
  </si>
  <si>
    <t>2015-07-02 02:41:00-07:00</t>
  </si>
  <si>
    <t>0.26246748699885564</t>
  </si>
  <si>
    <t>81.32580672151188</t>
  </si>
  <si>
    <t>12.559425547360554</t>
  </si>
  <si>
    <t>1.6917525773195876</t>
  </si>
  <si>
    <t>3.4847602474226806</t>
  </si>
  <si>
    <t>18.05137067353953</t>
  </si>
  <si>
    <t>2015_697</t>
  </si>
  <si>
    <t>41.93539153178275</t>
  </si>
  <si>
    <t>2015-07-03 02:21:00-07:00</t>
  </si>
  <si>
    <t>0.3246759533759301</t>
  </si>
  <si>
    <t>103.89576555237923</t>
  </si>
  <si>
    <t>20.885623737257355</t>
  </si>
  <si>
    <t>10.417108040816327</t>
  </si>
  <si>
    <t>18.979707775510203</t>
  </si>
  <si>
    <t>2015_698</t>
  </si>
  <si>
    <t>37.804462268363814</t>
  </si>
  <si>
    <t>2015-07-03 02:22:00-07:00</t>
  </si>
  <si>
    <t>126.99730118512608</t>
  </si>
  <si>
    <t>0.29280283518390143</t>
  </si>
  <si>
    <t>87.75566285786502</t>
  </si>
  <si>
    <t>2015_699</t>
  </si>
  <si>
    <t>37.79783706797402</t>
  </si>
  <si>
    <t>2015-07-03 04:02:00-07:00</t>
  </si>
  <si>
    <t>164.79236486121593</t>
  </si>
  <si>
    <t>0.4429626860545172</t>
  </si>
  <si>
    <t>76.97150025150353</t>
  </si>
  <si>
    <t>33.54146214535362</t>
  </si>
  <si>
    <t>0.11421333684210527</t>
  </si>
  <si>
    <t>0.34534673684210526</t>
  </si>
  <si>
    <t>2015_701</t>
  </si>
  <si>
    <t>36.626026572978574</t>
  </si>
  <si>
    <t>2015-07-04 13:24:00-07:00</t>
  </si>
  <si>
    <t>0.4609768894669942</t>
  </si>
  <si>
    <t>18.393508911132812</t>
  </si>
  <si>
    <t>2015_702</t>
  </si>
  <si>
    <t>36.198686529762135</t>
  </si>
  <si>
    <t>178.23636006850012</t>
  </si>
  <si>
    <t>0.3246502934192003</t>
  </si>
  <si>
    <t>108.09330655667297</t>
  </si>
  <si>
    <t>15.995176315307617</t>
  </si>
  <si>
    <t>10.854545454545455</t>
  </si>
  <si>
    <t>4.188763218181819</t>
  </si>
  <si>
    <t>5.358630200000001</t>
  </si>
  <si>
    <t>2015_705</t>
  </si>
  <si>
    <t>34.61800259581713</t>
  </si>
  <si>
    <t>2015-07-05 01:45:00-07:00</t>
  </si>
  <si>
    <t>65.06291772236133</t>
  </si>
  <si>
    <t>26.20829881940569</t>
  </si>
  <si>
    <t>4.816666666666666</t>
  </si>
  <si>
    <t>2.3591171190476192</t>
  </si>
  <si>
    <t>8.722745952380953</t>
  </si>
  <si>
    <t>2015_706</t>
  </si>
  <si>
    <t>40.48532270570796</t>
  </si>
  <si>
    <t>2015-07-05 03:24:00-07:00</t>
  </si>
  <si>
    <t>0.40176704340471775</t>
  </si>
  <si>
    <t>99.04412002389701</t>
  </si>
  <si>
    <t>18.638864517211914</t>
  </si>
  <si>
    <t>8.087745024390246</t>
  </si>
  <si>
    <t>2015_707</t>
  </si>
  <si>
    <t>39.09777920533033</t>
  </si>
  <si>
    <t>2015-07-05 03:25:00-07:00</t>
  </si>
  <si>
    <t>69.83541899449865</t>
  </si>
  <si>
    <t>0.48393194827392827</t>
  </si>
  <si>
    <t>80.75608538281848</t>
  </si>
  <si>
    <t>20.688009643554686</t>
  </si>
  <si>
    <t>8.777500000000007</t>
  </si>
  <si>
    <t>1.0334329750000002</t>
  </si>
  <si>
    <t>4.527247175000001</t>
  </si>
  <si>
    <t>2015_708</t>
  </si>
  <si>
    <t>193.3131818810285</t>
  </si>
  <si>
    <t>0.35036447572832613</t>
  </si>
  <si>
    <t>79.00117325299175</t>
  </si>
  <si>
    <t>27.876075744628906</t>
  </si>
  <si>
    <t>15.323584726415088</t>
  </si>
  <si>
    <t>4.029408481132076</t>
  </si>
  <si>
    <t>18.132530132075466</t>
  </si>
  <si>
    <t>2015_710</t>
  </si>
  <si>
    <t>35.41189441099554</t>
  </si>
  <si>
    <t>2015-07-05 03:26:00-07:00</t>
  </si>
  <si>
    <t>99.13962610455657</t>
  </si>
  <si>
    <t>0.5980887029412503</t>
  </si>
  <si>
    <t>68.55899599249872</t>
  </si>
  <si>
    <t>27.67622184753418</t>
  </si>
  <si>
    <t>4.096610169491529</t>
  </si>
  <si>
    <t>2.451240661016949</t>
  </si>
  <si>
    <t>6.9769530338983055</t>
  </si>
  <si>
    <t>2015_711</t>
  </si>
  <si>
    <t>35.64044202782811</t>
  </si>
  <si>
    <t>2015-07-05 13:05:00-07:00</t>
  </si>
  <si>
    <t>235.80860139269703</t>
  </si>
  <si>
    <t>0.39811181008964436</t>
  </si>
  <si>
    <t>72.52070447987701</t>
  </si>
  <si>
    <t>16.374239848210262</t>
  </si>
  <si>
    <t>12.207692307692332</t>
  </si>
  <si>
    <t>3.661091230769232</t>
  </si>
  <si>
    <t>11.944817782051281</t>
  </si>
  <si>
    <t>2015_712</t>
  </si>
  <si>
    <t>41.192327772088426</t>
  </si>
  <si>
    <t>2015-07-05 13:07:00-07:00</t>
  </si>
  <si>
    <t>117.97481159112006</t>
  </si>
  <si>
    <t>0.3246505198666251</t>
  </si>
  <si>
    <t>113.97923171222371</t>
  </si>
  <si>
    <t>12.685749053955078</t>
  </si>
  <si>
    <t>5.629999999999998</t>
  </si>
  <si>
    <t>12.549037050000003</t>
  </si>
  <si>
    <t>2015_720</t>
  </si>
  <si>
    <t>38.40865885439442</t>
  </si>
  <si>
    <t>2015-07-06 14:28:00-07:00</t>
  </si>
  <si>
    <t>0.3301096530008391</t>
  </si>
  <si>
    <t>78.86186451477798</t>
  </si>
  <si>
    <t>24.94791135787964</t>
  </si>
  <si>
    <t>28.319999099999997</t>
  </si>
  <si>
    <t>4.089520424999999</t>
  </si>
  <si>
    <t>21.014479750000003</t>
  </si>
  <si>
    <t>2015_722</t>
  </si>
  <si>
    <t>40.59294395674157</t>
  </si>
  <si>
    <t>2015-07-07 14:09:00-07:00</t>
  </si>
  <si>
    <t>0.40371132416262556</t>
  </si>
  <si>
    <t>90.76471884865757</t>
  </si>
  <si>
    <t>30.442987986973353</t>
  </si>
  <si>
    <t>5.7641701666666645</t>
  </si>
  <si>
    <t>13.34331585714286</t>
  </si>
  <si>
    <t>2015_724</t>
  </si>
  <si>
    <t>37.624353423865045</t>
  </si>
  <si>
    <t>2015-07-09 02:10:00-07:00</t>
  </si>
  <si>
    <t>0.4040131748372755</t>
  </si>
  <si>
    <t>67.77504975624109</t>
  </si>
  <si>
    <t>26.282950517607897</t>
  </si>
  <si>
    <t>11.468292682926828</t>
  </si>
  <si>
    <t>0.2655188048780488</t>
  </si>
  <si>
    <t>2015_726</t>
  </si>
  <si>
    <t>37.94518884072109</t>
  </si>
  <si>
    <t>2015-07-09 03:50:00-07:00</t>
  </si>
  <si>
    <t>0.5312927009588396</t>
  </si>
  <si>
    <t>69.17743530748558</t>
  </si>
  <si>
    <t>23.630611896514893</t>
  </si>
  <si>
    <t>5.760000000000002</t>
  </si>
  <si>
    <t>2015_727</t>
  </si>
  <si>
    <t>34.511653157460906</t>
  </si>
  <si>
    <t>2015-07-09 03:51:00-07:00</t>
  </si>
  <si>
    <t>65.43927476520817</t>
  </si>
  <si>
    <t>27.709789276123047</t>
  </si>
  <si>
    <t>26.714285714285715</t>
  </si>
  <si>
    <t>4.197023952380953</t>
  </si>
  <si>
    <t>26.113794666666667</t>
  </si>
  <si>
    <t>2015_728</t>
  </si>
  <si>
    <t>35.371098960598765</t>
  </si>
  <si>
    <t>2015-07-09 13:30:00-07:00</t>
  </si>
  <si>
    <t>69.83541899441893</t>
  </si>
  <si>
    <t>0.5957286009906306</t>
  </si>
  <si>
    <t>21.780699101890004</t>
  </si>
  <si>
    <t>0.14670217073170733</t>
  </si>
  <si>
    <t>2015_729</t>
  </si>
  <si>
    <t>34.92367945146176</t>
  </si>
  <si>
    <t>0.3246440354404644</t>
  </si>
  <si>
    <t>23.525068464733305</t>
  </si>
  <si>
    <t>20.700001000000015</t>
  </si>
  <si>
    <t>2.3998952619047618</t>
  </si>
  <si>
    <t>10.970302880952381</t>
  </si>
  <si>
    <t>2015_730</t>
  </si>
  <si>
    <t>34.71080876188101</t>
  </si>
  <si>
    <t>0.3049943405935131</t>
  </si>
  <si>
    <t>76.95143414324832</t>
  </si>
  <si>
    <t>13.983118057250977</t>
  </si>
  <si>
    <t>16.292682926829283</t>
  </si>
  <si>
    <t>3.142477780487805</t>
  </si>
  <si>
    <t>9.916339292682927</t>
  </si>
  <si>
    <t>2015_733</t>
  </si>
  <si>
    <t>35.716288747867175</t>
  </si>
  <si>
    <t>2015-07-10 13:12:00-07:00</t>
  </si>
  <si>
    <t>284.70944286931666</t>
  </si>
  <si>
    <t>0.2202785798966723</t>
  </si>
  <si>
    <t>7.961905729575236</t>
  </si>
  <si>
    <t>9.899999999999988</t>
  </si>
  <si>
    <t>4.099475032786885</t>
  </si>
  <si>
    <t>9.181496770491803</t>
  </si>
  <si>
    <t>2015_734</t>
  </si>
  <si>
    <t>36.94115365155657</t>
  </si>
  <si>
    <t>2015-07-10 14:52:00-07:00</t>
  </si>
  <si>
    <t>82.21948695891707</t>
  </si>
  <si>
    <t>0.5455442710459091</t>
  </si>
  <si>
    <t>63.80512546775002</t>
  </si>
  <si>
    <t>31.64862835660894</t>
  </si>
  <si>
    <t>16.48510638297871</t>
  </si>
  <si>
    <t>2015_735</t>
  </si>
  <si>
    <t>36.99666556843131</t>
  </si>
  <si>
    <t>139.82614747155404</t>
  </si>
  <si>
    <t>0.5580879789649171</t>
  </si>
  <si>
    <t>63.757235418566815</t>
  </si>
  <si>
    <t>18.80992665608724</t>
  </si>
  <si>
    <t>17.40000000000001</t>
  </si>
  <si>
    <t>1.5346768133333335</t>
  </si>
  <si>
    <t>5.2008869733333345</t>
  </si>
  <si>
    <t>2015_738</t>
  </si>
  <si>
    <t>38.68295747881674</t>
  </si>
  <si>
    <t>2015-07-11 14:34:00-07:00</t>
  </si>
  <si>
    <t>0.34163384671094166</t>
  </si>
  <si>
    <t>17.80501937866211</t>
  </si>
  <si>
    <t>15.899999999999988</t>
  </si>
  <si>
    <t>0.45809009523809535</t>
  </si>
  <si>
    <t>2.694937928571429</t>
  </si>
  <si>
    <t>2015_744</t>
  </si>
  <si>
    <t>39.158082761117626</t>
  </si>
  <si>
    <t>2015-07-14 02:15:00-07:00</t>
  </si>
  <si>
    <t>0.4879777979848143</t>
  </si>
  <si>
    <t>73.05953467098911</t>
  </si>
  <si>
    <t>20.626886463165285</t>
  </si>
  <si>
    <t>8.219999999999995</t>
  </si>
  <si>
    <t>0.6968023750000001</t>
  </si>
  <si>
    <t>2015_745</t>
  </si>
  <si>
    <t>38.581693572621866</t>
  </si>
  <si>
    <t>2015-07-14 02:16:00-07:00</t>
  </si>
  <si>
    <t>0.3377876486790017</t>
  </si>
  <si>
    <t>71.67950106745826</t>
  </si>
  <si>
    <t>15.442992210388184</t>
  </si>
  <si>
    <t>8.711627906976753</t>
  </si>
  <si>
    <t>0.29475588372093026</t>
  </si>
  <si>
    <t>0.9282866744186047</t>
  </si>
  <si>
    <t>2015_746</t>
  </si>
  <si>
    <t>34.851085630598114</t>
  </si>
  <si>
    <t>2015-07-14 13:36:00-07:00</t>
  </si>
  <si>
    <t>0.3248956082847349</t>
  </si>
  <si>
    <t>73.21923114251831</t>
  </si>
  <si>
    <t>29.18417621913709</t>
  </si>
  <si>
    <t>19.957894789473684</t>
  </si>
  <si>
    <t>3.9131105526315793</t>
  </si>
  <si>
    <t>17.328164960526312</t>
  </si>
  <si>
    <t>2015_749</t>
  </si>
  <si>
    <t>36.152236675165334</t>
  </si>
  <si>
    <t>2015-07-15 14:58:00-07:00</t>
  </si>
  <si>
    <t>69.83541899432281</t>
  </si>
  <si>
    <t>0.5300188857035393</t>
  </si>
  <si>
    <t>66.15208847896126</t>
  </si>
  <si>
    <t>22.602120701859636</t>
  </si>
  <si>
    <t>16.97073070731707</t>
  </si>
  <si>
    <t>0.8629830243902442</t>
  </si>
  <si>
    <t>3.0395234878048782</t>
  </si>
  <si>
    <t>2015_752</t>
  </si>
  <si>
    <t>2015-07-16 14:40:00-07:00</t>
  </si>
  <si>
    <t>135.47105772010093</t>
  </si>
  <si>
    <t>0.2932629268148396</t>
  </si>
  <si>
    <t>74.06155746304186</t>
  </si>
  <si>
    <t>16.903135299682617</t>
  </si>
  <si>
    <t>2015_753</t>
  </si>
  <si>
    <t>39.22477304363822</t>
  </si>
  <si>
    <t>2015-07-17 02:59:00-07:00</t>
  </si>
  <si>
    <t>69.83541899461565</t>
  </si>
  <si>
    <t>0.19955503203135302</t>
  </si>
  <si>
    <t>126.33077121408742</t>
  </si>
  <si>
    <t>20.233774185180664</t>
  </si>
  <si>
    <t>7.102325581395351</t>
  </si>
  <si>
    <t>3.727521209302326</t>
  </si>
  <si>
    <t>5.9650799999999995</t>
  </si>
  <si>
    <t>2015_754</t>
  </si>
  <si>
    <t>36.47609232414729</t>
  </si>
  <si>
    <t>2015-07-18 02:41:00-07:00</t>
  </si>
  <si>
    <t>0.32464737623335743</t>
  </si>
  <si>
    <t>106.02941371096806</t>
  </si>
  <si>
    <t>13.32946377265744</t>
  </si>
  <si>
    <t>4.103330634146342</t>
  </si>
  <si>
    <t>10.206106390243907</t>
  </si>
  <si>
    <t>2015_755</t>
  </si>
  <si>
    <t>36.719539341360736</t>
  </si>
  <si>
    <t>0.3038077644340569</t>
  </si>
  <si>
    <t>120.19401593085682</t>
  </si>
  <si>
    <t>13.284121304023557</t>
  </si>
  <si>
    <t>4.2475345853658535</t>
  </si>
  <si>
    <t>7.109599414634147</t>
  </si>
  <si>
    <t>2015_756</t>
  </si>
  <si>
    <t>37.77490318922182</t>
  </si>
  <si>
    <t>0.29600894563971053</t>
  </si>
  <si>
    <t>119.01435893294686</t>
  </si>
  <si>
    <t>10.988129161653065</t>
  </si>
  <si>
    <t>5.400760357142856</t>
  </si>
  <si>
    <t>7.055127357142858</t>
  </si>
  <si>
    <t>2015_759</t>
  </si>
  <si>
    <t>37.14944540603816</t>
  </si>
  <si>
    <t>2015-07-19 02:22:00-07:00</t>
  </si>
  <si>
    <t>1441.8162204630228</t>
  </si>
  <si>
    <t>0.4696850272975817</t>
  </si>
  <si>
    <t>72.69027571874571</t>
  </si>
  <si>
    <t>20.473032644884793</t>
  </si>
  <si>
    <t>16.740918011976028</t>
  </si>
  <si>
    <t>4.1713559980039925</t>
  </si>
  <si>
    <t>33.63751474850299</t>
  </si>
  <si>
    <t>2015_760</t>
  </si>
  <si>
    <t>38.49285481808616</t>
  </si>
  <si>
    <t>2015-07-19 13:43:00-07:00</t>
  </si>
  <si>
    <t>128.10166708788708</t>
  </si>
  <si>
    <t>70.75947623096414</t>
  </si>
  <si>
    <t>20.73927704493205</t>
  </si>
  <si>
    <t>13.399999999999984</t>
  </si>
  <si>
    <t>2.1411714861111113</t>
  </si>
  <si>
    <t>9.201688222222218</t>
  </si>
  <si>
    <t>2015_761</t>
  </si>
  <si>
    <t>38.261046807696374</t>
  </si>
  <si>
    <t>0.2693830569034731</t>
  </si>
  <si>
    <t>79.34560278098968</t>
  </si>
  <si>
    <t>15.575966835021973</t>
  </si>
  <si>
    <t>0.7427863902439024</t>
  </si>
  <si>
    <t>2.807952292682927</t>
  </si>
  <si>
    <t>2015_762</t>
  </si>
  <si>
    <t>36.874461676647414</t>
  </si>
  <si>
    <t>2015-07-20 13:24:00-07:00</t>
  </si>
  <si>
    <t>118.72647041709683</t>
  </si>
  <si>
    <t>0.4083514409531551</t>
  </si>
  <si>
    <t>84.89367760645345</t>
  </si>
  <si>
    <t>19.86225762086756</t>
  </si>
  <si>
    <t>9.895588235294115</t>
  </si>
  <si>
    <t>3.122691749999999</t>
  </si>
  <si>
    <t>15.318413161764697</t>
  </si>
  <si>
    <t>2015_763</t>
  </si>
  <si>
    <t>37.69123452532755</t>
  </si>
  <si>
    <t>2015-07-20 13:25:00-07:00</t>
  </si>
  <si>
    <t>97.02469820312979</t>
  </si>
  <si>
    <t>0.3726299719175996</t>
  </si>
  <si>
    <t>65.59435646271228</t>
  </si>
  <si>
    <t>25.454040899509337</t>
  </si>
  <si>
    <t>0.10627239024390243</t>
  </si>
  <si>
    <t>2015_764</t>
  </si>
  <si>
    <t>37.389954970127064</t>
  </si>
  <si>
    <t>0.15390241304552169</t>
  </si>
  <si>
    <t>82.73394711234107</t>
  </si>
  <si>
    <t>4.244520333333333</t>
  </si>
  <si>
    <t>9.544128000000004</t>
  </si>
  <si>
    <t>2015_765</t>
  </si>
  <si>
    <t>40.92621620384477</t>
  </si>
  <si>
    <t>2015-07-21 03:24:00-07:00</t>
  </si>
  <si>
    <t>0.3250099569752586</t>
  </si>
  <si>
    <t>113.26545138031885</t>
  </si>
  <si>
    <t>18.366224631285057</t>
  </si>
  <si>
    <t>3.6333333333333337</t>
  </si>
  <si>
    <t>8.474907128205128</t>
  </si>
  <si>
    <t>18.721174153846157</t>
  </si>
  <si>
    <t>2015_766</t>
  </si>
  <si>
    <t>40.844082945680356</t>
  </si>
  <si>
    <t>0.3248688353697857</t>
  </si>
  <si>
    <t>107.48655814303757</t>
  </si>
  <si>
    <t>12.181091195061093</t>
  </si>
  <si>
    <t>7.806202071428572</t>
  </si>
  <si>
    <t>14.201387880952378</t>
  </si>
  <si>
    <t>2015_767</t>
  </si>
  <si>
    <t>39.99608798749376</t>
  </si>
  <si>
    <t>0.48063836766140483</t>
  </si>
  <si>
    <t>21.085512161254883</t>
  </si>
  <si>
    <t>4.556684047619047</t>
  </si>
  <si>
    <t>10.396282285714287</t>
  </si>
  <si>
    <t>2015_768</t>
  </si>
  <si>
    <t>38.57736741812737</t>
  </si>
  <si>
    <t>2015-07-21 03:25:00-07:00</t>
  </si>
  <si>
    <t>0.2721651466450466</t>
  </si>
  <si>
    <t>70.07938726014277</t>
  </si>
  <si>
    <t>19.28891395941013</t>
  </si>
  <si>
    <t>8.075609756097563</t>
  </si>
  <si>
    <t>2015_769</t>
  </si>
  <si>
    <t>69.83541899439565</t>
  </si>
  <si>
    <t>0.3189865321405896</t>
  </si>
  <si>
    <t>71.18988490716033</t>
  </si>
  <si>
    <t>21.09394645690918</t>
  </si>
  <si>
    <t>6.900000000000004</t>
  </si>
  <si>
    <t>2.9176724210526315</t>
  </si>
  <si>
    <t>15.430720105263157</t>
  </si>
  <si>
    <t>2015_770</t>
  </si>
  <si>
    <t>('WRAGG',)</t>
  </si>
  <si>
    <t>38.47007375634709</t>
  </si>
  <si>
    <t>0.3154575044832621</t>
  </si>
  <si>
    <t>69.28375297037407</t>
  </si>
  <si>
    <t>3.069047619047621</t>
  </si>
  <si>
    <t>3.583867547619048</t>
  </si>
  <si>
    <t>17.13895307142857</t>
  </si>
  <si>
    <t>2015_773</t>
  </si>
  <si>
    <t>34.90874477360898</t>
  </si>
  <si>
    <t>2015-07-21 13:05:00-07:00</t>
  </si>
  <si>
    <t>0.36381830805073123</t>
  </si>
  <si>
    <t>76.69543013428797</t>
  </si>
  <si>
    <t>15.319820404052734</t>
  </si>
  <si>
    <t>1.3908979249999998</t>
  </si>
  <si>
    <t>2015_774</t>
  </si>
  <si>
    <t>36.05918704895785</t>
  </si>
  <si>
    <t>774.5469792804803</t>
  </si>
  <si>
    <t>0.3267630992699674</t>
  </si>
  <si>
    <t>71.78654004034293</t>
  </si>
  <si>
    <t>10.687028133807404</t>
  </si>
  <si>
    <t>5.9476683937823935</t>
  </si>
  <si>
    <t>4.333112999999998</t>
  </si>
  <si>
    <t>11.277504010362696</t>
  </si>
  <si>
    <t>2015_776</t>
  </si>
  <si>
    <t>35.680019765008396</t>
  </si>
  <si>
    <t>2015-07-22 14:27:00-07:00</t>
  </si>
  <si>
    <t>0.5276322000634716</t>
  </si>
  <si>
    <t>66.47461740911983</t>
  </si>
  <si>
    <t>36.31466293334961</t>
  </si>
  <si>
    <t>24.030953166666674</t>
  </si>
  <si>
    <t>3.3780238571428565</t>
  </si>
  <si>
    <t>22.507525071428574</t>
  </si>
  <si>
    <t>2015_777</t>
  </si>
  <si>
    <t>38.02471768311926</t>
  </si>
  <si>
    <t>2015-07-23 02:47:00-07:00</t>
  </si>
  <si>
    <t>0.2747945050339394</t>
  </si>
  <si>
    <t>72.88250468201205</t>
  </si>
  <si>
    <t>21.85028076171875</t>
  </si>
  <si>
    <t>14.700000000000003</t>
  </si>
  <si>
    <t>2015_778</t>
  </si>
  <si>
    <t>38.764200224638884</t>
  </si>
  <si>
    <t>2015-07-23 14:09:00-07:00</t>
  </si>
  <si>
    <t>310.04692079998387</t>
  </si>
  <si>
    <t>0.2920160160523594</t>
  </si>
  <si>
    <t>103.68898094773617</t>
  </si>
  <si>
    <t>16.000839710235596</t>
  </si>
  <si>
    <t>11.870588235294123</t>
  </si>
  <si>
    <t>8.198398750000003</t>
  </si>
  <si>
    <t>13.218207911764706</t>
  </si>
  <si>
    <t>2015_780</t>
  </si>
  <si>
    <t>41.35869204575542</t>
  </si>
  <si>
    <t>2015-07-25 02:08:00-07:00</t>
  </si>
  <si>
    <t>1716.3706673181416</t>
  </si>
  <si>
    <t>0.33636269427252596</t>
  </si>
  <si>
    <t>95.86363561588878</t>
  </si>
  <si>
    <t>11.594849603316364</t>
  </si>
  <si>
    <t>4.856078431372517</t>
  </si>
  <si>
    <t>7.456143266666672</t>
  </si>
  <si>
    <t>9.065362101960789</t>
  </si>
  <si>
    <t>2015_782</t>
  </si>
  <si>
    <t>('LOWELL',)</t>
  </si>
  <si>
    <t>39.18975110063692</t>
  </si>
  <si>
    <t>2015-07-25 15:12:00-07:00</t>
  </si>
  <si>
    <t>0.34439202539903974</t>
  </si>
  <si>
    <t>12.761639563933663</t>
  </si>
  <si>
    <t>5.359420289855069</t>
  </si>
  <si>
    <t>10.948506797101443</t>
  </si>
  <si>
    <t>19.38038642753623</t>
  </si>
  <si>
    <t>2015_783</t>
  </si>
  <si>
    <t>37.28942597332484</t>
  </si>
  <si>
    <t>2015-07-26 01:50:00-07:00</t>
  </si>
  <si>
    <t>0.3376262612015219</t>
  </si>
  <si>
    <t>75.28233609280518</t>
  </si>
  <si>
    <t>8.283002698925179</t>
  </si>
  <si>
    <t>8.210422535211269</t>
  </si>
  <si>
    <t>8.197758723943663</t>
  </si>
  <si>
    <t>13.373401304225347</t>
  </si>
  <si>
    <t>2015_784</t>
  </si>
  <si>
    <t>35.96803590353919</t>
  </si>
  <si>
    <t>2015-07-26 14:52:00-07:00</t>
  </si>
  <si>
    <t>332.25597825387587</t>
  </si>
  <si>
    <t>0.3381905317199164</t>
  </si>
  <si>
    <t>73.40319687509924</t>
  </si>
  <si>
    <t>6.416484730584281</t>
  </si>
  <si>
    <t>11.355952380952411</t>
  </si>
  <si>
    <t>2.5622852321428575</t>
  </si>
  <si>
    <t>7.978294499999994</t>
  </si>
  <si>
    <t>2015_785</t>
  </si>
  <si>
    <t>37.801293148005165</t>
  </si>
  <si>
    <t>2015-07-27 03:12:00-07:00</t>
  </si>
  <si>
    <t>122.37770549497412</t>
  </si>
  <si>
    <t>0.20768788543862293</t>
  </si>
  <si>
    <t>76.23223785843663</t>
  </si>
  <si>
    <t>19.549609848947235</t>
  </si>
  <si>
    <t>6.946969696969698</t>
  </si>
  <si>
    <t>0.26208230303030305</t>
  </si>
  <si>
    <t>2015_789</t>
  </si>
  <si>
    <t>38.00183633909425</t>
  </si>
  <si>
    <t>2015-07-27 14:33:00-07:00</t>
  </si>
  <si>
    <t>255.3432946295811</t>
  </si>
  <si>
    <t>0.31655063189437554</t>
  </si>
  <si>
    <t>72.28894432853137</t>
  </si>
  <si>
    <t>20.578081587670553</t>
  </si>
  <si>
    <t>30.390141563380265</t>
  </si>
  <si>
    <t>3.8502766056338045</t>
  </si>
  <si>
    <t>26.84776088732394</t>
  </si>
  <si>
    <t>2015_790</t>
  </si>
  <si>
    <t>38.736704923373985</t>
  </si>
  <si>
    <t>2015-07-27 14:34:00-07:00</t>
  </si>
  <si>
    <t>296.2493075638993</t>
  </si>
  <si>
    <t>0.28214108719927633</t>
  </si>
  <si>
    <t>71.29723563781563</t>
  </si>
  <si>
    <t>15.463578776309365</t>
  </si>
  <si>
    <t>2.998251190789475</t>
  </si>
  <si>
    <t>18.297163427631578</t>
  </si>
  <si>
    <t>2015_791</t>
  </si>
  <si>
    <t>36.476178977027025</t>
  </si>
  <si>
    <t>2015-07-28 02:54:00-07:00</t>
  </si>
  <si>
    <t>106.28295189033403</t>
  </si>
  <si>
    <t>0.32464737072683425</t>
  </si>
  <si>
    <t>90.31317813883783</t>
  </si>
  <si>
    <t>24.06437245810904</t>
  </si>
  <si>
    <t>2.8237406341463416</t>
  </si>
  <si>
    <t>5.718959829268291</t>
  </si>
  <si>
    <t>2015_792</t>
  </si>
  <si>
    <t>37.72989967897271</t>
  </si>
  <si>
    <t>2015-07-28 14:15:00-07:00</t>
  </si>
  <si>
    <t>69.83541899438357</t>
  </si>
  <si>
    <t>0.1867396877110432</t>
  </si>
  <si>
    <t>17.04632568359375</t>
  </si>
  <si>
    <t>4.482566219512195</t>
  </si>
  <si>
    <t>33.284418951219514</t>
  </si>
  <si>
    <t>2015_793</t>
  </si>
  <si>
    <t>41.56231394534698</t>
  </si>
  <si>
    <t>2015-07-28 14:16:00-07:00</t>
  </si>
  <si>
    <t>69.83541899446135</t>
  </si>
  <si>
    <t>0.32465007013587877</t>
  </si>
  <si>
    <t>21.134674072265625</t>
  </si>
  <si>
    <t>11.780952380952385</t>
  </si>
  <si>
    <t>9.055322833333333</t>
  </si>
  <si>
    <t>2015_795</t>
  </si>
  <si>
    <t>39.43569509800556</t>
  </si>
  <si>
    <t>2015-07-29 13:56:00-07:00</t>
  </si>
  <si>
    <t>0.49481108515750455</t>
  </si>
  <si>
    <t>72.93863645765482</t>
  </si>
  <si>
    <t>28.289259036382038</t>
  </si>
  <si>
    <t>6.903124999999989</t>
  </si>
  <si>
    <t>7.235083479166665</t>
  </si>
  <si>
    <t>14.262340583333327</t>
  </si>
  <si>
    <t>2015_797</t>
  </si>
  <si>
    <t>36.250401643784215</t>
  </si>
  <si>
    <t>2015-07-30 02:16:00-07:00</t>
  </si>
  <si>
    <t>8520.700971836717</t>
  </si>
  <si>
    <t>0.32465021124798876</t>
  </si>
  <si>
    <t>102.04112458121182</t>
  </si>
  <si>
    <t>14.184252829348306</t>
  </si>
  <si>
    <t>3.7154028436018933</t>
  </si>
  <si>
    <t>5.5211221872037894</t>
  </si>
  <si>
    <t>9.627172656398107</t>
  </si>
  <si>
    <t>2015_798</t>
  </si>
  <si>
    <t>37.814613854866074</t>
  </si>
  <si>
    <t>0.2892814129036975</t>
  </si>
  <si>
    <t>73.06473306348339</t>
  </si>
  <si>
    <t>15.446075271915745</t>
  </si>
  <si>
    <t>3.7959459459459457</t>
  </si>
  <si>
    <t>7.291091405405405</t>
  </si>
  <si>
    <t>11.44516137837838</t>
  </si>
  <si>
    <t>2015_800</t>
  </si>
  <si>
    <t>37.867919168057064</t>
  </si>
  <si>
    <t>2015-07-30 13:37:00-07:00</t>
  </si>
  <si>
    <t>69.83541899464494</t>
  </si>
  <si>
    <t>0.23555276638012557</t>
  </si>
  <si>
    <t>82.00724203191218</t>
  </si>
  <si>
    <t>22.900837688911253</t>
  </si>
  <si>
    <t>12.419512195121941</t>
  </si>
  <si>
    <t>3.3926340243902438</t>
  </si>
  <si>
    <t>9.373177536585366</t>
  </si>
  <si>
    <t>2015_801</t>
  </si>
  <si>
    <t>('FROG',)</t>
  </si>
  <si>
    <t>41.399186689715805</t>
  </si>
  <si>
    <t>2015-07-31 01:56:00-07:00</t>
  </si>
  <si>
    <t>0.32568467666942824</t>
  </si>
  <si>
    <t>97.36227161934814</t>
  </si>
  <si>
    <t>17.20158576965332</t>
  </si>
  <si>
    <t>10.969927609756096</t>
  </si>
  <si>
    <t>2015_802</t>
  </si>
  <si>
    <t>40.92494175102384</t>
  </si>
  <si>
    <t>2015-07-31 03:36:00-07:00</t>
  </si>
  <si>
    <t>83332.00256882068</t>
  </si>
  <si>
    <t>0.35108346901343285</t>
  </si>
  <si>
    <t>85.11402069932853</t>
  </si>
  <si>
    <t>15.605692336074261</t>
  </si>
  <si>
    <t>5.125358166189103</t>
  </si>
  <si>
    <t>8.534336955587385</t>
  </si>
  <si>
    <t>14.953649391117485</t>
  </si>
  <si>
    <t>2015_804</t>
  </si>
  <si>
    <t>40.44498188826646</t>
  </si>
  <si>
    <t>2015-07-31 03:37:00-07:00</t>
  </si>
  <si>
    <t>2085.236690351858</t>
  </si>
  <si>
    <t>0.3043050169857665</t>
  </si>
  <si>
    <t>85.10955877867451</t>
  </si>
  <si>
    <t>13.70441614038804</t>
  </si>
  <si>
    <t>8.420000000000021</t>
  </si>
  <si>
    <t>8.128040599999999</t>
  </si>
  <si>
    <t>11.793314047058823</t>
  </si>
  <si>
    <t>2015_806</t>
  </si>
  <si>
    <t>40.60671297987745</t>
  </si>
  <si>
    <t>4965.851478570611</t>
  </si>
  <si>
    <t>0.32477995754764477</t>
  </si>
  <si>
    <t>89.11252986406355</t>
  </si>
  <si>
    <t>9.069724770642217</t>
  </si>
  <si>
    <t>8.514586311926609</t>
  </si>
  <si>
    <t>15.496438715596323</t>
  </si>
  <si>
    <t>2015_808</t>
  </si>
  <si>
    <t>39.63005912887122</t>
  </si>
  <si>
    <t>151.81019701000093</t>
  </si>
  <si>
    <t>100.51554615246904</t>
  </si>
  <si>
    <t>12.404186844825745</t>
  </si>
  <si>
    <t>8.412500000000009</t>
  </si>
  <si>
    <t>8.408382750000001</t>
  </si>
  <si>
    <t>2015_819</t>
  </si>
  <si>
    <t>38.240199279020814</t>
  </si>
  <si>
    <t>2015-07-31 14:59:00-07:00</t>
  </si>
  <si>
    <t>0.37098169548327486</t>
  </si>
  <si>
    <t>68.28696681964225</t>
  </si>
  <si>
    <t>30.994247436523438</t>
  </si>
  <si>
    <t>24.017072707317066</t>
  </si>
  <si>
    <t>3.1820898536585367</t>
  </si>
  <si>
    <t>26.75435373170732</t>
  </si>
  <si>
    <t>2015_821</t>
  </si>
  <si>
    <t>41.75331726760067</t>
  </si>
  <si>
    <t>2015-08-01 03:17:00-07:00</t>
  </si>
  <si>
    <t>328.5443450976914</t>
  </si>
  <si>
    <t>0.3246526182462047</t>
  </si>
  <si>
    <t>84.35436602038077</t>
  </si>
  <si>
    <t>14.288697242736816</t>
  </si>
  <si>
    <t>2.427272727272727</t>
  </si>
  <si>
    <t>6.3230338333333345</t>
  </si>
  <si>
    <t>9.878533999999998</t>
  </si>
  <si>
    <t>2015_822</t>
  </si>
  <si>
    <t>10823.046722057992</t>
  </si>
  <si>
    <t>95.36782672961445</t>
  </si>
  <si>
    <t>2.3000000000000016</t>
  </si>
  <si>
    <t>13.075952449999997</t>
  </si>
  <si>
    <t>2015_823</t>
  </si>
  <si>
    <t>41.758760423348264</t>
  </si>
  <si>
    <t>139.82613696594697</t>
  </si>
  <si>
    <t>109.86563197789945</t>
  </si>
  <si>
    <t>28.83444818636266</t>
  </si>
  <si>
    <t>8.376953170731708</t>
  </si>
  <si>
    <t>13.48811280487805</t>
  </si>
  <si>
    <t>2015_824</t>
  </si>
  <si>
    <t>40.208723838906295</t>
  </si>
  <si>
    <t>2015-08-01 03:18:00-07:00</t>
  </si>
  <si>
    <t>0.32216891752980265</t>
  </si>
  <si>
    <t>93.45146740785904</t>
  </si>
  <si>
    <t>13.386113166809082</t>
  </si>
  <si>
    <t>8.877105609756095</t>
  </si>
  <si>
    <t>13.839713048780487</t>
  </si>
  <si>
    <t>2015_825</t>
  </si>
  <si>
    <t>40.274242898694936</t>
  </si>
  <si>
    <t>121.94482292811993</t>
  </si>
  <si>
    <t>0.32146878794572475</t>
  </si>
  <si>
    <t>98.73378196515839</t>
  </si>
  <si>
    <t>11.837753295898438</t>
  </si>
  <si>
    <t>6.575639585714281</t>
  </si>
  <si>
    <t>8.617410214285716</t>
  </si>
  <si>
    <t>2015_827</t>
  </si>
  <si>
    <t>41.46734372837029</t>
  </si>
  <si>
    <t>124.01448739855002</t>
  </si>
  <si>
    <t>0.32628307567942305</t>
  </si>
  <si>
    <t>34.210038633907544</t>
  </si>
  <si>
    <t>1.7749999999999988</t>
  </si>
  <si>
    <t>6.811307749999997</t>
  </si>
  <si>
    <t>9.402311147058827</t>
  </si>
  <si>
    <t>2015_828</t>
  </si>
  <si>
    <t>41.61039959057429</t>
  </si>
  <si>
    <t>129.05024338554716</t>
  </si>
  <si>
    <t>0.3246692612509886</t>
  </si>
  <si>
    <t>26.448820445848547</t>
  </si>
  <si>
    <t>1.9000000000000024</t>
  </si>
  <si>
    <t>3.990361710144927</t>
  </si>
  <si>
    <t>7.542080014492755</t>
  </si>
  <si>
    <t>2015_831</t>
  </si>
  <si>
    <t>37.078682542190826</t>
  </si>
  <si>
    <t>2015-08-01 03:19:00-07:00</t>
  </si>
  <si>
    <t>202.24857037421077</t>
  </si>
  <si>
    <t>0.4044485539491057</t>
  </si>
  <si>
    <t>71.57802117295736</t>
  </si>
  <si>
    <t>31.96418014873158</t>
  </si>
  <si>
    <t>20.990908345454553</t>
  </si>
  <si>
    <t>5.713742190909093</t>
  </si>
  <si>
    <t>39.967843599999995</t>
  </si>
  <si>
    <t>2015_832</t>
  </si>
  <si>
    <t>37.332996953169946</t>
  </si>
  <si>
    <t>0.3005153056912541</t>
  </si>
  <si>
    <t>13.283540981571848</t>
  </si>
  <si>
    <t>0.9606127804878049</t>
  </si>
  <si>
    <t>4.336807146341464</t>
  </si>
  <si>
    <t>2015_833</t>
  </si>
  <si>
    <t>36.06108616445313</t>
  </si>
  <si>
    <t>2015-08-01 12:59:00-07:00</t>
  </si>
  <si>
    <t>125.14933366549914</t>
  </si>
  <si>
    <t>0.5968188946121766</t>
  </si>
  <si>
    <t>65.08530748087739</t>
  </si>
  <si>
    <t>29.425392150878906</t>
  </si>
  <si>
    <t>4.066666666666666</t>
  </si>
  <si>
    <t>1.7822487101449274</t>
  </si>
  <si>
    <t>2015_834</t>
  </si>
  <si>
    <t>34.94999687189534</t>
  </si>
  <si>
    <t>280.9787068297218</t>
  </si>
  <si>
    <t>0.46638416115826337</t>
  </si>
  <si>
    <t>73.29452378082824</t>
  </si>
  <si>
    <t>10.278040115986395</t>
  </si>
  <si>
    <t>10.883486238532114</t>
  </si>
  <si>
    <t>1.8461494678899086</t>
  </si>
  <si>
    <t>7.621894651376149</t>
  </si>
  <si>
    <t>2015_835</t>
  </si>
  <si>
    <t>36.78751658159911</t>
  </si>
  <si>
    <t>2015-08-01 14:39:00-07:00</t>
  </si>
  <si>
    <t>69.83541899452999</t>
  </si>
  <si>
    <t>0.4618087634129158</t>
  </si>
  <si>
    <t>14.127985000610352</t>
  </si>
  <si>
    <t>0.40987261538461534</t>
  </si>
  <si>
    <t>0.8743685641025641</t>
  </si>
  <si>
    <t>2015_836</t>
  </si>
  <si>
    <t>39.27902413368296</t>
  </si>
  <si>
    <t>2015-08-01 14:40:00-07:00</t>
  </si>
  <si>
    <t>234.34569640412514</t>
  </si>
  <si>
    <t>0.41625229187415946</t>
  </si>
  <si>
    <t>82.25978587155895</t>
  </si>
  <si>
    <t>12.233353614807129</t>
  </si>
  <si>
    <t>8.942857142857148</t>
  </si>
  <si>
    <t>10.518886000000002</t>
  </si>
  <si>
    <t>19.50131411904762</t>
  </si>
  <si>
    <t>2015_837</t>
  </si>
  <si>
    <t>39.46516898516594</t>
  </si>
  <si>
    <t>349.5007230503102</t>
  </si>
  <si>
    <t>0.32341055369597577</t>
  </si>
  <si>
    <t>81.38527474624301</t>
  </si>
  <si>
    <t>12.868412017822266</t>
  </si>
  <si>
    <t>5.470731707317075</t>
  </si>
  <si>
    <t>10.63452124390244</t>
  </si>
  <si>
    <t>21.213618853658538</t>
  </si>
  <si>
    <t>2015_838</t>
  </si>
  <si>
    <t>41.445467194117775</t>
  </si>
  <si>
    <t>2015-08-01 14:41:00-07:00</t>
  </si>
  <si>
    <t>69.83541899430524</t>
  </si>
  <si>
    <t>0.3246574963674148</t>
  </si>
  <si>
    <t>96.17618616785329</t>
  </si>
  <si>
    <t>21.751935958862305</t>
  </si>
  <si>
    <t>3.799999999999998</t>
  </si>
  <si>
    <t>2015_839</t>
  </si>
  <si>
    <t>42.01204105937514</t>
  </si>
  <si>
    <t>2015-08-02 02:58:00-07:00</t>
  </si>
  <si>
    <t>0.32467298859370297</t>
  </si>
  <si>
    <t>108.84964723441813</t>
  </si>
  <si>
    <t>24.80420058114188</t>
  </si>
  <si>
    <t>4.0619047619047635</t>
  </si>
  <si>
    <t>4.186087285714285</t>
  </si>
  <si>
    <t>6.581708309523809</t>
  </si>
  <si>
    <t>2015_840</t>
  </si>
  <si>
    <t>41.17740311033667</t>
  </si>
  <si>
    <t>2015-08-02 02:59:00-07:00</t>
  </si>
  <si>
    <t>329.4183242572768</t>
  </si>
  <si>
    <t>0.43372469471281205</t>
  </si>
  <si>
    <t>91.80915899764322</t>
  </si>
  <si>
    <t>20.492461552491058</t>
  </si>
  <si>
    <t>6.471621621621638</t>
  </si>
  <si>
    <t>12.47234462837838</t>
  </si>
  <si>
    <t>18.904534222972973</t>
  </si>
  <si>
    <t>2015_841</t>
  </si>
  <si>
    <t>41.76355786504467</t>
  </si>
  <si>
    <t>6868.048450874323</t>
  </si>
  <si>
    <t>91.72331185592708</t>
  </si>
  <si>
    <t>28.84661842051132</t>
  </si>
  <si>
    <t>3.273480662983428</t>
  </si>
  <si>
    <t>7.831227265193364</t>
  </si>
  <si>
    <t>2015_846</t>
  </si>
  <si>
    <t>34.600035343652344</t>
  </si>
  <si>
    <t>2015-08-02 14:20:00-07:00</t>
  </si>
  <si>
    <t>698.1901319021913</t>
  </si>
  <si>
    <t>0.32458785600748385</t>
  </si>
  <si>
    <t>73.55989300948637</t>
  </si>
  <si>
    <t>14.838778384680888</t>
  </si>
  <si>
    <t>5.437216828478952</t>
  </si>
  <si>
    <t>6.517180902912619</t>
  </si>
  <si>
    <t>17.75190433980583</t>
  </si>
  <si>
    <t>2015_847</t>
  </si>
  <si>
    <t>2015-08-03 02:40:00-07:00</t>
  </si>
  <si>
    <t>8132.3805726180635</t>
  </si>
  <si>
    <t>108.75974562702226</t>
  </si>
  <si>
    <t>21.591367721557617</t>
  </si>
  <si>
    <t>4.286486486486489</t>
  </si>
  <si>
    <t>4.8592496756756764</t>
  </si>
  <si>
    <t>15.384935500000008</t>
  </si>
  <si>
    <t>2015_848</t>
  </si>
  <si>
    <t>37.84359502044593</t>
  </si>
  <si>
    <t>2015-08-03 02:41:00-07:00</t>
  </si>
  <si>
    <t>220.90639337771086</t>
  </si>
  <si>
    <t>0.31139155679607344</t>
  </si>
  <si>
    <t>129.5085754324607</t>
  </si>
  <si>
    <t>10.764564150855655</t>
  </si>
  <si>
    <t>3.971428571428571</t>
  </si>
  <si>
    <t>2.236904999999999</t>
  </si>
  <si>
    <t>2015_849</t>
  </si>
  <si>
    <t>38.047129333539054</t>
  </si>
  <si>
    <t>115.2110041846661</t>
  </si>
  <si>
    <t>0.32434909370084597</t>
  </si>
  <si>
    <t>125.97616189948678</t>
  </si>
  <si>
    <t>15.970669402450811</t>
  </si>
  <si>
    <t>1.7516774918032791</t>
  </si>
  <si>
    <t>4.638420131147542</t>
  </si>
  <si>
    <t>2015_850</t>
  </si>
  <si>
    <t>42.01816715561104</t>
  </si>
  <si>
    <t>2015-08-03 04:20:00-07:00</t>
  </si>
  <si>
    <t>103.7501997040595</t>
  </si>
  <si>
    <t>10.688599586486816</t>
  </si>
  <si>
    <t>18.722894849999996</t>
  </si>
  <si>
    <t>2015_851</t>
  </si>
  <si>
    <t>41.95155717453414</t>
  </si>
  <si>
    <t>2015-08-03 14:03:00-07:00</t>
  </si>
  <si>
    <t>0.32508077187592327</t>
  </si>
  <si>
    <t>111.84894297005174</t>
  </si>
  <si>
    <t>25.124704640086104</t>
  </si>
  <si>
    <t>9.078048780487809</t>
  </si>
  <si>
    <t>2.5166070243902436</t>
  </si>
  <si>
    <t>3.553587292682927</t>
  </si>
  <si>
    <t>2015_853</t>
  </si>
  <si>
    <t>37.43013165894481</t>
  </si>
  <si>
    <t>2015-08-04 02:22:00-07:00</t>
  </si>
  <si>
    <t>69.83541899449305</t>
  </si>
  <si>
    <t>0.5883595857001596</t>
  </si>
  <si>
    <t>60.57361694632071</t>
  </si>
  <si>
    <t>23.814165115356445</t>
  </si>
  <si>
    <t>11.342857142857136</t>
  </si>
  <si>
    <t>0.10053921428571429</t>
  </si>
  <si>
    <t>0.4142416666666667</t>
  </si>
  <si>
    <t>2015_854</t>
  </si>
  <si>
    <t>40.89444243703518</t>
  </si>
  <si>
    <t>2015-08-05 03:43:00-07:00</t>
  </si>
  <si>
    <t>0.34105789444880363</t>
  </si>
  <si>
    <t>96.71901616239012</t>
  </si>
  <si>
    <t>12.745027814592634</t>
  </si>
  <si>
    <t>4.978058190476191</t>
  </si>
  <si>
    <t>12.389376476190478</t>
  </si>
  <si>
    <t>2015_857</t>
  </si>
  <si>
    <t>2015-08-05 15:05:00-07:00</t>
  </si>
  <si>
    <t>119.28810850537116</t>
  </si>
  <si>
    <t>0.22544212767067773</t>
  </si>
  <si>
    <t>16.192646026611328</t>
  </si>
  <si>
    <t>6.312892560606061</t>
  </si>
  <si>
    <t>10.630947500000001</t>
  </si>
  <si>
    <t>2015_858</t>
  </si>
  <si>
    <t>41.474861469666195</t>
  </si>
  <si>
    <t>2015-08-06 03:24:00-07:00</t>
  </si>
  <si>
    <t>7989.003508822505</t>
  </si>
  <si>
    <t>0.32595554360035833</t>
  </si>
  <si>
    <t>93.36599787183458</t>
  </si>
  <si>
    <t>19.784330368041992</t>
  </si>
  <si>
    <t>1.8697674418604635</t>
  </si>
  <si>
    <t>6.277468627906975</t>
  </si>
  <si>
    <t>9.141831906976746</t>
  </si>
  <si>
    <t>2015_861</t>
  </si>
  <si>
    <t>41.566108846897315</t>
  </si>
  <si>
    <t>15648.556332137108</t>
  </si>
  <si>
    <t>0.32486250480672335</t>
  </si>
  <si>
    <t>90.99446571643276</t>
  </si>
  <si>
    <t>27.45499048823804</t>
  </si>
  <si>
    <t>2.8225663716814147</t>
  </si>
  <si>
    <t>5.898410491150442</t>
  </si>
  <si>
    <t>7.845003995575221</t>
  </si>
  <si>
    <t>2015_863</t>
  </si>
  <si>
    <t>37.066810253699664</t>
  </si>
  <si>
    <t>2015-08-07 14:27:00-07:00</t>
  </si>
  <si>
    <t>0.30253335001497944</t>
  </si>
  <si>
    <t>71.90406233399032</t>
  </si>
  <si>
    <t>15.94650650024414</t>
  </si>
  <si>
    <t>10.90000000000001</t>
  </si>
  <si>
    <t>2.128040976190476</t>
  </si>
  <si>
    <t>9.184329523809522</t>
  </si>
  <si>
    <t>2015_864</t>
  </si>
  <si>
    <t>36.30844369173957</t>
  </si>
  <si>
    <t>2015-08-08 02:47:00-07:00</t>
  </si>
  <si>
    <t>0.49373390286460694</t>
  </si>
  <si>
    <t>61.38369625823879</t>
  </si>
  <si>
    <t>22.308326721191406</t>
  </si>
  <si>
    <t>7.3243902439024335</t>
  </si>
  <si>
    <t>2.7670033414634148</t>
  </si>
  <si>
    <t>14.43379621951219</t>
  </si>
  <si>
    <t>2015_866</t>
  </si>
  <si>
    <t>38.88221112784261</t>
  </si>
  <si>
    <t>2015-08-08 14:08:00-07:00</t>
  </si>
  <si>
    <t>69.83541899435693</t>
  </si>
  <si>
    <t>0.4092978084282139</t>
  </si>
  <si>
    <t>63.89910066980675</t>
  </si>
  <si>
    <t>14.545993396214076</t>
  </si>
  <si>
    <t>1.0196879285714284</t>
  </si>
  <si>
    <t>3.794453666666668</t>
  </si>
  <si>
    <t>2015_867</t>
  </si>
  <si>
    <t>('FORK COMPLEX',)</t>
  </si>
  <si>
    <t>40.46215893044011</t>
  </si>
  <si>
    <t>2015-07-31 13:19:00-07:00</t>
  </si>
  <si>
    <t>0.3249573597829216</t>
  </si>
  <si>
    <t>84.55665607979508</t>
  </si>
  <si>
    <t>13.192288914664847</t>
  </si>
  <si>
    <t>8.445901639344275</t>
  </si>
  <si>
    <t>8.922894647540984</t>
  </si>
  <si>
    <t>15.581734245901634</t>
  </si>
  <si>
    <t>2015_868</t>
  </si>
  <si>
    <t>40.59088203239466</t>
  </si>
  <si>
    <t>2015-08-09 13:50:00-07:00</t>
  </si>
  <si>
    <t>150.87771114806188</t>
  </si>
  <si>
    <t>0.3887528590659175</t>
  </si>
  <si>
    <t>71.17544459296604</t>
  </si>
  <si>
    <t>11.807270803569276</t>
  </si>
  <si>
    <t>12.600000000000016</t>
  </si>
  <si>
    <t>8.704493000000003</t>
  </si>
  <si>
    <t>12.336423679012343</t>
  </si>
  <si>
    <t>2015_870</t>
  </si>
  <si>
    <t>('ROCKY', 'JERUSALEM')</t>
  </si>
  <si>
    <t>38.902678753043936</t>
  </si>
  <si>
    <t>2015-07-30 02:15:00-07:00</t>
  </si>
  <si>
    <t>0.49293904457677334</t>
  </si>
  <si>
    <t>81.68938878730798</t>
  </si>
  <si>
    <t>24.094255413815002</t>
  </si>
  <si>
    <t>7.436548925742568</t>
  </si>
  <si>
    <t>2015_871</t>
  </si>
  <si>
    <t>('MAD RIVER COMPLEX',)</t>
  </si>
  <si>
    <t>40.32866199976086</t>
  </si>
  <si>
    <t>0.2920391984002697</t>
  </si>
  <si>
    <t>104.67202702289696</t>
  </si>
  <si>
    <t>12.890455592693966</t>
  </si>
  <si>
    <t>6.628075709779264</t>
  </si>
  <si>
    <t>9.649779226340677</t>
  </si>
  <si>
    <t>2015_873</t>
  </si>
  <si>
    <t>37.22975968722939</t>
  </si>
  <si>
    <t>2015-08-10 13:30:00-07:00</t>
  </si>
  <si>
    <t>137.15125506349196</t>
  </si>
  <si>
    <t>0.2795799490695513</t>
  </si>
  <si>
    <t>65.32945433168462</t>
  </si>
  <si>
    <t>21.841135025024414</t>
  </si>
  <si>
    <t>23.41168831168834</t>
  </si>
  <si>
    <t>2.6749950389610393</t>
  </si>
  <si>
    <t>2015_874</t>
  </si>
  <si>
    <t>37.36073780401098</t>
  </si>
  <si>
    <t>69.83541899432744</t>
  </si>
  <si>
    <t>0.2606585668992582</t>
  </si>
  <si>
    <t>62.36132199012616</t>
  </si>
  <si>
    <t>17.338155306302586</t>
  </si>
  <si>
    <t>14.92820512820513</t>
  </si>
  <si>
    <t>0.18575507692307694</t>
  </si>
  <si>
    <t>2015_875</t>
  </si>
  <si>
    <t>37.117836270304956</t>
  </si>
  <si>
    <t>0.31672314274427577</t>
  </si>
  <si>
    <t>67.47256493842968</t>
  </si>
  <si>
    <t>7.590328495676925</t>
  </si>
  <si>
    <t>7.782926829268293</t>
  </si>
  <si>
    <t>8.840534463414635</t>
  </si>
  <si>
    <t>19.236170585365855</t>
  </si>
  <si>
    <t>2015_876</t>
  </si>
  <si>
    <t>39.434192634027056</t>
  </si>
  <si>
    <t>2015-08-10 13:31:00-07:00</t>
  </si>
  <si>
    <t>104.68745427978986</t>
  </si>
  <si>
    <t>0.5377761364141321</t>
  </si>
  <si>
    <t>65.95107146603961</t>
  </si>
  <si>
    <t>26.70113182067871</t>
  </si>
  <si>
    <t>8.667241379310337</t>
  </si>
  <si>
    <t>2.929480448275863</t>
  </si>
  <si>
    <t>11.626763689655176</t>
  </si>
  <si>
    <t>2015_877</t>
  </si>
  <si>
    <t>37.942170162348816</t>
  </si>
  <si>
    <t>2015-08-10 15:11:00-07:00</t>
  </si>
  <si>
    <t>69.83541899436521</t>
  </si>
  <si>
    <t>0.5365396691366766</t>
  </si>
  <si>
    <t>61.57163120160793</t>
  </si>
  <si>
    <t>27.037063598632812</t>
  </si>
  <si>
    <t>14.782926829268282</t>
  </si>
  <si>
    <t>0.24111348780487807</t>
  </si>
  <si>
    <t>1.0851110975609757</t>
  </si>
  <si>
    <t>2015_879</t>
  </si>
  <si>
    <t>34.87006833594994</t>
  </si>
  <si>
    <t>2015-08-11 14:51:00-07:00</t>
  </si>
  <si>
    <t>63.86626944259056</t>
  </si>
  <si>
    <t>18.403953552246094</t>
  </si>
  <si>
    <t>23.195000950000015</t>
  </si>
  <si>
    <t>1.6286884000000001</t>
  </si>
  <si>
    <t>7.012697174999998</t>
  </si>
  <si>
    <t>2015_881</t>
  </si>
  <si>
    <t>36.80044024691478</t>
  </si>
  <si>
    <t>2015-08-12 03:12:00-07:00</t>
  </si>
  <si>
    <t>0.47110083662694213</t>
  </si>
  <si>
    <t>76.56553127354466</t>
  </si>
  <si>
    <t>12.925206905458031</t>
  </si>
  <si>
    <t>5.453658536585364</t>
  </si>
  <si>
    <t>2015_884</t>
  </si>
  <si>
    <t>38.22404454655425</t>
  </si>
  <si>
    <t>2015-08-12 14:33:00-07:00</t>
  </si>
  <si>
    <t>471.0204575251274</t>
  </si>
  <si>
    <t>33.82377443475238</t>
  </si>
  <si>
    <t>12.225423728813569</t>
  </si>
  <si>
    <t>7.497529881355931</t>
  </si>
  <si>
    <t>27.332367271186452</t>
  </si>
  <si>
    <t>2015_885</t>
  </si>
  <si>
    <t>37.85167340773517</t>
  </si>
  <si>
    <t>269.22696879436427</t>
  </si>
  <si>
    <t>0.3243095458503899</t>
  </si>
  <si>
    <t>125.88222337138755</t>
  </si>
  <si>
    <t>39.002586364746094</t>
  </si>
  <si>
    <t>12.904761904761912</t>
  </si>
  <si>
    <t>5.222180214285714</t>
  </si>
  <si>
    <t>10.040034452380953</t>
  </si>
  <si>
    <t>2015_886</t>
  </si>
  <si>
    <t>('ROUTE COMPLEX', 'SOUTH COMPLEX')</t>
  </si>
  <si>
    <t>40.63038189656214</t>
  </si>
  <si>
    <t>0.32523004229352964</t>
  </si>
  <si>
    <t>88.75862938060615</t>
  </si>
  <si>
    <t>14.511494676598675</t>
  </si>
  <si>
    <t>3.7065753424657726</t>
  </si>
  <si>
    <t>14.164885975342475</t>
  </si>
  <si>
    <t>2015_887</t>
  </si>
  <si>
    <t>36.47600982492797</t>
  </si>
  <si>
    <t>2015-08-13 02:53:00-07:00</t>
  </si>
  <si>
    <t>105.47513067534774</t>
  </si>
  <si>
    <t>18.90025236548447</t>
  </si>
  <si>
    <t>2.100480195121951</t>
  </si>
  <si>
    <t>3.816681268292683</t>
  </si>
  <si>
    <t>2015_891</t>
  </si>
  <si>
    <t>37.26844219870804</t>
  </si>
  <si>
    <t>2015-08-14 02:34:00-07:00</t>
  </si>
  <si>
    <t>0.3339210525542204</t>
  </si>
  <si>
    <t>71.66460571244639</t>
  </si>
  <si>
    <t>14.16639146572206</t>
  </si>
  <si>
    <t>6.448125292682928</t>
  </si>
  <si>
    <t>8.411732731707318</t>
  </si>
  <si>
    <t>2015_895</t>
  </si>
  <si>
    <t>2015-08-14 13:55:00-07:00</t>
  </si>
  <si>
    <t>69.83541899449588</t>
  </si>
  <si>
    <t>0.2229013015647289</t>
  </si>
  <si>
    <t>75.32706517423448</t>
  </si>
  <si>
    <t>12.898039937019348</t>
  </si>
  <si>
    <t>19.899999999999984</t>
  </si>
  <si>
    <t>0.22369050000000001</t>
  </si>
  <si>
    <t>2015_896</t>
  </si>
  <si>
    <t>37.88045227210085</t>
  </si>
  <si>
    <t>2015-08-15 02:15:00-07:00</t>
  </si>
  <si>
    <t>4338.105592580149</t>
  </si>
  <si>
    <t>0.32465005248799245</t>
  </si>
  <si>
    <t>118.47436649539564</t>
  </si>
  <si>
    <t>53.51835924036362</t>
  </si>
  <si>
    <t>30.94033601680673</t>
  </si>
  <si>
    <t>4.767182714285716</t>
  </si>
  <si>
    <t>15.246042705882358</t>
  </si>
  <si>
    <t>2015_898</t>
  </si>
  <si>
    <t>40.63840298251195</t>
  </si>
  <si>
    <t>2015-08-17 03:17:00-07:00</t>
  </si>
  <si>
    <t>69.83541899443242</t>
  </si>
  <si>
    <t>0.3250115628548337</t>
  </si>
  <si>
    <t>13.240999221801758</t>
  </si>
  <si>
    <t>8.190476190476199</t>
  </si>
  <si>
    <t>10.660281476190477</t>
  </si>
  <si>
    <t>20.359386142857144</t>
  </si>
  <si>
    <t>2015_899</t>
  </si>
  <si>
    <t>37.849641946941226</t>
  </si>
  <si>
    <t>2015-08-17 03:18:00-07:00</t>
  </si>
  <si>
    <t>176.34383915667306</t>
  </si>
  <si>
    <t>0.3027101117357123</t>
  </si>
  <si>
    <t>111.99936823811996</t>
  </si>
  <si>
    <t>10.498475808363695</t>
  </si>
  <si>
    <t>4.213461538461543</t>
  </si>
  <si>
    <t>3.0818685384615376</t>
  </si>
  <si>
    <t>3.615373807692308</t>
  </si>
  <si>
    <t>2015_900</t>
  </si>
  <si>
    <t>('CUESTA',)</t>
  </si>
  <si>
    <t>35.34278421240074</t>
  </si>
  <si>
    <t>2015-08-17 03:19:00-07:00</t>
  </si>
  <si>
    <t>0.20486113955339194</t>
  </si>
  <si>
    <t>73.11579507934847</t>
  </si>
  <si>
    <t>15.36341009567033</t>
  </si>
  <si>
    <t>6.427363184079593</t>
  </si>
  <si>
    <t>5.820004298507464</t>
  </si>
  <si>
    <t>16.30356276616917</t>
  </si>
  <si>
    <t>2015_901</t>
  </si>
  <si>
    <t>38.836049893522166</t>
  </si>
  <si>
    <t>2015-08-17 12:59:00-07:00</t>
  </si>
  <si>
    <t>0.31486873826285927</t>
  </si>
  <si>
    <t>62.29873786576583</t>
  </si>
  <si>
    <t>9.295800860335188</t>
  </si>
  <si>
    <t>8.480487804878049</t>
  </si>
  <si>
    <t>6.269350804878048</t>
  </si>
  <si>
    <t>15.153970512195121</t>
  </si>
  <si>
    <t>2015_902</t>
  </si>
  <si>
    <t>34.81882649657171</t>
  </si>
  <si>
    <t>2015-08-18 03:00:00-07:00</t>
  </si>
  <si>
    <t>69.83541899439884</t>
  </si>
  <si>
    <t>0.3313048322018081</t>
  </si>
  <si>
    <t>76.85409952657585</t>
  </si>
  <si>
    <t>24.71609878540039</t>
  </si>
  <si>
    <t>11.892857142857139</t>
  </si>
  <si>
    <t>6.139141595238094</t>
  </si>
  <si>
    <t>13.59659504761905</t>
  </si>
  <si>
    <t>2015_903</t>
  </si>
  <si>
    <t>36.475162122933725</t>
  </si>
  <si>
    <t>116.51672782097293</t>
  </si>
  <si>
    <t>0.3246471656831566</t>
  </si>
  <si>
    <t>18.84978421529134</t>
  </si>
  <si>
    <t>4.020553023809525</t>
  </si>
  <si>
    <t>10.783302357142857</t>
  </si>
  <si>
    <t>2015_905</t>
  </si>
  <si>
    <t>40.11670033979653</t>
  </si>
  <si>
    <t>2015-08-18 14:21:00-07:00</t>
  </si>
  <si>
    <t>210.34634614910632</t>
  </si>
  <si>
    <t>0.30450385183957906</t>
  </si>
  <si>
    <t>4.926948473487101</t>
  </si>
  <si>
    <t>2.5999999999999965</t>
  </si>
  <si>
    <t>14.252802633802814</t>
  </si>
  <si>
    <t>32.16872426760564</t>
  </si>
  <si>
    <t>2015_906</t>
  </si>
  <si>
    <t>37.91375251614787</t>
  </si>
  <si>
    <t>2015-08-19 02:40:00-07:00</t>
  </si>
  <si>
    <t>163.6147576118671</t>
  </si>
  <si>
    <t>0.32461634558772723</t>
  </si>
  <si>
    <t>121.46300322727105</t>
  </si>
  <si>
    <t>12.616232872009277</t>
  </si>
  <si>
    <t>3.9020933000000015</t>
  </si>
  <si>
    <t>2015_907</t>
  </si>
  <si>
    <t>35.17396681030338</t>
  </si>
  <si>
    <t>2015-08-19 02:41:00-07:00</t>
  </si>
  <si>
    <t>178.21924950238233</t>
  </si>
  <si>
    <t>0.7487789714398725</t>
  </si>
  <si>
    <t>63.029815397724555</t>
  </si>
  <si>
    <t>16.14853858947754</t>
  </si>
  <si>
    <t>7.703157894736835</t>
  </si>
  <si>
    <t>4.575786210526316</t>
  </si>
  <si>
    <t>24.791709684210538</t>
  </si>
  <si>
    <t>2015_908</t>
  </si>
  <si>
    <t>39.34757774775518</t>
  </si>
  <si>
    <t>2015-08-20 02:21:00-07:00</t>
  </si>
  <si>
    <t>177.1316691663179</t>
  </si>
  <si>
    <t>0.3531135753881503</t>
  </si>
  <si>
    <t>63.07980592274408</t>
  </si>
  <si>
    <t>8.224217627910857</t>
  </si>
  <si>
    <t>8.789938617021276</t>
  </si>
  <si>
    <t>11.859298234042553</t>
  </si>
  <si>
    <t>2015_909</t>
  </si>
  <si>
    <t>('TESLA',)</t>
  </si>
  <si>
    <t>37.62746179234962</t>
  </si>
  <si>
    <t>2015-08-20 02:22:00-07:00</t>
  </si>
  <si>
    <t>0.2515322078209781</t>
  </si>
  <si>
    <t>19.675309774272804</t>
  </si>
  <si>
    <t>18.168337239179962</t>
  </si>
  <si>
    <t>2015_911</t>
  </si>
  <si>
    <t>41.63580251831723</t>
  </si>
  <si>
    <t>2015-08-21 02:01:00-07:00</t>
  </si>
  <si>
    <t>74.43629855098156</t>
  </si>
  <si>
    <t>14.991538047790527</t>
  </si>
  <si>
    <t>4.636585365853656</t>
  </si>
  <si>
    <t>6.935553853658538</t>
  </si>
  <si>
    <t>18.526908024390238</t>
  </si>
  <si>
    <t>2015_912</t>
  </si>
  <si>
    <t>35.594151866885525</t>
  </si>
  <si>
    <t>2015-08-21 02:03:00-07:00</t>
  </si>
  <si>
    <t>114.41478579800697</t>
  </si>
  <si>
    <t>0.39942841086287784</t>
  </si>
  <si>
    <t>62.90179333906885</t>
  </si>
  <si>
    <t>13.618719555082775</t>
  </si>
  <si>
    <t>1.4190476190476191</t>
  </si>
  <si>
    <t>7.023214857142858</t>
  </si>
  <si>
    <t>25.783190365079363</t>
  </si>
  <si>
    <t>2015_915</t>
  </si>
  <si>
    <t>40.720976418281154</t>
  </si>
  <si>
    <t>2015-08-22 13:06:00-07:00</t>
  </si>
  <si>
    <t>69.83541899454471</t>
  </si>
  <si>
    <t>0.3782736646725703</t>
  </si>
  <si>
    <t>64.09589109222769</t>
  </si>
  <si>
    <t>19.593700408935547</t>
  </si>
  <si>
    <t>6.169428350000002</t>
  </si>
  <si>
    <t>12.609930574999996</t>
  </si>
  <si>
    <t>2015_916</t>
  </si>
  <si>
    <t>38.91590048935077</t>
  </si>
  <si>
    <t>2015-08-23 03:05:00-07:00</t>
  </si>
  <si>
    <t>0.4224892249708668</t>
  </si>
  <si>
    <t>65.86205537134714</t>
  </si>
  <si>
    <t>17.642824517919664</t>
  </si>
  <si>
    <t>1.9957446808510642</t>
  </si>
  <si>
    <t>7.012544127659577</t>
  </si>
  <si>
    <t>14.011592170212772</t>
  </si>
  <si>
    <t>2015_920</t>
  </si>
  <si>
    <t>36.47584952532134</t>
  </si>
  <si>
    <t>2015-08-24 02:47:00-07:00</t>
  </si>
  <si>
    <t>172.96505909988434</t>
  </si>
  <si>
    <t>0.3246469858907787</t>
  </si>
  <si>
    <t>98.29610486230776</t>
  </si>
  <si>
    <t>14.570221282623626</t>
  </si>
  <si>
    <t>9.899999999999984</t>
  </si>
  <si>
    <t>8.988588956043957</t>
  </si>
  <si>
    <t>2015_921</t>
  </si>
  <si>
    <t>37.398720602266735</t>
  </si>
  <si>
    <t>2015-08-24 14:08:00-07:00</t>
  </si>
  <si>
    <t>0.23204442391941682</t>
  </si>
  <si>
    <t>58.776231593148125</t>
  </si>
  <si>
    <t>16.70034264355171</t>
  </si>
  <si>
    <t>12.397560975609759</t>
  </si>
  <si>
    <t>1.1207415853658536</t>
  </si>
  <si>
    <t>3.2359346585365856</t>
  </si>
  <si>
    <t>2015_922</t>
  </si>
  <si>
    <t>38.73303115182275</t>
  </si>
  <si>
    <t>2015-08-25 02:27:00-07:00</t>
  </si>
  <si>
    <t>0.35370936376480067</t>
  </si>
  <si>
    <t>62.936411249511075</t>
  </si>
  <si>
    <t>5.333705634146341</t>
  </si>
  <si>
    <t>8.514787975609757</t>
  </si>
  <si>
    <t>2015_923</t>
  </si>
  <si>
    <t>37.852724510846386</t>
  </si>
  <si>
    <t>2015-08-25 13:49:00-07:00</t>
  </si>
  <si>
    <t>206.27010311365436</t>
  </si>
  <si>
    <t>0.3243230709418156</t>
  </si>
  <si>
    <t>111.55500272550482</t>
  </si>
  <si>
    <t>14.442581176757812</t>
  </si>
  <si>
    <t>12.982857142857128</t>
  </si>
  <si>
    <t>3.452783785714286</t>
  </si>
  <si>
    <t>7.312904028571431</t>
  </si>
  <si>
    <t>2015_924</t>
  </si>
  <si>
    <t>37.929155845460365</t>
  </si>
  <si>
    <t>0.2503938765020412</t>
  </si>
  <si>
    <t>60.78257933110248</t>
  </si>
  <si>
    <t>20.42539405822754</t>
  </si>
  <si>
    <t>3.7824328292682927</t>
  </si>
  <si>
    <t>17.352078243902437</t>
  </si>
  <si>
    <t>2015_925</t>
  </si>
  <si>
    <t>40.167372676455585</t>
  </si>
  <si>
    <t>2015-08-26 02:08:00-07:00</t>
  </si>
  <si>
    <t>118.99515382708198</t>
  </si>
  <si>
    <t>0.30477637918731687</t>
  </si>
  <si>
    <t>70.51768571866188</t>
  </si>
  <si>
    <t>13.766951677275866</t>
  </si>
  <si>
    <t>8.653658536585363</t>
  </si>
  <si>
    <t>9.904538756097562</t>
  </si>
  <si>
    <t>14.210711926829267</t>
  </si>
  <si>
    <t>2015_926</t>
  </si>
  <si>
    <t>40.719162224474864</t>
  </si>
  <si>
    <t>348.7224641483533</t>
  </si>
  <si>
    <t>0.32545374823986545</t>
  </si>
  <si>
    <t>71.98063884166181</t>
  </si>
  <si>
    <t>13.97403197655311</t>
  </si>
  <si>
    <t>8.476923076923084</t>
  </si>
  <si>
    <t>8.859936684615382</t>
  </si>
  <si>
    <t>14.557471838461542</t>
  </si>
  <si>
    <t>2015_928</t>
  </si>
  <si>
    <t>37.84930905461787</t>
  </si>
  <si>
    <t>2015-08-26 13:30:00-07:00</t>
  </si>
  <si>
    <t>629.7351726994276</t>
  </si>
  <si>
    <t>0.3033398061838258</t>
  </si>
  <si>
    <t>80.62206208138981</t>
  </si>
  <si>
    <t>11.418190630470834</t>
  </si>
  <si>
    <t>9.804878048780495</t>
  </si>
  <si>
    <t>3.337777487804878</t>
  </si>
  <si>
    <t>2015_929</t>
  </si>
  <si>
    <t>37.06143218697672</t>
  </si>
  <si>
    <t>2015-08-26 15:11:00-07:00</t>
  </si>
  <si>
    <t>69.83541899450134</t>
  </si>
  <si>
    <t>0.5290329462622196</t>
  </si>
  <si>
    <t>59.95430983446299</t>
  </si>
  <si>
    <t>27.62807273864746</t>
  </si>
  <si>
    <t>14.380000000000003</t>
  </si>
  <si>
    <t>6.035777244444445</t>
  </si>
  <si>
    <t>2015_930</t>
  </si>
  <si>
    <t>38.26527647486283</t>
  </si>
  <si>
    <t>2015-08-27 03:30:00-07:00</t>
  </si>
  <si>
    <t>0.20804011682025203</t>
  </si>
  <si>
    <t>67.36084396862314</t>
  </si>
  <si>
    <t>10.660552024841309</t>
  </si>
  <si>
    <t>8.696602976190478</t>
  </si>
  <si>
    <t>12.61306697619048</t>
  </si>
  <si>
    <t>2015_936</t>
  </si>
  <si>
    <t>39.38909491652412</t>
  </si>
  <si>
    <t>2015-08-28 14:33:00-07:00</t>
  </si>
  <si>
    <t>257.4289092291076</t>
  </si>
  <si>
    <t>0.38162704357381716</t>
  </si>
  <si>
    <t>62.162382630454026</t>
  </si>
  <si>
    <t>17.022639993308246</t>
  </si>
  <si>
    <t>5.128985507246372</t>
  </si>
  <si>
    <t>10.439595166666667</t>
  </si>
  <si>
    <t>19.796068934782614</t>
  </si>
  <si>
    <t>2015_937</t>
  </si>
  <si>
    <t>38.836588460198406</t>
  </si>
  <si>
    <t>2015-08-29 02:53:00-07:00</t>
  </si>
  <si>
    <t>0.22942080708991996</t>
  </si>
  <si>
    <t>59.57269375321765</t>
  </si>
  <si>
    <t>18.158641815185547</t>
  </si>
  <si>
    <t>10.834146341463416</t>
  </si>
  <si>
    <t>2.6975421707317073</t>
  </si>
  <si>
    <t>17.057461487804876</t>
  </si>
  <si>
    <t>2015_939</t>
  </si>
  <si>
    <t>40.47233101252207</t>
  </si>
  <si>
    <t>2015-08-29 14:15:00-07:00</t>
  </si>
  <si>
    <t>0.4530946351478765</t>
  </si>
  <si>
    <t>61.21490978598648</t>
  </si>
  <si>
    <t>38.24309158325195</t>
  </si>
  <si>
    <t>12.755000000000003</t>
  </si>
  <si>
    <t>3.437421675000001</t>
  </si>
  <si>
    <t>2015_940</t>
  </si>
  <si>
    <t>36.47628314049212</t>
  </si>
  <si>
    <t>2015-08-30 13:55:00-07:00</t>
  </si>
  <si>
    <t>384.3658776208972</t>
  </si>
  <si>
    <t>0.3246468108353892</t>
  </si>
  <si>
    <t>97.50622083609107</t>
  </si>
  <si>
    <t>22.216188430786133</t>
  </si>
  <si>
    <t>3.0946079523809518</t>
  </si>
  <si>
    <t>6.071599285714285</t>
  </si>
  <si>
    <t>2015_941</t>
  </si>
  <si>
    <t>36.58302589975269</t>
  </si>
  <si>
    <t>69.83541899472796</t>
  </si>
  <si>
    <t>0.3150994149870164</t>
  </si>
  <si>
    <t>15.713236599433714</t>
  </si>
  <si>
    <t>1.5283058048780491</t>
  </si>
  <si>
    <t>6.941073780487804</t>
  </si>
  <si>
    <t>2015_943</t>
  </si>
  <si>
    <t>38.16999619306416</t>
  </si>
  <si>
    <t>2015-09-01 13:18:00-07:00</t>
  </si>
  <si>
    <t>251.44301942499723</t>
  </si>
  <si>
    <t>0.39562614157273274</t>
  </si>
  <si>
    <t>61.977662742704624</t>
  </si>
  <si>
    <t>34.24983930935825</t>
  </si>
  <si>
    <t>17.591969802919706</t>
  </si>
  <si>
    <t>3.084690824817517</t>
  </si>
  <si>
    <t>22.40134270802919</t>
  </si>
  <si>
    <t>2015_944</t>
  </si>
  <si>
    <t>41.45507771406877</t>
  </si>
  <si>
    <t>2015-09-02 03:17:00-07:00</t>
  </si>
  <si>
    <t>0.3271899250180543</t>
  </si>
  <si>
    <t>76.13004372354403</t>
  </si>
  <si>
    <t>11.657801628112793</t>
  </si>
  <si>
    <t>1.5299999999999991</t>
  </si>
  <si>
    <t>7.182683175000003</t>
  </si>
  <si>
    <t>9.833682925000003</t>
  </si>
  <si>
    <t>2015_947</t>
  </si>
  <si>
    <t>2015-09-02 14:39:00-07:00</t>
  </si>
  <si>
    <t>0.2184079538467642</t>
  </si>
  <si>
    <t>20.335631440325482</t>
  </si>
  <si>
    <t>12.043902439024388</t>
  </si>
  <si>
    <t>2.3666413170731704</t>
  </si>
  <si>
    <t>8.452954829268295</t>
  </si>
  <si>
    <t>2015_948</t>
  </si>
  <si>
    <t>39.446992548294666</t>
  </si>
  <si>
    <t>2015-09-02 14:40:00-07:00</t>
  </si>
  <si>
    <t>197.2199336817463</t>
  </si>
  <si>
    <t>0.5221517135221824</t>
  </si>
  <si>
    <t>62.55021650297453</t>
  </si>
  <si>
    <t>29.15466888134296</t>
  </si>
  <si>
    <t>12.864423076923098</t>
  </si>
  <si>
    <t>5.277456951923077</t>
  </si>
  <si>
    <t>15.34813172115385</t>
  </si>
  <si>
    <t>2015_949</t>
  </si>
  <si>
    <t>39.22193458727422</t>
  </si>
  <si>
    <t>2015-09-03 02:59:00-07:00</t>
  </si>
  <si>
    <t>577.3700113263915</t>
  </si>
  <si>
    <t>0.43748013683916637</t>
  </si>
  <si>
    <t>64.98057713715397</t>
  </si>
  <si>
    <t>8.451960784313739</t>
  </si>
  <si>
    <t>1.3914013333333333</t>
  </si>
  <si>
    <t>3.016816467320262</t>
  </si>
  <si>
    <t>2015_950</t>
  </si>
  <si>
    <t>34.476960722743826</t>
  </si>
  <si>
    <t>2015-09-03 03:00:00-07:00</t>
  </si>
  <si>
    <t>126.20616939612698</t>
  </si>
  <si>
    <t>0.32464352150112125</t>
  </si>
  <si>
    <t>63.65206651030116</t>
  </si>
  <si>
    <t>8.976255416870117</t>
  </si>
  <si>
    <t>4.699999999999994</t>
  </si>
  <si>
    <t>1.7485451527777778</t>
  </si>
  <si>
    <t>5.0247514166666685</t>
  </si>
  <si>
    <t>2015_952</t>
  </si>
  <si>
    <t>38.445660738138635</t>
  </si>
  <si>
    <t>2015-09-03 14:20:00-07:00</t>
  </si>
  <si>
    <t>0.2582650690504578</t>
  </si>
  <si>
    <t>16.587705612182617</t>
  </si>
  <si>
    <t>13.699999999999996</t>
  </si>
  <si>
    <t>3.149039780487805</t>
  </si>
  <si>
    <t>14.049460780487806</t>
  </si>
  <si>
    <t>2015_955</t>
  </si>
  <si>
    <t>34.67263583039534</t>
  </si>
  <si>
    <t>2015-09-05 13:42:00-07:00</t>
  </si>
  <si>
    <t>210.9798373451655</t>
  </si>
  <si>
    <t>0.3246500579050128</t>
  </si>
  <si>
    <t>63.83257827147954</t>
  </si>
  <si>
    <t>23.022772390192205</t>
  </si>
  <si>
    <t>30.700001000000047</t>
  </si>
  <si>
    <t>5.326703500000002</t>
  </si>
  <si>
    <t>2015_956</t>
  </si>
  <si>
    <t>38.33524695896392</t>
  </si>
  <si>
    <t>2015-09-05 13:43:00-07:00</t>
  </si>
  <si>
    <t>0.3010398807538562</t>
  </si>
  <si>
    <t>59.05410012884023</t>
  </si>
  <si>
    <t>17.408531188964844</t>
  </si>
  <si>
    <t>1.7723001707317074</t>
  </si>
  <si>
    <t>2015_957</t>
  </si>
  <si>
    <t>41.86381300690651</t>
  </si>
  <si>
    <t>2015-09-06 15:05:00-07:00</t>
  </si>
  <si>
    <t>1682.2705359282272</t>
  </si>
  <si>
    <t>23.364713479976842</t>
  </si>
  <si>
    <t>18.388118811881228</t>
  </si>
  <si>
    <t>9.229907792079207</t>
  </si>
  <si>
    <t>16.421195891089113</t>
  </si>
  <si>
    <t>2015_960</t>
  </si>
  <si>
    <t>41.80791394776589</t>
  </si>
  <si>
    <t>2015-09-08 03:04:00-07:00</t>
  </si>
  <si>
    <t>417.42173613572334</t>
  </si>
  <si>
    <t>76.28743281626737</t>
  </si>
  <si>
    <t>16.845306396484375</t>
  </si>
  <si>
    <t>6.081035227272726</t>
  </si>
  <si>
    <t>10.634713333333337</t>
  </si>
  <si>
    <t>2015_961</t>
  </si>
  <si>
    <t>40.656698683023855</t>
  </si>
  <si>
    <t>216.95924240115994</t>
  </si>
  <si>
    <t>0.32894729352433166</t>
  </si>
  <si>
    <t>3.8048780487804885</t>
  </si>
  <si>
    <t>19.418032780487803</t>
  </si>
  <si>
    <t>2015_963</t>
  </si>
  <si>
    <t>37.76951495167907</t>
  </si>
  <si>
    <t>2015-09-08 03:05:00-07:00</t>
  </si>
  <si>
    <t>1210.4863125754002</t>
  </si>
  <si>
    <t>68.22407507209644</t>
  </si>
  <si>
    <t>11.61071305879405</t>
  </si>
  <si>
    <t>2.3704225352112704</t>
  </si>
  <si>
    <t>6.172207957746478</t>
  </si>
  <si>
    <t>10.653828915492957</t>
  </si>
  <si>
    <t>2015_964</t>
  </si>
  <si>
    <t>38.04732280719377</t>
  </si>
  <si>
    <t>2015-09-08 14:26:00-07:00</t>
  </si>
  <si>
    <t>310.30273161584824</t>
  </si>
  <si>
    <t>0.36494726271193323</t>
  </si>
  <si>
    <t>63.84155156474731</t>
  </si>
  <si>
    <t>7.896121635437011</t>
  </si>
  <si>
    <t>8.523333333333333</t>
  </si>
  <si>
    <t>11.35985004666667</t>
  </si>
  <si>
    <t>18.816844860000003</t>
  </si>
  <si>
    <t>2015_965</t>
  </si>
  <si>
    <t>41.460857393989265</t>
  </si>
  <si>
    <t>2015-09-09 02:45:00-07:00</t>
  </si>
  <si>
    <t>707.2442334677687</t>
  </si>
  <si>
    <t>0.32754740612411537</t>
  </si>
  <si>
    <t>75.91621004168113</t>
  </si>
  <si>
    <t>23.623281478881836</t>
  </si>
  <si>
    <t>20.100000000000016</t>
  </si>
  <si>
    <t>10.53478623076923</t>
  </si>
  <si>
    <t>16.323670846153853</t>
  </si>
  <si>
    <t>2015_966</t>
  </si>
  <si>
    <t>37.91768513836704</t>
  </si>
  <si>
    <t>2015-09-09 02:46:00-07:00</t>
  </si>
  <si>
    <t>0.3246205500128511</t>
  </si>
  <si>
    <t>15.685702323913574</t>
  </si>
  <si>
    <t>4.362289560975611</t>
  </si>
  <si>
    <t>8.714836390243903</t>
  </si>
  <si>
    <t>2015_968</t>
  </si>
  <si>
    <t>35.48484935804196</t>
  </si>
  <si>
    <t>2015-09-09 02:47:00-07:00</t>
  </si>
  <si>
    <t>0.6486318391548195</t>
  </si>
  <si>
    <t>13.974432154399592</t>
  </si>
  <si>
    <t>1.0005449512195124</t>
  </si>
  <si>
    <t>3.1450035609756104</t>
  </si>
  <si>
    <t>2015_972</t>
  </si>
  <si>
    <t>37.093152762122465</t>
  </si>
  <si>
    <t>2015-09-09 14:07:00-07:00</t>
  </si>
  <si>
    <t>0.29668734997684737</t>
  </si>
  <si>
    <t>66.54144248677386</t>
  </si>
  <si>
    <t>16.945299582047895</t>
  </si>
  <si>
    <t>14.440464499999997</t>
  </si>
  <si>
    <t>2015_973</t>
  </si>
  <si>
    <t>39.854705618439674</t>
  </si>
  <si>
    <t>2015-09-09 14:08:00-07:00</t>
  </si>
  <si>
    <t>0.32513407172125847</t>
  </si>
  <si>
    <t>69.97094081336957</t>
  </si>
  <si>
    <t>12.149051511010459</t>
  </si>
  <si>
    <t>10.324696581395347</t>
  </si>
  <si>
    <t>15.96699320930233</t>
  </si>
  <si>
    <t>2015_974</t>
  </si>
  <si>
    <t>('BUTTE',)</t>
  </si>
  <si>
    <t>38.324480043748174</t>
  </si>
  <si>
    <t>2015-09-10 02:27:00-07:00</t>
  </si>
  <si>
    <t>0.36897231319454504</t>
  </si>
  <si>
    <t>61.38745994216337</t>
  </si>
  <si>
    <t>18.804948361014834</t>
  </si>
  <si>
    <t>10.803048264183161</t>
  </si>
  <si>
    <t>14.082736480524945</t>
  </si>
  <si>
    <t>2015_975</t>
  </si>
  <si>
    <t>40.742122116317375</t>
  </si>
  <si>
    <t>69.83541899443424</t>
  </si>
  <si>
    <t>80.65685782378995</t>
  </si>
  <si>
    <t>6.836461370641535</t>
  </si>
  <si>
    <t>3.7795454545454517</t>
  </si>
  <si>
    <t>0.19656172727272728</t>
  </si>
  <si>
    <t>2015_976</t>
  </si>
  <si>
    <t>37.158109571263665</t>
  </si>
  <si>
    <t>2015-09-10 02:28:00-07:00</t>
  </si>
  <si>
    <t>0.19082920653201396</t>
  </si>
  <si>
    <t>68.30515560269272</t>
  </si>
  <si>
    <t>17.61913299560547</t>
  </si>
  <si>
    <t>6.599999999999999</t>
  </si>
  <si>
    <t>13.99079441860465</t>
  </si>
  <si>
    <t>24.36087806976745</t>
  </si>
  <si>
    <t>2015_977</t>
  </si>
  <si>
    <t>37.06318442095073</t>
  </si>
  <si>
    <t>0.3574161036737352</t>
  </si>
  <si>
    <t>66.44141829592215</t>
  </si>
  <si>
    <t>17.61586138407389</t>
  </si>
  <si>
    <t>9.956000000000001</t>
  </si>
  <si>
    <t>3.6909500133333335</t>
  </si>
  <si>
    <t>12.972723426666679</t>
  </si>
  <si>
    <t>2015_978</t>
  </si>
  <si>
    <t>38.092492866061406</t>
  </si>
  <si>
    <t>2015-09-11 02:08:00-07:00</t>
  </si>
  <si>
    <t>0.3126450184430107</t>
  </si>
  <si>
    <t>62.01900093236736</t>
  </si>
  <si>
    <t>27.446542739868164</t>
  </si>
  <si>
    <t>3.8947870731707317</t>
  </si>
  <si>
    <t>14.244659536585367</t>
  </si>
  <si>
    <t>2015_979</t>
  </si>
  <si>
    <t>37.069527870891655</t>
  </si>
  <si>
    <t>2015-09-11 02:09:00-07:00</t>
  </si>
  <si>
    <t>139.4557045179228</t>
  </si>
  <si>
    <t>0.33194519699088365</t>
  </si>
  <si>
    <t>61.22502289922058</t>
  </si>
  <si>
    <t>21.111637115478516</t>
  </si>
  <si>
    <t>15.842105499999985</t>
  </si>
  <si>
    <t>5.123065644736845</t>
  </si>
  <si>
    <t>16.729694763157894</t>
  </si>
  <si>
    <t>2015_980</t>
  </si>
  <si>
    <t>41.61606829878958</t>
  </si>
  <si>
    <t>1647.5114911469504</t>
  </si>
  <si>
    <t>0.3246989350876361</t>
  </si>
  <si>
    <t>75.25909412514372</t>
  </si>
  <si>
    <t>12.86921501159668</t>
  </si>
  <si>
    <t>6.388372093023258</t>
  </si>
  <si>
    <t>10.680494325581398</t>
  </si>
  <si>
    <t>18.97612174418605</t>
  </si>
  <si>
    <t>2015_981</t>
  </si>
  <si>
    <t>40.449973715034695</t>
  </si>
  <si>
    <t>2015-09-11 13:31:00-07:00</t>
  </si>
  <si>
    <t>0.32497618472957607</t>
  </si>
  <si>
    <t>67.39549241015526</t>
  </si>
  <si>
    <t>12.704665835310774</t>
  </si>
  <si>
    <t>4.668292682926831</t>
  </si>
  <si>
    <t>8.778515560975611</t>
  </si>
  <si>
    <t>15.615900487804875</t>
  </si>
  <si>
    <t>2015_982</t>
  </si>
  <si>
    <t>39.51896774168027</t>
  </si>
  <si>
    <t>2015-09-11 15:11:00-07:00</t>
  </si>
  <si>
    <t>0.4862901583136028</t>
  </si>
  <si>
    <t>63.74140372149285</t>
  </si>
  <si>
    <t>6.455882352941161</t>
  </si>
  <si>
    <t>11.706906272727277</t>
  </si>
  <si>
    <t>18.11374694117646</t>
  </si>
  <si>
    <t>2015_983</t>
  </si>
  <si>
    <t>40.472440785654776</t>
  </si>
  <si>
    <t>210.76628044687862</t>
  </si>
  <si>
    <t>0.4171647968204509</t>
  </si>
  <si>
    <t>61.091582226992536</t>
  </si>
  <si>
    <t>22.486432552337646</t>
  </si>
  <si>
    <t>7.786250000000008</t>
  </si>
  <si>
    <t>3.8200683000000004</t>
  </si>
  <si>
    <t>9.852945162499996</t>
  </si>
  <si>
    <t>2015_984</t>
  </si>
  <si>
    <t>('ROUGH',)</t>
  </si>
  <si>
    <t>36.871051633187584</t>
  </si>
  <si>
    <t>2015-08-02 03:00:00-07:00</t>
  </si>
  <si>
    <t>0.2824816370002821</t>
  </si>
  <si>
    <t>75.67789253177081</t>
  </si>
  <si>
    <t>18.00443826719772</t>
  </si>
  <si>
    <t>2.597674418604652</t>
  </si>
  <si>
    <t>6.201547813953487</t>
  </si>
  <si>
    <t>11.67236681395349</t>
  </si>
  <si>
    <t>2015_985</t>
  </si>
  <si>
    <t>38.162073474254335</t>
  </si>
  <si>
    <t>2015-09-12 14:52:00-07:00</t>
  </si>
  <si>
    <t>70.28267992090015</t>
  </si>
  <si>
    <t>11.141597747802734</t>
  </si>
  <si>
    <t>5.895348837209301</t>
  </si>
  <si>
    <t>4.121927930232557</t>
  </si>
  <si>
    <t>12.193733302325583</t>
  </si>
  <si>
    <t>2015_987</t>
  </si>
  <si>
    <t>38.79388315528311</t>
  </si>
  <si>
    <t>701.1929670791923</t>
  </si>
  <si>
    <t>0.39582258203966914</t>
  </si>
  <si>
    <t>60.14860802728908</t>
  </si>
  <si>
    <t>26.44638270610796</t>
  </si>
  <si>
    <t>7.362199312714766</t>
  </si>
  <si>
    <t>4.961052398625421</t>
  </si>
  <si>
    <t>11.542224814432988</t>
  </si>
  <si>
    <t>2015_990</t>
  </si>
  <si>
    <t>37.29012061115955</t>
  </si>
  <si>
    <t>2015-09-14 02:53:00-07:00</t>
  </si>
  <si>
    <t>69.83541899447981</t>
  </si>
  <si>
    <t>0.3769320193750733</t>
  </si>
  <si>
    <t>62.12776995993567</t>
  </si>
  <si>
    <t>9.722491330878679</t>
  </si>
  <si>
    <t>9.783720930232555</t>
  </si>
  <si>
    <t>5.388012418604651</t>
  </si>
  <si>
    <t>7.447101813953488</t>
  </si>
  <si>
    <t>2015_993</t>
  </si>
  <si>
    <t>38.86413112472914</t>
  </si>
  <si>
    <t>2015-09-15 02:33:00-07:00</t>
  </si>
  <si>
    <t>503.1536722536484</t>
  </si>
  <si>
    <t>0.46076604584285635</t>
  </si>
  <si>
    <t>66.71559246821462</t>
  </si>
  <si>
    <t>11.355823503870543</t>
  </si>
  <si>
    <t>7.768027210884373</t>
  </si>
  <si>
    <t>2015_994</t>
  </si>
  <si>
    <t>('VALLEY',)</t>
  </si>
  <si>
    <t>38.72230986697208</t>
  </si>
  <si>
    <t>61.31280362608456</t>
  </si>
  <si>
    <t>29.514012991142632</t>
  </si>
  <si>
    <t>7.315028415878988</t>
  </si>
  <si>
    <t>5.021629421550092</t>
  </si>
  <si>
    <t>11.33820944139885</t>
  </si>
  <si>
    <t>2015_998</t>
  </si>
  <si>
    <t>37.292103062037036</t>
  </si>
  <si>
    <t>2015-09-15 13:55:00-07:00</t>
  </si>
  <si>
    <t>61.15774458282108</t>
  </si>
  <si>
    <t>1.3420852380952386</t>
  </si>
  <si>
    <t>6.668107285714285</t>
  </si>
  <si>
    <t>2015_999</t>
  </si>
  <si>
    <t>38.52434127464944</t>
  </si>
  <si>
    <t>2015-09-16 02:14:00-07:00</t>
  </si>
  <si>
    <t>0.21435714300788902</t>
  </si>
  <si>
    <t>62.025750905735904</t>
  </si>
  <si>
    <t>17.86748444161764</t>
  </si>
  <si>
    <t>2016_1000</t>
  </si>
  <si>
    <t>36.088599616340076</t>
  </si>
  <si>
    <t>2016-10-23 02:57:00-07:00</t>
  </si>
  <si>
    <t>2992.918972489482</t>
  </si>
  <si>
    <t>0.32467364586081715</t>
  </si>
  <si>
    <t>73.77479711315682</t>
  </si>
  <si>
    <t>14.931574133575939</t>
  </si>
  <si>
    <t>11.014754098360676</t>
  </si>
  <si>
    <t>3.719739622950821</t>
  </si>
  <si>
    <t>5.826546721311478</t>
  </si>
  <si>
    <t>2016_1001</t>
  </si>
  <si>
    <t>38.54572844732333</t>
  </si>
  <si>
    <t>2016-10-23 14:18:00-07:00</t>
  </si>
  <si>
    <t>252.8444910399159</t>
  </si>
  <si>
    <t>0.3051501135042716</t>
  </si>
  <si>
    <t>97.88144551289393</t>
  </si>
  <si>
    <t>40.65427583722926</t>
  </si>
  <si>
    <t>10.90820895522388</t>
  </si>
  <si>
    <t>11.23563758955224</t>
  </si>
  <si>
    <t>19.748569582089544</t>
  </si>
  <si>
    <t>2016_1002</t>
  </si>
  <si>
    <t>38.75038498197913</t>
  </si>
  <si>
    <t>124.73871395110815</t>
  </si>
  <si>
    <t>0.21979003412394055</t>
  </si>
  <si>
    <t>73.20608230525156</t>
  </si>
  <si>
    <t>19.403913497924805</t>
  </si>
  <si>
    <t>1.2218158695652177</t>
  </si>
  <si>
    <t>3.1770534782608695</t>
  </si>
  <si>
    <t>2016_1003</t>
  </si>
  <si>
    <t>38.86800520257094</t>
  </si>
  <si>
    <t>271.04631538410234</t>
  </si>
  <si>
    <t>0.30394758689540713</t>
  </si>
  <si>
    <t>75.30892265948991</t>
  </si>
  <si>
    <t>16.703303597190164</t>
  </si>
  <si>
    <t>6.787771149350649</t>
  </si>
  <si>
    <t>10.766194714285714</t>
  </si>
  <si>
    <t>2016_1004</t>
  </si>
  <si>
    <t>39.930091888409734</t>
  </si>
  <si>
    <t>126.12962897926285</t>
  </si>
  <si>
    <t>0.37653055681844005</t>
  </si>
  <si>
    <t>74.40210366147396</t>
  </si>
  <si>
    <t>17.61298370361328</t>
  </si>
  <si>
    <t>7.665714285714289</t>
  </si>
  <si>
    <t>9.591253557142855</t>
  </si>
  <si>
    <t>16.43805617142857</t>
  </si>
  <si>
    <t>2016_1005</t>
  </si>
  <si>
    <t>41.42138339038023</t>
  </si>
  <si>
    <t>0.3246220394411241</t>
  </si>
  <si>
    <t>80.55730907449617</t>
  </si>
  <si>
    <t>32.68299157278879</t>
  </si>
  <si>
    <t>6.339985666666668</t>
  </si>
  <si>
    <t>8.387801976190481</t>
  </si>
  <si>
    <t>2016_1010</t>
  </si>
  <si>
    <t>36.17571178852299</t>
  </si>
  <si>
    <t>2016-10-25 13:39:00-07:00</t>
  </si>
  <si>
    <t>583.4015723437321</t>
  </si>
  <si>
    <t>0.4894023905447314</t>
  </si>
  <si>
    <t>62.935247982117076</t>
  </si>
  <si>
    <t>21.816996415456135</t>
  </si>
  <si>
    <t>21.133888905555583</t>
  </si>
  <si>
    <t>2.4785038555555556</t>
  </si>
  <si>
    <t>6.883315694444444</t>
  </si>
  <si>
    <t>2016_1011</t>
  </si>
  <si>
    <t>139.67083798895507</t>
  </si>
  <si>
    <t>0.32466469638607676</t>
  </si>
  <si>
    <t>75.03121560622779</t>
  </si>
  <si>
    <t>6.636929988861084</t>
  </si>
  <si>
    <t>6.371311404761906</t>
  </si>
  <si>
    <t>9.603305380952381</t>
  </si>
  <si>
    <t>2016_1013</t>
  </si>
  <si>
    <t>40.171516481684776</t>
  </si>
  <si>
    <t>2016-10-25 13:40:00-07:00</t>
  </si>
  <si>
    <t>311.32631798843113</t>
  </si>
  <si>
    <t>0.3277953838876016</t>
  </si>
  <si>
    <t>81.97748371535627</t>
  </si>
  <si>
    <t>51.975775936193635</t>
  </si>
  <si>
    <t>26.396491245614058</t>
  </si>
  <si>
    <t>4.109020789473686</t>
  </si>
  <si>
    <t>10.48452925730994</t>
  </si>
  <si>
    <t>2016_1014</t>
  </si>
  <si>
    <t>40.752220882328245</t>
  </si>
  <si>
    <t>2016-10-26 01:59:00-07:00</t>
  </si>
  <si>
    <t>304.42094399871706</t>
  </si>
  <si>
    <t>0.3554211017567903</t>
  </si>
  <si>
    <t>85.26900293306898</t>
  </si>
  <si>
    <t>60.93609476432526</t>
  </si>
  <si>
    <t>7.304316546762571</t>
  </si>
  <si>
    <t>2016_1016</t>
  </si>
  <si>
    <t>34.71582973846364</t>
  </si>
  <si>
    <t>2016-10-26 13:20:00-07:00</t>
  </si>
  <si>
    <t>0.3248172961071106</t>
  </si>
  <si>
    <t>61.26879300394556</t>
  </si>
  <si>
    <t>17.71181297302246</t>
  </si>
  <si>
    <t>5.587230523809523</t>
  </si>
  <si>
    <t>15.17071338095238</t>
  </si>
  <si>
    <t>2016_1017</t>
  </si>
  <si>
    <t>39.248263550044186</t>
  </si>
  <si>
    <t>2016-10-26 13:21:00-07:00</t>
  </si>
  <si>
    <t>196.07685688800683</t>
  </si>
  <si>
    <t>0.23262137132338476</t>
  </si>
  <si>
    <t>84.54540830520425</t>
  </si>
  <si>
    <t>25.919785215143573</t>
  </si>
  <si>
    <t>11.622807017543844</t>
  </si>
  <si>
    <t>5.716135175438597</t>
  </si>
  <si>
    <t>10.407494842105265</t>
  </si>
  <si>
    <t>2016_1018</t>
  </si>
  <si>
    <t>38.810797197487524</t>
  </si>
  <si>
    <t>270.6711129621405</t>
  </si>
  <si>
    <t>0.4185691379793126</t>
  </si>
  <si>
    <t>23.419643374050366</t>
  </si>
  <si>
    <t>12.022058823529385</t>
  </si>
  <si>
    <t>2016_1019</t>
  </si>
  <si>
    <t>38.612193986780966</t>
  </si>
  <si>
    <t>0.24168754760530214</t>
  </si>
  <si>
    <t>73.65567984412462</t>
  </si>
  <si>
    <t>16.15686016991025</t>
  </si>
  <si>
    <t>6.173809523809522</t>
  </si>
  <si>
    <t>2016_1020</t>
  </si>
  <si>
    <t>39.45291352965926</t>
  </si>
  <si>
    <t>278.44559014310715</t>
  </si>
  <si>
    <t>0.3275971663548344</t>
  </si>
  <si>
    <t>80.41448506006063</t>
  </si>
  <si>
    <t>23.417762792335367</t>
  </si>
  <si>
    <t>5.654716981132062</t>
  </si>
  <si>
    <t>2016_1022</t>
  </si>
  <si>
    <t>37.70539956640903</t>
  </si>
  <si>
    <t>0.35061467154518533</t>
  </si>
  <si>
    <t>65.19358213594673</t>
  </si>
  <si>
    <t>19.837709426879883</t>
  </si>
  <si>
    <t>1.6560975609756095</t>
  </si>
  <si>
    <t>1.4488415853658536</t>
  </si>
  <si>
    <t>3.7548481219512206</t>
  </si>
  <si>
    <t>2016_1024</t>
  </si>
  <si>
    <t>40.61213035304739</t>
  </si>
  <si>
    <t>2016-10-26 13:22:00-07:00</t>
  </si>
  <si>
    <t>268.2525419891683</t>
  </si>
  <si>
    <t>81.16748719961019</t>
  </si>
  <si>
    <t>53.061887320350195</t>
  </si>
  <si>
    <t>9.299999999999976</t>
  </si>
  <si>
    <t>2016_1025</t>
  </si>
  <si>
    <t>40.53133091400439</t>
  </si>
  <si>
    <t>0.3247314491841832</t>
  </si>
  <si>
    <t>78.52999400330994</t>
  </si>
  <si>
    <t>29.338817596435547</t>
  </si>
  <si>
    <t>15.79500037500001</t>
  </si>
  <si>
    <t>2016_1026</t>
  </si>
  <si>
    <t>0.5249101054460658</t>
  </si>
  <si>
    <t>65.90409481243564</t>
  </si>
  <si>
    <t>27.049163776895274</t>
  </si>
  <si>
    <t>11.082608695652175</t>
  </si>
  <si>
    <t>2016_1027</t>
  </si>
  <si>
    <t>40.52437196472662</t>
  </si>
  <si>
    <t>82.46733666060479</t>
  </si>
  <si>
    <t>40.17945861816406</t>
  </si>
  <si>
    <t>2016_1028</t>
  </si>
  <si>
    <t>40.60570602761175</t>
  </si>
  <si>
    <t>69.83541899434579</t>
  </si>
  <si>
    <t>0.3690459369821789</t>
  </si>
  <si>
    <t>83.31858489049311</t>
  </si>
  <si>
    <t>36.099168595813566</t>
  </si>
  <si>
    <t>21.700001000000015</t>
  </si>
  <si>
    <t>2016_1029</t>
  </si>
  <si>
    <t>39.496447621858216</t>
  </si>
  <si>
    <t>2016-10-26 15:02:00-07:00</t>
  </si>
  <si>
    <t>104.82815930902599</t>
  </si>
  <si>
    <t>0.2992815450072684</t>
  </si>
  <si>
    <t>27.828659057617188</t>
  </si>
  <si>
    <t>13.531034482758624</t>
  </si>
  <si>
    <t>0.2759706551724138</t>
  </si>
  <si>
    <t>2016_1030</t>
  </si>
  <si>
    <t>38.960185068650375</t>
  </si>
  <si>
    <t>137.67318366413014</t>
  </si>
  <si>
    <t>0.42844930048644697</t>
  </si>
  <si>
    <t>65.67300175082674</t>
  </si>
  <si>
    <t>23.902939224243163</t>
  </si>
  <si>
    <t>5.185333333333326</t>
  </si>
  <si>
    <t>2016_1031</t>
  </si>
  <si>
    <t>38.83707607835691</t>
  </si>
  <si>
    <t>2016-10-26 03:40:00-07:00</t>
  </si>
  <si>
    <t>1675.2656344649904</t>
  </si>
  <si>
    <t>0.35302212577899555</t>
  </si>
  <si>
    <t>85.82597330685358</t>
  </si>
  <si>
    <t>26.13178506505075</t>
  </si>
  <si>
    <t>10.783783783783733</t>
  </si>
  <si>
    <t>2016_1033</t>
  </si>
  <si>
    <t>41.16525718455133</t>
  </si>
  <si>
    <t>2016-10-28 03:02:00-07:00</t>
  </si>
  <si>
    <t>125.92728536987688</t>
  </si>
  <si>
    <t>0.36981731647009164</t>
  </si>
  <si>
    <t>97.01054296085506</t>
  </si>
  <si>
    <t>30.82942608040823</t>
  </si>
  <si>
    <t>4.235211267605636</t>
  </si>
  <si>
    <t>2016_1035</t>
  </si>
  <si>
    <t>36.70860858200359</t>
  </si>
  <si>
    <t>2016-10-29 14:04:00-07:00</t>
  </si>
  <si>
    <t>0.4018653399428669</t>
  </si>
  <si>
    <t>11.80916209337188</t>
  </si>
  <si>
    <t>10.28048780487805</t>
  </si>
  <si>
    <t>2016_1036</t>
  </si>
  <si>
    <t>37.821769893859724</t>
  </si>
  <si>
    <t>2016-10-29 14:05:00-07:00</t>
  </si>
  <si>
    <t>69.83541899434115</t>
  </si>
  <si>
    <t>0.28490607253895267</t>
  </si>
  <si>
    <t>76.98099578321796</t>
  </si>
  <si>
    <t>22.39489373706636</t>
  </si>
  <si>
    <t>2016_1037</t>
  </si>
  <si>
    <t>37.257241405061556</t>
  </si>
  <si>
    <t>269.7772069960659</t>
  </si>
  <si>
    <t>0.32188425326278186</t>
  </si>
  <si>
    <t>76.38104932062726</t>
  </si>
  <si>
    <t>20.666951138632637</t>
  </si>
  <si>
    <t>5.799999999999987</t>
  </si>
  <si>
    <t>2016_1038</t>
  </si>
  <si>
    <t>69.83541899439054</t>
  </si>
  <si>
    <t>0.5728321181927978</t>
  </si>
  <si>
    <t>66.67079867135679</t>
  </si>
  <si>
    <t>14.284005165100098</t>
  </si>
  <si>
    <t>5.807317073170728</t>
  </si>
  <si>
    <t>2016_1039</t>
  </si>
  <si>
    <t>37.34429668222751</t>
  </si>
  <si>
    <t>2016-10-31 13:27:00-07:00</t>
  </si>
  <si>
    <t>131.77906434234603</t>
  </si>
  <si>
    <t>0.3098241253820061</t>
  </si>
  <si>
    <t>77.86239067822592</t>
  </si>
  <si>
    <t>19.30274200439453</t>
  </si>
  <si>
    <t>14.758333333333317</t>
  </si>
  <si>
    <t>2016_1040</t>
  </si>
  <si>
    <t>37.967024427267134</t>
  </si>
  <si>
    <t>2016-11-01 13:08:00-07:00</t>
  </si>
  <si>
    <t>0.29681729014595915</t>
  </si>
  <si>
    <t>81.52337879458767</t>
  </si>
  <si>
    <t>11.790040969848633</t>
  </si>
  <si>
    <t>6.280487804878053</t>
  </si>
  <si>
    <t>1.2092485609756096</t>
  </si>
  <si>
    <t>1.533704512195122</t>
  </si>
  <si>
    <t>2016_1041</t>
  </si>
  <si>
    <t>41.497355771054444</t>
  </si>
  <si>
    <t>2016-11-01 13:10:00-07:00</t>
  </si>
  <si>
    <t>1711.3714477662138</t>
  </si>
  <si>
    <t>0.3246501041820809</t>
  </si>
  <si>
    <t>88.97489403429582</t>
  </si>
  <si>
    <t>16.367432040794224</t>
  </si>
  <si>
    <t>6.947843137254901</t>
  </si>
  <si>
    <t>2016_1042</t>
  </si>
  <si>
    <t>41.82008289954875</t>
  </si>
  <si>
    <t>2016-11-01 14:50:00-07:00</t>
  </si>
  <si>
    <t>341.3884047477291</t>
  </si>
  <si>
    <t>77.64405567303689</t>
  </si>
  <si>
    <t>21.76125144958496</t>
  </si>
  <si>
    <t>22.899999999999984</t>
  </si>
  <si>
    <t>2016_1043</t>
  </si>
  <si>
    <t>41.191338199370584</t>
  </si>
  <si>
    <t>372.7705868410726</t>
  </si>
  <si>
    <t>0.3374191651955241</t>
  </si>
  <si>
    <t>109.15539900620286</t>
  </si>
  <si>
    <t>16.812980744896866</t>
  </si>
  <si>
    <t>2016_1044</t>
  </si>
  <si>
    <t>41.14396160531341</t>
  </si>
  <si>
    <t>266.97043935245665</t>
  </si>
  <si>
    <t>0.32464455263725855</t>
  </si>
  <si>
    <t>87.24321796267279</t>
  </si>
  <si>
    <t>12.214622497558594</t>
  </si>
  <si>
    <t>7.830864197530868</t>
  </si>
  <si>
    <t>2016_1045</t>
  </si>
  <si>
    <t>2016-11-02 03:08:00-07:00</t>
  </si>
  <si>
    <t>0.24774320655781726</t>
  </si>
  <si>
    <t>21.084430694580078</t>
  </si>
  <si>
    <t>2016_1046</t>
  </si>
  <si>
    <t>39.83342806294187</t>
  </si>
  <si>
    <t>153.33737428746218</t>
  </si>
  <si>
    <t>0.2971903224072303</t>
  </si>
  <si>
    <t>102.68506064358628</t>
  </si>
  <si>
    <t>36.96486523276881</t>
  </si>
  <si>
    <t>16.213157894736856</t>
  </si>
  <si>
    <t>2016_1047</t>
  </si>
  <si>
    <t>40.521492628259516</t>
  </si>
  <si>
    <t>178.84550851161433</t>
  </si>
  <si>
    <t>0.3193910828808656</t>
  </si>
  <si>
    <t>91.05858397109861</t>
  </si>
  <si>
    <t>26.369311978740075</t>
  </si>
  <si>
    <t>4.107526881720435</t>
  </si>
  <si>
    <t>2016_1048</t>
  </si>
  <si>
    <t>41.044310453910974</t>
  </si>
  <si>
    <t>2016-11-02 12:51:00-07:00</t>
  </si>
  <si>
    <t>1873.688326893602</t>
  </si>
  <si>
    <t>0.34845254465489495</t>
  </si>
  <si>
    <t>77.93744990818638</t>
  </si>
  <si>
    <t>15.60702437685247</t>
  </si>
  <si>
    <t>8.516746411483279</t>
  </si>
  <si>
    <t>4.500469730462519</t>
  </si>
  <si>
    <t>5.922823385964913</t>
  </si>
  <si>
    <t>2016_1049</t>
  </si>
  <si>
    <t>42.01394714663091</t>
  </si>
  <si>
    <t>399.67236321972433</t>
  </si>
  <si>
    <t>80.78804657724604</t>
  </si>
  <si>
    <t>6.959999999999994</t>
  </si>
  <si>
    <t>11.585303812500005</t>
  </si>
  <si>
    <t>2016_1050</t>
  </si>
  <si>
    <t>41.80364408400134</t>
  </si>
  <si>
    <t>523.3440535480187</t>
  </si>
  <si>
    <t>24.265789951186584</t>
  </si>
  <si>
    <t>4.638554216867467</t>
  </si>
  <si>
    <t>0.12847289156626507</t>
  </si>
  <si>
    <t>0.20781955421686749</t>
  </si>
  <si>
    <t>2016_1051</t>
  </si>
  <si>
    <t>2016-11-02 14:30:00-07:00</t>
  </si>
  <si>
    <t>245.86571054319114</t>
  </si>
  <si>
    <t>0.25246649697381174</t>
  </si>
  <si>
    <t>86.04236826754642</t>
  </si>
  <si>
    <t>7.286268377816805</t>
  </si>
  <si>
    <t>11.597697655913977</t>
  </si>
  <si>
    <t>2016_1052</t>
  </si>
  <si>
    <t>38.093596779669745</t>
  </si>
  <si>
    <t>141.72191466671774</t>
  </si>
  <si>
    <t>0.2793762198237642</t>
  </si>
  <si>
    <t>84.97209401398571</t>
  </si>
  <si>
    <t>8.958517074584961</t>
  </si>
  <si>
    <t>2.080263157894738</t>
  </si>
  <si>
    <t>8.198060605263159</t>
  </si>
  <si>
    <t>2016_1053</t>
  </si>
  <si>
    <t>38.35823057753515</t>
  </si>
  <si>
    <t>84.43856455567217</t>
  </si>
  <si>
    <t>0.26178028969338296</t>
  </si>
  <si>
    <t>91.66014573664393</t>
  </si>
  <si>
    <t>9.174460532817434</t>
  </si>
  <si>
    <t>2.5332810425531918</t>
  </si>
  <si>
    <t>3.805382595744681</t>
  </si>
  <si>
    <t>2016_1054</t>
  </si>
  <si>
    <t>41.89264780378593</t>
  </si>
  <si>
    <t>2016-11-02 14:31:00-07:00</t>
  </si>
  <si>
    <t>267.7736843357637</t>
  </si>
  <si>
    <t>0.3250073400732491</t>
  </si>
  <si>
    <t>90.82217312336238</t>
  </si>
  <si>
    <t>8.436353577507866</t>
  </si>
  <si>
    <t>4.399999999999999</t>
  </si>
  <si>
    <t>5.666742694444443</t>
  </si>
  <si>
    <t>7.256133194444443</t>
  </si>
  <si>
    <t>2016_1055</t>
  </si>
  <si>
    <t>42.020934854847255</t>
  </si>
  <si>
    <t>241.8980803292142</t>
  </si>
  <si>
    <t>88.42206043477348</t>
  </si>
  <si>
    <t>18.189105529785156</t>
  </si>
  <si>
    <t>4.653000000000004</t>
  </si>
  <si>
    <t>2.9174212100000005</t>
  </si>
  <si>
    <t>2016_1056</t>
  </si>
  <si>
    <t>41.68291115908325</t>
  </si>
  <si>
    <t>0.3247217925827245</t>
  </si>
  <si>
    <t>83.36270081986439</t>
  </si>
  <si>
    <t>20.08078400448302</t>
  </si>
  <si>
    <t>7.414239482200653</t>
  </si>
  <si>
    <t>4.192831310679609</t>
  </si>
  <si>
    <t>6.766376210355986</t>
  </si>
  <si>
    <t>2016_1057</t>
  </si>
  <si>
    <t>0.3418257328314657</t>
  </si>
  <si>
    <t>89.65640707443943</t>
  </si>
  <si>
    <t>13.553601160282042</t>
  </si>
  <si>
    <t>1.0798491219512196</t>
  </si>
  <si>
    <t>1.5967500731707316</t>
  </si>
  <si>
    <t>2016_1058</t>
  </si>
  <si>
    <t>40.70349492080777</t>
  </si>
  <si>
    <t>2016-11-03 02:49:00-07:00</t>
  </si>
  <si>
    <t>192.38064528724163</t>
  </si>
  <si>
    <t>0.3249660717091407</t>
  </si>
  <si>
    <t>86.46129642331094</t>
  </si>
  <si>
    <t>14.96132021817294</t>
  </si>
  <si>
    <t>7.449090909090915</t>
  </si>
  <si>
    <t>2016_1059</t>
  </si>
  <si>
    <t>40.32768687526319</t>
  </si>
  <si>
    <t>172.4114911875387</t>
  </si>
  <si>
    <t>0.22142377731983776</t>
  </si>
  <si>
    <t>91.00431896345043</t>
  </si>
  <si>
    <t>10.159027099609375</t>
  </si>
  <si>
    <t>2016_1060</t>
  </si>
  <si>
    <t>39.42143071377194</t>
  </si>
  <si>
    <t>69.83541899442268</t>
  </si>
  <si>
    <t>89.36368947451321</t>
  </si>
  <si>
    <t>8.263890266418457</t>
  </si>
  <si>
    <t>4.4987197142857145</t>
  </si>
  <si>
    <t>5.5898954047619025</t>
  </si>
  <si>
    <t>2016_1061</t>
  </si>
  <si>
    <t>38.55129015920737</t>
  </si>
  <si>
    <t>2016-11-03 02:50:00-07:00</t>
  </si>
  <si>
    <t>123.97814908740676</t>
  </si>
  <si>
    <t>0.32187366406371737</t>
  </si>
  <si>
    <t>89.47814206113792</t>
  </si>
  <si>
    <t>12.73618221282959</t>
  </si>
  <si>
    <t>8.036786394366198</t>
  </si>
  <si>
    <t>9.962803802816904</t>
  </si>
  <si>
    <t>2016_1063</t>
  </si>
  <si>
    <t>38.82743402002983</t>
  </si>
  <si>
    <t>2016-11-03 14:11:00-07:00</t>
  </si>
  <si>
    <t>1603.6802969491214</t>
  </si>
  <si>
    <t>0.4376041685902811</t>
  </si>
  <si>
    <t>86.63711490875968</t>
  </si>
  <si>
    <t>9.596639633178711</t>
  </si>
  <si>
    <t>4.300000000000005</t>
  </si>
  <si>
    <t>4.783747712121212</t>
  </si>
  <si>
    <t>6.007257333333335</t>
  </si>
  <si>
    <t>2016_1064</t>
  </si>
  <si>
    <t>38.46799002637194</t>
  </si>
  <si>
    <t>0.25618034853490873</t>
  </si>
  <si>
    <t>83.92004893729066</t>
  </si>
  <si>
    <t>19.253720216972884</t>
  </si>
  <si>
    <t>7.888372093023261</t>
  </si>
  <si>
    <t>0.3007837674418605</t>
  </si>
  <si>
    <t>0.2392968139534884</t>
  </si>
  <si>
    <t>2016_1065</t>
  </si>
  <si>
    <t>37.187417587746346</t>
  </si>
  <si>
    <t>110.4028643453949</t>
  </si>
  <si>
    <t>0.5480172426721571</t>
  </si>
  <si>
    <t>70.08015160622257</t>
  </si>
  <si>
    <t>15.784269332885742</t>
  </si>
  <si>
    <t>6.004838709677415</t>
  </si>
  <si>
    <t>1.1849984193548386</t>
  </si>
  <si>
    <t>2016_1066</t>
  </si>
  <si>
    <t>41.66097576423999</t>
  </si>
  <si>
    <t>2016-11-03 14:12:00-07:00</t>
  </si>
  <si>
    <t>809.9636217027835</t>
  </si>
  <si>
    <t>0.32525745994572014</t>
  </si>
  <si>
    <t>87.98649559353161</t>
  </si>
  <si>
    <t>9.226793595388823</t>
  </si>
  <si>
    <t>8.151225490196135</t>
  </si>
  <si>
    <t>4.984072208333335</t>
  </si>
  <si>
    <t>6.324251892156861</t>
  </si>
  <si>
    <t>2016_1067</t>
  </si>
  <si>
    <t>40.69359050690752</t>
  </si>
  <si>
    <t>121.1095185081769</t>
  </si>
  <si>
    <t>0.35668431103578446</t>
  </si>
  <si>
    <t>104.07860949095159</t>
  </si>
  <si>
    <t>13.322885484837775</t>
  </si>
  <si>
    <t>13.700000000000015</t>
  </si>
  <si>
    <t>9.006442940298507</t>
  </si>
  <si>
    <t>14.005325268656721</t>
  </si>
  <si>
    <t>2016_1069</t>
  </si>
  <si>
    <t>37.34225186455404</t>
  </si>
  <si>
    <t>2016-11-04 13:52:00-07:00</t>
  </si>
  <si>
    <t>727.7000465683786</t>
  </si>
  <si>
    <t>0.32075200313535107</t>
  </si>
  <si>
    <t>6.611313715063292</t>
  </si>
  <si>
    <t>2.608620689655181</t>
  </si>
  <si>
    <t>5.547251754310344</t>
  </si>
  <si>
    <t>7.488060913793109</t>
  </si>
  <si>
    <t>2016_1070</t>
  </si>
  <si>
    <t>37.89732766069638</t>
  </si>
  <si>
    <t>0.5141909098602296</t>
  </si>
  <si>
    <t>5.152320384979248</t>
  </si>
  <si>
    <t>0.8999999999999992</t>
  </si>
  <si>
    <t>2016_1071</t>
  </si>
  <si>
    <t>37.33326155956934</t>
  </si>
  <si>
    <t>0.35391025358049333</t>
  </si>
  <si>
    <t>76.00926115702337</t>
  </si>
  <si>
    <t>10.097271919250488</t>
  </si>
  <si>
    <t>4.939545500000001</t>
  </si>
  <si>
    <t>6.123675380952379</t>
  </si>
  <si>
    <t>2016_1072</t>
  </si>
  <si>
    <t>41.814449637857095</t>
  </si>
  <si>
    <t>2016-11-04 13:53:00-07:00</t>
  </si>
  <si>
    <t>209.50625698340286</t>
  </si>
  <si>
    <t>0.32470736499328606</t>
  </si>
  <si>
    <t>88.49645355769725</t>
  </si>
  <si>
    <t>21.187063217163086</t>
  </si>
  <si>
    <t>9.110536756097565</t>
  </si>
  <si>
    <t>16.11662773170732</t>
  </si>
  <si>
    <t>2016_1073</t>
  </si>
  <si>
    <t>39.632778539667804</t>
  </si>
  <si>
    <t>69.83541899434219</t>
  </si>
  <si>
    <t>0.45761608031462214</t>
  </si>
  <si>
    <t>79.17380136762131</t>
  </si>
  <si>
    <t>6.951503160523205</t>
  </si>
  <si>
    <t>0.7631926097560976</t>
  </si>
  <si>
    <t>0.7601839756097561</t>
  </si>
  <si>
    <t>2016_1074</t>
  </si>
  <si>
    <t>40.67638136450304</t>
  </si>
  <si>
    <t>0.32950372825196056</t>
  </si>
  <si>
    <t>96.82770530595967</t>
  </si>
  <si>
    <t>19.279809188842773</t>
  </si>
  <si>
    <t>6.259999999999999</t>
  </si>
  <si>
    <t>7.395948175000001</t>
  </si>
  <si>
    <t>10.835319275000002</t>
  </si>
  <si>
    <t>2016_1075</t>
  </si>
  <si>
    <t>38.762496240005895</t>
  </si>
  <si>
    <t>168.11038153890394</t>
  </si>
  <si>
    <t>0.3694395960803553</t>
  </si>
  <si>
    <t>82.48953095682705</t>
  </si>
  <si>
    <t>5.929031848907471</t>
  </si>
  <si>
    <t>1.0000000000000007</t>
  </si>
  <si>
    <t>1.2776015151515148</t>
  </si>
  <si>
    <t>2016_1076</t>
  </si>
  <si>
    <t>38.76902982619532</t>
  </si>
  <si>
    <t>0.3934457169533172</t>
  </si>
  <si>
    <t>73.38767254421904</t>
  </si>
  <si>
    <t>7.824311256408691</t>
  </si>
  <si>
    <t>0.9688324285714289</t>
  </si>
  <si>
    <t>2.9659703333333334</t>
  </si>
  <si>
    <t>2016_1077</t>
  </si>
  <si>
    <t>41.450493567534124</t>
  </si>
  <si>
    <t>201.51668888306182</t>
  </si>
  <si>
    <t>0.3238090445517983</t>
  </si>
  <si>
    <t>110.71769384959006</t>
  </si>
  <si>
    <t>29.20918797223996</t>
  </si>
  <si>
    <t>4.143589743589734</t>
  </si>
  <si>
    <t>6.5628412820512825</t>
  </si>
  <si>
    <t>7.3565071367521355</t>
  </si>
  <si>
    <t>2016_1078</t>
  </si>
  <si>
    <t>36.087959673513275</t>
  </si>
  <si>
    <t>2016-11-05 02:13:00-07:00</t>
  </si>
  <si>
    <t>815.6367777506564</t>
  </si>
  <si>
    <t>0.3246590244340887</t>
  </si>
  <si>
    <t>12.728131201209091</t>
  </si>
  <si>
    <t>5.8315373658536585</t>
  </si>
  <si>
    <t>7.873420634146342</t>
  </si>
  <si>
    <t>2016_1081</t>
  </si>
  <si>
    <t>38.33707392737376</t>
  </si>
  <si>
    <t>2016-11-05 13:34:00-07:00</t>
  </si>
  <si>
    <t>91.43398077882183</t>
  </si>
  <si>
    <t>0.30631446580766963</t>
  </si>
  <si>
    <t>12.582494735717773</t>
  </si>
  <si>
    <t>4.800000000000005</t>
  </si>
  <si>
    <t>12.545426113207547</t>
  </si>
  <si>
    <t>2016_1082</t>
  </si>
  <si>
    <t>38.77803403422668</t>
  </si>
  <si>
    <t>105.14906980673096</t>
  </si>
  <si>
    <t>0.34159693577733213</t>
  </si>
  <si>
    <t>82.06351388697102</t>
  </si>
  <si>
    <t>15.184647001069168</t>
  </si>
  <si>
    <t>5.818965517241379</t>
  </si>
  <si>
    <t>8.360949672413794</t>
  </si>
  <si>
    <t>13.343438293103445</t>
  </si>
  <si>
    <t>2016_1083</t>
  </si>
  <si>
    <t>38.19227843797127</t>
  </si>
  <si>
    <t>69.83541899434717</t>
  </si>
  <si>
    <t>0.3211936620976075</t>
  </si>
  <si>
    <t>78.98816003588719</t>
  </si>
  <si>
    <t>9.496786117553711</t>
  </si>
  <si>
    <t>6.0780124878048785</t>
  </si>
  <si>
    <t>11.338501658536586</t>
  </si>
  <si>
    <t>2016_1084</t>
  </si>
  <si>
    <t>40.89819047801636</t>
  </si>
  <si>
    <t>349.1770949721895</t>
  </si>
  <si>
    <t>0.33976939846420756</t>
  </si>
  <si>
    <t>84.25984704434084</t>
  </si>
  <si>
    <t>15.969639131338289</t>
  </si>
  <si>
    <t>3.7257425742574264</t>
  </si>
  <si>
    <t>8.595505326732676</t>
  </si>
  <si>
    <t>13.569572663366344</t>
  </si>
  <si>
    <t>2016_1087</t>
  </si>
  <si>
    <t>39.87429468545448</t>
  </si>
  <si>
    <t>2016-11-07 11:57:00-08:00</t>
  </si>
  <si>
    <t>0.32391986033161585</t>
  </si>
  <si>
    <t>81.27202875974967</t>
  </si>
  <si>
    <t>32.67056246501644</t>
  </si>
  <si>
    <t>6.204691097560975</t>
  </si>
  <si>
    <t>7.998299341463416</t>
  </si>
  <si>
    <t>2016_1088</t>
  </si>
  <si>
    <t>38.35681898357729</t>
  </si>
  <si>
    <t>2016-11-07 13:36:00-08:00</t>
  </si>
  <si>
    <t>113.67668738340096</t>
  </si>
  <si>
    <t>0.26172602391831207</t>
  </si>
  <si>
    <t>83.93344425360942</t>
  </si>
  <si>
    <t>14.112465547960857</t>
  </si>
  <si>
    <t>1.7427451162790697</t>
  </si>
  <si>
    <t>2.401060302325581</t>
  </si>
  <si>
    <t>2016_1089</t>
  </si>
  <si>
    <t>38.31818585825349</t>
  </si>
  <si>
    <t>93.23968411598034</t>
  </si>
  <si>
    <t>0.3544797442451127</t>
  </si>
  <si>
    <t>80.61045183611631</t>
  </si>
  <si>
    <t>13.462157249450684</t>
  </si>
  <si>
    <t>4.668673711538462</t>
  </si>
  <si>
    <t>5.568363942307693</t>
  </si>
  <si>
    <t>2016_1090</t>
  </si>
  <si>
    <t>38.86473538371877</t>
  </si>
  <si>
    <t>2016-11-07 13:37:00-08:00</t>
  </si>
  <si>
    <t>350.64414482244774</t>
  </si>
  <si>
    <t>0.29971384073276736</t>
  </si>
  <si>
    <t>81.12298306383332</t>
  </si>
  <si>
    <t>8.724012857907779</t>
  </si>
  <si>
    <t>2.7753246753246743</t>
  </si>
  <si>
    <t>0.7210530129870131</t>
  </si>
  <si>
    <t>0.8792682857142857</t>
  </si>
  <si>
    <t>2016_1091</t>
  </si>
  <si>
    <t>41.24559570086209</t>
  </si>
  <si>
    <t>182.45756380351582</t>
  </si>
  <si>
    <t>0.32464377221700935</t>
  </si>
  <si>
    <t>89.08076542295296</t>
  </si>
  <si>
    <t>28.795777320861816</t>
  </si>
  <si>
    <t>5.103907976190476</t>
  </si>
  <si>
    <t>7.695426619047619</t>
  </si>
  <si>
    <t>2016_1092</t>
  </si>
  <si>
    <t>42.00698191926034</t>
  </si>
  <si>
    <t>340.7570505532006</t>
  </si>
  <si>
    <t>77.28685948184652</t>
  </si>
  <si>
    <t>28.56259802409581</t>
  </si>
  <si>
    <t>14.288690476190501</t>
  </si>
  <si>
    <t>0.051773398809523814</t>
  </si>
  <si>
    <t>2016_1093</t>
  </si>
  <si>
    <t>2016-11-08 01:55:00-08:00</t>
  </si>
  <si>
    <t>778.3512735168331</t>
  </si>
  <si>
    <t>0.34766789511640545</t>
  </si>
  <si>
    <t>19.51317283816454</t>
  </si>
  <si>
    <t>2016_1094</t>
  </si>
  <si>
    <t>41.31270022460899</t>
  </si>
  <si>
    <t>122.22081756786889</t>
  </si>
  <si>
    <t>0.3246245377743677</t>
  </si>
  <si>
    <t>91.61554227593174</t>
  </si>
  <si>
    <t>11.92664680480957</t>
  </si>
  <si>
    <t>11.70000000000001</t>
  </si>
  <si>
    <t>6.700508676923078</t>
  </si>
  <si>
    <t>7.272809076923078</t>
  </si>
  <si>
    <t>2016_1095</t>
  </si>
  <si>
    <t>41.257435628141444</t>
  </si>
  <si>
    <t>139.67083798898415</t>
  </si>
  <si>
    <t>0.32455339276901457</t>
  </si>
  <si>
    <t>85.26709739302842</t>
  </si>
  <si>
    <t>10.024102166119743</t>
  </si>
  <si>
    <t>6.782352941176481</t>
  </si>
  <si>
    <t>2.728731694117647</t>
  </si>
  <si>
    <t>2016_1097</t>
  </si>
  <si>
    <t>37.70339619213509</t>
  </si>
  <si>
    <t>2016-11-08 01:56:00-08:00</t>
  </si>
  <si>
    <t>69.83541899451983</t>
  </si>
  <si>
    <t>0.23577329995430962</t>
  </si>
  <si>
    <t>78.89106246457129</t>
  </si>
  <si>
    <t>6.473465442657471</t>
  </si>
  <si>
    <t>4.370948200000001</t>
  </si>
  <si>
    <t>9.505603524999998</t>
  </si>
  <si>
    <t>2016_1098</t>
  </si>
  <si>
    <t>38.82757341376656</t>
  </si>
  <si>
    <t>0.3539711990788983</t>
  </si>
  <si>
    <t>83.92811713634455</t>
  </si>
  <si>
    <t>10.273768424987793</t>
  </si>
  <si>
    <t>8.860504549999998</t>
  </si>
  <si>
    <t>13.437585424999998</t>
  </si>
  <si>
    <t>2016_1100</t>
  </si>
  <si>
    <t>36.618219587248916</t>
  </si>
  <si>
    <t>2016-11-08 13:17:00-08:00</t>
  </si>
  <si>
    <t>468.93345387030143</t>
  </si>
  <si>
    <t>73.80775005628543</t>
  </si>
  <si>
    <t>10.020055255719594</t>
  </si>
  <si>
    <t>5.001785714285734</t>
  </si>
  <si>
    <t>2.2665118705357132</t>
  </si>
  <si>
    <t>5.211012223214285</t>
  </si>
  <si>
    <t>2016_1101</t>
  </si>
  <si>
    <t>35.61415375268367</t>
  </si>
  <si>
    <t>0.28186250283682757</t>
  </si>
  <si>
    <t>74.87297349417746</t>
  </si>
  <si>
    <t>13.111873626708984</t>
  </si>
  <si>
    <t>7.761538461538457</t>
  </si>
  <si>
    <t>1.520701435897436</t>
  </si>
  <si>
    <t>2.078855871794872</t>
  </si>
  <si>
    <t>2016_1102</t>
  </si>
  <si>
    <t>2016-11-08 13:18:00-08:00</t>
  </si>
  <si>
    <t>121.92996225094087</t>
  </si>
  <si>
    <t>0.39138079115481533</t>
  </si>
  <si>
    <t>100.6984723852894</t>
  </si>
  <si>
    <t>34.97441046578543</t>
  </si>
  <si>
    <t>8.199999999999998</t>
  </si>
  <si>
    <t>7.664415999999999</t>
  </si>
  <si>
    <t>2016_1103</t>
  </si>
  <si>
    <t>39.844167905800944</t>
  </si>
  <si>
    <t>114.90863711004813</t>
  </si>
  <si>
    <t>0.4297618703883595</t>
  </si>
  <si>
    <t>14.278844833374023</t>
  </si>
  <si>
    <t>3.989473684210522</t>
  </si>
  <si>
    <t>7.169272807017543</t>
  </si>
  <si>
    <t>8.841225298245615</t>
  </si>
  <si>
    <t>2016_1104</t>
  </si>
  <si>
    <t>39.880627716518106</t>
  </si>
  <si>
    <t>0.43057907798190326</t>
  </si>
  <si>
    <t>82.06163921936192</t>
  </si>
  <si>
    <t>14.54419994354248</t>
  </si>
  <si>
    <t>7.241948190476192</t>
  </si>
  <si>
    <t>8.826898142857143</t>
  </si>
  <si>
    <t>2016_1105</t>
  </si>
  <si>
    <t>39.69528858072773</t>
  </si>
  <si>
    <t>0.28856794245455275</t>
  </si>
  <si>
    <t>81.69590537750217</t>
  </si>
  <si>
    <t>21.40442657470703</t>
  </si>
  <si>
    <t>4.033333333333335</t>
  </si>
  <si>
    <t>7.622778547619046</t>
  </si>
  <si>
    <t>9.508621571428575</t>
  </si>
  <si>
    <t>2016_1106</t>
  </si>
  <si>
    <t>39.15003086794081</t>
  </si>
  <si>
    <t>0.34566138435513805</t>
  </si>
  <si>
    <t>79.11540536922953</t>
  </si>
  <si>
    <t>7.7819061279296875</t>
  </si>
  <si>
    <t>0.23487502500000002</t>
  </si>
  <si>
    <t>2016_1107</t>
  </si>
  <si>
    <t>39.42247566667421</t>
  </si>
  <si>
    <t>228.20044566324776</t>
  </si>
  <si>
    <t>0.3886325862027545</t>
  </si>
  <si>
    <t>81.96814680720385</t>
  </si>
  <si>
    <t>13.819171905517578</t>
  </si>
  <si>
    <t>2016_1108</t>
  </si>
  <si>
    <t>38.29025326422904</t>
  </si>
  <si>
    <t>2016-11-09 01:37:00-08:00</t>
  </si>
  <si>
    <t>69.83541899441299</t>
  </si>
  <si>
    <t>0.2819620250418441</t>
  </si>
  <si>
    <t>8.912208557128906</t>
  </si>
  <si>
    <t>9.476190476190467</t>
  </si>
  <si>
    <t>0.2822441190476191</t>
  </si>
  <si>
    <t>0.2722159523809524</t>
  </si>
  <si>
    <t>2016_1109</t>
  </si>
  <si>
    <t>37.95577160316082</t>
  </si>
  <si>
    <t>0.5359093102832849</t>
  </si>
  <si>
    <t>75.66336133325656</t>
  </si>
  <si>
    <t>4.0068511962890625</t>
  </si>
  <si>
    <t>3.4000000000000026</t>
  </si>
  <si>
    <t>2016_1110</t>
  </si>
  <si>
    <t>38.31509110549425</t>
  </si>
  <si>
    <t>90.73583735168269</t>
  </si>
  <si>
    <t>0.3386920320895227</t>
  </si>
  <si>
    <t>78.32798611153146</t>
  </si>
  <si>
    <t>13.761933326721191</t>
  </si>
  <si>
    <t>7.430769230769229</t>
  </si>
  <si>
    <t>2016_1111</t>
  </si>
  <si>
    <t>38.750295515001525</t>
  </si>
  <si>
    <t>0.30261084053886256</t>
  </si>
  <si>
    <t>4.295219595238096</t>
  </si>
  <si>
    <t>7.314324285714287</t>
  </si>
  <si>
    <t>2016_1113</t>
  </si>
  <si>
    <t>34.41211263271326</t>
  </si>
  <si>
    <t>2016-11-09 12:58:00-08:00</t>
  </si>
  <si>
    <t>0.32464457024895793</t>
  </si>
  <si>
    <t>61.476989276505805</t>
  </si>
  <si>
    <t>24.56614918978709</t>
  </si>
  <si>
    <t>1.699999999999998</t>
  </si>
  <si>
    <t>0.7317868113207545</t>
  </si>
  <si>
    <t>1.441092047169811</t>
  </si>
  <si>
    <t>2016_1114</t>
  </si>
  <si>
    <t>37.08056162922999</t>
  </si>
  <si>
    <t>0.3276962211589949</t>
  </si>
  <si>
    <t>5.396830081939697</t>
  </si>
  <si>
    <t>4.105000000000001</t>
  </si>
  <si>
    <t>5.420458075000001</t>
  </si>
  <si>
    <t>2016_1115</t>
  </si>
  <si>
    <t>37.34098695837214</t>
  </si>
  <si>
    <t>177.8370105344988</t>
  </si>
  <si>
    <t>0.3095193606615531</t>
  </si>
  <si>
    <t>79.11060976320829</t>
  </si>
  <si>
    <t>10.289360046386719</t>
  </si>
  <si>
    <t>9.561290322580659</t>
  </si>
  <si>
    <t>7.753496913978496</t>
  </si>
  <si>
    <t>16.06028304301076</t>
  </si>
  <si>
    <t>2016_1116</t>
  </si>
  <si>
    <t>2016-11-09 12:59:00-08:00</t>
  </si>
  <si>
    <t>0.2955068295899894</t>
  </si>
  <si>
    <t>81.08072172155438</t>
  </si>
  <si>
    <t>10.736209869384766</t>
  </si>
  <si>
    <t>3.7227346341463416</t>
  </si>
  <si>
    <t>2016_1117</t>
  </si>
  <si>
    <t>40.50633685267081</t>
  </si>
  <si>
    <t>0.3220307937444056</t>
  </si>
  <si>
    <t>80.32173220768892</t>
  </si>
  <si>
    <t>24.825220108032227</t>
  </si>
  <si>
    <t>6.970015785714287</t>
  </si>
  <si>
    <t>9.026917690476191</t>
  </si>
  <si>
    <t>2016_1118</t>
  </si>
  <si>
    <t>38.68608401715832</t>
  </si>
  <si>
    <t>82.82526515203485</t>
  </si>
  <si>
    <t>7.566498756408691</t>
  </si>
  <si>
    <t>0.2486529285714286</t>
  </si>
  <si>
    <t>0.19173471428571429</t>
  </si>
  <si>
    <t>2016_1119</t>
  </si>
  <si>
    <t>35.982647919589525</t>
  </si>
  <si>
    <t>2016-11-10 01:19:00-08:00</t>
  </si>
  <si>
    <t>5147.020182267792</t>
  </si>
  <si>
    <t>0.32470910825431476</t>
  </si>
  <si>
    <t>72.22289815933446</t>
  </si>
  <si>
    <t>11.787085782795053</t>
  </si>
  <si>
    <t>11.15445026178009</t>
  </si>
  <si>
    <t>5.277067638743456</t>
  </si>
  <si>
    <t>7.699429612565442</t>
  </si>
  <si>
    <t>2016_1122</t>
  </si>
  <si>
    <t>37.84881026232621</t>
  </si>
  <si>
    <t>2016-11-11 00:59:00-08:00</t>
  </si>
  <si>
    <t>69.83541899441346</t>
  </si>
  <si>
    <t>0.3081000956611327</t>
  </si>
  <si>
    <t>74.91276432025701</t>
  </si>
  <si>
    <t>6.135846138000488</t>
  </si>
  <si>
    <t>0.6585787250000001</t>
  </si>
  <si>
    <t>2016_1123</t>
  </si>
  <si>
    <t>36.463503426941806</t>
  </si>
  <si>
    <t>2016-11-11 01:00:00-08:00</t>
  </si>
  <si>
    <t>456.7103786274989</t>
  </si>
  <si>
    <t>0.3244686374043688</t>
  </si>
  <si>
    <t>78.59555105377879</t>
  </si>
  <si>
    <t>5.028553485870361</t>
  </si>
  <si>
    <t>8.992682926829268</t>
  </si>
  <si>
    <t>6.901303414634148</t>
  </si>
  <si>
    <t>13.039519390243901</t>
  </si>
  <si>
    <t>2016_1125</t>
  </si>
  <si>
    <t>40.503037029933786</t>
  </si>
  <si>
    <t>2016-11-12 13:43:00-08:00</t>
  </si>
  <si>
    <t>188.50894092917548</t>
  </si>
  <si>
    <t>0.38171680142479675</t>
  </si>
  <si>
    <t>107.58790966578276</t>
  </si>
  <si>
    <t>24.738780975341797</t>
  </si>
  <si>
    <t>19.200000999999975</t>
  </si>
  <si>
    <t>7.504532869999999</t>
  </si>
  <si>
    <t>13.061039749999999</t>
  </si>
  <si>
    <t>2016_1126</t>
  </si>
  <si>
    <t>41.25988422120829</t>
  </si>
  <si>
    <t>2016-11-13 02:02:00-08:00</t>
  </si>
  <si>
    <t>0.32454269070625247</t>
  </si>
  <si>
    <t>84.19627780218106</t>
  </si>
  <si>
    <t>19.33322701803068</t>
  </si>
  <si>
    <t>2016_1127</t>
  </si>
  <si>
    <t>37.88642342184439</t>
  </si>
  <si>
    <t>0.3501167767097493</t>
  </si>
  <si>
    <t>73.35098902439037</t>
  </si>
  <si>
    <t>20.085399627685547</t>
  </si>
  <si>
    <t>2016_1128</t>
  </si>
  <si>
    <t>38.05902485375791</t>
  </si>
  <si>
    <t>0.3291298690207808</t>
  </si>
  <si>
    <t>14.761998176574707</t>
  </si>
  <si>
    <t>9.752963255813954</t>
  </si>
  <si>
    <t>15.547356767441858</t>
  </si>
  <si>
    <t>2016_1132</t>
  </si>
  <si>
    <t>37.07214172653735</t>
  </si>
  <si>
    <t>2016-11-13 13:23:00-08:00</t>
  </si>
  <si>
    <t>971.5527459915343</t>
  </si>
  <si>
    <t>0.2966491291728344</t>
  </si>
  <si>
    <t>80.28221891276313</t>
  </si>
  <si>
    <t>3.588599681854248</t>
  </si>
  <si>
    <t>2.8926829268292673</t>
  </si>
  <si>
    <t>5.318741073170731</t>
  </si>
  <si>
    <t>7.074439390243904</t>
  </si>
  <si>
    <t>2016_1133</t>
  </si>
  <si>
    <t>40.208803613167845</t>
  </si>
  <si>
    <t>2016-11-13 13:24:00-08:00</t>
  </si>
  <si>
    <t>69.83541899430809</t>
  </si>
  <si>
    <t>0.46777426112244946</t>
  </si>
  <si>
    <t>70.64905595303696</t>
  </si>
  <si>
    <t>12.248495101928711</t>
  </si>
  <si>
    <t>0.2234204761904762</t>
  </si>
  <si>
    <t>0.33376042857142857</t>
  </si>
  <si>
    <t>2016_1134</t>
  </si>
  <si>
    <t>0.39298682649672073</t>
  </si>
  <si>
    <t>12.457882790338425</t>
  </si>
  <si>
    <t>5.800000000000004</t>
  </si>
  <si>
    <t>0.8739177857142858</t>
  </si>
  <si>
    <t>1.7516504761904763</t>
  </si>
  <si>
    <t>2016_1135</t>
  </si>
  <si>
    <t>38.55531775704704</t>
  </si>
  <si>
    <t>2016-11-14 01:43:00-08:00</t>
  </si>
  <si>
    <t>0.25337380996178466</t>
  </si>
  <si>
    <t>85.78025098587567</t>
  </si>
  <si>
    <t>9.431492805480957</t>
  </si>
  <si>
    <t>4.523561571428571</t>
  </si>
  <si>
    <t>4.893969404761905</t>
  </si>
  <si>
    <t>2016_1136</t>
  </si>
  <si>
    <t>36.608322401448234</t>
  </si>
  <si>
    <t>2016-11-14 13:04:00-08:00</t>
  </si>
  <si>
    <t>223.7703047545849</t>
  </si>
  <si>
    <t>0.30419335755385524</t>
  </si>
  <si>
    <t>80.54982486846814</t>
  </si>
  <si>
    <t>2.2908222675323486</t>
  </si>
  <si>
    <t>0.6700000000000004</t>
  </si>
  <si>
    <t>10.501824800000001</t>
  </si>
  <si>
    <t>20.23777662499999</t>
  </si>
  <si>
    <t>2016_1137</t>
  </si>
  <si>
    <t>2016-11-14 13:05:00-08:00</t>
  </si>
  <si>
    <t>153.23612855301303</t>
  </si>
  <si>
    <t>0.23273589491448077</t>
  </si>
  <si>
    <t>78.74678999513628</t>
  </si>
  <si>
    <t>16.276443345206125</t>
  </si>
  <si>
    <t>2.1333333333333324</t>
  </si>
  <si>
    <t>9.220469309523809</t>
  </si>
  <si>
    <t>14.068830547619049</t>
  </si>
  <si>
    <t>2016_1138</t>
  </si>
  <si>
    <t>39.518303754936625</t>
  </si>
  <si>
    <t>99.29608702128102</t>
  </si>
  <si>
    <t>0.31693281311648047</t>
  </si>
  <si>
    <t>77.27854559999393</t>
  </si>
  <si>
    <t>29.339279447283065</t>
  </si>
  <si>
    <t>9.369047619047613</t>
  </si>
  <si>
    <t>9.110868285714284</t>
  </si>
  <si>
    <t>16.497470261904766</t>
  </si>
  <si>
    <t>2016_1139</t>
  </si>
  <si>
    <t>39.84655449919913</t>
  </si>
  <si>
    <t>191.14903132809198</t>
  </si>
  <si>
    <t>0.4302911358154485</t>
  </si>
  <si>
    <t>86.90473151119899</t>
  </si>
  <si>
    <t>20.08836487743342</t>
  </si>
  <si>
    <t>2.077570093457944</t>
  </si>
  <si>
    <t>6.709369028037383</t>
  </si>
  <si>
    <t>2016_1140</t>
  </si>
  <si>
    <t>40.11796325439595</t>
  </si>
  <si>
    <t>139.67083798888785</t>
  </si>
  <si>
    <t>0.3320427647187679</t>
  </si>
  <si>
    <t>31.908835206712997</t>
  </si>
  <si>
    <t>9.726190476190471</t>
  </si>
  <si>
    <t>8.412913654761903</t>
  </si>
  <si>
    <t>11.249620119047618</t>
  </si>
  <si>
    <t>2016_1141</t>
  </si>
  <si>
    <t>39.83043041732475</t>
  </si>
  <si>
    <t>230.05267803044913</t>
  </si>
  <si>
    <t>0.29850495637464797</t>
  </si>
  <si>
    <t>90.86049279308413</t>
  </si>
  <si>
    <t>25.99112674168178</t>
  </si>
  <si>
    <t>9.352021785714285</t>
  </si>
  <si>
    <t>13.643936952380955</t>
  </si>
  <si>
    <t>2016_1142</t>
  </si>
  <si>
    <t>38.32038418244145</t>
  </si>
  <si>
    <t>0.2915795360826331</t>
  </si>
  <si>
    <t>86.18922159932352</t>
  </si>
  <si>
    <t>10.29964442480178</t>
  </si>
  <si>
    <t>0.39903209523809524</t>
  </si>
  <si>
    <t>0.1905511666666667</t>
  </si>
  <si>
    <t>2016_1143</t>
  </si>
  <si>
    <t>39.72188416519937</t>
  </si>
  <si>
    <t>0.2884484534218028</t>
  </si>
  <si>
    <t>26.526291381481084</t>
  </si>
  <si>
    <t>9.270351046511632</t>
  </si>
  <si>
    <t>13.375189069767446</t>
  </si>
  <si>
    <t>2016_1144</t>
  </si>
  <si>
    <t>40.68231843349939</t>
  </si>
  <si>
    <t>2016-11-14 13:06:00-08:00</t>
  </si>
  <si>
    <t>0.32963085992557534</t>
  </si>
  <si>
    <t>95.91849060959842</t>
  </si>
  <si>
    <t>38.37251281738281</t>
  </si>
  <si>
    <t>5.835138463414635</t>
  </si>
  <si>
    <t>7.641849439024391</t>
  </si>
  <si>
    <t>2016_1145</t>
  </si>
  <si>
    <t>650.6598654448666</t>
  </si>
  <si>
    <t>0.33927189216376674</t>
  </si>
  <si>
    <t>80.47587512611469</t>
  </si>
  <si>
    <t>25.144074556132523</t>
  </si>
  <si>
    <t>5.3863468634686065</t>
  </si>
  <si>
    <t>1.2026257306273067</t>
  </si>
  <si>
    <t>2.1022688154981544</t>
  </si>
  <si>
    <t>2016_1146</t>
  </si>
  <si>
    <t>467.5147851175018</t>
  </si>
  <si>
    <t>0.33946894111919945</t>
  </si>
  <si>
    <t>81.60529599283434</t>
  </si>
  <si>
    <t>15.986238240302725</t>
  </si>
  <si>
    <t>5.105051674157303</t>
  </si>
  <si>
    <t>6.808643591760303</t>
  </si>
  <si>
    <t>2016_1147</t>
  </si>
  <si>
    <t>39.750472580703125</t>
  </si>
  <si>
    <t>2016-11-15 01:24:00-08:00</t>
  </si>
  <si>
    <t>0.30815719690734195</t>
  </si>
  <si>
    <t>91.30260537973287</t>
  </si>
  <si>
    <t>26.135229110717773</t>
  </si>
  <si>
    <t>12.519999999999998</t>
  </si>
  <si>
    <t>16.027424325000005</t>
  </si>
  <si>
    <t>2016_1148</t>
  </si>
  <si>
    <t>34.77664899043565</t>
  </si>
  <si>
    <t>2016-11-15 12:45:00-08:00</t>
  </si>
  <si>
    <t>821.5438384100021</t>
  </si>
  <si>
    <t>0.3246494650909538</t>
  </si>
  <si>
    <t>60.67258054256444</t>
  </si>
  <si>
    <t>25.831933029985006</t>
  </si>
  <si>
    <t>3.496460176991129</t>
  </si>
  <si>
    <t>4.3026395221238944</t>
  </si>
  <si>
    <t>17.905687688053114</t>
  </si>
  <si>
    <t>2016_1149</t>
  </si>
  <si>
    <t>35.93342511958407</t>
  </si>
  <si>
    <t>0.29722687762782185</t>
  </si>
  <si>
    <t>71.96735448887092</t>
  </si>
  <si>
    <t>27.074137897026247</t>
  </si>
  <si>
    <t>1.1926835121951218</t>
  </si>
  <si>
    <t>5.520123829268293</t>
  </si>
  <si>
    <t>2016_1150</t>
  </si>
  <si>
    <t>34.79347434880512</t>
  </si>
  <si>
    <t>515.4934240484614</t>
  </si>
  <si>
    <t>0.3247921981569899</t>
  </si>
  <si>
    <t>60.650548664025614</t>
  </si>
  <si>
    <t>25.919290571284474</t>
  </si>
  <si>
    <t>2.331578947368416</t>
  </si>
  <si>
    <t>4.757264981203009</t>
  </si>
  <si>
    <t>20.30294960902257</t>
  </si>
  <si>
    <t>2016_1151</t>
  </si>
  <si>
    <t>37.87583550821513</t>
  </si>
  <si>
    <t>2016-11-15 12:46:00-08:00</t>
  </si>
  <si>
    <t>181.6586527822587</t>
  </si>
  <si>
    <t>0.37008372806315565</t>
  </si>
  <si>
    <t>79.32650761247005</t>
  </si>
  <si>
    <t>12.401458740234375</t>
  </si>
  <si>
    <t>3.300000000000006</t>
  </si>
  <si>
    <t>3.228334876288661</t>
  </si>
  <si>
    <t>7.231890804123713</t>
  </si>
  <si>
    <t>2016_1152</t>
  </si>
  <si>
    <t>38.754827336893534</t>
  </si>
  <si>
    <t>0.3035178694537499</t>
  </si>
  <si>
    <t>83.36755372937215</t>
  </si>
  <si>
    <t>2.031099048780488</t>
  </si>
  <si>
    <t>2.708534292682926</t>
  </si>
  <si>
    <t>2016_1153</t>
  </si>
  <si>
    <t>38.29615907627625</t>
  </si>
  <si>
    <t>209.28060552075817</t>
  </si>
  <si>
    <t>0.35836195861525144</t>
  </si>
  <si>
    <t>80.57243257324534</t>
  </si>
  <si>
    <t>12.689096450805664</t>
  </si>
  <si>
    <t>0.016569666666666667</t>
  </si>
  <si>
    <t>2016_1154</t>
  </si>
  <si>
    <t>38.43657375732165</t>
  </si>
  <si>
    <t>123.30786994676215</t>
  </si>
  <si>
    <t>0.23252945858009233</t>
  </si>
  <si>
    <t>79.87006169079046</t>
  </si>
  <si>
    <t>28.538986206054688</t>
  </si>
  <si>
    <t>6.5117647058823485</t>
  </si>
  <si>
    <t>9.241467249999998</t>
  </si>
  <si>
    <t>13.804481705882354</t>
  </si>
  <si>
    <t>2016_1155</t>
  </si>
  <si>
    <t>37.82974689223949</t>
  </si>
  <si>
    <t>69.83541899451298</t>
  </si>
  <si>
    <t>0.2939460087969785</t>
  </si>
  <si>
    <t>81.97389258720354</t>
  </si>
  <si>
    <t>15.539092063903809</t>
  </si>
  <si>
    <t>1.6975609756097556</t>
  </si>
  <si>
    <t>6.175642243902437</t>
  </si>
  <si>
    <t>7.870995804878051</t>
  </si>
  <si>
    <t>2016_1156</t>
  </si>
  <si>
    <t>37.77139972261419</t>
  </si>
  <si>
    <t>0.29079892208792035</t>
  </si>
  <si>
    <t>83.05139185670245</t>
  </si>
  <si>
    <t>13.522555718055138</t>
  </si>
  <si>
    <t>4.956160820512822</t>
  </si>
  <si>
    <t>5.763694820512819</t>
  </si>
  <si>
    <t>2016_1157</t>
  </si>
  <si>
    <t>38.83435119078276</t>
  </si>
  <si>
    <t>1212.0919361525778</t>
  </si>
  <si>
    <t>0.3516561289630018</t>
  </si>
  <si>
    <t>20.480406485882003</t>
  </si>
  <si>
    <t>5.070962199312735</t>
  </si>
  <si>
    <t>15.657822536082458</t>
  </si>
  <si>
    <t>2016_1158</t>
  </si>
  <si>
    <t>41.998867357643995</t>
  </si>
  <si>
    <t>2016-11-15 12:47:00-08:00</t>
  </si>
  <si>
    <t>69.83541899453682</t>
  </si>
  <si>
    <t>78.45494762048799</t>
  </si>
  <si>
    <t>31.946392059326172</t>
  </si>
  <si>
    <t>0.9842999999999995</t>
  </si>
  <si>
    <t>2.9284124222222223</t>
  </si>
  <si>
    <t>2016_1159</t>
  </si>
  <si>
    <t>41.30154307396189</t>
  </si>
  <si>
    <t>69.83541899427595</t>
  </si>
  <si>
    <t>0.3317209054453596</t>
  </si>
  <si>
    <t>100.39211311849685</t>
  </si>
  <si>
    <t>31.490211841671965</t>
  </si>
  <si>
    <t>2.8720930232558164</t>
  </si>
  <si>
    <t>2016_1160</t>
  </si>
  <si>
    <t>40.93478202796311</t>
  </si>
  <si>
    <t>2016-11-16 01:05:00-08:00</t>
  </si>
  <si>
    <t>524.3223468680666</t>
  </si>
  <si>
    <t>0.34118968772998925</t>
  </si>
  <si>
    <t>83.59332195723492</t>
  </si>
  <si>
    <t>21.32339232308524</t>
  </si>
  <si>
    <t>6.404761904761906</t>
  </si>
  <si>
    <t>2016_1161</t>
  </si>
  <si>
    <t>41.23980746651996</t>
  </si>
  <si>
    <t>2016-11-16 02:45:00-08:00</t>
  </si>
  <si>
    <t>763.2429930416465</t>
  </si>
  <si>
    <t>0.3235603048237273</t>
  </si>
  <si>
    <t>87.53583115750727</t>
  </si>
  <si>
    <t>40.207872904459634</t>
  </si>
  <si>
    <t>8.826666666666679</t>
  </si>
  <si>
    <t>2016_1162</t>
  </si>
  <si>
    <t>41.897166401558636</t>
  </si>
  <si>
    <t>481.31882332398015</t>
  </si>
  <si>
    <t>0.3246576443341023</t>
  </si>
  <si>
    <t>86.35474235493001</t>
  </si>
  <si>
    <t>24.32143425273004</t>
  </si>
  <si>
    <t>2.9925233644859803</t>
  </si>
  <si>
    <t>2016_1163</t>
  </si>
  <si>
    <t>38.28150230484025</t>
  </si>
  <si>
    <t>2016-11-16 12:27:00-08:00</t>
  </si>
  <si>
    <t>81.88694633907942</t>
  </si>
  <si>
    <t>18.620552426292782</t>
  </si>
  <si>
    <t>6.157142857142854</t>
  </si>
  <si>
    <t>1.943367547619048</t>
  </si>
  <si>
    <t>2.5765831666666665</t>
  </si>
  <si>
    <t>2016_1164</t>
  </si>
  <si>
    <t>35.61454610845938</t>
  </si>
  <si>
    <t>215.86576551020073</t>
  </si>
  <si>
    <t>0.2816587615898321</t>
  </si>
  <si>
    <t>75.40142630435186</t>
  </si>
  <si>
    <t>34.36989974975586</t>
  </si>
  <si>
    <t>11.423636363636344</t>
  </si>
  <si>
    <t>3.1828086181818183</t>
  </si>
  <si>
    <t>2016_1165</t>
  </si>
  <si>
    <t>37.01173567425251</t>
  </si>
  <si>
    <t>139.3046536967461</t>
  </si>
  <si>
    <t>0.6123472640092186</t>
  </si>
  <si>
    <t>72.42963420890247</t>
  </si>
  <si>
    <t>33.72092913342761</t>
  </si>
  <si>
    <t>10.600000000000014</t>
  </si>
  <si>
    <t>1.1762171948051947</t>
  </si>
  <si>
    <t>5.861788571428574</t>
  </si>
  <si>
    <t>2016_1166</t>
  </si>
  <si>
    <t>39.663086030571286</t>
  </si>
  <si>
    <t>2016-11-16 12:28:00-08:00</t>
  </si>
  <si>
    <t>426.7306933024479</t>
  </si>
  <si>
    <t>0.2804576620578785</t>
  </si>
  <si>
    <t>87.28773836685451</t>
  </si>
  <si>
    <t>20.525206803196696</t>
  </si>
  <si>
    <t>10.025791855203611</t>
  </si>
  <si>
    <t>2016_1167</t>
  </si>
  <si>
    <t>39.479455631736016</t>
  </si>
  <si>
    <t>379.1694413095565</t>
  </si>
  <si>
    <t>0.3748889487640467</t>
  </si>
  <si>
    <t>82.44812383260067</t>
  </si>
  <si>
    <t>14.218326568603516</t>
  </si>
  <si>
    <t>10.965789473684225</t>
  </si>
  <si>
    <t>2016_1168</t>
  </si>
  <si>
    <t>41.249686860229616</t>
  </si>
  <si>
    <t>518.8996111772707</t>
  </si>
  <si>
    <t>0.3245865618399439</t>
  </si>
  <si>
    <t>83.93097474484024</t>
  </si>
  <si>
    <t>15.62888635438064</t>
  </si>
  <si>
    <t>5.439247456896553</t>
  </si>
  <si>
    <t>5.009895853448275</t>
  </si>
  <si>
    <t>2016_1169</t>
  </si>
  <si>
    <t>39.15234538905866</t>
  </si>
  <si>
    <t>0.3462281050954398</t>
  </si>
  <si>
    <t>81.08823766983265</t>
  </si>
  <si>
    <t>12.677936553955078</t>
  </si>
  <si>
    <t>2016_1170</t>
  </si>
  <si>
    <t>40.53175866485083</t>
  </si>
  <si>
    <t>174.64099765600707</t>
  </si>
  <si>
    <t>0.32062261417200577</t>
  </si>
  <si>
    <t>81.37506373914583</t>
  </si>
  <si>
    <t>14.842973709106445</t>
  </si>
  <si>
    <t>12.942857142857147</t>
  </si>
  <si>
    <t>2016_1171</t>
  </si>
  <si>
    <t>40.77918431122627</t>
  </si>
  <si>
    <t>1612.8268801272586</t>
  </si>
  <si>
    <t>0.3633490580662679</t>
  </si>
  <si>
    <t>82.89222492652654</t>
  </si>
  <si>
    <t>16.04748462447921</t>
  </si>
  <si>
    <t>6.432375979112223</t>
  </si>
  <si>
    <t>3.068745856396866</t>
  </si>
  <si>
    <t>3.4220039007832894</t>
  </si>
  <si>
    <t>2016_1172</t>
  </si>
  <si>
    <t>40.72328204034483</t>
  </si>
  <si>
    <t>167.2860630431001</t>
  </si>
  <si>
    <t>22.56121826171875</t>
  </si>
  <si>
    <t>11.911904761904784</t>
  </si>
  <si>
    <t>3.926653928571428</t>
  </si>
  <si>
    <t>5.365613130952382</t>
  </si>
  <si>
    <t>2016_1173</t>
  </si>
  <si>
    <t>41.22038430400638</t>
  </si>
  <si>
    <t>0.3425883800380372</t>
  </si>
  <si>
    <t>81.01726353429878</t>
  </si>
  <si>
    <t>20.906612396240234</t>
  </si>
  <si>
    <t>11.04634146341463</t>
  </si>
  <si>
    <t>0.4465360975609756</t>
  </si>
  <si>
    <t>0.5443741707317074</t>
  </si>
  <si>
    <t>2016_1174</t>
  </si>
  <si>
    <t>35.642751827583474</t>
  </si>
  <si>
    <t>2016-11-16 14:07:00-08:00</t>
  </si>
  <si>
    <t>0.2848776592659804</t>
  </si>
  <si>
    <t>68.56906188073212</t>
  </si>
  <si>
    <t>26.12869551242926</t>
  </si>
  <si>
    <t>6.366666666666671</t>
  </si>
  <si>
    <t>0.21721902564102563</t>
  </si>
  <si>
    <t>2016_1175</t>
  </si>
  <si>
    <t>36.29812894643929</t>
  </si>
  <si>
    <t>2016-11-17 00:47:00-08:00</t>
  </si>
  <si>
    <t>0.3997398222511597</t>
  </si>
  <si>
    <t>66.25491652492289</t>
  </si>
  <si>
    <t>29.243910426185245</t>
  </si>
  <si>
    <t>11.78571428571429</t>
  </si>
  <si>
    <t>2016_1176</t>
  </si>
  <si>
    <t>41.87827953835605</t>
  </si>
  <si>
    <t>2016-11-17 02:26:00-08:00</t>
  </si>
  <si>
    <t>92.85101935781142</t>
  </si>
  <si>
    <t>7.015689256714611</t>
  </si>
  <si>
    <t>3.3707317073170744</t>
  </si>
  <si>
    <t>2016_1179</t>
  </si>
  <si>
    <t>37.068428651719564</t>
  </si>
  <si>
    <t>2016-11-17 12:08:00-08:00</t>
  </si>
  <si>
    <t>157.30700023830386</t>
  </si>
  <si>
    <t>0.6056162287613487</t>
  </si>
  <si>
    <t>68.93049529095349</t>
  </si>
  <si>
    <t>30.35125732421875</t>
  </si>
  <si>
    <t>19.57073170731708</t>
  </si>
  <si>
    <t>0.7311828536585367</t>
  </si>
  <si>
    <t>3.4650810243902437</t>
  </si>
  <si>
    <t>2016_1180</t>
  </si>
  <si>
    <t>38.31957565649494</t>
  </si>
  <si>
    <t>2016-11-17 12:09:00-08:00</t>
  </si>
  <si>
    <t>120.80103421611415</t>
  </si>
  <si>
    <t>0.35502560827667423</t>
  </si>
  <si>
    <t>79.83474908202244</t>
  </si>
  <si>
    <t>12.511565208435059</t>
  </si>
  <si>
    <t>6.601757999999998</t>
  </si>
  <si>
    <t>9.626001647058825</t>
  </si>
  <si>
    <t>2016_1181</t>
  </si>
  <si>
    <t>41.12325994269249</t>
  </si>
  <si>
    <t>781.4297344790093</t>
  </si>
  <si>
    <t>0.3249624029066454</t>
  </si>
  <si>
    <t>85.45937761611012</t>
  </si>
  <si>
    <t>13.620025693453275</t>
  </si>
  <si>
    <t>8.375384615384608</t>
  </si>
  <si>
    <t>7.1176499692307695</t>
  </si>
  <si>
    <t>11.667849430769234</t>
  </si>
  <si>
    <t>2016_1182</t>
  </si>
  <si>
    <t>41.29553221018172</t>
  </si>
  <si>
    <t>0.3252973760073118</t>
  </si>
  <si>
    <t>79.04783006192855</t>
  </si>
  <si>
    <t>28.446437426975795</t>
  </si>
  <si>
    <t>5.485714285714289</t>
  </si>
  <si>
    <t>6.079458642857143</t>
  </si>
  <si>
    <t>2016_1183</t>
  </si>
  <si>
    <t>39.37648183968331</t>
  </si>
  <si>
    <t>69.83541899435143</t>
  </si>
  <si>
    <t>0.33050425389083005</t>
  </si>
  <si>
    <t>77.17107742381496</t>
  </si>
  <si>
    <t>13.728975296020508</t>
  </si>
  <si>
    <t>3.492499999999999</t>
  </si>
  <si>
    <t>4.721933175000001</t>
  </si>
  <si>
    <t>11.254117599999999</t>
  </si>
  <si>
    <t>2016_1185</t>
  </si>
  <si>
    <t>2016-11-17 12:10:00-08:00</t>
  </si>
  <si>
    <t>204.54681777073512</t>
  </si>
  <si>
    <t>0.33494484562878823</t>
  </si>
  <si>
    <t>98.61020309078775</t>
  </si>
  <si>
    <t>21.87423324584961</t>
  </si>
  <si>
    <t>4.306804650000001</t>
  </si>
  <si>
    <t>2016_1186</t>
  </si>
  <si>
    <t>39.41202504541851</t>
  </si>
  <si>
    <t>2016-11-17 13:49:00-08:00</t>
  </si>
  <si>
    <t>0.39010890072673116</t>
  </si>
  <si>
    <t>81.28256387672234</t>
  </si>
  <si>
    <t>13.641622407095772</t>
  </si>
  <si>
    <t>5.914285714285713</t>
  </si>
  <si>
    <t>6.635353785714286</t>
  </si>
  <si>
    <t>2016_1187</t>
  </si>
  <si>
    <t>40.980208030677865</t>
  </si>
  <si>
    <t>2016-11-17 13:50:00-08:00</t>
  </si>
  <si>
    <t>69.83541899454106</t>
  </si>
  <si>
    <t>0.3257860637787344</t>
  </si>
  <si>
    <t>83.11041501573007</t>
  </si>
  <si>
    <t>5.471124276882264</t>
  </si>
  <si>
    <t>7.992515999999998</t>
  </si>
  <si>
    <t>11.162701536585368</t>
  </si>
  <si>
    <t>2016_1188</t>
  </si>
  <si>
    <t>41.72105544359151</t>
  </si>
  <si>
    <t>0.32623406082359363</t>
  </si>
  <si>
    <t>88.16855313329131</t>
  </si>
  <si>
    <t>7.910319805145264</t>
  </si>
  <si>
    <t>6.388095238095236</t>
  </si>
  <si>
    <t>2016_1190</t>
  </si>
  <si>
    <t>41.11375533650773</t>
  </si>
  <si>
    <t>2016-11-18 02:08:00-08:00</t>
  </si>
  <si>
    <t>738.6335266223457</t>
  </si>
  <si>
    <t>0.32512409568002726</t>
  </si>
  <si>
    <t>90.76147040813117</t>
  </si>
  <si>
    <t>14.832196826520173</t>
  </si>
  <si>
    <t>7.9358695652174385</t>
  </si>
  <si>
    <t>0.10503657880434783</t>
  </si>
  <si>
    <t>0.1195447418478261</t>
  </si>
  <si>
    <t>2016_1191</t>
  </si>
  <si>
    <t>41.825561025979226</t>
  </si>
  <si>
    <t>173.5214616558027</t>
  </si>
  <si>
    <t>0.32468747464752684</t>
  </si>
  <si>
    <t>91.21021209553852</t>
  </si>
  <si>
    <t>9.788921356201172</t>
  </si>
  <si>
    <t>7.196703296703298</t>
  </si>
  <si>
    <t>9.146562681318683</t>
  </si>
  <si>
    <t>15.547445692307692</t>
  </si>
  <si>
    <t>2016_1192</t>
  </si>
  <si>
    <t>40.76888423731863</t>
  </si>
  <si>
    <t>0.38954745994926393</t>
  </si>
  <si>
    <t>84.37734894653443</t>
  </si>
  <si>
    <t>13.492791175842285</t>
  </si>
  <si>
    <t>6.818464833333334</t>
  </si>
  <si>
    <t>8.791391714285716</t>
  </si>
  <si>
    <t>2016_1193</t>
  </si>
  <si>
    <t>41.18090745915312</t>
  </si>
  <si>
    <t>69.83541899439656</t>
  </si>
  <si>
    <t>0.32397004130435736</t>
  </si>
  <si>
    <t>87.78470721920493</t>
  </si>
  <si>
    <t>14.438185040543718</t>
  </si>
  <si>
    <t>8.792682926829269</t>
  </si>
  <si>
    <t>6.768302878048782</t>
  </si>
  <si>
    <t>2016_1194</t>
  </si>
  <si>
    <t>41.309839515529845</t>
  </si>
  <si>
    <t>69.83541899458062</t>
  </si>
  <si>
    <t>0.32462328056343454</t>
  </si>
  <si>
    <t>12.603148341178894</t>
  </si>
  <si>
    <t>6.912656874999999</t>
  </si>
  <si>
    <t>7.639030575000002</t>
  </si>
  <si>
    <t>2016_1195</t>
  </si>
  <si>
    <t>41.15564775428157</t>
  </si>
  <si>
    <t>69.83541899450225</t>
  </si>
  <si>
    <t>0.3243206681465205</t>
  </si>
  <si>
    <t>85.96673940869366</t>
  </si>
  <si>
    <t>12.235878944396973</t>
  </si>
  <si>
    <t>2016_1197</t>
  </si>
  <si>
    <t>39.524323207274335</t>
  </si>
  <si>
    <t>2016-11-18 11:50:00-08:00</t>
  </si>
  <si>
    <t>0.27541183959985194</t>
  </si>
  <si>
    <t>87.79630489568869</t>
  </si>
  <si>
    <t>16.845112172568715</t>
  </si>
  <si>
    <t>8.726099585365853</t>
  </si>
  <si>
    <t>13.243205048780489</t>
  </si>
  <si>
    <t>2016_1198</t>
  </si>
  <si>
    <t>40.49053514334027</t>
  </si>
  <si>
    <t>2016-11-18 11:51:00-08:00</t>
  </si>
  <si>
    <t>0.32948495152341656</t>
  </si>
  <si>
    <t>81.38034511198116</t>
  </si>
  <si>
    <t>12.256541013717651</t>
  </si>
  <si>
    <t>2016_1200</t>
  </si>
  <si>
    <t>38.728523538758246</t>
  </si>
  <si>
    <t>2016-11-18 13:30:00-08:00</t>
  </si>
  <si>
    <t>69.83541899442177</t>
  </si>
  <si>
    <t>0.34255712250673503</t>
  </si>
  <si>
    <t>80.34609087851656</t>
  </si>
  <si>
    <t>35.97657775878906</t>
  </si>
  <si>
    <t>6.383333333333336</t>
  </si>
  <si>
    <t>3.6753449523809514</t>
  </si>
  <si>
    <t>6.076333476190477</t>
  </si>
  <si>
    <t>2016_1201</t>
  </si>
  <si>
    <t>38.372906692382394</t>
  </si>
  <si>
    <t>0.2646381907183741</t>
  </si>
  <si>
    <t>38.85427256992885</t>
  </si>
  <si>
    <t>3.223809523809525</t>
  </si>
  <si>
    <t>9.838390976190476</t>
  </si>
  <si>
    <t>14.675990476190474</t>
  </si>
  <si>
    <t>2016_1202</t>
  </si>
  <si>
    <t>39.167435720896314</t>
  </si>
  <si>
    <t>0.35401858859275737</t>
  </si>
  <si>
    <t>80.72642058225792</t>
  </si>
  <si>
    <t>43.954431208168586</t>
  </si>
  <si>
    <t>6.382926829268293</t>
  </si>
  <si>
    <t>7.284140097560977</t>
  </si>
  <si>
    <t>14.879964804878053</t>
  </si>
  <si>
    <t>2016_1203</t>
  </si>
  <si>
    <t>38.76173889670181</t>
  </si>
  <si>
    <t>90.73329700647272</t>
  </si>
  <si>
    <t>0.36887838429116176</t>
  </si>
  <si>
    <t>83.20390989617547</t>
  </si>
  <si>
    <t>34.105159759521484</t>
  </si>
  <si>
    <t>7.339215686274516</t>
  </si>
  <si>
    <t>2.6798050000000004</t>
  </si>
  <si>
    <t>2016_1204</t>
  </si>
  <si>
    <t>38.23360626474117</t>
  </si>
  <si>
    <t>69.83541899454046</t>
  </si>
  <si>
    <t>0.33423783393375606</t>
  </si>
  <si>
    <t>78.91499073020944</t>
  </si>
  <si>
    <t>32.89474105834961</t>
  </si>
  <si>
    <t>7.280952380952381</t>
  </si>
  <si>
    <t>7.552158928571428</t>
  </si>
  <si>
    <t>15.56956892857143</t>
  </si>
  <si>
    <t>2016_1205</t>
  </si>
  <si>
    <t>37.93230479168825</t>
  </si>
  <si>
    <t>0.30933120869777875</t>
  </si>
  <si>
    <t>75.30239539700173</t>
  </si>
  <si>
    <t>2.9180393750000007</t>
  </si>
  <si>
    <t>2016_1206</t>
  </si>
  <si>
    <t>40.43999342625664</t>
  </si>
  <si>
    <t>2016-11-18 13:31:00-08:00</t>
  </si>
  <si>
    <t>0.29820646330804024</t>
  </si>
  <si>
    <t>84.17909545809438</t>
  </si>
  <si>
    <t>50.56916985860685</t>
  </si>
  <si>
    <t>7.931707317073165</t>
  </si>
  <si>
    <t>5.023611121951221</t>
  </si>
  <si>
    <t>8.377785121951222</t>
  </si>
  <si>
    <t>2016_1207</t>
  </si>
  <si>
    <t>39.04372936969987</t>
  </si>
  <si>
    <t>2016-11-19 01:50:00-08:00</t>
  </si>
  <si>
    <t>0.3272348103725843</t>
  </si>
  <si>
    <t>81.63890643811422</t>
  </si>
  <si>
    <t>27.049686431884766</t>
  </si>
  <si>
    <t>10.860578714285717</t>
  </si>
  <si>
    <t>15.248827523809522</t>
  </si>
  <si>
    <t>2016_1209</t>
  </si>
  <si>
    <t>41.659778354114906</t>
  </si>
  <si>
    <t>2016-11-20 01:30:00-08:00</t>
  </si>
  <si>
    <t>77.96415552416586</t>
  </si>
  <si>
    <t>46.070411682128906</t>
  </si>
  <si>
    <t>21.299998999999985</t>
  </si>
  <si>
    <t>0.4779323333333335</t>
  </si>
  <si>
    <t>0.9196165000000001</t>
  </si>
  <si>
    <t>2016_1210</t>
  </si>
  <si>
    <t>36.25771342271245</t>
  </si>
  <si>
    <t>4026.6002960373207</t>
  </si>
  <si>
    <t>0.3246513204255343</t>
  </si>
  <si>
    <t>78.30184752257806</t>
  </si>
  <si>
    <t>9.819339752197266</t>
  </si>
  <si>
    <t>7.968064738095238</t>
  </si>
  <si>
    <t>16.427640952380948</t>
  </si>
  <si>
    <t>2016_1211</t>
  </si>
  <si>
    <t>37.85427182449246</t>
  </si>
  <si>
    <t>2016-11-21 12:33:00-08:00</t>
  </si>
  <si>
    <t>77.77404756273094</t>
  </si>
  <si>
    <t>8.977997779846191</t>
  </si>
  <si>
    <t>6.148837209302328</t>
  </si>
  <si>
    <t>0.6877891627906978</t>
  </si>
  <si>
    <t>0.8612373255813954</t>
  </si>
  <si>
    <t>2016_1212</t>
  </si>
  <si>
    <t>37.96138921797905</t>
  </si>
  <si>
    <t>0.34497817431590383</t>
  </si>
  <si>
    <t>79.54787547820165</t>
  </si>
  <si>
    <t>12.231792729075362</t>
  </si>
  <si>
    <t>11.168292682926822</t>
  </si>
  <si>
    <t>0.4789459756097561</t>
  </si>
  <si>
    <t>0.5819590243902439</t>
  </si>
  <si>
    <t>2016_1213</t>
  </si>
  <si>
    <t>37.338224488680524</t>
  </si>
  <si>
    <t>0.3193829207851199</t>
  </si>
  <si>
    <t>79.81365099391085</t>
  </si>
  <si>
    <t>4.866853713989258</t>
  </si>
  <si>
    <t>4.829999999999997</t>
  </si>
  <si>
    <t>2016_1214</t>
  </si>
  <si>
    <t>2016-11-21 12:34:00-08:00</t>
  </si>
  <si>
    <t>0.3182625073069336</t>
  </si>
  <si>
    <t>81.23545973738538</t>
  </si>
  <si>
    <t>10.013832464450743</t>
  </si>
  <si>
    <t>7.051219512195124</t>
  </si>
  <si>
    <t>2016_1215</t>
  </si>
  <si>
    <t>39.036043671600495</t>
  </si>
  <si>
    <t>0.5050875482541959</t>
  </si>
  <si>
    <t>75.98158734469736</t>
  </si>
  <si>
    <t>13.784097671508789</t>
  </si>
  <si>
    <t>5.318604651162794</t>
  </si>
  <si>
    <t>2.061917744186047</t>
  </si>
  <si>
    <t>2.080841860465117</t>
  </si>
  <si>
    <t>2016_1216</t>
  </si>
  <si>
    <t>39.95542710448485</t>
  </si>
  <si>
    <t>707.4892082881562</t>
  </si>
  <si>
    <t>0.32419590774515933</t>
  </si>
  <si>
    <t>18.02859580132269</t>
  </si>
  <si>
    <t>8.654032258064511</t>
  </si>
  <si>
    <t>2016_1217</t>
  </si>
  <si>
    <t>41.16128781905063</t>
  </si>
  <si>
    <t>2016-11-22 00:52:00-08:00</t>
  </si>
  <si>
    <t>271.9398507221102</t>
  </si>
  <si>
    <t>0.3247766774806106</t>
  </si>
  <si>
    <t>101.34230687409821</t>
  </si>
  <si>
    <t>7.907207977481004</t>
  </si>
  <si>
    <t>2.3926829268292718</t>
  </si>
  <si>
    <t>2016_1218</t>
  </si>
  <si>
    <t>37.984859777230156</t>
  </si>
  <si>
    <t>2016-11-22 00:53:00-08:00</t>
  </si>
  <si>
    <t>469.70449650213845</t>
  </si>
  <si>
    <t>0.2841939045622062</t>
  </si>
  <si>
    <t>81.60278839244535</t>
  </si>
  <si>
    <t>9.981886591991232</t>
  </si>
  <si>
    <t>4.251955307262575</t>
  </si>
  <si>
    <t>2016_1219</t>
  </si>
  <si>
    <t>38.424487035044464</t>
  </si>
  <si>
    <t>134.22023431332306</t>
  </si>
  <si>
    <t>0.34439831869971155</t>
  </si>
  <si>
    <t>81.41872502288653</t>
  </si>
  <si>
    <t>8.249726872111475</t>
  </si>
  <si>
    <t>2016_1220</t>
  </si>
  <si>
    <t>2016-11-22 02:33:00-08:00</t>
  </si>
  <si>
    <t>0.32468735615196476</t>
  </si>
  <si>
    <t>89.06836147487836</t>
  </si>
  <si>
    <t>15.144779396057128</t>
  </si>
  <si>
    <t>2016_1221</t>
  </si>
  <si>
    <t>0.3945497352656855</t>
  </si>
  <si>
    <t>101.78750910844799</t>
  </si>
  <si>
    <t>12.711345881950564</t>
  </si>
  <si>
    <t>3.7634146341463404</t>
  </si>
  <si>
    <t>2016_1222</t>
  </si>
  <si>
    <t>40.79814708481896</t>
  </si>
  <si>
    <t>69.83541899439922</t>
  </si>
  <si>
    <t>0.38602855378393874</t>
  </si>
  <si>
    <t>97.49154001428077</t>
  </si>
  <si>
    <t>17.258333206176758</t>
  </si>
  <si>
    <t>2016_1223</t>
  </si>
  <si>
    <t>36.547426032068294</t>
  </si>
  <si>
    <t>2016-11-22 02:34:00-08:00</t>
  </si>
  <si>
    <t>0.6801494244398144</t>
  </si>
  <si>
    <t>69.27545168438195</t>
  </si>
  <si>
    <t>18.24471641168362</t>
  </si>
  <si>
    <t>2016_1224</t>
  </si>
  <si>
    <t>137.9278676917201</t>
  </si>
  <si>
    <t>0.3373162111459529</t>
  </si>
  <si>
    <t>83.57936316214516</t>
  </si>
  <si>
    <t>9.010948181152344</t>
  </si>
  <si>
    <t>2016_1225</t>
  </si>
  <si>
    <t>36.63234516382161</t>
  </si>
  <si>
    <t>2016-11-22 12:14:00-08:00</t>
  </si>
  <si>
    <t>0.6685716758988185</t>
  </si>
  <si>
    <t>70.82323548839273</t>
  </si>
  <si>
    <t>11.743860244750977</t>
  </si>
  <si>
    <t>14.048837209302336</t>
  </si>
  <si>
    <t>0.38495574418604656</t>
  </si>
  <si>
    <t>2016_1226</t>
  </si>
  <si>
    <t>41.69327281287682</t>
  </si>
  <si>
    <t>2016-11-22 13:56:00-08:00</t>
  </si>
  <si>
    <t>69.83541899454742</t>
  </si>
  <si>
    <t>0.3247641232498178</t>
  </si>
  <si>
    <t>81.83472626550657</t>
  </si>
  <si>
    <t>32.613895416259766</t>
  </si>
  <si>
    <t>2.5690476190476184</t>
  </si>
  <si>
    <t>3.277640880952381</t>
  </si>
  <si>
    <t>5.533085119047621</t>
  </si>
  <si>
    <t>2016_1227</t>
  </si>
  <si>
    <t>41.880307865987184</t>
  </si>
  <si>
    <t>2016-11-23 02:14:00-08:00</t>
  </si>
  <si>
    <t>25.846948623657227</t>
  </si>
  <si>
    <t>2016_1229</t>
  </si>
  <si>
    <t>41.72418704356938</t>
  </si>
  <si>
    <t>209.5062569832253</t>
  </si>
  <si>
    <t>85.29920587494301</t>
  </si>
  <si>
    <t>48.59901528131394</t>
  </si>
  <si>
    <t>10.20238095238095</t>
  </si>
  <si>
    <t>3.713623285714287</t>
  </si>
  <si>
    <t>8.048123809523808</t>
  </si>
  <si>
    <t>2016_1230</t>
  </si>
  <si>
    <t>37.38402393001393</t>
  </si>
  <si>
    <t>2016-11-23 11:56:00-08:00</t>
  </si>
  <si>
    <t>201.59290832016092</t>
  </si>
  <si>
    <t>0.34577949481767656</t>
  </si>
  <si>
    <t>76.99042699811538</t>
  </si>
  <si>
    <t>9.181978225708008</t>
  </si>
  <si>
    <t>7.440963880952381</t>
  </si>
  <si>
    <t>2016_1231</t>
  </si>
  <si>
    <t>38.20132322031226</t>
  </si>
  <si>
    <t>0.20581902165226293</t>
  </si>
  <si>
    <t>80.21267318775415</t>
  </si>
  <si>
    <t>11.415016174316406</t>
  </si>
  <si>
    <t>7.121428571428569</t>
  </si>
  <si>
    <t>3.126089928571428</t>
  </si>
  <si>
    <t>3.816941071428572</t>
  </si>
  <si>
    <t>2016_1232</t>
  </si>
  <si>
    <t>38.37450525156054</t>
  </si>
  <si>
    <t>2016-11-23 13:36:00-08:00</t>
  </si>
  <si>
    <t>323.5619094148855</t>
  </si>
  <si>
    <t>0.26259033736249127</t>
  </si>
  <si>
    <t>86.02656274324768</t>
  </si>
  <si>
    <t>31.473493099212646</t>
  </si>
  <si>
    <t>6.754054054054072</t>
  </si>
  <si>
    <t>4.226548729729731</t>
  </si>
  <si>
    <t>5.176453432432433</t>
  </si>
  <si>
    <t>2016_1233</t>
  </si>
  <si>
    <t>41.020321575715755</t>
  </si>
  <si>
    <t>2016-11-23 13:37:00-08:00</t>
  </si>
  <si>
    <t>69.83541899424971</t>
  </si>
  <si>
    <t>0.3244531958794444</t>
  </si>
  <si>
    <t>78.46104380833835</t>
  </si>
  <si>
    <t>39.37948989868164</t>
  </si>
  <si>
    <t>6.441463414634141</t>
  </si>
  <si>
    <t>2016_1234</t>
  </si>
  <si>
    <t>2016-11-24 01:56:00-08:00</t>
  </si>
  <si>
    <t>0.30116610364222873</t>
  </si>
  <si>
    <t>89.40386160916289</t>
  </si>
  <si>
    <t>27.34418210529146</t>
  </si>
  <si>
    <t>10.161904761904756</t>
  </si>
  <si>
    <t>2016_1235</t>
  </si>
  <si>
    <t>39.38450294722404</t>
  </si>
  <si>
    <t>69.83541899443742</t>
  </si>
  <si>
    <t>0.37098790197164244</t>
  </si>
  <si>
    <t>90.56758441861983</t>
  </si>
  <si>
    <t>26.22553062438965</t>
  </si>
  <si>
    <t>2016_1236</t>
  </si>
  <si>
    <t>37.11214221731966</t>
  </si>
  <si>
    <t>2016-11-24 13:17:00-08:00</t>
  </si>
  <si>
    <t>102.53869717892006</t>
  </si>
  <si>
    <t>0.3566353917638437</t>
  </si>
  <si>
    <t>75.62343454757693</t>
  </si>
  <si>
    <t>11.042482376098633</t>
  </si>
  <si>
    <t>9.800000000000011</t>
  </si>
  <si>
    <t>2016_1238</t>
  </si>
  <si>
    <t>41.24253475055664</t>
  </si>
  <si>
    <t>2016-11-26 01:17:00-08:00</t>
  </si>
  <si>
    <t>919.3416287400821</t>
  </si>
  <si>
    <t>0.3201223688955212</t>
  </si>
  <si>
    <t>92.88035041266677</t>
  </si>
  <si>
    <t>28.44901032447815</t>
  </si>
  <si>
    <t>7.700000000000001</t>
  </si>
  <si>
    <t>2016_1239</t>
  </si>
  <si>
    <t>41.766696270964324</t>
  </si>
  <si>
    <t>2016-11-29 02:01:00-08:00</t>
  </si>
  <si>
    <t>227.59454421699027</t>
  </si>
  <si>
    <t>0.3249912478166458</t>
  </si>
  <si>
    <t>100.66089164067503</t>
  </si>
  <si>
    <t>41.078455144708805</t>
  </si>
  <si>
    <t>11.417355404958666</t>
  </si>
  <si>
    <t>0.19203340495867768</t>
  </si>
  <si>
    <t>0.2444368181818182</t>
  </si>
  <si>
    <t>2016_1240</t>
  </si>
  <si>
    <t>41.96274938516391</t>
  </si>
  <si>
    <t>139.67083798898008</t>
  </si>
  <si>
    <t>104.12285731941748</t>
  </si>
  <si>
    <t>29.474926136158132</t>
  </si>
  <si>
    <t>4.198765432098763</t>
  </si>
  <si>
    <t>2016_1241</t>
  </si>
  <si>
    <t>39.65261178579066</t>
  </si>
  <si>
    <t>2016-11-29 02:02:00-08:00</t>
  </si>
  <si>
    <t>87.99109945223105</t>
  </si>
  <si>
    <t>0.47196918083499334</t>
  </si>
  <si>
    <t>86.98050150943439</t>
  </si>
  <si>
    <t>23.693758010864258</t>
  </si>
  <si>
    <t>2016_1242</t>
  </si>
  <si>
    <t>297.33261699388436</t>
  </si>
  <si>
    <t>0.3248771841729281</t>
  </si>
  <si>
    <t>30.780991677884703</t>
  </si>
  <si>
    <t>9.824074074074069</t>
  </si>
  <si>
    <t>2016_1243</t>
  </si>
  <si>
    <t>39.133726133103984</t>
  </si>
  <si>
    <t>0.3843799130283806</t>
  </si>
  <si>
    <t>83.65618650292842</t>
  </si>
  <si>
    <t>25.38595199584961</t>
  </si>
  <si>
    <t>2016_1244</t>
  </si>
  <si>
    <t>69.83541899437948</t>
  </si>
  <si>
    <t>0.18384750846091508</t>
  </si>
  <si>
    <t>29.446060180664062</t>
  </si>
  <si>
    <t>6.242857142857143</t>
  </si>
  <si>
    <t>0.059214238095238104</t>
  </si>
  <si>
    <t>2016_1245</t>
  </si>
  <si>
    <t>41.312151089653526</t>
  </si>
  <si>
    <t>2016-11-29 11:45:00-08:00</t>
  </si>
  <si>
    <t>172.4093310991259</t>
  </si>
  <si>
    <t>0.3272309998027323</t>
  </si>
  <si>
    <t>97.29130763269312</t>
  </si>
  <si>
    <t>43.043365478515625</t>
  </si>
  <si>
    <t>2016_1248</t>
  </si>
  <si>
    <t>36.778774277592355</t>
  </si>
  <si>
    <t>2016-11-29 13:23:00-08:00</t>
  </si>
  <si>
    <t>85.33223916041882</t>
  </si>
  <si>
    <t>0.2816728780104733</t>
  </si>
  <si>
    <t>80.71216549865042</t>
  </si>
  <si>
    <t>7.274460792541504</t>
  </si>
  <si>
    <t>2016_1249</t>
  </si>
  <si>
    <t>37.39760641137315</t>
  </si>
  <si>
    <t>157.3574633424241</t>
  </si>
  <si>
    <t>0.3524321274176593</t>
  </si>
  <si>
    <t>81.89439901076717</t>
  </si>
  <si>
    <t>12.045228958129883</t>
  </si>
  <si>
    <t>2016_1250</t>
  </si>
  <si>
    <t>38.82686159801622</t>
  </si>
  <si>
    <t>2016-11-29 13:24:00-08:00</t>
  </si>
  <si>
    <t>774.2249793474407</t>
  </si>
  <si>
    <t>0.43517273680452995</t>
  </si>
  <si>
    <t>94.15628603711778</t>
  </si>
  <si>
    <t>29.83364963531494</t>
  </si>
  <si>
    <t>6.902777777777778</t>
  </si>
  <si>
    <t>4.6358251527777785</t>
  </si>
  <si>
    <t>7.908563819444445</t>
  </si>
  <si>
    <t>2016_1251</t>
  </si>
  <si>
    <t>37.741798048448516</t>
  </si>
  <si>
    <t>199.9418764328839</t>
  </si>
  <si>
    <t>0.2988072206652279</t>
  </si>
  <si>
    <t>85.13883067230763</t>
  </si>
  <si>
    <t>16.03843887646993</t>
  </si>
  <si>
    <t>10.955555555555566</t>
  </si>
  <si>
    <t>2.411808416666667</t>
  </si>
  <si>
    <t>1.7681215138888895</t>
  </si>
  <si>
    <t>2016_1252</t>
  </si>
  <si>
    <t>38.84322724127062</t>
  </si>
  <si>
    <t>69.83541899461368</t>
  </si>
  <si>
    <t>0.2406556445352962</t>
  </si>
  <si>
    <t>87.90060881319506</t>
  </si>
  <si>
    <t>18.762304306030273</t>
  </si>
  <si>
    <t>14.12857130952381</t>
  </si>
  <si>
    <t>3.3498228809523813</t>
  </si>
  <si>
    <t>5.1223940952380955</t>
  </si>
  <si>
    <t>2016_1253</t>
  </si>
  <si>
    <t>38.90381338259304</t>
  </si>
  <si>
    <t>160.47491296802914</t>
  </si>
  <si>
    <t>0.4829513774129503</t>
  </si>
  <si>
    <t>87.66327592319415</t>
  </si>
  <si>
    <t>0.46040002380952383</t>
  </si>
  <si>
    <t>2016_1254</t>
  </si>
  <si>
    <t>38.54303571605464</t>
  </si>
  <si>
    <t>2016-11-30 01:43:00-08:00</t>
  </si>
  <si>
    <t>0.31271017172436183</t>
  </si>
  <si>
    <t>88.66206726695013</t>
  </si>
  <si>
    <t>19.904758135477703</t>
  </si>
  <si>
    <t>6.346666666666662</t>
  </si>
  <si>
    <t>2016_1255</t>
  </si>
  <si>
    <t>35.96627906004498</t>
  </si>
  <si>
    <t>2016-11-30 01:44:00-08:00</t>
  </si>
  <si>
    <t>69.83541899442585</t>
  </si>
  <si>
    <t>0.3306956065458401</t>
  </si>
  <si>
    <t>70.61139599009637</t>
  </si>
  <si>
    <t>11.182594321494879</t>
  </si>
  <si>
    <t>6.300000000000005</t>
  </si>
  <si>
    <t>2016_1257</t>
  </si>
  <si>
    <t>37.84279283902117</t>
  </si>
  <si>
    <t>2016-11-30 13:05:00-08:00</t>
  </si>
  <si>
    <t>165.07986041235105</t>
  </si>
  <si>
    <t>0.2963552418299596</t>
  </si>
  <si>
    <t>84.52850111191175</t>
  </si>
  <si>
    <t>15.483955383300781</t>
  </si>
  <si>
    <t>4.853319219512195</t>
  </si>
  <si>
    <t>6.030550390243902</t>
  </si>
  <si>
    <t>2016_1258</t>
  </si>
  <si>
    <t>41.72931160962465</t>
  </si>
  <si>
    <t>2016-11-30 13:06:00-08:00</t>
  </si>
  <si>
    <t>121.59146111376106</t>
  </si>
  <si>
    <t>0.3261283232202556</t>
  </si>
  <si>
    <t>89.25649137649944</t>
  </si>
  <si>
    <t>13.706746646336146</t>
  </si>
  <si>
    <t>4.612285071428571</t>
  </si>
  <si>
    <t>2016_1259</t>
  </si>
  <si>
    <t>41.64138575166627</t>
  </si>
  <si>
    <t>279.34167597779725</t>
  </si>
  <si>
    <t>18.207459798673305</t>
  </si>
  <si>
    <t>1.2274140975609753</t>
  </si>
  <si>
    <t>1.2475746585365854</t>
  </si>
  <si>
    <t>2016_1260</t>
  </si>
  <si>
    <t>41.37569346669011</t>
  </si>
  <si>
    <t>2016-12-01 01:24:00-08:00</t>
  </si>
  <si>
    <t>1496.161885508104</t>
  </si>
  <si>
    <t>0.32465596163782495</t>
  </si>
  <si>
    <t>92.89441105091299</t>
  </si>
  <si>
    <t>25.86424269177639</t>
  </si>
  <si>
    <t>6.226809651474515</t>
  </si>
  <si>
    <t>2.4533963378016104</t>
  </si>
  <si>
    <t>2.7793061528150136</t>
  </si>
  <si>
    <t>2016_1261</t>
  </si>
  <si>
    <t>40.831028675426516</t>
  </si>
  <si>
    <t>568.6645699183172</t>
  </si>
  <si>
    <t>0.41925690611808425</t>
  </si>
  <si>
    <t>90.95692006346769</t>
  </si>
  <si>
    <t>21.775493621826172</t>
  </si>
  <si>
    <t>5.428571428571429</t>
  </si>
  <si>
    <t>1.317009023809524</t>
  </si>
  <si>
    <t>1.364630404761905</t>
  </si>
  <si>
    <t>2016_1262</t>
  </si>
  <si>
    <t>41.23351257455648</t>
  </si>
  <si>
    <t>139.67083798868904</t>
  </si>
  <si>
    <t>0.32349026610147863</t>
  </si>
  <si>
    <t>95.51766218145967</t>
  </si>
  <si>
    <t>20.22301751595956</t>
  </si>
  <si>
    <t>3.8901234567901244</t>
  </si>
  <si>
    <t>2016_1263</t>
  </si>
  <si>
    <t>39.93625300485703</t>
  </si>
  <si>
    <t>234.1864516059325</t>
  </si>
  <si>
    <t>0.32643800870812895</t>
  </si>
  <si>
    <t>87.12739803895433</t>
  </si>
  <si>
    <t>21.179840683937073</t>
  </si>
  <si>
    <t>11.539285714285716</t>
  </si>
  <si>
    <t>2016_465</t>
  </si>
  <si>
    <t>35.809613044304506</t>
  </si>
  <si>
    <t>2016-06-01 14:17:00-07:00</t>
  </si>
  <si>
    <t>21.67559814453125</t>
  </si>
  <si>
    <t>14.73658536585365</t>
  </si>
  <si>
    <t>4.303471634146342</t>
  </si>
  <si>
    <t>22.098681536585364</t>
  </si>
  <si>
    <t>2016_466</t>
  </si>
  <si>
    <t>39.25201726945276</t>
  </si>
  <si>
    <t>2016-06-01 14:18:00-07:00</t>
  </si>
  <si>
    <t>69.83541899450286</t>
  </si>
  <si>
    <t>0.3581095213452081</t>
  </si>
  <si>
    <t>135.1343970753765</t>
  </si>
  <si>
    <t>19.056660515921457</t>
  </si>
  <si>
    <t>6.830952380952383</t>
  </si>
  <si>
    <t>8.430685738095239</t>
  </si>
  <si>
    <t>16.663166928571428</t>
  </si>
  <si>
    <t>2016_467</t>
  </si>
  <si>
    <t>35.85993009811246</t>
  </si>
  <si>
    <t>2016-06-02 02:38:00-07:00</t>
  </si>
  <si>
    <t>1180.108651366773</t>
  </si>
  <si>
    <t>0.3246500649526424</t>
  </si>
  <si>
    <t>115.1125636118318</t>
  </si>
  <si>
    <t>26.07823964789236</t>
  </si>
  <si>
    <t>12.168614357262069</t>
  </si>
  <si>
    <t>5.982413267111855</t>
  </si>
  <si>
    <t>23.047299844741232</t>
  </si>
  <si>
    <t>2016_469</t>
  </si>
  <si>
    <t>34.39883531346467</t>
  </si>
  <si>
    <t>2016-06-02 02:39:00-07:00</t>
  </si>
  <si>
    <t>69.83541899439236</t>
  </si>
  <si>
    <t>114.00564264031314</t>
  </si>
  <si>
    <t>4.833793268292682</t>
  </si>
  <si>
    <t>15.56861631707317</t>
  </si>
  <si>
    <t>2016_472</t>
  </si>
  <si>
    <t>40.36806809466737</t>
  </si>
  <si>
    <t>2016-06-02 14:00:00-07:00</t>
  </si>
  <si>
    <t>0.29207713406427027</t>
  </si>
  <si>
    <t>144.85645885599482</t>
  </si>
  <si>
    <t>14.129322052001953</t>
  </si>
  <si>
    <t>13.08048780487805</t>
  </si>
  <si>
    <t>8.329288536585368</t>
  </si>
  <si>
    <t>2016_473</t>
  </si>
  <si>
    <t>36.00720384767752</t>
  </si>
  <si>
    <t>2016-06-03 02:19:00-07:00</t>
  </si>
  <si>
    <t>1674.0524953663157</t>
  </si>
  <si>
    <t>0.35255479566661174</t>
  </si>
  <si>
    <t>117.80147197068176</t>
  </si>
  <si>
    <t>19.953530189550317</t>
  </si>
  <si>
    <t>1.8796208530805745</t>
  </si>
  <si>
    <t>3.562917203791472</t>
  </si>
  <si>
    <t>12.334899630331753</t>
  </si>
  <si>
    <t>2016_477</t>
  </si>
  <si>
    <t>('COLEMAN',)</t>
  </si>
  <si>
    <t>36.109584245024855</t>
  </si>
  <si>
    <t>2016-06-04 15:01:00-07:00</t>
  </si>
  <si>
    <t>0.49319041629785326</t>
  </si>
  <si>
    <t>108.38831664486268</t>
  </si>
  <si>
    <t>13.505901999392751</t>
  </si>
  <si>
    <t>10.225423728813515</t>
  </si>
  <si>
    <t>6.659206576271188</t>
  </si>
  <si>
    <t>19.77449295762712</t>
  </si>
  <si>
    <t>2016_478</t>
  </si>
  <si>
    <t>36.61933203990916</t>
  </si>
  <si>
    <t>2016-06-05 01:41:00-07:00</t>
  </si>
  <si>
    <t>0.6736880621030397</t>
  </si>
  <si>
    <t>100.44843849262196</t>
  </si>
  <si>
    <t>30.345518398284913</t>
  </si>
  <si>
    <t>4.725000000000003</t>
  </si>
  <si>
    <t>0.21990902500000004</t>
  </si>
  <si>
    <t>2016_482</t>
  </si>
  <si>
    <t>41.16628507840259</t>
  </si>
  <si>
    <t>2016-06-07 02:43:00-07:00</t>
  </si>
  <si>
    <t>0.3246482906483881</t>
  </si>
  <si>
    <t>145.57625468932844</t>
  </si>
  <si>
    <t>24.000362577892485</t>
  </si>
  <si>
    <t>4.545238095238094</t>
  </si>
  <si>
    <t>3.092576857142857</t>
  </si>
  <si>
    <t>3.9412135714285728</t>
  </si>
  <si>
    <t>2016_483</t>
  </si>
  <si>
    <t>41.62069718384548</t>
  </si>
  <si>
    <t>4283.010937085878</t>
  </si>
  <si>
    <t>0.32458568895556944</t>
  </si>
  <si>
    <t>146.64744571800122</t>
  </si>
  <si>
    <t>24.05996663229806</t>
  </si>
  <si>
    <t>0.5718314285714284</t>
  </si>
  <si>
    <t>0.7444514523809524</t>
  </si>
  <si>
    <t>2016_484</t>
  </si>
  <si>
    <t>36.73447318703099</t>
  </si>
  <si>
    <t>2016-06-07 02:44:00-07:00</t>
  </si>
  <si>
    <t>0.6375004164065128</t>
  </si>
  <si>
    <t>88.55262746688733</t>
  </si>
  <si>
    <t>30.060026168823242</t>
  </si>
  <si>
    <t>7.811904761904768</t>
  </si>
  <si>
    <t>3.165305690476191</t>
  </si>
  <si>
    <t>16.11755147619048</t>
  </si>
  <si>
    <t>2016_486</t>
  </si>
  <si>
    <t>37.54361022924404</t>
  </si>
  <si>
    <t>2016-06-07 14:05:00-07:00</t>
  </si>
  <si>
    <t>121.91236565404601</t>
  </si>
  <si>
    <t>0.3366830573614726</t>
  </si>
  <si>
    <t>126.97480199870579</t>
  </si>
  <si>
    <t>13.180947552556576</t>
  </si>
  <si>
    <t>8.011594202898554</t>
  </si>
  <si>
    <t>9.239961710144929</t>
  </si>
  <si>
    <t>15.03373060869565</t>
  </si>
  <si>
    <t>2016_487</t>
  </si>
  <si>
    <t>35.91851462592118</t>
  </si>
  <si>
    <t>2016-06-08 02:26:00-07:00</t>
  </si>
  <si>
    <t>139.6708379889022</t>
  </si>
  <si>
    <t>0.30072468054523727</t>
  </si>
  <si>
    <t>93.15328603377789</t>
  </si>
  <si>
    <t>9.509113703455244</t>
  </si>
  <si>
    <t>5.254761904761912</t>
  </si>
  <si>
    <t>0.14112205952380952</t>
  </si>
  <si>
    <t>0.3734092738095238</t>
  </si>
  <si>
    <t>2016_488</t>
  </si>
  <si>
    <t>35.25491719360407</t>
  </si>
  <si>
    <t>77.55455331835948</t>
  </si>
  <si>
    <t>0.4403390501660257</t>
  </si>
  <si>
    <t>83.21617563557844</t>
  </si>
  <si>
    <t>28.754526138305664</t>
  </si>
  <si>
    <t>2.2325581395348846</t>
  </si>
  <si>
    <t>14.984373441860466</t>
  </si>
  <si>
    <t>2016_489</t>
  </si>
  <si>
    <t>35.64296790252828</t>
  </si>
  <si>
    <t>2016-06-09 13:27:00-07:00</t>
  </si>
  <si>
    <t>0.7255012529924456</t>
  </si>
  <si>
    <t>85.67624267311625</t>
  </si>
  <si>
    <t>26.94357988311023</t>
  </si>
  <si>
    <t>0.8847496585365855</t>
  </si>
  <si>
    <t>4.047040048780487</t>
  </si>
  <si>
    <t>2016_490</t>
  </si>
  <si>
    <t>36.88977233421019</t>
  </si>
  <si>
    <t>0.4899910727913874</t>
  </si>
  <si>
    <t>90.18177456591759</t>
  </si>
  <si>
    <t>33.611185164678666</t>
  </si>
  <si>
    <t>14.742857142857147</t>
  </si>
  <si>
    <t>1.6035496904761903</t>
  </si>
  <si>
    <t>10.898106476190478</t>
  </si>
  <si>
    <t>2016_491</t>
  </si>
  <si>
    <t>39.55653855090578</t>
  </si>
  <si>
    <t>2016-06-09 13:28:00-07:00</t>
  </si>
  <si>
    <t>135.53388594346396</t>
  </si>
  <si>
    <t>0.37264254278730824</t>
  </si>
  <si>
    <t>104.56239306118893</t>
  </si>
  <si>
    <t>34.32304794723923</t>
  </si>
  <si>
    <t>21.83243243243246</t>
  </si>
  <si>
    <t>3.575713608108108</t>
  </si>
  <si>
    <t>6.300951621621621</t>
  </si>
  <si>
    <t>2016_492</t>
  </si>
  <si>
    <t>40.34552143738061</t>
  </si>
  <si>
    <t>69.83541899443057</t>
  </si>
  <si>
    <t>0.2820598369454767</t>
  </si>
  <si>
    <t>144.4824318898185</t>
  </si>
  <si>
    <t>25.60200061354526</t>
  </si>
  <si>
    <t>6.284106930232557</t>
  </si>
  <si>
    <t>2016_493</t>
  </si>
  <si>
    <t>37.66220642855208</t>
  </si>
  <si>
    <t>2016-06-09 15:08:00-07:00</t>
  </si>
  <si>
    <t>349.1770949722651</t>
  </si>
  <si>
    <t>0.3022039927524097</t>
  </si>
  <si>
    <t>108.83072237519438</t>
  </si>
  <si>
    <t>32.63123543748578</t>
  </si>
  <si>
    <t>42.62864167475733</t>
  </si>
  <si>
    <t>4.840828810679614</t>
  </si>
  <si>
    <t>47.01240740291261</t>
  </si>
  <si>
    <t>2016_494</t>
  </si>
  <si>
    <t>38.41093704344333</t>
  </si>
  <si>
    <t>2016-06-10 13:09:00-07:00</t>
  </si>
  <si>
    <t>0.30396520322032333</t>
  </si>
  <si>
    <t>105.2939799829246</t>
  </si>
  <si>
    <t>19.790267944335938</t>
  </si>
  <si>
    <t>2.0981613488372095</t>
  </si>
  <si>
    <t>2016_495</t>
  </si>
  <si>
    <t>41.30786891518049</t>
  </si>
  <si>
    <t>2016-06-11 03:08:00-07:00</t>
  </si>
  <si>
    <t>0.3396969353107179</t>
  </si>
  <si>
    <t>144.29358620624467</t>
  </si>
  <si>
    <t>20.163042068481445</t>
  </si>
  <si>
    <t>7.164637674999999</t>
  </si>
  <si>
    <t>10.397880075000002</t>
  </si>
  <si>
    <t>2016_496</t>
  </si>
  <si>
    <t>38.08881119081443</t>
  </si>
  <si>
    <t>2016-06-11 03:09:00-07:00</t>
  </si>
  <si>
    <t>114.57897325662704</t>
  </si>
  <si>
    <t>120.39604039981664</t>
  </si>
  <si>
    <t>9.587332402245472</t>
  </si>
  <si>
    <t>4.496610169491529</t>
  </si>
  <si>
    <t>10.015725186440678</t>
  </si>
  <si>
    <t>17.73010501694916</t>
  </si>
  <si>
    <t>2016_498</t>
  </si>
  <si>
    <t>38.445450364988154</t>
  </si>
  <si>
    <t>2016-06-11 12:50:00-07:00</t>
  </si>
  <si>
    <t>115.39408937813285</t>
  </si>
  <si>
    <t>0.3033515735857738</t>
  </si>
  <si>
    <t>97.77684309299661</t>
  </si>
  <si>
    <t>25.73457145690918</t>
  </si>
  <si>
    <t>11.399999999999988</t>
  </si>
  <si>
    <t>1.1690100468750002</t>
  </si>
  <si>
    <t>2016_499</t>
  </si>
  <si>
    <t>39.92410429161102</t>
  </si>
  <si>
    <t>2016-06-11 14:31:00-07:00</t>
  </si>
  <si>
    <t>190.36367731407674</t>
  </si>
  <si>
    <t>0.5154688088539894</t>
  </si>
  <si>
    <t>107.46047332050628</t>
  </si>
  <si>
    <t>42.527809143066406</t>
  </si>
  <si>
    <t>1.169607843137253</t>
  </si>
  <si>
    <t>4.372350666666669</t>
  </si>
  <si>
    <t>23.068874745098043</t>
  </si>
  <si>
    <t>2016_500</t>
  </si>
  <si>
    <t>39.926898142322386</t>
  </si>
  <si>
    <t>130.35185964668304</t>
  </si>
  <si>
    <t>0.4600721390855656</t>
  </si>
  <si>
    <t>114.16946765095686</t>
  </si>
  <si>
    <t>2.7729729729729726</t>
  </si>
  <si>
    <t>4.483309148648649</t>
  </si>
  <si>
    <t>34.03051270270271</t>
  </si>
  <si>
    <t>2016_501</t>
  </si>
  <si>
    <t>36.51809642848164</t>
  </si>
  <si>
    <t>2016-06-12 14:11:00-07:00</t>
  </si>
  <si>
    <t>0.35564319767421493</t>
  </si>
  <si>
    <t>97.52382083974643</t>
  </si>
  <si>
    <t>16.591529846191406</t>
  </si>
  <si>
    <t>14.78054680487805</t>
  </si>
  <si>
    <t>2016_504</t>
  </si>
  <si>
    <t>36.05936597713304</t>
  </si>
  <si>
    <t>2016-06-13 13:52:00-07:00</t>
  </si>
  <si>
    <t>0.32634225637084446</t>
  </si>
  <si>
    <t>79.66094900108378</t>
  </si>
  <si>
    <t>36.40750503540039</t>
  </si>
  <si>
    <t>6.521951219512199</t>
  </si>
  <si>
    <t>1.9369103414634141</t>
  </si>
  <si>
    <t>7.912217902439025</t>
  </si>
  <si>
    <t>2016_505</t>
  </si>
  <si>
    <t>36.702599852400795</t>
  </si>
  <si>
    <t>2016-06-14 02:13:00-07:00</t>
  </si>
  <si>
    <t>1194.9634670194712</t>
  </si>
  <si>
    <t>0.2899226299811526</t>
  </si>
  <si>
    <t>120.2303612447594</t>
  </si>
  <si>
    <t>9.686985969543457</t>
  </si>
  <si>
    <t>6.717073170731705</t>
  </si>
  <si>
    <t>6.403871804878048</t>
  </si>
  <si>
    <t>11.42700792682927</t>
  </si>
  <si>
    <t>2016_507</t>
  </si>
  <si>
    <t>37.06093121104418</t>
  </si>
  <si>
    <t>2016-06-14 03:53:00-07:00</t>
  </si>
  <si>
    <t>206.92446907252847</t>
  </si>
  <si>
    <t>78.34551254689495</t>
  </si>
  <si>
    <t>42.52594840426405</t>
  </si>
  <si>
    <t>12.583193277310933</t>
  </si>
  <si>
    <t>0.1924485714285714</t>
  </si>
  <si>
    <t>1.159180462184874</t>
  </si>
  <si>
    <t>2016_510</t>
  </si>
  <si>
    <t>36.40266746673327</t>
  </si>
  <si>
    <t>2016-06-14 13:33:00-07:00</t>
  </si>
  <si>
    <t>632.8950451129059</t>
  </si>
  <si>
    <t>117.68350093798388</t>
  </si>
  <si>
    <t>15.919999699999991</t>
  </si>
  <si>
    <t>4.011163114285715</t>
  </si>
  <si>
    <t>19.480957100000005</t>
  </si>
  <si>
    <t>2016_511</t>
  </si>
  <si>
    <t>39.717988065607116</t>
  </si>
  <si>
    <t>2016-06-14 13:34:00-07:00</t>
  </si>
  <si>
    <t>0.47646619366131027</t>
  </si>
  <si>
    <t>97.63999851216464</t>
  </si>
  <si>
    <t>37.09757279186714</t>
  </si>
  <si>
    <t>14.051219512195125</t>
  </si>
  <si>
    <t>2.810616634146341</t>
  </si>
  <si>
    <t>12.606687365853661</t>
  </si>
  <si>
    <t>2016_512</t>
  </si>
  <si>
    <t>37.846739583502455</t>
  </si>
  <si>
    <t>237.8647253152529</t>
  </si>
  <si>
    <t>0.2932708052890603</t>
  </si>
  <si>
    <t>40.81788635253906</t>
  </si>
  <si>
    <t>2.7332330487804883</t>
  </si>
  <si>
    <t>20.49708180487805</t>
  </si>
  <si>
    <t>2016_515</t>
  </si>
  <si>
    <t>35.00943345546676</t>
  </si>
  <si>
    <t>2016-06-15 13:14:00-07:00</t>
  </si>
  <si>
    <t>0.5020744552768203</t>
  </si>
  <si>
    <t>23.64117275375918</t>
  </si>
  <si>
    <t>13.980722891566266</t>
  </si>
  <si>
    <t>1.6013651807228915</t>
  </si>
  <si>
    <t>9.272225759036148</t>
  </si>
  <si>
    <t>2016_516</t>
  </si>
  <si>
    <t>37.32950146727826</t>
  </si>
  <si>
    <t>2016-06-15 13:15:00-07:00</t>
  </si>
  <si>
    <t>124.3488685098748</t>
  </si>
  <si>
    <t>106.84952684823907</t>
  </si>
  <si>
    <t>18.542760603768485</t>
  </si>
  <si>
    <t>14.75714285714284</t>
  </si>
  <si>
    <t>3.2326755571428576</t>
  </si>
  <si>
    <t>13.785015828571426</t>
  </si>
  <si>
    <t>2016_519</t>
  </si>
  <si>
    <t>('SHERPA',)</t>
  </si>
  <si>
    <t>34.49947038813268</t>
  </si>
  <si>
    <t>2016-06-16 03:16:00-07:00</t>
  </si>
  <si>
    <t>0.22074641274979714</t>
  </si>
  <si>
    <t>76.55893115915896</t>
  </si>
  <si>
    <t>39.59224041010322</t>
  </si>
  <si>
    <t>18.077856420207254</t>
  </si>
  <si>
    <t>4.5457805760151055</t>
  </si>
  <si>
    <t>17.96513301322002</t>
  </si>
  <si>
    <t>2016_522</t>
  </si>
  <si>
    <t>38.67187932307864</t>
  </si>
  <si>
    <t>2016-06-16 14:37:00-07:00</t>
  </si>
  <si>
    <t>0.20875624173288485</t>
  </si>
  <si>
    <t>94.76491514337901</t>
  </si>
  <si>
    <t>16.306279409499396</t>
  </si>
  <si>
    <t>19.614285571428553</t>
  </si>
  <si>
    <t>1.3049005714285713</t>
  </si>
  <si>
    <t>3.573130261904762</t>
  </si>
  <si>
    <t>2016_523</t>
  </si>
  <si>
    <t>36.57164076120958</t>
  </si>
  <si>
    <t>2016-06-17 02:57:00-07:00</t>
  </si>
  <si>
    <t>0.24135951509908346</t>
  </si>
  <si>
    <t>103.99992069330493</t>
  </si>
  <si>
    <t>14.155564308166504</t>
  </si>
  <si>
    <t>2.7342733658536584</t>
  </si>
  <si>
    <t>2.3035878048780494</t>
  </si>
  <si>
    <t>2016_524</t>
  </si>
  <si>
    <t>36.227432938763855</t>
  </si>
  <si>
    <t>2016-06-17 14:17:00-07:00</t>
  </si>
  <si>
    <t>124.52325444212792</t>
  </si>
  <si>
    <t>0.32048133804646745</t>
  </si>
  <si>
    <t>82.83210810980675</t>
  </si>
  <si>
    <t>13.340317974919857</t>
  </si>
  <si>
    <t>13.799999999999985</t>
  </si>
  <si>
    <t>2.846338826086955</t>
  </si>
  <si>
    <t>2016_525</t>
  </si>
  <si>
    <t>35.74297235462465</t>
  </si>
  <si>
    <t>139.67083798883192</t>
  </si>
  <si>
    <t>77.30647785433116</t>
  </si>
  <si>
    <t>20.622770723090113</t>
  </si>
  <si>
    <t>12.097590361445798</t>
  </si>
  <si>
    <t>2.568943939759036</t>
  </si>
  <si>
    <t>12.074495771084338</t>
  </si>
  <si>
    <t>2016_528</t>
  </si>
  <si>
    <t>35.306194358582964</t>
  </si>
  <si>
    <t>2016-06-18 13:58:00-07:00</t>
  </si>
  <si>
    <t>273.07713582477965</t>
  </si>
  <si>
    <t>0.6735915939164985</t>
  </si>
  <si>
    <t>24.27381729398455</t>
  </si>
  <si>
    <t>10.770000000000001</t>
  </si>
  <si>
    <t>2.1035897142857145</t>
  </si>
  <si>
    <t>10.442440642857138</t>
  </si>
  <si>
    <t>2016_529</t>
  </si>
  <si>
    <t>41.036728528465275</t>
  </si>
  <si>
    <t>2016-06-19 02:18:00-07:00</t>
  </si>
  <si>
    <t>139.67083798881123</t>
  </si>
  <si>
    <t>0.45084838339206473</t>
  </si>
  <si>
    <t>16.93537425994873</t>
  </si>
  <si>
    <t>2.589999999999997</t>
  </si>
  <si>
    <t>2016_537</t>
  </si>
  <si>
    <t>36.39659692793201</t>
  </si>
  <si>
    <t>2016-06-20 13:21:00-07:00</t>
  </si>
  <si>
    <t>0.3524271545395219</t>
  </si>
  <si>
    <t>89.09738467567459</t>
  </si>
  <si>
    <t>21.209850788116455</t>
  </si>
  <si>
    <t>2.720769249999999</t>
  </si>
  <si>
    <t>7.446408199999999</t>
  </si>
  <si>
    <t>2016_539</t>
  </si>
  <si>
    <t>37.04930369333591</t>
  </si>
  <si>
    <t>2016-06-21 14:43:00-07:00</t>
  </si>
  <si>
    <t>119.92380227350803</t>
  </si>
  <si>
    <t>0.5562841431269359</t>
  </si>
  <si>
    <t>84.92920596699652</t>
  </si>
  <si>
    <t>31.15547922574557</t>
  </si>
  <si>
    <t>17.899999999999995</t>
  </si>
  <si>
    <t>3.1497600000000006</t>
  </si>
  <si>
    <t>17.063187815384623</t>
  </si>
  <si>
    <t>2016_541</t>
  </si>
  <si>
    <t>36.97764779989917</t>
  </si>
  <si>
    <t>2016-06-24 02:25:00-07:00</t>
  </si>
  <si>
    <t>0.6313056096014762</t>
  </si>
  <si>
    <t>82.11418850965308</t>
  </si>
  <si>
    <t>35.26263285905887</t>
  </si>
  <si>
    <t>2.6820492435897445</t>
  </si>
  <si>
    <t>17.538992166666663</t>
  </si>
  <si>
    <t>2016_542</t>
  </si>
  <si>
    <t>('ERSKINE',)</t>
  </si>
  <si>
    <t>35.60990010357173</t>
  </si>
  <si>
    <t>2016-06-24 02:26:00-07:00</t>
  </si>
  <si>
    <t>0.32463664351641436</t>
  </si>
  <si>
    <t>90.97409501388766</t>
  </si>
  <si>
    <t>33.89010063572934</t>
  </si>
  <si>
    <t>8.342640458181823</t>
  </si>
  <si>
    <t>54.668673852631684</t>
  </si>
  <si>
    <t>2016_544</t>
  </si>
  <si>
    <t>37.253661917323484</t>
  </si>
  <si>
    <t>2016-06-24 04:05:00-07:00</t>
  </si>
  <si>
    <t>69.83541899460728</t>
  </si>
  <si>
    <t>0.5048871308058613</t>
  </si>
  <si>
    <t>80.99496836806794</t>
  </si>
  <si>
    <t>29.436561584472656</t>
  </si>
  <si>
    <t>2.633682707317074</t>
  </si>
  <si>
    <t>13.091653219512196</t>
  </si>
  <si>
    <t>2016_545</t>
  </si>
  <si>
    <t>('MARINA',)</t>
  </si>
  <si>
    <t>37.97664079354916</t>
  </si>
  <si>
    <t>2016-06-24 13:46:00-07:00</t>
  </si>
  <si>
    <t>114.09347490348412</t>
  </si>
  <si>
    <t>52.73913345336914</t>
  </si>
  <si>
    <t>3.554285714285702</t>
  </si>
  <si>
    <t>21.954050862857137</t>
  </si>
  <si>
    <t>2016_547</t>
  </si>
  <si>
    <t>35.846234786905065</t>
  </si>
  <si>
    <t>2016-06-25 13:27:00-07:00</t>
  </si>
  <si>
    <t>69.83541899436155</t>
  </si>
  <si>
    <t>0.4197680664286814</t>
  </si>
  <si>
    <t>81.64012451318659</t>
  </si>
  <si>
    <t>25.266456958859465</t>
  </si>
  <si>
    <t>17.567441860465102</t>
  </si>
  <si>
    <t>1.9242683488372092</t>
  </si>
  <si>
    <t>8.091006767441863</t>
  </si>
  <si>
    <t>2016_548</t>
  </si>
  <si>
    <t>39.45392325686136</t>
  </si>
  <si>
    <t>2016-06-25 13:28:00-07:00</t>
  </si>
  <si>
    <t>135.59163700551485</t>
  </si>
  <si>
    <t>98.84534196130497</t>
  </si>
  <si>
    <t>7.699999999999998</t>
  </si>
  <si>
    <t>1.4080739599999998</t>
  </si>
  <si>
    <t>1.6960710800000003</t>
  </si>
  <si>
    <t>2016_549</t>
  </si>
  <si>
    <t>37.07853786265217</t>
  </si>
  <si>
    <t>2016-06-26 01:47:00-07:00</t>
  </si>
  <si>
    <t>203.2656965823161</t>
  </si>
  <si>
    <t>92.64056855904037</t>
  </si>
  <si>
    <t>22.611344201224192</t>
  </si>
  <si>
    <t>16.149999999999988</t>
  </si>
  <si>
    <t>4.930718047619048</t>
  </si>
  <si>
    <t>33.33816933333333</t>
  </si>
  <si>
    <t>2016_550</t>
  </si>
  <si>
    <t>40.58258909504245</t>
  </si>
  <si>
    <t>2016-06-26 03:27:00-07:00</t>
  </si>
  <si>
    <t>0.4133066788369416</t>
  </si>
  <si>
    <t>112.3919751669432</t>
  </si>
  <si>
    <t>30.21258544921875</t>
  </si>
  <si>
    <t>14.14666666666667</t>
  </si>
  <si>
    <t>0.6329612666666667</t>
  </si>
  <si>
    <t>2016_554</t>
  </si>
  <si>
    <t>37.04115060941954</t>
  </si>
  <si>
    <t>2016-06-26 14:49:00-07:00</t>
  </si>
  <si>
    <t>136.84342515426016</t>
  </si>
  <si>
    <t>0.3177868956271953</t>
  </si>
  <si>
    <t>89.72629375629346</t>
  </si>
  <si>
    <t>23.84039733284398</t>
  </si>
  <si>
    <t>21.184210526315756</t>
  </si>
  <si>
    <t>19.873134947368424</t>
  </si>
  <si>
    <t>2016_555</t>
  </si>
  <si>
    <t>39.147912199760874</t>
  </si>
  <si>
    <t>2016-06-27 03:09:00-07:00</t>
  </si>
  <si>
    <t>121.46617326976595</t>
  </si>
  <si>
    <t>0.4650841293357067</t>
  </si>
  <si>
    <t>110.42307891190595</t>
  </si>
  <si>
    <t>22.10352256081321</t>
  </si>
  <si>
    <t>3.772727272727274</t>
  </si>
  <si>
    <t>24.84772150000001</t>
  </si>
  <si>
    <t>2016_556</t>
  </si>
  <si>
    <t>37.38876965690399</t>
  </si>
  <si>
    <t>124.33456908328397</t>
  </si>
  <si>
    <t>0.5879559748379747</t>
  </si>
  <si>
    <t>85.26574597336416</t>
  </si>
  <si>
    <t>27.179308186406676</t>
  </si>
  <si>
    <t>9.117391304347837</t>
  </si>
  <si>
    <t>1.4085475652173916</t>
  </si>
  <si>
    <t>6.227312985507245</t>
  </si>
  <si>
    <t>2016_558</t>
  </si>
  <si>
    <t>37.147349965590514</t>
  </si>
  <si>
    <t>2016-06-27 12:50:00-07:00</t>
  </si>
  <si>
    <t>69.83541899448666</t>
  </si>
  <si>
    <t>0.3838406719356467</t>
  </si>
  <si>
    <t>89.09271089662603</t>
  </si>
  <si>
    <t>26.518980026245117</t>
  </si>
  <si>
    <t>3.9546453170731706</t>
  </si>
  <si>
    <t>13.445678292682931</t>
  </si>
  <si>
    <t>2016_560</t>
  </si>
  <si>
    <t>41.713850056335524</t>
  </si>
  <si>
    <t>2016-06-27 14:31:00-07:00</t>
  </si>
  <si>
    <t>120.09678541804522</t>
  </si>
  <si>
    <t>21.94421645573207</t>
  </si>
  <si>
    <t>3.083749404761906</t>
  </si>
  <si>
    <t>2016_561</t>
  </si>
  <si>
    <t>36.68897934537352</t>
  </si>
  <si>
    <t>2016-06-28 02:50:00-07:00</t>
  </si>
  <si>
    <t>0.2946284676211847</t>
  </si>
  <si>
    <t>116.82877486988028</t>
  </si>
  <si>
    <t>7.934478759765625</t>
  </si>
  <si>
    <t>4.321951219512195</t>
  </si>
  <si>
    <t>9.016828195121953</t>
  </si>
  <si>
    <t>18.81061304878049</t>
  </si>
  <si>
    <t>2016_563</t>
  </si>
  <si>
    <t>38.964006113441734</t>
  </si>
  <si>
    <t>2016-06-29 02:31:00-07:00</t>
  </si>
  <si>
    <t>7308.889365089123</t>
  </si>
  <si>
    <t>0.3164053716147358</t>
  </si>
  <si>
    <t>107.47457453647677</t>
  </si>
  <si>
    <t>11.646359754098127</t>
  </si>
  <si>
    <t>6.297947214076231</t>
  </si>
  <si>
    <t>13.42507435483871</t>
  </si>
  <si>
    <t>2016_564</t>
  </si>
  <si>
    <t>39.71711172726091</t>
  </si>
  <si>
    <t>0.34065175784090995</t>
  </si>
  <si>
    <t>121.1514380952977</t>
  </si>
  <si>
    <t>12.883874893188477</t>
  </si>
  <si>
    <t>14.504761904761917</t>
  </si>
  <si>
    <t>11.730590547619048</t>
  </si>
  <si>
    <t>24.22130202380952</t>
  </si>
  <si>
    <t>2016_565</t>
  </si>
  <si>
    <t>36.241694109311396</t>
  </si>
  <si>
    <t>2016-06-29 02:32:00-07:00</t>
  </si>
  <si>
    <t>105.55415913239506</t>
  </si>
  <si>
    <t>16.81030641283308</t>
  </si>
  <si>
    <t>2.3404761904761897</t>
  </si>
  <si>
    <t>3.660736690476191</t>
  </si>
  <si>
    <t>8.770087857142856</t>
  </si>
  <si>
    <t>2016_566</t>
  </si>
  <si>
    <t>40.047451486307146</t>
  </si>
  <si>
    <t>2016-06-30 13:34:00-07:00</t>
  </si>
  <si>
    <t>0.42148486895137843</t>
  </si>
  <si>
    <t>111.45852579116124</t>
  </si>
  <si>
    <t>23.49429907117571</t>
  </si>
  <si>
    <t>4.671440928571428</t>
  </si>
  <si>
    <t>14.756471714285716</t>
  </si>
  <si>
    <t>2016_567</t>
  </si>
  <si>
    <t>39.339911632607134</t>
  </si>
  <si>
    <t>2016-06-30 15:15:00-07:00</t>
  </si>
  <si>
    <t>0.3824244498549841</t>
  </si>
  <si>
    <t>109.60425483272556</t>
  </si>
  <si>
    <t>24.070056097848074</t>
  </si>
  <si>
    <t>13.928571428571434</t>
  </si>
  <si>
    <t>7.574188500000001</t>
  </si>
  <si>
    <t>16.12938695238095</t>
  </si>
  <si>
    <t>2016_568</t>
  </si>
  <si>
    <t>34.628640795410156</t>
  </si>
  <si>
    <t>2016-07-01 01:54:00-07:00</t>
  </si>
  <si>
    <t>4080.861568454187</t>
  </si>
  <si>
    <t>0.32446537008953447</t>
  </si>
  <si>
    <t>30.986313225566477</t>
  </si>
  <si>
    <t>19.75884721980675</t>
  </si>
  <si>
    <t>2016_569</t>
  </si>
  <si>
    <t>35.07215784623777</t>
  </si>
  <si>
    <t>2016-07-01 03:35:00-07:00</t>
  </si>
  <si>
    <t>287.3137631535091</t>
  </si>
  <si>
    <t>0.46499062972646776</t>
  </si>
  <si>
    <t>99.73454466062161</t>
  </si>
  <si>
    <t>19.79513300858535</t>
  </si>
  <si>
    <t>22.481702214285715</t>
  </si>
  <si>
    <t>2016_571</t>
  </si>
  <si>
    <t>38.922365062364385</t>
  </si>
  <si>
    <t>2016-07-01 13:15:00-07:00</t>
  </si>
  <si>
    <t>0.4751724144260465</t>
  </si>
  <si>
    <t>91.98514272151489</t>
  </si>
  <si>
    <t>20.63792610168457</t>
  </si>
  <si>
    <t>7.477653857142859</t>
  </si>
  <si>
    <t>2016_572</t>
  </si>
  <si>
    <t>35.222899982027904</t>
  </si>
  <si>
    <t>2016-07-01 14:55:00-07:00</t>
  </si>
  <si>
    <t>1838.7703975618338</t>
  </si>
  <si>
    <t>0.7201886457849904</t>
  </si>
  <si>
    <t>17.247052767261955</t>
  </si>
  <si>
    <t>13.20434782608698</t>
  </si>
  <si>
    <t>6.609666204968945</t>
  </si>
  <si>
    <t>39.40997445341615</t>
  </si>
  <si>
    <t>2016_573</t>
  </si>
  <si>
    <t>0.25797076657076495</t>
  </si>
  <si>
    <t>88.42517919105464</t>
  </si>
  <si>
    <t>13.19759750366211</t>
  </si>
  <si>
    <t>12.111904761904754</t>
  </si>
  <si>
    <t>15.695024976190476</t>
  </si>
  <si>
    <t>2016_574</t>
  </si>
  <si>
    <t>36.082438836441895</t>
  </si>
  <si>
    <t>2016-07-02 03:16:00-07:00</t>
  </si>
  <si>
    <t>337.7307985633437</t>
  </si>
  <si>
    <t>0.5098569026968527</t>
  </si>
  <si>
    <t>21.050248728571713</t>
  </si>
  <si>
    <t>12.202162162162125</t>
  </si>
  <si>
    <t>4.122833659459459</t>
  </si>
  <si>
    <t>26.013391443243243</t>
  </si>
  <si>
    <t>2016_576</t>
  </si>
  <si>
    <t>38.299407256222494</t>
  </si>
  <si>
    <t>2016-07-02 12:56:00-07:00</t>
  </si>
  <si>
    <t>191.3519747845618</t>
  </si>
  <si>
    <t>0.36418359343188955</t>
  </si>
  <si>
    <t>93.82859845223334</t>
  </si>
  <si>
    <t>14.291163042479871</t>
  </si>
  <si>
    <t>9.221568627450981</t>
  </si>
  <si>
    <t>4.369873833333333</t>
  </si>
  <si>
    <t>12.549573127450984</t>
  </si>
  <si>
    <t>2016_578</t>
  </si>
  <si>
    <t>37.740645012341716</t>
  </si>
  <si>
    <t>2016-07-02 14:36:00-07:00</t>
  </si>
  <si>
    <t>0.3150223632826502</t>
  </si>
  <si>
    <t>30.863555227007186</t>
  </si>
  <si>
    <t>22.857142857142858</t>
  </si>
  <si>
    <t>2.5066058809523812</t>
  </si>
  <si>
    <t>18.08815826190477</t>
  </si>
  <si>
    <t>2016_579</t>
  </si>
  <si>
    <t>34.46429471406326</t>
  </si>
  <si>
    <t>12.278755187988281</t>
  </si>
  <si>
    <t>3.057142857142858</t>
  </si>
  <si>
    <t>3.2026465952380945</t>
  </si>
  <si>
    <t>7.400723261904763</t>
  </si>
  <si>
    <t>2016_580</t>
  </si>
  <si>
    <t>39.332461984437984</t>
  </si>
  <si>
    <t>2016-07-02 14:37:00-07:00</t>
  </si>
  <si>
    <t>135.14547636684276</t>
  </si>
  <si>
    <t>0.39065586031608246</t>
  </si>
  <si>
    <t>102.97295752683252</t>
  </si>
  <si>
    <t>20.47649714152018</t>
  </si>
  <si>
    <t>11.799999999999985</t>
  </si>
  <si>
    <t>4.915375466666666</t>
  </si>
  <si>
    <t>10.966468186666674</t>
  </si>
  <si>
    <t>2016_581</t>
  </si>
  <si>
    <t>('APPALOOSA',)</t>
  </si>
  <si>
    <t>38.020836949353146</t>
  </si>
  <si>
    <t>0.35345538518612035</t>
  </si>
  <si>
    <t>93.92910414676682</t>
  </si>
  <si>
    <t>17.778860092163086</t>
  </si>
  <si>
    <t>8.054761904761913</t>
  </si>
  <si>
    <t>11.627763583333333</t>
  </si>
  <si>
    <t>2016_582</t>
  </si>
  <si>
    <t>38.67748585400197</t>
  </si>
  <si>
    <t>2016-07-04 02:37:00-07:00</t>
  </si>
  <si>
    <t>0.21486779440889123</t>
  </si>
  <si>
    <t>91.78448558192905</t>
  </si>
  <si>
    <t>19.378204345703125</t>
  </si>
  <si>
    <t>3.5498076428571443</t>
  </si>
  <si>
    <t>10.477947071428572</t>
  </si>
  <si>
    <t>2016_583</t>
  </si>
  <si>
    <t>35.824558917049174</t>
  </si>
  <si>
    <t>2016-07-04 02:38:00-07:00</t>
  </si>
  <si>
    <t>0.3246357501891328</t>
  </si>
  <si>
    <t>80.12888549768162</t>
  </si>
  <si>
    <t>14.779342651367188</t>
  </si>
  <si>
    <t>22.060144071428567</t>
  </si>
  <si>
    <t>2016_585</t>
  </si>
  <si>
    <t>37.52125714027247</t>
  </si>
  <si>
    <t>2016-07-04 13:59:00-07:00</t>
  </si>
  <si>
    <t>69.83541899448439</t>
  </si>
  <si>
    <t>0.46117329733190715</t>
  </si>
  <si>
    <t>78.81123374663773</t>
  </si>
  <si>
    <t>24.077526092529297</t>
  </si>
  <si>
    <t>13.579999999999998</t>
  </si>
  <si>
    <t>2016_586</t>
  </si>
  <si>
    <t>37.26022067528883</t>
  </si>
  <si>
    <t>347.3133461357642</t>
  </si>
  <si>
    <t>0.38531619831403996</t>
  </si>
  <si>
    <t>87.96719615070987</t>
  </si>
  <si>
    <t>16.88094190917263</t>
  </si>
  <si>
    <t>8.776878612716764</t>
  </si>
  <si>
    <t>14.11764333526011</t>
  </si>
  <si>
    <t>2016_587</t>
  </si>
  <si>
    <t>39.64783350669662</t>
  </si>
  <si>
    <t>2016-07-05 02:18:00-07:00</t>
  </si>
  <si>
    <t>138.70454266516919</t>
  </si>
  <si>
    <t>0.4283268257127844</t>
  </si>
  <si>
    <t>100.16106324631969</t>
  </si>
  <si>
    <t>22.746640452632196</t>
  </si>
  <si>
    <t>4.130864197530866</t>
  </si>
  <si>
    <t>4.501248456790123</t>
  </si>
  <si>
    <t>18.707767358024682</t>
  </si>
  <si>
    <t>2016_588</t>
  </si>
  <si>
    <t>37.55632489148939</t>
  </si>
  <si>
    <t>2016-07-05 02:19:00-07:00</t>
  </si>
  <si>
    <t>406.24911055271366</t>
  </si>
  <si>
    <t>0.39950727249446416</t>
  </si>
  <si>
    <t>72.73342721225718</t>
  </si>
  <si>
    <t>20.15880784293674</t>
  </si>
  <si>
    <t>7.694701986754966</t>
  </si>
  <si>
    <t>1.0272354701986757</t>
  </si>
  <si>
    <t>3.549749317880794</t>
  </si>
  <si>
    <t>2016_589</t>
  </si>
  <si>
    <t>36.142681387327094</t>
  </si>
  <si>
    <t>108.1340220409939</t>
  </si>
  <si>
    <t>0.38330861629452867</t>
  </si>
  <si>
    <t>78.86293612848932</t>
  </si>
  <si>
    <t>15.061144828796387</t>
  </si>
  <si>
    <t>7.179999999999994</t>
  </si>
  <si>
    <t>2.7725543666666663</t>
  </si>
  <si>
    <t>7.139869366666667</t>
  </si>
  <si>
    <t>2016_591</t>
  </si>
  <si>
    <t>41.45688243619829</t>
  </si>
  <si>
    <t>2016-07-05 03:58:00-07:00</t>
  </si>
  <si>
    <t>0.3223882113203895</t>
  </si>
  <si>
    <t>124.94203225845813</t>
  </si>
  <si>
    <t>15.089279346896294</t>
  </si>
  <si>
    <t>2.084962406015034</t>
  </si>
  <si>
    <t>10.69041075939849</t>
  </si>
  <si>
    <t>21.273583240601525</t>
  </si>
  <si>
    <t>2016_592</t>
  </si>
  <si>
    <t>37.464739489876095</t>
  </si>
  <si>
    <t>2016-07-05 03:59:00-07:00</t>
  </si>
  <si>
    <t>139.67083798894072</t>
  </si>
  <si>
    <t>0.46223012081241305</t>
  </si>
  <si>
    <t>73.03112757112801</t>
  </si>
  <si>
    <t>15.834715843200684</t>
  </si>
  <si>
    <t>8.834999999999987</t>
  </si>
  <si>
    <t>3.3684061124999998</t>
  </si>
  <si>
    <t>2016_593</t>
  </si>
  <si>
    <t>36.70516452102327</t>
  </si>
  <si>
    <t>2016-07-05 13:40:00-07:00</t>
  </si>
  <si>
    <t>569.5380959895239</t>
  </si>
  <si>
    <t>0.2901525061606962</t>
  </si>
  <si>
    <t>109.92247144282658</t>
  </si>
  <si>
    <t>8.182056427001953</t>
  </si>
  <si>
    <t>7.921951219512199</t>
  </si>
  <si>
    <t>8.319735731707318</t>
  </si>
  <si>
    <t>15.360081000000001</t>
  </si>
  <si>
    <t>2016_594</t>
  </si>
  <si>
    <t>38.300757965180615</t>
  </si>
  <si>
    <t>236.4464194873207</t>
  </si>
  <si>
    <t>0.35144852665320464</t>
  </si>
  <si>
    <t>91.65656875239698</t>
  </si>
  <si>
    <t>31.262312335352743</t>
  </si>
  <si>
    <t>2.911252467741935</t>
  </si>
  <si>
    <t>25.163176854838714</t>
  </si>
  <si>
    <t>2016_595</t>
  </si>
  <si>
    <t>41.611642622111155</t>
  </si>
  <si>
    <t>2016-07-05 13:41:00-07:00</t>
  </si>
  <si>
    <t>0.3245618725294844</t>
  </si>
  <si>
    <t>118.64119992136291</t>
  </si>
  <si>
    <t>21.880819367199408</t>
  </si>
  <si>
    <t>2.469312609756098</t>
  </si>
  <si>
    <t>2016_596</t>
  </si>
  <si>
    <t>37.828232679881495</t>
  </si>
  <si>
    <t>2016-07-06 03:40:00-07:00</t>
  </si>
  <si>
    <t>0.22714279389764885</t>
  </si>
  <si>
    <t>97.02033803962321</t>
  </si>
  <si>
    <t>16.006972134768308</t>
  </si>
  <si>
    <t>5.907142857142847</t>
  </si>
  <si>
    <t>2016_597</t>
  </si>
  <si>
    <t>2016-07-06 13:21:00-07:00</t>
  </si>
  <si>
    <t>69.83541899430067</t>
  </si>
  <si>
    <t>0.36452710269472005</t>
  </si>
  <si>
    <t>106.31899890500426</t>
  </si>
  <si>
    <t>10.070956509287765</t>
  </si>
  <si>
    <t>0.24767548780487803</t>
  </si>
  <si>
    <t>0.36614921951219515</t>
  </si>
  <si>
    <t>2016_600</t>
  </si>
  <si>
    <t>37.630069288030015</t>
  </si>
  <si>
    <t>2016-07-07 14:43:00-07:00</t>
  </si>
  <si>
    <t>0.17777000640206744</t>
  </si>
  <si>
    <t>26.232385635375977</t>
  </si>
  <si>
    <t>16.72749992500001</t>
  </si>
  <si>
    <t>2.4865058499999995</t>
  </si>
  <si>
    <t>13.266089375000002</t>
  </si>
  <si>
    <t>2016_601</t>
  </si>
  <si>
    <t>39.733993664522295</t>
  </si>
  <si>
    <t>2016-07-08 03:02:00-07:00</t>
  </si>
  <si>
    <t>122.01472458352507</t>
  </si>
  <si>
    <t>108.36421801805926</t>
  </si>
  <si>
    <t>20.851202481034875</t>
  </si>
  <si>
    <t>7.124637681159421</t>
  </si>
  <si>
    <t>4.167060202898552</t>
  </si>
  <si>
    <t>20.270465695652174</t>
  </si>
  <si>
    <t>2016_602</t>
  </si>
  <si>
    <t>34.90704411680649</t>
  </si>
  <si>
    <t>2016-07-08 14:23:00-07:00</t>
  </si>
  <si>
    <t>403.9398088595323</t>
  </si>
  <si>
    <t>0.36027100180861893</t>
  </si>
  <si>
    <t>86.52980783386558</t>
  </si>
  <si>
    <t>15.810676326118939</t>
  </si>
  <si>
    <t>14.785308056872017</t>
  </si>
  <si>
    <t>4.275158549763036</t>
  </si>
  <si>
    <t>19.81480839810427</t>
  </si>
  <si>
    <t>2016_603</t>
  </si>
  <si>
    <t>('FIDDLER',)</t>
  </si>
  <si>
    <t>40.40914036870294</t>
  </si>
  <si>
    <t>2016-07-09 02:43:00-07:00</t>
  </si>
  <si>
    <t>0.3408518347334936</t>
  </si>
  <si>
    <t>102.63449349872113</t>
  </si>
  <si>
    <t>34.06589687995191</t>
  </si>
  <si>
    <t>6.026100628930831</t>
  </si>
  <si>
    <t>3.506553273584905</t>
  </si>
  <si>
    <t>16.486193062893083</t>
  </si>
  <si>
    <t>2016_606</t>
  </si>
  <si>
    <t>35.73296477999155</t>
  </si>
  <si>
    <t>2016-07-09 14:04:00-07:00</t>
  </si>
  <si>
    <t>69.83541899447061</t>
  </si>
  <si>
    <t>72.55550816302272</t>
  </si>
  <si>
    <t>35.01678030831473</t>
  </si>
  <si>
    <t>11.519047619047626</t>
  </si>
  <si>
    <t>2016_607</t>
  </si>
  <si>
    <t>38.368938710603494</t>
  </si>
  <si>
    <t>2016-07-09 14:05:00-07:00</t>
  </si>
  <si>
    <t>0.3358562280491982</t>
  </si>
  <si>
    <t>86.39639420968271</t>
  </si>
  <si>
    <t>28.18664836883545</t>
  </si>
  <si>
    <t>18.576191428571438</t>
  </si>
  <si>
    <t>2.827495261904762</t>
  </si>
  <si>
    <t>2016_608</t>
  </si>
  <si>
    <t>36.55131296209673</t>
  </si>
  <si>
    <t>0.3093334023784818</t>
  </si>
  <si>
    <t>75.11189053848763</t>
  </si>
  <si>
    <t>18.36341257095337</t>
  </si>
  <si>
    <t>3.6674197750000004</t>
  </si>
  <si>
    <t>17.768482050000006</t>
  </si>
  <si>
    <t>2016_609</t>
  </si>
  <si>
    <t>37.58567039369268</t>
  </si>
  <si>
    <t>2016-07-10 02:25:00-07:00</t>
  </si>
  <si>
    <t>283.89974916736463</t>
  </si>
  <si>
    <t>0.35532244935053237</t>
  </si>
  <si>
    <t>71.42194403375075</t>
  </si>
  <si>
    <t>22.117690481458393</t>
  </si>
  <si>
    <t>3.7428571428571527</t>
  </si>
  <si>
    <t>4.420046021428574</t>
  </si>
  <si>
    <t>36.65612672857142</t>
  </si>
  <si>
    <t>2016_610</t>
  </si>
  <si>
    <t>35.50130725056673</t>
  </si>
  <si>
    <t>2016-07-10 02:26:00-07:00</t>
  </si>
  <si>
    <t>0.32491496200434783</t>
  </si>
  <si>
    <t>90.58113448166361</t>
  </si>
  <si>
    <t>45.11295418512253</t>
  </si>
  <si>
    <t>34.90000200000001</t>
  </si>
  <si>
    <t>5.285378523809523</t>
  </si>
  <si>
    <t>30.715427809523817</t>
  </si>
  <si>
    <t>2016_611</t>
  </si>
  <si>
    <t>36.162313841823895</t>
  </si>
  <si>
    <t>2016-07-11 02:06:00-07:00</t>
  </si>
  <si>
    <t>0.3250597724958215</t>
  </si>
  <si>
    <t>72.01136379600214</t>
  </si>
  <si>
    <t>32.218624114990234</t>
  </si>
  <si>
    <t>0.5380840000000001</t>
  </si>
  <si>
    <t>1.9445687380952383</t>
  </si>
  <si>
    <t>2016_614</t>
  </si>
  <si>
    <t>38.95640798098242</t>
  </si>
  <si>
    <t>2016-07-11 13:28:00-07:00</t>
  </si>
  <si>
    <t>69.83541899433706</t>
  </si>
  <si>
    <t>0.3159371165815829</t>
  </si>
  <si>
    <t>91.66043907493939</t>
  </si>
  <si>
    <t>12.366816520690918</t>
  </si>
  <si>
    <t>9.996566804878048</t>
  </si>
  <si>
    <t>17.16172914634146</t>
  </si>
  <si>
    <t>2016_617</t>
  </si>
  <si>
    <t>39.273949847603845</t>
  </si>
  <si>
    <t>2016-07-12 13:09:00-07:00</t>
  </si>
  <si>
    <t>0.40982232288789805</t>
  </si>
  <si>
    <t>87.22902998847397</t>
  </si>
  <si>
    <t>18.678083419799805</t>
  </si>
  <si>
    <t>3.3813048571428563</t>
  </si>
  <si>
    <t>11.46384223809524</t>
  </si>
  <si>
    <t>2016_618</t>
  </si>
  <si>
    <t>34.65478703276345</t>
  </si>
  <si>
    <t>2016-07-12 14:48:00-07:00</t>
  </si>
  <si>
    <t>0.28201410487331874</t>
  </si>
  <si>
    <t>22.484254837036133</t>
  </si>
  <si>
    <t>17.633332333333325</t>
  </si>
  <si>
    <t>0.6440915476190476</t>
  </si>
  <si>
    <t>3.895055214285715</t>
  </si>
  <si>
    <t>2016_619</t>
  </si>
  <si>
    <t>34.41791785627686</t>
  </si>
  <si>
    <t>75.10722700687735</t>
  </si>
  <si>
    <t>20.967075911435213</t>
  </si>
  <si>
    <t>13.320453977272724</t>
  </si>
  <si>
    <t>6.829476068181818</t>
  </si>
  <si>
    <t>26.515232500000003</t>
  </si>
  <si>
    <t>2016_620</t>
  </si>
  <si>
    <t>('PACHECO',)</t>
  </si>
  <si>
    <t>38.08306677979196</t>
  </si>
  <si>
    <t>2016-07-12 14:49:00-07:00</t>
  </si>
  <si>
    <t>0.3450875033055464</t>
  </si>
  <si>
    <t>85.49274890071342</t>
  </si>
  <si>
    <t>15.553630901358979</t>
  </si>
  <si>
    <t>13.57660818713449</t>
  </si>
  <si>
    <t>4.886454698830413</t>
  </si>
  <si>
    <t>15.63522467543861</t>
  </si>
  <si>
    <t>2016_624</t>
  </si>
  <si>
    <t>37.408672561584545</t>
  </si>
  <si>
    <t>2016-07-14 02:50:00-07:00</t>
  </si>
  <si>
    <t>216.1665060004552</t>
  </si>
  <si>
    <t>0.28272314640143437</t>
  </si>
  <si>
    <t>10.843304634094238</t>
  </si>
  <si>
    <t>6.960360360360366</t>
  </si>
  <si>
    <t>4.134385144144144</t>
  </si>
  <si>
    <t>12.095408837837834</t>
  </si>
  <si>
    <t>2016_627</t>
  </si>
  <si>
    <t>2016-07-14 14:11:00-07:00</t>
  </si>
  <si>
    <t>537.6550953169013</t>
  </si>
  <si>
    <t>0.3246458815405247</t>
  </si>
  <si>
    <t>104.59236715724728</t>
  </si>
  <si>
    <t>13.769020489283971</t>
  </si>
  <si>
    <t>6.538408047619049</t>
  </si>
  <si>
    <t>9.144088904761908</t>
  </si>
  <si>
    <t>2016_628</t>
  </si>
  <si>
    <t>40.280209578921394</t>
  </si>
  <si>
    <t>2016-07-14 14:12:00-07:00</t>
  </si>
  <si>
    <t>0.2797029179728846</t>
  </si>
  <si>
    <t>127.8334290610954</t>
  </si>
  <si>
    <t>11.355191612243653</t>
  </si>
  <si>
    <t>9.483074300000004</t>
  </si>
  <si>
    <t>14.946253575000004</t>
  </si>
  <si>
    <t>2016_629</t>
  </si>
  <si>
    <t>37.75639363647959</t>
  </si>
  <si>
    <t>2016-07-15 02:31:00-07:00</t>
  </si>
  <si>
    <t>0.40851467007852943</t>
  </si>
  <si>
    <t>66.90105466959739</t>
  </si>
  <si>
    <t>21.790918350219727</t>
  </si>
  <si>
    <t>3.746361219512196</t>
  </si>
  <si>
    <t>2016_630</t>
  </si>
  <si>
    <t>35.449287701083925</t>
  </si>
  <si>
    <t>2016-07-15 02:32:00-07:00</t>
  </si>
  <si>
    <t>0.3254945034901251</t>
  </si>
  <si>
    <t>82.03807921657683</t>
  </si>
  <si>
    <t>18.510027431306384</t>
  </si>
  <si>
    <t>6.261904761904766</t>
  </si>
  <si>
    <t>6.074380904761904</t>
  </si>
  <si>
    <t>19.358104857142866</t>
  </si>
  <si>
    <t>2016_631</t>
  </si>
  <si>
    <t>2016-07-15 13:52:00-07:00</t>
  </si>
  <si>
    <t>226.56766160521764</t>
  </si>
  <si>
    <t>0.34425635944747435</t>
  </si>
  <si>
    <t>80.69062199647809</t>
  </si>
  <si>
    <t>22.85766819545201</t>
  </si>
  <si>
    <t>12.010084033613422</t>
  </si>
  <si>
    <t>5.5760181428571425</t>
  </si>
  <si>
    <t>20.369411487394956</t>
  </si>
  <si>
    <t>2016_632</t>
  </si>
  <si>
    <t>37.00815529084663</t>
  </si>
  <si>
    <t>2016-07-16 02:13:00-07:00</t>
  </si>
  <si>
    <t>69.83541899438914</t>
  </si>
  <si>
    <t>0.34000584937524697</t>
  </si>
  <si>
    <t>73.57369767862549</t>
  </si>
  <si>
    <t>21.478030490875245</t>
  </si>
  <si>
    <t>3.9160375499999995</t>
  </si>
  <si>
    <t>15.481868050000003</t>
  </si>
  <si>
    <t>2016_633</t>
  </si>
  <si>
    <t>40.60784363529561</t>
  </si>
  <si>
    <t>2016-07-16 15:15:00-07:00</t>
  </si>
  <si>
    <t>223.8883510670855</t>
  </si>
  <si>
    <t>0.40362489301536913</t>
  </si>
  <si>
    <t>32.027318313598634</t>
  </si>
  <si>
    <t>14.152000000000005</t>
  </si>
  <si>
    <t>3.6161344640000004</t>
  </si>
  <si>
    <t>7.342615808000002</t>
  </si>
  <si>
    <t>2016_635</t>
  </si>
  <si>
    <t>41.594391396522624</t>
  </si>
  <si>
    <t>2016-07-17 03:33:00-07:00</t>
  </si>
  <si>
    <t>228.59812846966184</t>
  </si>
  <si>
    <t>0.32450445026159586</t>
  </si>
  <si>
    <t>98.51346880340854</t>
  </si>
  <si>
    <t>15.903146781173406</t>
  </si>
  <si>
    <t>10.647058823529392</t>
  </si>
  <si>
    <t>9.435126666666665</t>
  </si>
  <si>
    <t>18.732495509803925</t>
  </si>
  <si>
    <t>2016_637</t>
  </si>
  <si>
    <t>37.593970461040534</t>
  </si>
  <si>
    <t>2016-07-18 03:15:00-07:00</t>
  </si>
  <si>
    <t>218.36850233262808</t>
  </si>
  <si>
    <t>0.25294778863672635</t>
  </si>
  <si>
    <t>106.97546067556182</t>
  </si>
  <si>
    <t>23.777393341064453</t>
  </si>
  <si>
    <t>8.678571428571434</t>
  </si>
  <si>
    <t>4.986885642857142</t>
  </si>
  <si>
    <t>8.462365476190481</t>
  </si>
  <si>
    <t>2016_646</t>
  </si>
  <si>
    <t>39.10014589168957</t>
  </si>
  <si>
    <t>2016-07-20 02:37:00-07:00</t>
  </si>
  <si>
    <t>0.46930981252912796</t>
  </si>
  <si>
    <t>18.86898422241211</t>
  </si>
  <si>
    <t>3.4232547857142857</t>
  </si>
  <si>
    <t>6.513062547619048</t>
  </si>
  <si>
    <t>2016_648</t>
  </si>
  <si>
    <t>37.43481437166548</t>
  </si>
  <si>
    <t>2016-07-20 02:38:00-07:00</t>
  </si>
  <si>
    <t>125.51976982384801</t>
  </si>
  <si>
    <t>0.5758738767675442</t>
  </si>
  <si>
    <t>73.22854939307491</t>
  </si>
  <si>
    <t>28.972148143069845</t>
  </si>
  <si>
    <t>2016_653</t>
  </si>
  <si>
    <t>36.87006099401879</t>
  </si>
  <si>
    <t>2016-07-20 13:58:00-07:00</t>
  </si>
  <si>
    <t>0.35857785314276897</t>
  </si>
  <si>
    <t>76.89571255180043</t>
  </si>
  <si>
    <t>10.273698943001884</t>
  </si>
  <si>
    <t>10.485714285714279</t>
  </si>
  <si>
    <t>9.036967666666667</t>
  </si>
  <si>
    <t>2016_654</t>
  </si>
  <si>
    <t>39.238836127600294</t>
  </si>
  <si>
    <t>2016-07-20 13:59:00-07:00</t>
  </si>
  <si>
    <t>245.83569324221776</t>
  </si>
  <si>
    <t>0.49933990187374144</t>
  </si>
  <si>
    <t>71.21958477810057</t>
  </si>
  <si>
    <t>19.04418394300673</t>
  </si>
  <si>
    <t>13.15851851851856</t>
  </si>
  <si>
    <t>3.886429562962963</t>
  </si>
  <si>
    <t>12.387482799999994</t>
  </si>
  <si>
    <t>2016_655</t>
  </si>
  <si>
    <t>40.85552599657713</t>
  </si>
  <si>
    <t>2016-07-21 02:18:00-07:00</t>
  </si>
  <si>
    <t>118.59510964132484</t>
  </si>
  <si>
    <t>0.3515320859084985</t>
  </si>
  <si>
    <t>102.24046687845713</t>
  </si>
  <si>
    <t>2016_657</t>
  </si>
  <si>
    <t>2016-07-21 13:40:00-07:00</t>
  </si>
  <si>
    <t>69.83541899457366</t>
  </si>
  <si>
    <t>0.3837379556802021</t>
  </si>
  <si>
    <t>81.72881897268601</t>
  </si>
  <si>
    <t>13.007452964782715</t>
  </si>
  <si>
    <t>8.346341463414628</t>
  </si>
  <si>
    <t>7.163863439024391</t>
  </si>
  <si>
    <t>12.952225536585368</t>
  </si>
  <si>
    <t>2016_658</t>
  </si>
  <si>
    <t>105.91141197428709</t>
  </si>
  <si>
    <t>0.29153779214988657</t>
  </si>
  <si>
    <t>92.34652481732032</t>
  </si>
  <si>
    <t>20.235492706298828</t>
  </si>
  <si>
    <t>13.399999999999988</t>
  </si>
  <si>
    <t>3.109482896551725</t>
  </si>
  <si>
    <t>6.585585448275863</t>
  </si>
  <si>
    <t>2016_659</t>
  </si>
  <si>
    <t>38.542429161778536</t>
  </si>
  <si>
    <t>2016-07-22 03:40:00-07:00</t>
  </si>
  <si>
    <t>0.24103940100395385</t>
  </si>
  <si>
    <t>16.929387001764205</t>
  </si>
  <si>
    <t>0.42134295238095243</t>
  </si>
  <si>
    <t>2016_660</t>
  </si>
  <si>
    <t>35.03877010693296</t>
  </si>
  <si>
    <t>2016-07-22 13:20:00-07:00</t>
  </si>
  <si>
    <t>0.3917180108520523</t>
  </si>
  <si>
    <t>78.38747196125367</t>
  </si>
  <si>
    <t>25.08229865097418</t>
  </si>
  <si>
    <t>10.399999999999993</t>
  </si>
  <si>
    <t>4.701192853658537</t>
  </si>
  <si>
    <t>23.75241509756097</t>
  </si>
  <si>
    <t>2016_661</t>
  </si>
  <si>
    <t>38.79138747797082</t>
  </si>
  <si>
    <t>2016-07-22 13:21:00-07:00</t>
  </si>
  <si>
    <t>191.81310424433815</t>
  </si>
  <si>
    <t>0.25428950826989666</t>
  </si>
  <si>
    <t>84.96425404321232</t>
  </si>
  <si>
    <t>10.86099910736084</t>
  </si>
  <si>
    <t>10.799999999999999</t>
  </si>
  <si>
    <t>14.604853035087723</t>
  </si>
  <si>
    <t>2016_663</t>
  </si>
  <si>
    <t>38.34643072218183</t>
  </si>
  <si>
    <t>184.54548565592785</t>
  </si>
  <si>
    <t>0.3465923616352726</t>
  </si>
  <si>
    <t>81.02288224906628</t>
  </si>
  <si>
    <t>22.171919504801433</t>
  </si>
  <si>
    <t>16.861764637254925</t>
  </si>
  <si>
    <t>2.749413666666667</t>
  </si>
  <si>
    <t>2016_664</t>
  </si>
  <si>
    <t>34.42827321670236</t>
  </si>
  <si>
    <t>2016-07-22 15:01:00-07:00</t>
  </si>
  <si>
    <t>64.94313882389254</t>
  </si>
  <si>
    <t>12.61915111541748</t>
  </si>
  <si>
    <t>12.084967320261416</t>
  </si>
  <si>
    <t>5.043669000000001</t>
  </si>
  <si>
    <t>16.700274627450987</t>
  </si>
  <si>
    <t>2016_665</t>
  </si>
  <si>
    <t>37.62371346876796</t>
  </si>
  <si>
    <t>2016-07-23 03:21:00-07:00</t>
  </si>
  <si>
    <t>0.4008682000911223</t>
  </si>
  <si>
    <t>70.73057156595861</t>
  </si>
  <si>
    <t>25.57587432861328</t>
  </si>
  <si>
    <t>2.161241571428571</t>
  </si>
  <si>
    <t>9.119234404761906</t>
  </si>
  <si>
    <t>2016_669</t>
  </si>
  <si>
    <t>36.700992250911426</t>
  </si>
  <si>
    <t>2016-07-24 03:03:00-07:00</t>
  </si>
  <si>
    <t>0.5568601450837882</t>
  </si>
  <si>
    <t>67.70260598097245</t>
  </si>
  <si>
    <t>32.063779921758744</t>
  </si>
  <si>
    <t>2016_670</t>
  </si>
  <si>
    <t>39.48786157760025</t>
  </si>
  <si>
    <t>2016-07-25 02:43:00-07:00</t>
  </si>
  <si>
    <t>0.5498038952028155</t>
  </si>
  <si>
    <t>77.28483580855519</t>
  </si>
  <si>
    <t>23.842795689900715</t>
  </si>
  <si>
    <t>4.173333333333331</t>
  </si>
  <si>
    <t>2.7122933333333332</t>
  </si>
  <si>
    <t>2016_671</t>
  </si>
  <si>
    <t>36.058196029228235</t>
  </si>
  <si>
    <t>2016-07-26 02:25:00-07:00</t>
  </si>
  <si>
    <t>127.86046979062787</t>
  </si>
  <si>
    <t>0.3275976834875878</t>
  </si>
  <si>
    <t>67.85034120862325</t>
  </si>
  <si>
    <t>18.15941705838056</t>
  </si>
  <si>
    <t>8.338028169014088</t>
  </si>
  <si>
    <t>3.0719402253521126</t>
  </si>
  <si>
    <t>11.984069760563377</t>
  </si>
  <si>
    <t>2016_672</t>
  </si>
  <si>
    <t>38.383458536795985</t>
  </si>
  <si>
    <t>134.99025257871818</t>
  </si>
  <si>
    <t>0.30197899111263315</t>
  </si>
  <si>
    <t>76.69743749739645</t>
  </si>
  <si>
    <t>25.350250244140625</t>
  </si>
  <si>
    <t>3.966666666666664</t>
  </si>
  <si>
    <t>0.8839350512820513</t>
  </si>
  <si>
    <t>3.644052076923076</t>
  </si>
  <si>
    <t>2016_673</t>
  </si>
  <si>
    <t>38.25846656257788</t>
  </si>
  <si>
    <t>2016-07-27 02:06:00-07:00</t>
  </si>
  <si>
    <t>76.31720102919459</t>
  </si>
  <si>
    <t>24.211027145385742</t>
  </si>
  <si>
    <t>14.279999999999992</t>
  </si>
  <si>
    <t>12.468259925000002</t>
  </si>
  <si>
    <t>2016_675</t>
  </si>
  <si>
    <t>37.37738646090855</t>
  </si>
  <si>
    <t>2016-07-27 13:27:00-07:00</t>
  </si>
  <si>
    <t>0.5662178877007252</t>
  </si>
  <si>
    <t>71.14552144500492</t>
  </si>
  <si>
    <t>28.38517189025879</t>
  </si>
  <si>
    <t>3.447862285714286</t>
  </si>
  <si>
    <t>18.253854928571428</t>
  </si>
  <si>
    <t>2016_676</t>
  </si>
  <si>
    <t>2016-07-27 15:08:00-07:00</t>
  </si>
  <si>
    <t>69.83541899438993</t>
  </si>
  <si>
    <t>0.3588267379308921</t>
  </si>
  <si>
    <t>78.93753344839891</t>
  </si>
  <si>
    <t>20.551462173461914</t>
  </si>
  <si>
    <t>16.762790697674408</t>
  </si>
  <si>
    <t>1.7818882093023254</t>
  </si>
  <si>
    <t>12.071194837209305</t>
  </si>
  <si>
    <t>2016_678</t>
  </si>
  <si>
    <t>35.36311178290414</t>
  </si>
  <si>
    <t>2016-07-28 03:28:00-07:00</t>
  </si>
  <si>
    <t>69.83541899424183</t>
  </si>
  <si>
    <t>0.24333816516007944</t>
  </si>
  <si>
    <t>69.09558787089482</t>
  </si>
  <si>
    <t>12.403826832771301</t>
  </si>
  <si>
    <t>7.306704975000001</t>
  </si>
  <si>
    <t>24.695431200000005</t>
  </si>
  <si>
    <t>2016_679</t>
  </si>
  <si>
    <t>37.23785195444549</t>
  </si>
  <si>
    <t>2016-07-28 13:08:00-07:00</t>
  </si>
  <si>
    <t>69.83541899450195</t>
  </si>
  <si>
    <t>73.61109832875265</t>
  </si>
  <si>
    <t>20.735374450683594</t>
  </si>
  <si>
    <t>12.199999999999994</t>
  </si>
  <si>
    <t>3.944308833333333</t>
  </si>
  <si>
    <t>11.68634919047619</t>
  </si>
  <si>
    <t>2016_681</t>
  </si>
  <si>
    <t>39.683328726543834</t>
  </si>
  <si>
    <t>2016-07-28 14:49:00-07:00</t>
  </si>
  <si>
    <t>155.86289058721198</t>
  </si>
  <si>
    <t>0.36663104781537187</t>
  </si>
  <si>
    <t>76.69991090886326</t>
  </si>
  <si>
    <t>21.31627607345581</t>
  </si>
  <si>
    <t>13.776849349999997</t>
  </si>
  <si>
    <t>2016_682</t>
  </si>
  <si>
    <t>37.126185319333345</t>
  </si>
  <si>
    <t>0.5808399829374407</t>
  </si>
  <si>
    <t>67.84123105857006</t>
  </si>
  <si>
    <t>28.741002989978327</t>
  </si>
  <si>
    <t>12.173170731707314</t>
  </si>
  <si>
    <t>2.696421829268293</t>
  </si>
  <si>
    <t>11.591896317073171</t>
  </si>
  <si>
    <t>2016_683</t>
  </si>
  <si>
    <t>40.01327830213772</t>
  </si>
  <si>
    <t>2016-07-29 03:08:00-07:00</t>
  </si>
  <si>
    <t>2869.8333601228596</t>
  </si>
  <si>
    <t>0.32465006495264626</t>
  </si>
  <si>
    <t>29.480096215000337</t>
  </si>
  <si>
    <t>16.345653528066784</t>
  </si>
  <si>
    <t>9.013005780346818</t>
  </si>
  <si>
    <t>3.264620287090557</t>
  </si>
  <si>
    <t>8.734704572254339</t>
  </si>
  <si>
    <t>2016_684</t>
  </si>
  <si>
    <t>1673.0233227349645</t>
  </si>
  <si>
    <t>0.32465006495264076</t>
  </si>
  <si>
    <t>36.89401994405553</t>
  </si>
  <si>
    <t>14.144834353165193</t>
  </si>
  <si>
    <t>3.1440506329113855</t>
  </si>
  <si>
    <t>2.964458256962022</t>
  </si>
  <si>
    <t>9.362595765822785</t>
  </si>
  <si>
    <t>2016_685</t>
  </si>
  <si>
    <t>37.123825990003574</t>
  </si>
  <si>
    <t>2016-07-29 03:09:00-07:00</t>
  </si>
  <si>
    <t>241.55917324974163</t>
  </si>
  <si>
    <t>0.36980090281573724</t>
  </si>
  <si>
    <t>74.40749745646345</t>
  </si>
  <si>
    <t>22.651901956588503</t>
  </si>
  <si>
    <t>5.299999999999995</t>
  </si>
  <si>
    <t>4.153147087301587</t>
  </si>
  <si>
    <t>14.750553976190472</t>
  </si>
  <si>
    <t>2016_686</t>
  </si>
  <si>
    <t>37.972496931050706</t>
  </si>
  <si>
    <t>75.09368153254755</t>
  </si>
  <si>
    <t>15.559094429016113</t>
  </si>
  <si>
    <t>3.400000000000004</t>
  </si>
  <si>
    <t>5.4875636388888855</t>
  </si>
  <si>
    <t>11.312249513888887</t>
  </si>
  <si>
    <t>2016_688</t>
  </si>
  <si>
    <t>35.854250904626916</t>
  </si>
  <si>
    <t>2016-07-29 12:49:00-07:00</t>
  </si>
  <si>
    <t>0.40600304365578715</t>
  </si>
  <si>
    <t>62.10561719495628</t>
  </si>
  <si>
    <t>19.709959030151367</t>
  </si>
  <si>
    <t>11.019047619047617</t>
  </si>
  <si>
    <t>0.6377639047619048</t>
  </si>
  <si>
    <t>2.3765636190476194</t>
  </si>
  <si>
    <t>2016_689</t>
  </si>
  <si>
    <t>37.23059366875815</t>
  </si>
  <si>
    <t>2016-07-30 02:50:00-07:00</t>
  </si>
  <si>
    <t>69.83541899445028</t>
  </si>
  <si>
    <t>0.3456075760965719</t>
  </si>
  <si>
    <t>74.63350448623801</t>
  </si>
  <si>
    <t>14.098924409775506</t>
  </si>
  <si>
    <t>5.988059357142856</t>
  </si>
  <si>
    <t>9.759533666666668</t>
  </si>
  <si>
    <t>2016_691</t>
  </si>
  <si>
    <t>2016-07-31 02:31:00-07:00</t>
  </si>
  <si>
    <t>159.97983425918113</t>
  </si>
  <si>
    <t>0.32395406651702147</t>
  </si>
  <si>
    <t>84.95030090795218</t>
  </si>
  <si>
    <t>16.386980056762695</t>
  </si>
  <si>
    <t>3.3365853658536597</t>
  </si>
  <si>
    <t>4.577075024390243</t>
  </si>
  <si>
    <t>10.56740595121951</t>
  </si>
  <si>
    <t>2016_692</t>
  </si>
  <si>
    <t>('GOOSE',)</t>
  </si>
  <si>
    <t>37.01582908406111</t>
  </si>
  <si>
    <t>0.3262611335796929</t>
  </si>
  <si>
    <t>73.94148871340109</t>
  </si>
  <si>
    <t>22.91239089364404</t>
  </si>
  <si>
    <t>3.6586711711711604</t>
  </si>
  <si>
    <t>6.315252542792797</t>
  </si>
  <si>
    <t>19.18745008558558</t>
  </si>
  <si>
    <t>2016_693</t>
  </si>
  <si>
    <t>36.92850777621648</t>
  </si>
  <si>
    <t>96.22758730463592</t>
  </si>
  <si>
    <t>0.5862151504527113</t>
  </si>
  <si>
    <t>35.54964390507451</t>
  </si>
  <si>
    <t>1.8454409814814814</t>
  </si>
  <si>
    <t>2016_697</t>
  </si>
  <si>
    <t>36.68795872022351</t>
  </si>
  <si>
    <t>2016-08-01 03:53:00-07:00</t>
  </si>
  <si>
    <t>197.92753278450016</t>
  </si>
  <si>
    <t>0.2934957152692033</t>
  </si>
  <si>
    <t>87.98014711255173</t>
  </si>
  <si>
    <t>9.210083961486816</t>
  </si>
  <si>
    <t>6.8100000000000005</t>
  </si>
  <si>
    <t>8.359331799999998</t>
  </si>
  <si>
    <t>17.490940133333336</t>
  </si>
  <si>
    <t>2016_699</t>
  </si>
  <si>
    <t>39.10184956891091</t>
  </si>
  <si>
    <t>2016-08-01 13:34:00-07:00</t>
  </si>
  <si>
    <t>69.83541899460765</t>
  </si>
  <si>
    <t>0.33426716932961137</t>
  </si>
  <si>
    <t>75.13103144263594</t>
  </si>
  <si>
    <t>15.666446549551827</t>
  </si>
  <si>
    <t>11.307142857142864</t>
  </si>
  <si>
    <t>5.895488285714288</t>
  </si>
  <si>
    <t>9.160658571428574</t>
  </si>
  <si>
    <t>2016_702</t>
  </si>
  <si>
    <t>39.66657355054994</t>
  </si>
  <si>
    <t>2016-08-02 14:56:00-07:00</t>
  </si>
  <si>
    <t>312.4719341085241</t>
  </si>
  <si>
    <t>0.3691690176070622</t>
  </si>
  <si>
    <t>74.45713072697656</t>
  </si>
  <si>
    <t>25.550163982836015</t>
  </si>
  <si>
    <t>10.114723926380364</t>
  </si>
  <si>
    <t>10.993618042944785</t>
  </si>
  <si>
    <t>2016_704</t>
  </si>
  <si>
    <t>41.29317837157777</t>
  </si>
  <si>
    <t>2016-08-03 03:14:00-07:00</t>
  </si>
  <si>
    <t>161.74128400020174</t>
  </si>
  <si>
    <t>0.33242607473275404</t>
  </si>
  <si>
    <t>94.25620619393794</t>
  </si>
  <si>
    <t>14.691404006697915</t>
  </si>
  <si>
    <t>8.951611954545456</t>
  </si>
  <si>
    <t>13.416911000000004</t>
  </si>
  <si>
    <t>2016_705</t>
  </si>
  <si>
    <t>('COLD',)</t>
  </si>
  <si>
    <t>38.527879498749726</t>
  </si>
  <si>
    <t>2016-08-03 03:15:00-07:00</t>
  </si>
  <si>
    <t>0.3156434996967134</t>
  </si>
  <si>
    <t>18.347257592495247</t>
  </si>
  <si>
    <t>14.502973597808944</t>
  </si>
  <si>
    <t>2.896850866979656</t>
  </si>
  <si>
    <t>12.04614766666665</t>
  </si>
  <si>
    <t>2016_706</t>
  </si>
  <si>
    <t>38.058626913565995</t>
  </si>
  <si>
    <t>69.83541899438039</t>
  </si>
  <si>
    <t>20.270629692077637</t>
  </si>
  <si>
    <t>4.042274024999999</t>
  </si>
  <si>
    <t>2016_707</t>
  </si>
  <si>
    <t>34.54079419999043</t>
  </si>
  <si>
    <t>2016-08-03 03:16:00-07:00</t>
  </si>
  <si>
    <t>147.21112457133117</t>
  </si>
  <si>
    <t>65.31608688498052</t>
  </si>
  <si>
    <t>25.558259895048945</t>
  </si>
  <si>
    <t>18.459035457831316</t>
  </si>
  <si>
    <t>4.440932325301206</t>
  </si>
  <si>
    <t>24.930560759036144</t>
  </si>
  <si>
    <t>2016_709</t>
  </si>
  <si>
    <t>34.822871730682785</t>
  </si>
  <si>
    <t>2016-08-03 12:55:00-07:00</t>
  </si>
  <si>
    <t>110.16126606403009</t>
  </si>
  <si>
    <t>0.32490379092033916</t>
  </si>
  <si>
    <t>64.18409714251878</t>
  </si>
  <si>
    <t>29.723692480723063</t>
  </si>
  <si>
    <t>28.296665933333337</t>
  </si>
  <si>
    <t>4.369526433333333</t>
  </si>
  <si>
    <t>20.083264483333334</t>
  </si>
  <si>
    <t>2016_710</t>
  </si>
  <si>
    <t>35.85821885995626</t>
  </si>
  <si>
    <t>69.83541899450454</t>
  </si>
  <si>
    <t>0.40753396205052184</t>
  </si>
  <si>
    <t>58.676478062417104</t>
  </si>
  <si>
    <t>24.53986358642578</t>
  </si>
  <si>
    <t>0.41629640476190477</t>
  </si>
  <si>
    <t>1.999011928571429</t>
  </si>
  <si>
    <t>2016_711</t>
  </si>
  <si>
    <t>39.326465714950906</t>
  </si>
  <si>
    <t>2016-08-03 12:56:00-07:00</t>
  </si>
  <si>
    <t>69.83541899433989</t>
  </si>
  <si>
    <t>0.23256908237376728</t>
  </si>
  <si>
    <t>8.554437637329102</t>
  </si>
  <si>
    <t>8.168329585365854</t>
  </si>
  <si>
    <t>13.28442714634146</t>
  </si>
  <si>
    <t>2016_712</t>
  </si>
  <si>
    <t>2016-08-04 02:55:00-07:00</t>
  </si>
  <si>
    <t>69.83541899435781</t>
  </si>
  <si>
    <t>0.3245535384888201</t>
  </si>
  <si>
    <t>21.225261688232422</t>
  </si>
  <si>
    <t>13.754999999999999</t>
  </si>
  <si>
    <t>6.4672611249999985</t>
  </si>
  <si>
    <t>11.710197674999996</t>
  </si>
  <si>
    <t>2016_713</t>
  </si>
  <si>
    <t>40.706838560021716</t>
  </si>
  <si>
    <t>0.3623653936859101</t>
  </si>
  <si>
    <t>11.053382873535156</t>
  </si>
  <si>
    <t>14.104761904761919</t>
  </si>
  <si>
    <t>9.119851976190478</t>
  </si>
  <si>
    <t>13.853424880952383</t>
  </si>
  <si>
    <t>2016_714</t>
  </si>
  <si>
    <t>37.593726173565585</t>
  </si>
  <si>
    <t>2016-08-04 02:56:00-07:00</t>
  </si>
  <si>
    <t>0.2530403563681927</t>
  </si>
  <si>
    <t>83.64797749757416</t>
  </si>
  <si>
    <t>8.176273345947266</t>
  </si>
  <si>
    <t>2.6357142857142875</t>
  </si>
  <si>
    <t>3.0949204285714282</t>
  </si>
  <si>
    <t>3.600351857142857</t>
  </si>
  <si>
    <t>2016_715</t>
  </si>
  <si>
    <t>38.81344494037018</t>
  </si>
  <si>
    <t>123.19248379024994</t>
  </si>
  <si>
    <t>0.22440729382759342</t>
  </si>
  <si>
    <t>72.74832294613459</t>
  </si>
  <si>
    <t>16.819074271381766</t>
  </si>
  <si>
    <t>2.8391304347826054</t>
  </si>
  <si>
    <t>1.8469176956521738</t>
  </si>
  <si>
    <t>12.081448260869568</t>
  </si>
  <si>
    <t>2016_716</t>
  </si>
  <si>
    <t>35.597877433443855</t>
  </si>
  <si>
    <t>2016-08-04 02:57:00-07:00</t>
  </si>
  <si>
    <t>128.10540731571388</t>
  </si>
  <si>
    <t>0.3244876550525524</t>
  </si>
  <si>
    <t>67.56167186676727</t>
  </si>
  <si>
    <t>24.789724239404652</t>
  </si>
  <si>
    <t>8.291514956521741</t>
  </si>
  <si>
    <t>44.56087660869566</t>
  </si>
  <si>
    <t>2016_717</t>
  </si>
  <si>
    <t>37.32525078049931</t>
  </si>
  <si>
    <t>2016-08-04 14:17:00-07:00</t>
  </si>
  <si>
    <t>148.2183097723539</t>
  </si>
  <si>
    <t>0.38751226575316217</t>
  </si>
  <si>
    <t>72.16431716400734</t>
  </si>
  <si>
    <t>11.794171015421549</t>
  </si>
  <si>
    <t>10.523809523809524</t>
  </si>
  <si>
    <t>5.811822785714286</t>
  </si>
  <si>
    <t>15.362448095238092</t>
  </si>
  <si>
    <t>2016_718</t>
  </si>
  <si>
    <t>37.79754323624011</t>
  </si>
  <si>
    <t>2016-08-05 02:37:00-07:00</t>
  </si>
  <si>
    <t>3549.260962562198</t>
  </si>
  <si>
    <t>0.3246500649526482</t>
  </si>
  <si>
    <t>86.05528379253867</t>
  </si>
  <si>
    <t>24.843449839596886</t>
  </si>
  <si>
    <t>5.471955403087518</t>
  </si>
  <si>
    <t>7.157661891938247</t>
  </si>
  <si>
    <t>17.10671713207547</t>
  </si>
  <si>
    <t>2016_719</t>
  </si>
  <si>
    <t>39.15809480125905</t>
  </si>
  <si>
    <t>69.83541899452668</t>
  </si>
  <si>
    <t>0.3431153642061005</t>
  </si>
  <si>
    <t>80.89587441533357</t>
  </si>
  <si>
    <t>11.91557520911807</t>
  </si>
  <si>
    <t>8.557142857142852</t>
  </si>
  <si>
    <t>10.40491030952381</t>
  </si>
  <si>
    <t>16.297450714285706</t>
  </si>
  <si>
    <t>2016_720</t>
  </si>
  <si>
    <t>37.63528629804546</t>
  </si>
  <si>
    <t>151.97640019486414</t>
  </si>
  <si>
    <t>0.37253242640111467</t>
  </si>
  <si>
    <t>65.98896927048341</t>
  </si>
  <si>
    <t>16.423019621107315</t>
  </si>
  <si>
    <t>6.409876543209883</t>
  </si>
  <si>
    <t>1.1933523580246914</t>
  </si>
  <si>
    <t>4.2976805802469125</t>
  </si>
  <si>
    <t>2016_721</t>
  </si>
  <si>
    <t>39.487897952925486</t>
  </si>
  <si>
    <t>2016-08-05 13:59:00-07:00</t>
  </si>
  <si>
    <t>121.36572427247687</t>
  </si>
  <si>
    <t>0.5499805343890655</t>
  </si>
  <si>
    <t>74.49387693792755</t>
  </si>
  <si>
    <t>23.090337977689856</t>
  </si>
  <si>
    <t>12.570588235294117</t>
  </si>
  <si>
    <t>1.9012912499999999</t>
  </si>
  <si>
    <t>5.3349453235294115</t>
  </si>
  <si>
    <t>2016_722</t>
  </si>
  <si>
    <t>40.55363457637562</t>
  </si>
  <si>
    <t>2016-08-06 02:18:00-07:00</t>
  </si>
  <si>
    <t>69.83541899453817</t>
  </si>
  <si>
    <t>0.32374713212625694</t>
  </si>
  <si>
    <t>81.55280240626452</t>
  </si>
  <si>
    <t>20.720429102579754</t>
  </si>
  <si>
    <t>3.8866666666666663</t>
  </si>
  <si>
    <t>3.5870079333333327</t>
  </si>
  <si>
    <t>10.974642555555551</t>
  </si>
  <si>
    <t>2016_723</t>
  </si>
  <si>
    <t>37.52801392543831</t>
  </si>
  <si>
    <t>389.6153587266312</t>
  </si>
  <si>
    <t>0.32459312716496863</t>
  </si>
  <si>
    <t>75.37445864603316</t>
  </si>
  <si>
    <t>12.900689035654068</t>
  </si>
  <si>
    <t>17.754165984374975</t>
  </si>
  <si>
    <t>5.978392124999999</t>
  </si>
  <si>
    <t>27.70163475520836</t>
  </si>
  <si>
    <t>2016_724</t>
  </si>
  <si>
    <t>36.368689436649895</t>
  </si>
  <si>
    <t>2016-08-06 02:19:00-07:00</t>
  </si>
  <si>
    <t>69.83541899432974</t>
  </si>
  <si>
    <t>0.6192283287691419</t>
  </si>
  <si>
    <t>61.315725566892965</t>
  </si>
  <si>
    <t>26.349323272705078</t>
  </si>
  <si>
    <t>1.5944097619047621</t>
  </si>
  <si>
    <t>5.856193619047619</t>
  </si>
  <si>
    <t>2016_726</t>
  </si>
  <si>
    <t>41.435006149844995</t>
  </si>
  <si>
    <t>2016-08-06 03:58:00-07:00</t>
  </si>
  <si>
    <t>0.3246475869763404</t>
  </si>
  <si>
    <t>86.38864529157206</t>
  </si>
  <si>
    <t>12.98031997680664</t>
  </si>
  <si>
    <t>1.638095238095237</t>
  </si>
  <si>
    <t>1.2484986190476193</t>
  </si>
  <si>
    <t>1.3468771904761905</t>
  </si>
  <si>
    <t>2016_727</t>
  </si>
  <si>
    <t>39.75611457468919</t>
  </si>
  <si>
    <t>2016-08-07 01:59:00-07:00</t>
  </si>
  <si>
    <t>912.1790036527493</t>
  </si>
  <si>
    <t>0.32465006495264587</t>
  </si>
  <si>
    <t>50.706891798635425</t>
  </si>
  <si>
    <t>20.411988371389885</t>
  </si>
  <si>
    <t>11.035543766578304</t>
  </si>
  <si>
    <t>4.606872116710876</t>
  </si>
  <si>
    <t>20.28377722811673</t>
  </si>
  <si>
    <t>2016_728</t>
  </si>
  <si>
    <t>38.75220858102797</t>
  </si>
  <si>
    <t>2016-08-07 03:40:00-07:00</t>
  </si>
  <si>
    <t>69.83541899446179</t>
  </si>
  <si>
    <t>0.2855164320612654</t>
  </si>
  <si>
    <t>84.37221482622361</t>
  </si>
  <si>
    <t>13.076949119567871</t>
  </si>
  <si>
    <t>13.888931309523812</t>
  </si>
  <si>
    <t>2016_731</t>
  </si>
  <si>
    <t>37.60313118920518</t>
  </si>
  <si>
    <t>2016-08-09 03:02:00-07:00</t>
  </si>
  <si>
    <t>0.3662570241518176</t>
  </si>
  <si>
    <t>63.83761741099242</t>
  </si>
  <si>
    <t>21.004944256373815</t>
  </si>
  <si>
    <t>2.473561523809524</t>
  </si>
  <si>
    <t>11.995255119047622</t>
  </si>
  <si>
    <t>2016_732</t>
  </si>
  <si>
    <t>40.192647480365935</t>
  </si>
  <si>
    <t>69.83541899420412</t>
  </si>
  <si>
    <t>0.24659634258526808</t>
  </si>
  <si>
    <t>92.46827051386317</t>
  </si>
  <si>
    <t>10.232779512195126</t>
  </si>
  <si>
    <t>2016_733</t>
  </si>
  <si>
    <t>('MINERAL',)</t>
  </si>
  <si>
    <t>2016-08-09 03:03:00-07:00</t>
  </si>
  <si>
    <t>0.47349351767439773</t>
  </si>
  <si>
    <t>22.588602904873994</t>
  </si>
  <si>
    <t>4.392146596858642</t>
  </si>
  <si>
    <t>4.953399565445026</t>
  </si>
  <si>
    <t>28.29144792670156</t>
  </si>
  <si>
    <t>2016_735</t>
  </si>
  <si>
    <t>36.47121888619828</t>
  </si>
  <si>
    <t>2016-08-10 02:44:00-07:00</t>
  </si>
  <si>
    <t>909.7614706537187</t>
  </si>
  <si>
    <t>0.3246500649526459</t>
  </si>
  <si>
    <t>24.77914179656141</t>
  </si>
  <si>
    <t>6.367669172932313</t>
  </si>
  <si>
    <t>4.668937007518794</t>
  </si>
  <si>
    <t>22.442803704260644</t>
  </si>
  <si>
    <t>2016_736</t>
  </si>
  <si>
    <t>37.59096568940225</t>
  </si>
  <si>
    <t>692.4022943462325</t>
  </si>
  <si>
    <t>0.2538440126130769</t>
  </si>
  <si>
    <t>78.47919279171039</t>
  </si>
  <si>
    <t>14.534283819652739</t>
  </si>
  <si>
    <t>4.077321547619048</t>
  </si>
  <si>
    <t>2016_742</t>
  </si>
  <si>
    <t>('CLAYTON',)</t>
  </si>
  <si>
    <t>38.89555314829724</t>
  </si>
  <si>
    <t>2016-08-14 03:08:00-07:00</t>
  </si>
  <si>
    <t>0.4971380256759286</t>
  </si>
  <si>
    <t>78.73971876958912</t>
  </si>
  <si>
    <t>17.091770303040782</t>
  </si>
  <si>
    <t>3.1243606998654117</t>
  </si>
  <si>
    <t>6.709053271870791</t>
  </si>
  <si>
    <t>15.421832557200544</t>
  </si>
  <si>
    <t>2016_743</t>
  </si>
  <si>
    <t>('CHIMNEY',)</t>
  </si>
  <si>
    <t>35.704902301018834</t>
  </si>
  <si>
    <t>2016-08-14 03:09:00-07:00</t>
  </si>
  <si>
    <t>0.22340335858122962</t>
  </si>
  <si>
    <t>73.07220397687531</t>
  </si>
  <si>
    <t>10.112800303554035</t>
  </si>
  <si>
    <t>3.4393717277486666</t>
  </si>
  <si>
    <t>3.485366790575917</t>
  </si>
  <si>
    <t>6.7988378659685855</t>
  </si>
  <si>
    <t>2016_746</t>
  </si>
  <si>
    <t>37.56372965952442</t>
  </si>
  <si>
    <t>2016-08-15 02:50:00-07:00</t>
  </si>
  <si>
    <t>593.6196070884758</t>
  </si>
  <si>
    <t>0.3918587717013881</t>
  </si>
  <si>
    <t>64.54580747953884</t>
  </si>
  <si>
    <t>15.675285949426538</t>
  </si>
  <si>
    <t>6.358823529411753</t>
  </si>
  <si>
    <t>2.3266873749999997</t>
  </si>
  <si>
    <t>6.072173654411765</t>
  </si>
  <si>
    <t>2016_750</t>
  </si>
  <si>
    <t>38.01808014633902</t>
  </si>
  <si>
    <t>2016-08-17 02:12:00-07:00</t>
  </si>
  <si>
    <t>139.67083798871687</t>
  </si>
  <si>
    <t>0.33433586532775855</t>
  </si>
  <si>
    <t>71.57063010282891</t>
  </si>
  <si>
    <t>19.27638946344823</t>
  </si>
  <si>
    <t>23.391358592592635</t>
  </si>
  <si>
    <t>2016_752</t>
  </si>
  <si>
    <t>('CEDAR',)</t>
  </si>
  <si>
    <t>35.74660959491023</t>
  </si>
  <si>
    <t>2016-08-17 02:13:00-07:00</t>
  </si>
  <si>
    <t>0.32399647616006216</t>
  </si>
  <si>
    <t>75.41184429678725</t>
  </si>
  <si>
    <t>13.482819352570164</t>
  </si>
  <si>
    <t>22.581408371647512</t>
  </si>
  <si>
    <t>2016_756</t>
  </si>
  <si>
    <t>40.829687927483704</t>
  </si>
  <si>
    <t>2016-08-18 14:56:00-07:00</t>
  </si>
  <si>
    <t>69.83541899441629</t>
  </si>
  <si>
    <t>0.3248473980845551</t>
  </si>
  <si>
    <t>80.56982711527529</t>
  </si>
  <si>
    <t>21.28605012893677</t>
  </si>
  <si>
    <t>9.010000000000005</t>
  </si>
  <si>
    <t>7.226156425000001</t>
  </si>
  <si>
    <t>10.819163850000002</t>
  </si>
  <si>
    <t>2016_757</t>
  </si>
  <si>
    <t>38.57401924159084</t>
  </si>
  <si>
    <t>2016-08-19 03:15:00-07:00</t>
  </si>
  <si>
    <t>1264.2460808670508</t>
  </si>
  <si>
    <t>0.23847248180900182</t>
  </si>
  <si>
    <t>86.62509668789872</t>
  </si>
  <si>
    <t>17.29348678588867</t>
  </si>
  <si>
    <t>2016_758</t>
  </si>
  <si>
    <t>('REY',)</t>
  </si>
  <si>
    <t>34.56273631974963</t>
  </si>
  <si>
    <t>2016-08-19 03:16:00-07:00</t>
  </si>
  <si>
    <t>0.2906545758588195</t>
  </si>
  <si>
    <t>64.06394118678038</t>
  </si>
  <si>
    <t>10.343842988417618</t>
  </si>
  <si>
    <t>2.4757049891540177</t>
  </si>
  <si>
    <t>5.5740311160520575</t>
  </si>
  <si>
    <t>18.399392775488085</t>
  </si>
  <si>
    <t>2016_759</t>
  </si>
  <si>
    <t>34.89261181262702</t>
  </si>
  <si>
    <t>2016-08-19 12:55:00-07:00</t>
  </si>
  <si>
    <t>125.8370728364828</t>
  </si>
  <si>
    <t>0.3570884699047862</t>
  </si>
  <si>
    <t>63.42090329863041</t>
  </si>
  <si>
    <t>17.39692023704792</t>
  </si>
  <si>
    <t>23.19310344827586</t>
  </si>
  <si>
    <t>25.27616944827587</t>
  </si>
  <si>
    <t>2016_760</t>
  </si>
  <si>
    <t>39.14034677827736</t>
  </si>
  <si>
    <t>2016-08-19 12:56:00-07:00</t>
  </si>
  <si>
    <t>69.83541899430988</t>
  </si>
  <si>
    <t>0.4880144519296409</t>
  </si>
  <si>
    <t>66.46752622595845</t>
  </si>
  <si>
    <t>23.81090568914646</t>
  </si>
  <si>
    <t>8.012195121951219</t>
  </si>
  <si>
    <t>0.25783858536585363</t>
  </si>
  <si>
    <t>2016_761</t>
  </si>
  <si>
    <t>208.33348411956814</t>
  </si>
  <si>
    <t>0.5498399294024159</t>
  </si>
  <si>
    <t>69.00122700010598</t>
  </si>
  <si>
    <t>28.083701133728027</t>
  </si>
  <si>
    <t>6.123809523809528</t>
  </si>
  <si>
    <t>0.9033686666666667</t>
  </si>
  <si>
    <t>1.935100357142857</t>
  </si>
  <si>
    <t>2016_763</t>
  </si>
  <si>
    <t>38.71053490233866</t>
  </si>
  <si>
    <t>2016-08-21 02:37:00-07:00</t>
  </si>
  <si>
    <t>0.33010021416351315</t>
  </si>
  <si>
    <t>74.57293208738986</t>
  </si>
  <si>
    <t>21.442034930717654</t>
  </si>
  <si>
    <t>11.53170731707318</t>
  </si>
  <si>
    <t>9.099171829268295</t>
  </si>
  <si>
    <t>2016_765</t>
  </si>
  <si>
    <t>37.08538686681402</t>
  </si>
  <si>
    <t>2016-08-21 13:58:00-07:00</t>
  </si>
  <si>
    <t>69.83541899456306</t>
  </si>
  <si>
    <t>0.6010360502548404</t>
  </si>
  <si>
    <t>61.083454833119006</t>
  </si>
  <si>
    <t>26.257869243621826</t>
  </si>
  <si>
    <t>16.741991200000008</t>
  </si>
  <si>
    <t>2016_766</t>
  </si>
  <si>
    <t>36.15989243711443</t>
  </si>
  <si>
    <t>2016-08-23 02:00:00-07:00</t>
  </si>
  <si>
    <t>572.5624081296525</t>
  </si>
  <si>
    <t>0.32478675754233494</t>
  </si>
  <si>
    <t>67.87591637624794</t>
  </si>
  <si>
    <t>10.618279803473994</t>
  </si>
  <si>
    <t>3.2037735849056634</t>
  </si>
  <si>
    <t>6.738523990566038</t>
  </si>
  <si>
    <t>19.680777900943397</t>
  </si>
  <si>
    <t>2016_767</t>
  </si>
  <si>
    <t>41.28689423632114</t>
  </si>
  <si>
    <t>2016-08-23 03:39:00-07:00</t>
  </si>
  <si>
    <t>601.7908297777084</t>
  </si>
  <si>
    <t>0.3502893036773189</t>
  </si>
  <si>
    <t>13.529734492301941</t>
  </si>
  <si>
    <t>3.102499999999991</t>
  </si>
  <si>
    <t>9.515364808333333</t>
  </si>
  <si>
    <t>13.517534066666665</t>
  </si>
  <si>
    <t>2016_769</t>
  </si>
  <si>
    <t>2016-08-23 13:21:00-07:00</t>
  </si>
  <si>
    <t>0.4006666232148194</t>
  </si>
  <si>
    <t>67.72064259337195</t>
  </si>
  <si>
    <t>14.662434339523315</t>
  </si>
  <si>
    <t>1.4582404500000001</t>
  </si>
  <si>
    <t>2016_770</t>
  </si>
  <si>
    <t>38.51930654256665</t>
  </si>
  <si>
    <t>2016-08-23 15:02:00-07:00</t>
  </si>
  <si>
    <t>69.83541899453088</t>
  </si>
  <si>
    <t>0.3169558293815295</t>
  </si>
  <si>
    <t>68.52081933774117</t>
  </si>
  <si>
    <t>19.43503189086914</t>
  </si>
  <si>
    <t>11.100000000000007</t>
  </si>
  <si>
    <t>2016_771</t>
  </si>
  <si>
    <t>38.77229892402904</t>
  </si>
  <si>
    <t>65.40828619399116</t>
  </si>
  <si>
    <t>14.90294075012207</t>
  </si>
  <si>
    <t>2016_772</t>
  </si>
  <si>
    <t>40.402208614844376</t>
  </si>
  <si>
    <t>2016-08-24 03:21:00-07:00</t>
  </si>
  <si>
    <t>0.31043144597631894</t>
  </si>
  <si>
    <t>77.79035976563405</t>
  </si>
  <si>
    <t>13.461878776550293</t>
  </si>
  <si>
    <t>8.499950658536584</t>
  </si>
  <si>
    <t>12.668520512195123</t>
  </si>
  <si>
    <t>2016_773</t>
  </si>
  <si>
    <t>37.06114836586208</t>
  </si>
  <si>
    <t>2016-08-24 13:02:00-07:00</t>
  </si>
  <si>
    <t>73.24307805133584</t>
  </si>
  <si>
    <t>24.387498999999984</t>
  </si>
  <si>
    <t>31.428515249999993</t>
  </si>
  <si>
    <t>2016_774</t>
  </si>
  <si>
    <t>41.76884473330594</t>
  </si>
  <si>
    <t>2016-08-25 03:01:00-07:00</t>
  </si>
  <si>
    <t>173.57335119265963</t>
  </si>
  <si>
    <t>0.3246515855939755</t>
  </si>
  <si>
    <t>70.32957665200598</t>
  </si>
  <si>
    <t>19.434322357177734</t>
  </si>
  <si>
    <t>5.007608695652183</t>
  </si>
  <si>
    <t>20.154838239130434</t>
  </si>
  <si>
    <t>2016_778</t>
  </si>
  <si>
    <t>35.798627721207424</t>
  </si>
  <si>
    <t>2016-08-25 14:23:00-07:00</t>
  </si>
  <si>
    <t>0.32462950832422616</t>
  </si>
  <si>
    <t>59.49058172994984</t>
  </si>
  <si>
    <t>20.81262969970703</t>
  </si>
  <si>
    <t>19.504761904761917</t>
  </si>
  <si>
    <t>6.911973333333332</t>
  </si>
  <si>
    <t>32.36884383333334</t>
  </si>
  <si>
    <t>2016_780</t>
  </si>
  <si>
    <t>35.198511269169416</t>
  </si>
  <si>
    <t>2016-08-26 14:04:00-07:00</t>
  </si>
  <si>
    <t>495.8402936040368</t>
  </si>
  <si>
    <t>0.7338218484374762</t>
  </si>
  <si>
    <t>61.44837911969052</t>
  </si>
  <si>
    <t>12.176327985646774</t>
  </si>
  <si>
    <t>11.235918367346905</t>
  </si>
  <si>
    <t>6.996082995918369</t>
  </si>
  <si>
    <t>25.920910220408164</t>
  </si>
  <si>
    <t>2016_781</t>
  </si>
  <si>
    <t>('GAP',)</t>
  </si>
  <si>
    <t>41.85237545956058</t>
  </si>
  <si>
    <t>2016-08-28 02:04:00-07:00</t>
  </si>
  <si>
    <t>0.3263099184403775</t>
  </si>
  <si>
    <t>75.94194914929987</t>
  </si>
  <si>
    <t>15.373340074726611</t>
  </si>
  <si>
    <t>4.950289017341056</t>
  </si>
  <si>
    <t>11.181714378612725</t>
  </si>
  <si>
    <t>21.352601517341053</t>
  </si>
  <si>
    <t>2016_782</t>
  </si>
  <si>
    <t>35.49552658512548</t>
  </si>
  <si>
    <t>2016-08-28 02:06:00-07:00</t>
  </si>
  <si>
    <t>69.83541899448348</t>
  </si>
  <si>
    <t>0.3274067746959035</t>
  </si>
  <si>
    <t>61.36375501086877</t>
  </si>
  <si>
    <t>16.237930297851562</t>
  </si>
  <si>
    <t>4.745341547619049</t>
  </si>
  <si>
    <t>13.63210147619048</t>
  </si>
  <si>
    <t>2016_783</t>
  </si>
  <si>
    <t>35.348200401030624</t>
  </si>
  <si>
    <t>0.6416711323890006</t>
  </si>
  <si>
    <t>58.61898469255466</t>
  </si>
  <si>
    <t>14.155377864837646</t>
  </si>
  <si>
    <t>2.8015638749999994</t>
  </si>
  <si>
    <t>14.597047849999996</t>
  </si>
  <si>
    <t>2016_785</t>
  </si>
  <si>
    <t>('WILLOW',)</t>
  </si>
  <si>
    <t>38.18829187914804</t>
  </si>
  <si>
    <t>2016-08-28 13:27:00-07:00</t>
  </si>
  <si>
    <t>0.36323754751968734</t>
  </si>
  <si>
    <t>67.80412462245842</t>
  </si>
  <si>
    <t>15.670210151672363</t>
  </si>
  <si>
    <t>11.108500000000031</t>
  </si>
  <si>
    <t>5.869709000000004</t>
  </si>
  <si>
    <t>12.303971679999995</t>
  </si>
  <si>
    <t>2016_786</t>
  </si>
  <si>
    <t>36.746945020738586</t>
  </si>
  <si>
    <t>2016-08-29 01:47:00-07:00</t>
  </si>
  <si>
    <t>137.07308283376395</t>
  </si>
  <si>
    <t>0.30476059728513166</t>
  </si>
  <si>
    <t>76.37256953224174</t>
  </si>
  <si>
    <t>11.20190715789795</t>
  </si>
  <si>
    <t>4.348888888888892</t>
  </si>
  <si>
    <t>4.548268022222222</t>
  </si>
  <si>
    <t>8.879132044444447</t>
  </si>
  <si>
    <t>2016_787</t>
  </si>
  <si>
    <t>37.87947337896811</t>
  </si>
  <si>
    <t>2016-08-29 14:49:00-07:00</t>
  </si>
  <si>
    <t>231.96014490366085</t>
  </si>
  <si>
    <t>0.29103362594616816</t>
  </si>
  <si>
    <t>70.82158360942303</t>
  </si>
  <si>
    <t>11.090764113834926</t>
  </si>
  <si>
    <t>6.700000000000009</t>
  </si>
  <si>
    <t>6.874163714285715</t>
  </si>
  <si>
    <t>17.89390850892857</t>
  </si>
  <si>
    <t>2016_789</t>
  </si>
  <si>
    <t>38.55221561783012</t>
  </si>
  <si>
    <t>2016-08-30 12:50:00-07:00</t>
  </si>
  <si>
    <t>59.50891832134361</t>
  </si>
  <si>
    <t>19.13177004314604</t>
  </si>
  <si>
    <t>4.193664833333334</t>
  </si>
  <si>
    <t>19.914372238095243</t>
  </si>
  <si>
    <t>2016_791</t>
  </si>
  <si>
    <t>39.96030284574738</t>
  </si>
  <si>
    <t>2016-08-30 14:30:00-07:00</t>
  </si>
  <si>
    <t>0.33647194596452507</t>
  </si>
  <si>
    <t>74.77197257423435</t>
  </si>
  <si>
    <t>13.644028769599068</t>
  </si>
  <si>
    <t>3.3999999999999995</t>
  </si>
  <si>
    <t>5.7627483999999995</t>
  </si>
  <si>
    <t>9.996479900000002</t>
  </si>
  <si>
    <t>2016_792</t>
  </si>
  <si>
    <t>38.94742893600888</t>
  </si>
  <si>
    <t>2016-08-31 02:49:00-07:00</t>
  </si>
  <si>
    <t>231.20179977333623</t>
  </si>
  <si>
    <t>0.3035211868009385</t>
  </si>
  <si>
    <t>68.35556655778838</t>
  </si>
  <si>
    <t>28.347354702833222</t>
  </si>
  <si>
    <t>8.385515780487804</t>
  </si>
  <si>
    <t>20.002416634146343</t>
  </si>
  <si>
    <t>2016_793</t>
  </si>
  <si>
    <t>37.091553218720186</t>
  </si>
  <si>
    <t>2016-08-31 02:50:00-07:00</t>
  </si>
  <si>
    <t>213.25522226203609</t>
  </si>
  <si>
    <t>0.5294357791338014</t>
  </si>
  <si>
    <t>65.70962932271974</t>
  </si>
  <si>
    <t>25.292221546173096</t>
  </si>
  <si>
    <t>12.30892851785712</t>
  </si>
  <si>
    <t>3.942121500000001</t>
  </si>
  <si>
    <t>29.017184919642855</t>
  </si>
  <si>
    <t>2016_796</t>
  </si>
  <si>
    <t>37.66849472186116</t>
  </si>
  <si>
    <t>2016-09-01 13:52:00-07:00</t>
  </si>
  <si>
    <t>0.3596634209684365</t>
  </si>
  <si>
    <t>64.37025755518836</t>
  </si>
  <si>
    <t>22.26213264465332</t>
  </si>
  <si>
    <t>17.19999999999999</t>
  </si>
  <si>
    <t>2016_797</t>
  </si>
  <si>
    <t>38.23418023018445</t>
  </si>
  <si>
    <t>2016-09-03 03:33:00-07:00</t>
  </si>
  <si>
    <t>69.83541899428515</t>
  </si>
  <si>
    <t>24.135177612304688</t>
  </si>
  <si>
    <t>9.080487804878054</t>
  </si>
  <si>
    <t>1.3105594390243902</t>
  </si>
  <si>
    <t>4.568378341463415</t>
  </si>
  <si>
    <t>2016_799</t>
  </si>
  <si>
    <t>36.94729303461106</t>
  </si>
  <si>
    <t>2016-09-03 13:14:00-07:00</t>
  </si>
  <si>
    <t>74.62095091890345</t>
  </si>
  <si>
    <t>0.6334489681092805</t>
  </si>
  <si>
    <t>62.83566269241783</t>
  </si>
  <si>
    <t>29.264564514160156</t>
  </si>
  <si>
    <t>11.27441860465117</t>
  </si>
  <si>
    <t>3.642629279069769</t>
  </si>
  <si>
    <t>2016_800</t>
  </si>
  <si>
    <t>36.85772254037419</t>
  </si>
  <si>
    <t>2016-09-03 14:55:00-07:00</t>
  </si>
  <si>
    <t>133.27897015255277</t>
  </si>
  <si>
    <t>0.3844519336632748</t>
  </si>
  <si>
    <t>21.65287208557129</t>
  </si>
  <si>
    <t>4.012123657534248</t>
  </si>
  <si>
    <t>13.963462383561648</t>
  </si>
  <si>
    <t>2016_801</t>
  </si>
  <si>
    <t>36.61689786348757</t>
  </si>
  <si>
    <t>0.6139369467544102</t>
  </si>
  <si>
    <t>60.64447375974102</t>
  </si>
  <si>
    <t>31.69131292615618</t>
  </si>
  <si>
    <t>11.207142857142859</t>
  </si>
  <si>
    <t>0.1661592142857143</t>
  </si>
  <si>
    <t>2016_802</t>
  </si>
  <si>
    <t>38.843756287348235</t>
  </si>
  <si>
    <t>2016-09-04 14:36:00-07:00</t>
  </si>
  <si>
    <t>0.22829686092525175</t>
  </si>
  <si>
    <t>21.621597290039062</t>
  </si>
  <si>
    <t>2016_803</t>
  </si>
  <si>
    <t>36.70371279271132</t>
  </si>
  <si>
    <t>2016-09-05 02:56:00-07:00</t>
  </si>
  <si>
    <t>61.05601884688104</t>
  </si>
  <si>
    <t>29.054079055786133</t>
  </si>
  <si>
    <t>2016_804</t>
  </si>
  <si>
    <t>36.660435219004185</t>
  </si>
  <si>
    <t>69.83541899438492</t>
  </si>
  <si>
    <t>0.2898410239296748</t>
  </si>
  <si>
    <t>69.76587828174719</t>
  </si>
  <si>
    <t>7.119077205657959</t>
  </si>
  <si>
    <t>5.660793232558139</t>
  </si>
  <si>
    <t>7.840149720930234</t>
  </si>
  <si>
    <t>2016_805</t>
  </si>
  <si>
    <t>34.393737919219134</t>
  </si>
  <si>
    <t>2016-09-05 02:57:00-07:00</t>
  </si>
  <si>
    <t>146.52187024100584</t>
  </si>
  <si>
    <t>61.81804177991396</t>
  </si>
  <si>
    <t>23.821460723876953</t>
  </si>
  <si>
    <t>5.7886150945945944</t>
  </si>
  <si>
    <t>24.405775513513515</t>
  </si>
  <si>
    <t>2016_806</t>
  </si>
  <si>
    <t>38.67604720935521</t>
  </si>
  <si>
    <t>2016-09-05 14:17:00-07:00</t>
  </si>
  <si>
    <t>0.2827133570109684</t>
  </si>
  <si>
    <t>73.90022695976998</t>
  </si>
  <si>
    <t>19.602994918823242</t>
  </si>
  <si>
    <t>8.603982365853659</t>
  </si>
  <si>
    <t>18.740292999999998</t>
  </si>
  <si>
    <t>2016_807</t>
  </si>
  <si>
    <t>38.28164430084437</t>
  </si>
  <si>
    <t>2016-09-06 02:37:00-07:00</t>
  </si>
  <si>
    <t>0.19601422489208103</t>
  </si>
  <si>
    <t>71.35216422824003</t>
  </si>
  <si>
    <t>20.833670997619627</t>
  </si>
  <si>
    <t>11.465380849999999</t>
  </si>
  <si>
    <t>2016_808</t>
  </si>
  <si>
    <t>('SADDLE',)</t>
  </si>
  <si>
    <t>39.70987764794341</t>
  </si>
  <si>
    <t>0.40142421009967816</t>
  </si>
  <si>
    <t>69.34970329607424</t>
  </si>
  <si>
    <t>24.463859970316346</t>
  </si>
  <si>
    <t>6.635479978021972</t>
  </si>
  <si>
    <t>17.997753432234433</t>
  </si>
  <si>
    <t>2016_809</t>
  </si>
  <si>
    <t>34.373454451379445</t>
  </si>
  <si>
    <t>2016-09-06 02:38:00-07:00</t>
  </si>
  <si>
    <t>0.3246500383512688</t>
  </si>
  <si>
    <t>46.28697555573308</t>
  </si>
  <si>
    <t>15.613469123840332</t>
  </si>
  <si>
    <t>0.5739349268292684</t>
  </si>
  <si>
    <t>2.133849756097561</t>
  </si>
  <si>
    <t>2016_810</t>
  </si>
  <si>
    <t>37.748958078538465</t>
  </si>
  <si>
    <t>2016-09-06 13:58:00-07:00</t>
  </si>
  <si>
    <t>0.1960602075263174</t>
  </si>
  <si>
    <t>76.41507363260973</t>
  </si>
  <si>
    <t>18.428842272077286</t>
  </si>
  <si>
    <t>2016_811</t>
  </si>
  <si>
    <t>39.37374571737433</t>
  </si>
  <si>
    <t>2016-09-07 13:40:00-07:00</t>
  </si>
  <si>
    <t>170.99300468303687</t>
  </si>
  <si>
    <t>0.19569277675058006</t>
  </si>
  <si>
    <t>69.67461418395482</t>
  </si>
  <si>
    <t>16.47957903839821</t>
  </si>
  <si>
    <t>13.667441860465107</t>
  </si>
  <si>
    <t>4.468645697674419</t>
  </si>
  <si>
    <t>12.273498906976746</t>
  </si>
  <si>
    <t>2016_812</t>
  </si>
  <si>
    <t>37.59749074450786</t>
  </si>
  <si>
    <t>2016-09-08 03:40:00-07:00</t>
  </si>
  <si>
    <t>1398.8253264113887</t>
  </si>
  <si>
    <t>0.25268307916111665</t>
  </si>
  <si>
    <t>14.380377769470215</t>
  </si>
  <si>
    <t>8.280487804878057</t>
  </si>
  <si>
    <t>3.4789803414634144</t>
  </si>
  <si>
    <t>3.867602682926829</t>
  </si>
  <si>
    <t>2016_813</t>
  </si>
  <si>
    <t>37.99600690484913</t>
  </si>
  <si>
    <t>2016-09-08 15:01:00-07:00</t>
  </si>
  <si>
    <t>0.3705648135087385</t>
  </si>
  <si>
    <t>63.414583892076664</t>
  </si>
  <si>
    <t>25.544548273086548</t>
  </si>
  <si>
    <t>10.775000000000002</t>
  </si>
  <si>
    <t>2.4851934499999997</t>
  </si>
  <si>
    <t>2016_814</t>
  </si>
  <si>
    <t>40.51049268637011</t>
  </si>
  <si>
    <t>2016-09-09 03:20:00-07:00</t>
  </si>
  <si>
    <t>0.40549230173866896</t>
  </si>
  <si>
    <t>65.34774831599636</t>
  </si>
  <si>
    <t>20.70253790878668</t>
  </si>
  <si>
    <t>4.471762926829268</t>
  </si>
  <si>
    <t>13.36808375609756</t>
  </si>
  <si>
    <t>2016_815</t>
  </si>
  <si>
    <t>36.744445001882895</t>
  </si>
  <si>
    <t>2016-09-10 03:02:00-07:00</t>
  </si>
  <si>
    <t>69.83541899454845</t>
  </si>
  <si>
    <t>0.30511727456683235</t>
  </si>
  <si>
    <t>74.56190066533757</t>
  </si>
  <si>
    <t>11.736664120743914</t>
  </si>
  <si>
    <t>3.3756097560975604</t>
  </si>
  <si>
    <t>4.715357170731707</t>
  </si>
  <si>
    <t>8.306252658536586</t>
  </si>
  <si>
    <t>2016_816</t>
  </si>
  <si>
    <t>38.64971241395211</t>
  </si>
  <si>
    <t>0.2905250150244764</t>
  </si>
  <si>
    <t>64.87209204366808</t>
  </si>
  <si>
    <t>12.050799480704374</t>
  </si>
  <si>
    <t>8.420930232558135</t>
  </si>
  <si>
    <t>2016_817</t>
  </si>
  <si>
    <t>35.98455207758108</t>
  </si>
  <si>
    <t>2016-09-11 02:44:00-07:00</t>
  </si>
  <si>
    <t>0.3411346431168631</t>
  </si>
  <si>
    <t>62.58429236921616</t>
  </si>
  <si>
    <t>9.632766723632812</t>
  </si>
  <si>
    <t>3.1631240731707324</t>
  </si>
  <si>
    <t>11.089956658536588</t>
  </si>
  <si>
    <t>2016_818</t>
  </si>
  <si>
    <t>('WILLARD',)</t>
  </si>
  <si>
    <t>40.37241449922603</t>
  </si>
  <si>
    <t>2016-09-11 14:05:00-07:00</t>
  </si>
  <si>
    <t>0.31983963649351027</t>
  </si>
  <si>
    <t>69.85497962515757</t>
  </si>
  <si>
    <t>27.36701311702617</t>
  </si>
  <si>
    <t>22.456646366471713</t>
  </si>
  <si>
    <t>2016_819</t>
  </si>
  <si>
    <t>41.467572599334225</t>
  </si>
  <si>
    <t>121.90644287919616</t>
  </si>
  <si>
    <t>0.32465152251843105</t>
  </si>
  <si>
    <t>66.40290630483507</t>
  </si>
  <si>
    <t>30.474916458129883</t>
  </si>
  <si>
    <t>5.470392000000002</t>
  </si>
  <si>
    <t>26.95909133823529</t>
  </si>
  <si>
    <t>2016_820</t>
  </si>
  <si>
    <t>36.145548591982916</t>
  </si>
  <si>
    <t>2016-09-12 02:25:00-07:00</t>
  </si>
  <si>
    <t>0.6460140535567706</t>
  </si>
  <si>
    <t>60.219205210536224</t>
  </si>
  <si>
    <t>31.104881286621094</t>
  </si>
  <si>
    <t>9.005128205128205</t>
  </si>
  <si>
    <t>0.8040973846153847</t>
  </si>
  <si>
    <t>2.1795484615384617</t>
  </si>
  <si>
    <t>2016_822</t>
  </si>
  <si>
    <t>37.74575326210431</t>
  </si>
  <si>
    <t>2016-09-12 13:45:00-07:00</t>
  </si>
  <si>
    <t>0.2863118005427007</t>
  </si>
  <si>
    <t>68.55081721612366</t>
  </si>
  <si>
    <t>17.88336753845215</t>
  </si>
  <si>
    <t>9.265153404761904</t>
  </si>
  <si>
    <t>32.33925514285714</t>
  </si>
  <si>
    <t>2016_823</t>
  </si>
  <si>
    <t>37.371562302659434</t>
  </si>
  <si>
    <t>103.53113606921802</t>
  </si>
  <si>
    <t>0.32461882624640087</t>
  </si>
  <si>
    <t>65.84360160371808</t>
  </si>
  <si>
    <t>17.661588668823242</t>
  </si>
  <si>
    <t>10.123809523809525</t>
  </si>
  <si>
    <t>4.969699452380953</t>
  </si>
  <si>
    <t>10.996340928571428</t>
  </si>
  <si>
    <t>2016_824</t>
  </si>
  <si>
    <t>36.27482209649768</t>
  </si>
  <si>
    <t>2016-09-13 02:06:00-07:00</t>
  </si>
  <si>
    <t>88.41778956638187</t>
  </si>
  <si>
    <t>0.43333080044508593</t>
  </si>
  <si>
    <t>59.435570540837645</t>
  </si>
  <si>
    <t>9.600000000000009</t>
  </si>
  <si>
    <t>2016_825</t>
  </si>
  <si>
    <t>37.753124097884566</t>
  </si>
  <si>
    <t>2016-09-13 15:07:00-07:00</t>
  </si>
  <si>
    <t>344.9080479678455</t>
  </si>
  <si>
    <t>0.29897231226613524</t>
  </si>
  <si>
    <t>62.24150236618434</t>
  </si>
  <si>
    <t>18.634831414706465</t>
  </si>
  <si>
    <t>6.226086956521748</t>
  </si>
  <si>
    <t>8.676200318840579</t>
  </si>
  <si>
    <t>15.583411289855079</t>
  </si>
  <si>
    <t>2016_826</t>
  </si>
  <si>
    <t>38.94434455183629</t>
  </si>
  <si>
    <t>2016-09-13 15:08:00-07:00</t>
  </si>
  <si>
    <t>0.33533556503227807</t>
  </si>
  <si>
    <t>74.20042316875153</t>
  </si>
  <si>
    <t>16.00448989868164</t>
  </si>
  <si>
    <t>3.5634146341463415</t>
  </si>
  <si>
    <t>4.605963829268294</t>
  </si>
  <si>
    <t>11.567648024390245</t>
  </si>
  <si>
    <t>2016_827</t>
  </si>
  <si>
    <t>41.756688378458705</t>
  </si>
  <si>
    <t>2016-09-14 03:26:00-07:00</t>
  </si>
  <si>
    <t>223.6872479183806</t>
  </si>
  <si>
    <t>78.43731816418884</t>
  </si>
  <si>
    <t>28.45633862925842</t>
  </si>
  <si>
    <t>8.171681415929214</t>
  </si>
  <si>
    <t>2.245162168141593</t>
  </si>
  <si>
    <t>2.5655122831858406</t>
  </si>
  <si>
    <t>2016_831</t>
  </si>
  <si>
    <t>36.24615130368386</t>
  </si>
  <si>
    <t>2016-09-15 03:09:00-07:00</t>
  </si>
  <si>
    <t>0.3324663318330261</t>
  </si>
  <si>
    <t>59.15112331753426</t>
  </si>
  <si>
    <t>14.467035293579102</t>
  </si>
  <si>
    <t>0.38795824390243905</t>
  </si>
  <si>
    <t>1.7616384634146345</t>
  </si>
  <si>
    <t>2016_832</t>
  </si>
  <si>
    <t>36.80207512152025</t>
  </si>
  <si>
    <t>0.4700436689705471</t>
  </si>
  <si>
    <t>76.25220692927962</t>
  </si>
  <si>
    <t>10.877905709402901</t>
  </si>
  <si>
    <t>5.938095238095238</t>
  </si>
  <si>
    <t>2016_833</t>
  </si>
  <si>
    <t>('SOBERANES',)</t>
  </si>
  <si>
    <t>36.45964480752038</t>
  </si>
  <si>
    <t>0.20040161878406576</t>
  </si>
  <si>
    <t>91.67481172656412</t>
  </si>
  <si>
    <t>25.57193659539003</t>
  </si>
  <si>
    <t>9.837656903765732</t>
  </si>
  <si>
    <t>17.659382234309636</t>
  </si>
  <si>
    <t>2016_834</t>
  </si>
  <si>
    <t>2016-09-15 14:30:00-07:00</t>
  </si>
  <si>
    <t>139.67083798882294</t>
  </si>
  <si>
    <t>0.3386520473873401</t>
  </si>
  <si>
    <t>65.62110189623488</t>
  </si>
  <si>
    <t>14.83537483215332</t>
  </si>
  <si>
    <t>5.399999999999993</t>
  </si>
  <si>
    <t>0.6475463625000001</t>
  </si>
  <si>
    <t>1.8243203000000001</t>
  </si>
  <si>
    <t>2016_835</t>
  </si>
  <si>
    <t>36.74764417610838</t>
  </si>
  <si>
    <t>2016-09-16 02:50:00-07:00</t>
  </si>
  <si>
    <t>136.82397928477423</t>
  </si>
  <si>
    <t>0.3049263080592089</t>
  </si>
  <si>
    <t>73.80604683823643</t>
  </si>
  <si>
    <t>10.33476448059082</t>
  </si>
  <si>
    <t>2.000000000000002</t>
  </si>
  <si>
    <t>4.326387039473684</t>
  </si>
  <si>
    <t>2016_837</t>
  </si>
  <si>
    <t>36.95214950401483</t>
  </si>
  <si>
    <t>2016-09-16 14:10:00-07:00</t>
  </si>
  <si>
    <t>1376.2129500232606</t>
  </si>
  <si>
    <t>0.3092455316777859</t>
  </si>
  <si>
    <t>74.62627402423627</t>
  </si>
  <si>
    <t>11.307461738586426</t>
  </si>
  <si>
    <t>5.193198047619047</t>
  </si>
  <si>
    <t>8.476568047619049</t>
  </si>
  <si>
    <t>2016_838</t>
  </si>
  <si>
    <t>39.88374705218478</t>
  </si>
  <si>
    <t>2016-09-17 02:30:00-07:00</t>
  </si>
  <si>
    <t>252.8521875467017</t>
  </si>
  <si>
    <t>0.39365183618094396</t>
  </si>
  <si>
    <t>68.29235151404242</t>
  </si>
  <si>
    <t>10.378436851501466</t>
  </si>
  <si>
    <t>10.399999999999986</t>
  </si>
  <si>
    <t>21.034860439999996</t>
  </si>
  <si>
    <t>2016_841</t>
  </si>
  <si>
    <t>35.30106524633699</t>
  </si>
  <si>
    <t>2016-09-17 13:51:00-07:00</t>
  </si>
  <si>
    <t>69.83541899429795</t>
  </si>
  <si>
    <t>0.19650291670257145</t>
  </si>
  <si>
    <t>18.62222131093343</t>
  </si>
  <si>
    <t>7.950000000000001</t>
  </si>
  <si>
    <t>0.4714484523809526</t>
  </si>
  <si>
    <t>1.5539980238095241</t>
  </si>
  <si>
    <t>2016_842</t>
  </si>
  <si>
    <t>36.43299018124672</t>
  </si>
  <si>
    <t>69.83541899453587</t>
  </si>
  <si>
    <t>0.4925491395209872</t>
  </si>
  <si>
    <t>60.04859537353181</t>
  </si>
  <si>
    <t>23.43901824951172</t>
  </si>
  <si>
    <t>1.9175101428571426</t>
  </si>
  <si>
    <t>5.710617261904762</t>
  </si>
  <si>
    <t>2016_843</t>
  </si>
  <si>
    <t>39.206803204175635</t>
  </si>
  <si>
    <t>2016-09-17 13:52:00-07:00</t>
  </si>
  <si>
    <t>69.83541899422245</t>
  </si>
  <si>
    <t>7.636386916750953</t>
  </si>
  <si>
    <t>7.273039571428574</t>
  </si>
  <si>
    <t>10.022281238095239</t>
  </si>
  <si>
    <t>2016_844</t>
  </si>
  <si>
    <t>37.66967751506435</t>
  </si>
  <si>
    <t>69.83541899451151</t>
  </si>
  <si>
    <t>0.35911397285137653</t>
  </si>
  <si>
    <t>64.23063233005118</t>
  </si>
  <si>
    <t>21.582979202270508</t>
  </si>
  <si>
    <t>8.905000000000008</t>
  </si>
  <si>
    <t>0.9199924000000002</t>
  </si>
  <si>
    <t>3.6722523750000002</t>
  </si>
  <si>
    <t>2016_845</t>
  </si>
  <si>
    <t>('OWENS RIVER',)</t>
  </si>
  <si>
    <t>37.78009188139031</t>
  </si>
  <si>
    <t>68.20160352877765</t>
  </si>
  <si>
    <t>11.854867315292358</t>
  </si>
  <si>
    <t>8.607499999999998</t>
  </si>
  <si>
    <t>4.900829700000001</t>
  </si>
  <si>
    <t>10.967048125000002</t>
  </si>
  <si>
    <t>2016_846</t>
  </si>
  <si>
    <t>41.28544205692707</t>
  </si>
  <si>
    <t>2016-09-18 02:11:00-07:00</t>
  </si>
  <si>
    <t>4408.210951007777</t>
  </si>
  <si>
    <t>0.3246500649526421</t>
  </si>
  <si>
    <t>67.23501517805576</t>
  </si>
  <si>
    <t>20.859915579885634</t>
  </si>
  <si>
    <t>5.158283671036942</t>
  </si>
  <si>
    <t>7.760820305125152</t>
  </si>
  <si>
    <t>24.766457599523243</t>
  </si>
  <si>
    <t>2016_847</t>
  </si>
  <si>
    <t>('CANYON',)</t>
  </si>
  <si>
    <t>34.614853271178035</t>
  </si>
  <si>
    <t>2016-09-18 02:13:00-07:00</t>
  </si>
  <si>
    <t>0.28620899475032013</t>
  </si>
  <si>
    <t>78.28271779081786</t>
  </si>
  <si>
    <t>26.608605429530144</t>
  </si>
  <si>
    <t>0.14460323958333332</t>
  </si>
  <si>
    <t>0.4129471614583333</t>
  </si>
  <si>
    <t>2016_848</t>
  </si>
  <si>
    <t>39.573653761135944</t>
  </si>
  <si>
    <t>2016-09-19 03:33:00-07:00</t>
  </si>
  <si>
    <t>99.38399682757617</t>
  </si>
  <si>
    <t>0.32379497107237915</t>
  </si>
  <si>
    <t>70.32185743727088</t>
  </si>
  <si>
    <t>14.637283325195312</t>
  </si>
  <si>
    <t>6.849999999999998</t>
  </si>
  <si>
    <t>6.702347603448275</t>
  </si>
  <si>
    <t>11.229091689655174</t>
  </si>
  <si>
    <t>2016_849</t>
  </si>
  <si>
    <t>35.636560013589246</t>
  </si>
  <si>
    <t>2016-09-19 14:54:00-07:00</t>
  </si>
  <si>
    <t>440.8711198736846</t>
  </si>
  <si>
    <t>0.41551803307244667</t>
  </si>
  <si>
    <t>59.51549653374025</t>
  </si>
  <si>
    <t>19.843886658736352</t>
  </si>
  <si>
    <t>12.385774058577406</t>
  </si>
  <si>
    <t>3.959933623430965</t>
  </si>
  <si>
    <t>12.963649627615053</t>
  </si>
  <si>
    <t>2016_850</t>
  </si>
  <si>
    <t>38.89335318676984</t>
  </si>
  <si>
    <t>2016-09-20 12:56:00-07:00</t>
  </si>
  <si>
    <t>0.40963906014010704</t>
  </si>
  <si>
    <t>62.918257683118455</t>
  </si>
  <si>
    <t>16.328164682155702</t>
  </si>
  <si>
    <t>13.734146341463415</t>
  </si>
  <si>
    <t>2.3602393658536585</t>
  </si>
  <si>
    <t>6.4451961951219525</t>
  </si>
  <si>
    <t>2016_851</t>
  </si>
  <si>
    <t>39.81086850061473</t>
  </si>
  <si>
    <t>2016-09-20 14:37:00-07:00</t>
  </si>
  <si>
    <t>69.83541899443101</t>
  </si>
  <si>
    <t>0.32254525547603374</t>
  </si>
  <si>
    <t>63.40142730858901</t>
  </si>
  <si>
    <t>26.849618911743164</t>
  </si>
  <si>
    <t>11.063414634146334</t>
  </si>
  <si>
    <t>5.9364493414634145</t>
  </si>
  <si>
    <t>34.36346797560976</t>
  </si>
  <si>
    <t>2016_852</t>
  </si>
  <si>
    <t>39.91154426659054</t>
  </si>
  <si>
    <t>2016-09-21 02:55:00-07:00</t>
  </si>
  <si>
    <t>0.3658637286324767</t>
  </si>
  <si>
    <t>66.87123662074096</t>
  </si>
  <si>
    <t>19.350838824016293</t>
  </si>
  <si>
    <t>9.897560975609764</t>
  </si>
  <si>
    <t>11.261672390243906</t>
  </si>
  <si>
    <t>20.697130219512193</t>
  </si>
  <si>
    <t>2016_853</t>
  </si>
  <si>
    <t>34.74105882968652</t>
  </si>
  <si>
    <t>2016-09-22 13:57:00-07:00</t>
  </si>
  <si>
    <t>0.33069145713809417</t>
  </si>
  <si>
    <t>37.85856628417969</t>
  </si>
  <si>
    <t>2.3638823809523815</t>
  </si>
  <si>
    <t>9.265994309523805</t>
  </si>
  <si>
    <t>2016_854</t>
  </si>
  <si>
    <t>38.51828039650241</t>
  </si>
  <si>
    <t>2016-09-22 13:58:00-07:00</t>
  </si>
  <si>
    <t>0.31619199737989323</t>
  </si>
  <si>
    <t>63.111845825920696</t>
  </si>
  <si>
    <t>28.654865264892578</t>
  </si>
  <si>
    <t>0.3804397619047619</t>
  </si>
  <si>
    <t>2.2309872619047617</t>
  </si>
  <si>
    <t>2016_855</t>
  </si>
  <si>
    <t>35.67086190259724</t>
  </si>
  <si>
    <t>69.83541899443934</t>
  </si>
  <si>
    <t>0.7281516775833659</t>
  </si>
  <si>
    <t>59.45646463463707</t>
  </si>
  <si>
    <t>25.514432907104492</t>
  </si>
  <si>
    <t>14.399999999999988</t>
  </si>
  <si>
    <t>0.6271511463414634</t>
  </si>
  <si>
    <t>2.331473341463415</t>
  </si>
  <si>
    <t>2016_856</t>
  </si>
  <si>
    <t>39.45091638244062</t>
  </si>
  <si>
    <t>2016-09-22 13:59:00-07:00</t>
  </si>
  <si>
    <t>172.92018857672565</t>
  </si>
  <si>
    <t>0.5201252155380278</t>
  </si>
  <si>
    <t>62.28449136442811</t>
  </si>
  <si>
    <t>28.62319472528273</t>
  </si>
  <si>
    <t>15.14086021505379</t>
  </si>
  <si>
    <t>5.405747376344086</t>
  </si>
  <si>
    <t>15.174073129032253</t>
  </si>
  <si>
    <t>2016_857</t>
  </si>
  <si>
    <t>40.04922839071425</t>
  </si>
  <si>
    <t>2016-09-23 02:18:00-07:00</t>
  </si>
  <si>
    <t>61.31369431813385</t>
  </si>
  <si>
    <t>35.57224982125418</t>
  </si>
  <si>
    <t>3.141401261904762</t>
  </si>
  <si>
    <t>17.985189619047613</t>
  </si>
  <si>
    <t>2016_859</t>
  </si>
  <si>
    <t>34.69899800828149</t>
  </si>
  <si>
    <t>2016-09-23 13:39:00-07:00</t>
  </si>
  <si>
    <t>123.1279297745031</t>
  </si>
  <si>
    <t>0.2997282282660273</t>
  </si>
  <si>
    <t>71.23849971884938</t>
  </si>
  <si>
    <t>30.508173729056743</t>
  </si>
  <si>
    <t>26.70000099999998</t>
  </si>
  <si>
    <t>6.460778701492536</t>
  </si>
  <si>
    <t>29.510823641791045</t>
  </si>
  <si>
    <t>2016_860</t>
  </si>
  <si>
    <t>38.52339908430373</t>
  </si>
  <si>
    <t>2016-09-23 13:40:00-07:00</t>
  </si>
  <si>
    <t>195.51085945114355</t>
  </si>
  <si>
    <t>0.31746919030723303</t>
  </si>
  <si>
    <t>15.398295888194331</t>
  </si>
  <si>
    <t>10.075925925925935</t>
  </si>
  <si>
    <t>5.287604916666667</t>
  </si>
  <si>
    <t>17.179062185185185</t>
  </si>
  <si>
    <t>2016_862</t>
  </si>
  <si>
    <t>36.22151398972476</t>
  </si>
  <si>
    <t>2016-09-24 15:01:00-07:00</t>
  </si>
  <si>
    <t>0.33224038556160823</t>
  </si>
  <si>
    <t>58.664960269538206</t>
  </si>
  <si>
    <t>12.375980005031678</t>
  </si>
  <si>
    <t>6.275609756097565</t>
  </si>
  <si>
    <t>1.428995536585366</t>
  </si>
  <si>
    <t>5.031520731707318</t>
  </si>
  <si>
    <t>2016_864</t>
  </si>
  <si>
    <t>40.93108859376644</t>
  </si>
  <si>
    <t>2016-09-25 03:20:00-07:00</t>
  </si>
  <si>
    <t>69.83541899449679</t>
  </si>
  <si>
    <t>0.32472434301101877</t>
  </si>
  <si>
    <t>70.09361060002642</t>
  </si>
  <si>
    <t>15.63839132785797</t>
  </si>
  <si>
    <t>29.202794774999994</t>
  </si>
  <si>
    <t>2016_867</t>
  </si>
  <si>
    <t>38.81263336224822</t>
  </si>
  <si>
    <t>2016-09-25 13:02:00-07:00</t>
  </si>
  <si>
    <t>2121.6354505836025</t>
  </si>
  <si>
    <t>68.71017856514308</t>
  </si>
  <si>
    <t>37.78910333041487</t>
  </si>
  <si>
    <t>4.5920689655172495</t>
  </si>
  <si>
    <t>11.42397813448276</t>
  </si>
  <si>
    <t>31.368950155172406</t>
  </si>
  <si>
    <t>2016_868</t>
  </si>
  <si>
    <t>35.13681964806348</t>
  </si>
  <si>
    <t>2016-09-26 03:03:00-07:00</t>
  </si>
  <si>
    <t>57.46067560012868</t>
  </si>
  <si>
    <t>29.28129768371582</t>
  </si>
  <si>
    <t>4.601113536585365</t>
  </si>
  <si>
    <t>2016_869</t>
  </si>
  <si>
    <t>37.79358017313455</t>
  </si>
  <si>
    <t>2016-09-26 14:23:00-07:00</t>
  </si>
  <si>
    <t>1577.5651557575486</t>
  </si>
  <si>
    <t>0.32573573449622606</t>
  </si>
  <si>
    <t>61.852633389757095</t>
  </si>
  <si>
    <t>20.12979281811004</t>
  </si>
  <si>
    <t>1.455744680851063</t>
  </si>
  <si>
    <t>9.645846804255312</t>
  </si>
  <si>
    <t>30.24253254468085</t>
  </si>
  <si>
    <t>2016_870</t>
  </si>
  <si>
    <t>39.93276863513907</t>
  </si>
  <si>
    <t>2016-09-26 14:24:00-07:00</t>
  </si>
  <si>
    <t>731.1806399156816</t>
  </si>
  <si>
    <t>0.34799356183801133</t>
  </si>
  <si>
    <t>67.76438996114092</t>
  </si>
  <si>
    <t>29.656843493061682</t>
  </si>
  <si>
    <t>16.63386999193551</t>
  </si>
  <si>
    <t>9.608408500000001</t>
  </si>
  <si>
    <t>23.05535490322582</t>
  </si>
  <si>
    <t>2016_871</t>
  </si>
  <si>
    <t>41.41088197645457</t>
  </si>
  <si>
    <t>69.83541899455254</t>
  </si>
  <si>
    <t>0.3246498886420977</t>
  </si>
  <si>
    <t>65.09380369005625</t>
  </si>
  <si>
    <t>19.10153872792314</t>
  </si>
  <si>
    <t>3.093662902439025</t>
  </si>
  <si>
    <t>10.145485658536584</t>
  </si>
  <si>
    <t>2016_872</t>
  </si>
  <si>
    <t>('LOMA',)</t>
  </si>
  <si>
    <t>37.113392225720496</t>
  </si>
  <si>
    <t>2016-09-27 02:44:00-07:00</t>
  </si>
  <si>
    <t>0.24298408875861446</t>
  </si>
  <si>
    <t>64.37228891948075</t>
  </si>
  <si>
    <t>15.78572824116977</t>
  </si>
  <si>
    <t>10.538028169014016</t>
  </si>
  <si>
    <t>10.518570223004694</t>
  </si>
  <si>
    <t>22.228246729264463</t>
  </si>
  <si>
    <t>2016_874</t>
  </si>
  <si>
    <t>37.49197727057114</t>
  </si>
  <si>
    <t>2016-09-27 14:04:00-07:00</t>
  </si>
  <si>
    <t>0.34969263752149315</t>
  </si>
  <si>
    <t>60.05634487245501</t>
  </si>
  <si>
    <t>15.650278091430664</t>
  </si>
  <si>
    <t>7.328504095238099</t>
  </si>
  <si>
    <t>12.921972904761901</t>
  </si>
  <si>
    <t>2016_875</t>
  </si>
  <si>
    <t>38.019791958894736</t>
  </si>
  <si>
    <t>2016-09-27 14:05:00-07:00</t>
  </si>
  <si>
    <t>209.7518050244047</t>
  </si>
  <si>
    <t>62.72762606535951</t>
  </si>
  <si>
    <t>25.41356822931878</t>
  </si>
  <si>
    <t>9.718691588785067</t>
  </si>
  <si>
    <t>0.9731997943925237</t>
  </si>
  <si>
    <t>3.7221355887850462</t>
  </si>
  <si>
    <t>2016_878</t>
  </si>
  <si>
    <t>38.59394656154697</t>
  </si>
  <si>
    <t>2016-09-28 04:05:00-07:00</t>
  </si>
  <si>
    <t>0.33910964893908013</t>
  </si>
  <si>
    <t>62.73413907839759</t>
  </si>
  <si>
    <t>13.878594049593298</t>
  </si>
  <si>
    <t>1.5538335853658538</t>
  </si>
  <si>
    <t>3.6821032439024393</t>
  </si>
  <si>
    <t>2016_879</t>
  </si>
  <si>
    <t>39.147840162142195</t>
  </si>
  <si>
    <t>2016-09-28 13:46:00-07:00</t>
  </si>
  <si>
    <t>0.4754683376938667</t>
  </si>
  <si>
    <t>63.106355619569825</t>
  </si>
  <si>
    <t>6.038095238095239</t>
  </si>
  <si>
    <t>0.4347325000000001</t>
  </si>
  <si>
    <t>1.3184720476190477</t>
  </si>
  <si>
    <t>2016_883</t>
  </si>
  <si>
    <t>41.15060769807784</t>
  </si>
  <si>
    <t>2016-09-30 13:09:00-07:00</t>
  </si>
  <si>
    <t>69.83541899425656</t>
  </si>
  <si>
    <t>0.3601366096962236</t>
  </si>
  <si>
    <t>74.39114096696088</t>
  </si>
  <si>
    <t>13.195062637329102</t>
  </si>
  <si>
    <t>6.048780487804877</t>
  </si>
  <si>
    <t>0.5710540487804878</t>
  </si>
  <si>
    <t>1.526430024390244</t>
  </si>
  <si>
    <t>2016_884</t>
  </si>
  <si>
    <t>69.83541899463124</t>
  </si>
  <si>
    <t>0.27295537994097296</t>
  </si>
  <si>
    <t>63.93672961870864</t>
  </si>
  <si>
    <t>21.018769380522937</t>
  </si>
  <si>
    <t>10.71951219512195</t>
  </si>
  <si>
    <t>5.191182195121951</t>
  </si>
  <si>
    <t>15.578315634146351</t>
  </si>
  <si>
    <t>2016_885</t>
  </si>
  <si>
    <t>38.92831107088178</t>
  </si>
  <si>
    <t>2016-10-01 03:08:00-07:00</t>
  </si>
  <si>
    <t>0.4658437987646587</t>
  </si>
  <si>
    <t>65.80257869918415</t>
  </si>
  <si>
    <t>30.74300112043108</t>
  </si>
  <si>
    <t>4.175228738095238</t>
  </si>
  <si>
    <t>11.679247904761905</t>
  </si>
  <si>
    <t>2016_886</t>
  </si>
  <si>
    <t>35.22634638288677</t>
  </si>
  <si>
    <t>2016-10-02 02:50:00-07:00</t>
  </si>
  <si>
    <t>0.5021985106569259</t>
  </si>
  <si>
    <t>59.268225719559574</t>
  </si>
  <si>
    <t>22.476789474487305</t>
  </si>
  <si>
    <t>8.200000000000003</t>
  </si>
  <si>
    <t>2.066795642857142</t>
  </si>
  <si>
    <t>9.712191761904762</t>
  </si>
  <si>
    <t>2016_887</t>
  </si>
  <si>
    <t>38.884663614342024</t>
  </si>
  <si>
    <t>2016-10-02 14:11:00-07:00</t>
  </si>
  <si>
    <t>139.67083798868785</t>
  </si>
  <si>
    <t>0.32414098205032454</t>
  </si>
  <si>
    <t>0.6635748425168371</t>
  </si>
  <si>
    <t>13.45555555555556</t>
  </si>
  <si>
    <t>2.4727803333333336</t>
  </si>
  <si>
    <t>13.59019512345679</t>
  </si>
  <si>
    <t>2016_890</t>
  </si>
  <si>
    <t>35.762216474807325</t>
  </si>
  <si>
    <t>2016-10-03 13:51:00-07:00</t>
  </si>
  <si>
    <t>306.9644708270664</t>
  </si>
  <si>
    <t>60.811450864325195</t>
  </si>
  <si>
    <t>32.08374032051333</t>
  </si>
  <si>
    <t>15.099999999999955</t>
  </si>
  <si>
    <t>2.2144844903225813</t>
  </si>
  <si>
    <t>8.122450600000004</t>
  </si>
  <si>
    <t>2016_891</t>
  </si>
  <si>
    <t>38.50730115070464</t>
  </si>
  <si>
    <t>2016-10-04 02:12:00-07:00</t>
  </si>
  <si>
    <t>69.83541899440432</t>
  </si>
  <si>
    <t>69.87382661680236</t>
  </si>
  <si>
    <t>12.001506805419922</t>
  </si>
  <si>
    <t>7.960975609756097</t>
  </si>
  <si>
    <t>2.628961268292683</t>
  </si>
  <si>
    <t>3.665129439024392</t>
  </si>
  <si>
    <t>2016_894</t>
  </si>
  <si>
    <t>35.304621202948006</t>
  </si>
  <si>
    <t>2016-10-05 13:14:00-07:00</t>
  </si>
  <si>
    <t>60.505543546074335</t>
  </si>
  <si>
    <t>12.06533432006836</t>
  </si>
  <si>
    <t>1.7057198780487806</t>
  </si>
  <si>
    <t>9.822983365853661</t>
  </si>
  <si>
    <t>2016_897</t>
  </si>
  <si>
    <t>37.34174124210395</t>
  </si>
  <si>
    <t>2016-10-07 02:56:00-07:00</t>
  </si>
  <si>
    <t>0.5810295764012943</t>
  </si>
  <si>
    <t>60.434149324062396</t>
  </si>
  <si>
    <t>28.43994396488841</t>
  </si>
  <si>
    <t>2016_898</t>
  </si>
  <si>
    <t>37.60840310586969</t>
  </si>
  <si>
    <t>599.8579255226298</t>
  </si>
  <si>
    <t>0.25273996003171423</t>
  </si>
  <si>
    <t>72.26900761555552</t>
  </si>
  <si>
    <t>11.733125277927943</t>
  </si>
  <si>
    <t>4.187259071428572</t>
  </si>
  <si>
    <t>2016_900</t>
  </si>
  <si>
    <t>39.13616981636775</t>
  </si>
  <si>
    <t>2016-10-07 14:18:00-07:00</t>
  </si>
  <si>
    <t>0.4792579672478382</t>
  </si>
  <si>
    <t>7.694418907165527</t>
  </si>
  <si>
    <t>0.5973763571428572</t>
  </si>
  <si>
    <t>1.8771065238095237</t>
  </si>
  <si>
    <t>2016_901</t>
  </si>
  <si>
    <t>39.819051480414316</t>
  </si>
  <si>
    <t>75.62390622972727</t>
  </si>
  <si>
    <t>0.47300132263524286</t>
  </si>
  <si>
    <t>58.63064553896088</t>
  </si>
  <si>
    <t>22.356534957885742</t>
  </si>
  <si>
    <t>1.014709268292683</t>
  </si>
  <si>
    <t>3.8506288780487807</t>
  </si>
  <si>
    <t>2016_902</t>
  </si>
  <si>
    <t>41.02904836202483</t>
  </si>
  <si>
    <t>268.45888460049633</t>
  </si>
  <si>
    <t>70.90767471369641</t>
  </si>
  <si>
    <t>16.006832361221313</t>
  </si>
  <si>
    <t>5.899999999999987</t>
  </si>
  <si>
    <t>9.249344062499997</t>
  </si>
  <si>
    <t>13.881682080357143</t>
  </si>
  <si>
    <t>2016_904</t>
  </si>
  <si>
    <t>36.17293606278843</t>
  </si>
  <si>
    <t>2016-10-08 02:38:00-07:00</t>
  </si>
  <si>
    <t>162.20455014231996</t>
  </si>
  <si>
    <t>0.27786555177882416</t>
  </si>
  <si>
    <t>13.983758926391602</t>
  </si>
  <si>
    <t>11.797674418604664</t>
  </si>
  <si>
    <t>6.902842488372097</t>
  </si>
  <si>
    <t>16.27796346511628</t>
  </si>
  <si>
    <t>2016_905</t>
  </si>
  <si>
    <t>41.288749568106674</t>
  </si>
  <si>
    <t>2016-10-08 13:59:00-07:00</t>
  </si>
  <si>
    <t>121.3114990967879</t>
  </si>
  <si>
    <t>0.32459224701487366</t>
  </si>
  <si>
    <t>74.87342740657334</t>
  </si>
  <si>
    <t>13.588814735412598</t>
  </si>
  <si>
    <t>1.2746268656716415</t>
  </si>
  <si>
    <t>11.053946134328353</t>
  </si>
  <si>
    <t>2016_906</t>
  </si>
  <si>
    <t>41.34451270987057</t>
  </si>
  <si>
    <t>300.7604197803667</t>
  </si>
  <si>
    <t>0.3246290754427189</t>
  </si>
  <si>
    <t>75.04678182763496</t>
  </si>
  <si>
    <t>13.144108926096271</t>
  </si>
  <si>
    <t>2.926881720430107</t>
  </si>
  <si>
    <t>7.669214021505379</t>
  </si>
  <si>
    <t>2016_907</t>
  </si>
  <si>
    <t>41.15951193944826</t>
  </si>
  <si>
    <t>686.2040500559814</t>
  </si>
  <si>
    <t>0.3535159550236716</t>
  </si>
  <si>
    <t>17.479566910687616</t>
  </si>
  <si>
    <t>3.1624497499999995</t>
  </si>
  <si>
    <t>5.9468046323529435</t>
  </si>
  <si>
    <t>2016_908</t>
  </si>
  <si>
    <t>41.851863310592904</t>
  </si>
  <si>
    <t>2016-10-08 14:00:00-07:00</t>
  </si>
  <si>
    <t>263.36756741848507</t>
  </si>
  <si>
    <t>0.3250084231799625</t>
  </si>
  <si>
    <t>67.66597583651127</t>
  </si>
  <si>
    <t>12.483136177062988</t>
  </si>
  <si>
    <t>6.502380952380957</t>
  </si>
  <si>
    <t>7.495678857142857</t>
  </si>
  <si>
    <t>17.301099095238097</t>
  </si>
  <si>
    <t>2016_909</t>
  </si>
  <si>
    <t>38.74259244524948</t>
  </si>
  <si>
    <t>2016-10-09 13:40:00-07:00</t>
  </si>
  <si>
    <t>138.2348748669429</t>
  </si>
  <si>
    <t>0.23171640513626138</t>
  </si>
  <si>
    <t>69.51191983608513</t>
  </si>
  <si>
    <t>10.888719447247393</t>
  </si>
  <si>
    <t>8.329870129870132</t>
  </si>
  <si>
    <t>15.221283142857137</t>
  </si>
  <si>
    <t>2016_910</t>
  </si>
  <si>
    <t>40.49786057490774</t>
  </si>
  <si>
    <t>365.5570237977563</t>
  </si>
  <si>
    <t>0.3315385726371533</t>
  </si>
  <si>
    <t>81.07577841177904</t>
  </si>
  <si>
    <t>8.510180490510958</t>
  </si>
  <si>
    <t>3.256259486486487</t>
  </si>
  <si>
    <t>5.860735882882884</t>
  </si>
  <si>
    <t>2016_911</t>
  </si>
  <si>
    <t>41.64466343090345</t>
  </si>
  <si>
    <t>2016-10-09 13:41:00-07:00</t>
  </si>
  <si>
    <t>168.18074172575504</t>
  </si>
  <si>
    <t>0.32522861622249444</t>
  </si>
  <si>
    <t>16.30706222852071</t>
  </si>
  <si>
    <t>6.222222222222215</t>
  </si>
  <si>
    <t>9.905475708333336</t>
  </si>
  <si>
    <t>19.171104333333332</t>
  </si>
  <si>
    <t>2016_912</t>
  </si>
  <si>
    <t>41.267762291171486</t>
  </si>
  <si>
    <t>139.67083798896414</t>
  </si>
  <si>
    <t>0.32358924849515186</t>
  </si>
  <si>
    <t>71.53181691526076</t>
  </si>
  <si>
    <t>17.967741012573242</t>
  </si>
  <si>
    <t>6.084523809523804</t>
  </si>
  <si>
    <t>9.887801273809522</t>
  </si>
  <si>
    <t>16.58682810714285</t>
  </si>
  <si>
    <t>2016_913</t>
  </si>
  <si>
    <t>41.60299869933506</t>
  </si>
  <si>
    <t>470.0899127698507</t>
  </si>
  <si>
    <t>76.22289807703729</t>
  </si>
  <si>
    <t>20.947709690440785</t>
  </si>
  <si>
    <t>6.890100000000001</t>
  </si>
  <si>
    <t>10.999246000000001</t>
  </si>
  <si>
    <t>2016_914</t>
  </si>
  <si>
    <t>42.01759878190325</t>
  </si>
  <si>
    <t>7.460916996002197</t>
  </si>
  <si>
    <t>5.100034414634146</t>
  </si>
  <si>
    <t>5.675312902439025</t>
  </si>
  <si>
    <t>2016_915</t>
  </si>
  <si>
    <t>38.50725077594374</t>
  </si>
  <si>
    <t>2016-10-10 01:59:00-07:00</t>
  </si>
  <si>
    <t>549.3470358443495</t>
  </si>
  <si>
    <t>0.21719176011575747</t>
  </si>
  <si>
    <t>70.52464457920388</t>
  </si>
  <si>
    <t>12.800491445204791</t>
  </si>
  <si>
    <t>7.634621625000001</t>
  </si>
  <si>
    <t>15.148452242647064</t>
  </si>
  <si>
    <t>2016_916</t>
  </si>
  <si>
    <t>36.64570646850166</t>
  </si>
  <si>
    <t>2016-10-10 13:20:00-07:00</t>
  </si>
  <si>
    <t>462.48286578655734</t>
  </si>
  <si>
    <t>0.29394863312595954</t>
  </si>
  <si>
    <t>71.67395695739927</t>
  </si>
  <si>
    <t>9.931900978088379</t>
  </si>
  <si>
    <t>5.694761392857145</t>
  </si>
  <si>
    <t>12.688222249999999</t>
  </si>
  <si>
    <t>2016_917</t>
  </si>
  <si>
    <t>37.841177367203265</t>
  </si>
  <si>
    <t>2016-10-10 13:21:00-07:00</t>
  </si>
  <si>
    <t>69.83541899454333</t>
  </si>
  <si>
    <t>0.3802154395854273</t>
  </si>
  <si>
    <t>59.912823116224885</t>
  </si>
  <si>
    <t>14.735138893127441</t>
  </si>
  <si>
    <t>7.068292682926827</t>
  </si>
  <si>
    <t>4.337722073170733</t>
  </si>
  <si>
    <t>11.618569439024393</t>
  </si>
  <si>
    <t>2016_918</t>
  </si>
  <si>
    <t>41.647675632374344</t>
  </si>
  <si>
    <t>2016-10-10 13:22:00-07:00</t>
  </si>
  <si>
    <t>380.72832419078964</t>
  </si>
  <si>
    <t>76.86293394250085</t>
  </si>
  <si>
    <t>4.184166135802469</t>
  </si>
  <si>
    <t>2016_919</t>
  </si>
  <si>
    <t>41.40829223925844</t>
  </si>
  <si>
    <t>2016-10-10 15:02:00-07:00</t>
  </si>
  <si>
    <t>1152.9411740094467</t>
  </si>
  <si>
    <t>0.32462477277501944</t>
  </si>
  <si>
    <t>74.30689885043617</t>
  </si>
  <si>
    <t>7.676729559748411</t>
  </si>
  <si>
    <t>9.015259415094336</t>
  </si>
  <si>
    <t>14.157998578616361</t>
  </si>
  <si>
    <t>2016_920</t>
  </si>
  <si>
    <t>38.75265402329539</t>
  </si>
  <si>
    <t>2016-10-11 03:21:00-07:00</t>
  </si>
  <si>
    <t>90.62089257660993</t>
  </si>
  <si>
    <t>0.38863475794320707</t>
  </si>
  <si>
    <t>60.72377137504561</t>
  </si>
  <si>
    <t>10.595999999999997</t>
  </si>
  <si>
    <t>0.21871960000000001</t>
  </si>
  <si>
    <t>2016_921</t>
  </si>
  <si>
    <t>34.66522949278492</t>
  </si>
  <si>
    <t>2016-10-11 13:01:00-07:00</t>
  </si>
  <si>
    <t>269.49118956904323</t>
  </si>
  <si>
    <t>0.3246500570943034</t>
  </si>
  <si>
    <t>60.11948863302251</t>
  </si>
  <si>
    <t>28.99140573527715</t>
  </si>
  <si>
    <t>31.213698465753424</t>
  </si>
  <si>
    <t>5.447179123287669</t>
  </si>
  <si>
    <t>31.617988253424656</t>
  </si>
  <si>
    <t>2016_922</t>
  </si>
  <si>
    <t>36.929620690840196</t>
  </si>
  <si>
    <t>2016-10-11 13:02:00-07:00</t>
  </si>
  <si>
    <t>2570.802592798777</t>
  </si>
  <si>
    <t>0.3297060403021646</t>
  </si>
  <si>
    <t>56.69123646634601</t>
  </si>
  <si>
    <t>8.114493121492101</t>
  </si>
  <si>
    <t>7.779255319148958</t>
  </si>
  <si>
    <t>6.642559021276597</t>
  </si>
  <si>
    <t>20.828070999999998</t>
  </si>
  <si>
    <t>2016_923</t>
  </si>
  <si>
    <t>41.98316792634893</t>
  </si>
  <si>
    <t>2016-10-11 13:03:00-07:00</t>
  </si>
  <si>
    <t>694.6421601168267</t>
  </si>
  <si>
    <t>72.00935598203024</t>
  </si>
  <si>
    <t>14.166068594976766</t>
  </si>
  <si>
    <t>12.995364238410616</t>
  </si>
  <si>
    <t>2016_924</t>
  </si>
  <si>
    <t>39.88661868985079</t>
  </si>
  <si>
    <t>427.5537201709411</t>
  </si>
  <si>
    <t>70.43718442970159</t>
  </si>
  <si>
    <t>28.11587905883789</t>
  </si>
  <si>
    <t>6.276963124999999</t>
  </si>
  <si>
    <t>2016_925</t>
  </si>
  <si>
    <t>40.359201887085156</t>
  </si>
  <si>
    <t>2016-10-11 14:43:00-07:00</t>
  </si>
  <si>
    <t>193.0701780182329</t>
  </si>
  <si>
    <t>0.3584051453057042</t>
  </si>
  <si>
    <t>75.70749782715296</t>
  </si>
  <si>
    <t>13.557515861964461</t>
  </si>
  <si>
    <t>5.072718366336634</t>
  </si>
  <si>
    <t>6.198859950495048</t>
  </si>
  <si>
    <t>2016_926</t>
  </si>
  <si>
    <t>40.64921827306391</t>
  </si>
  <si>
    <t>178.5772184656232</t>
  </si>
  <si>
    <t>0.34756523979540976</t>
  </si>
  <si>
    <t>67.59654514817947</t>
  </si>
  <si>
    <t>7.162995338439941</t>
  </si>
  <si>
    <t>9.584601243902439</t>
  </si>
  <si>
    <t>14.416822414634147</t>
  </si>
  <si>
    <t>2016_927</t>
  </si>
  <si>
    <t>38.87637371488415</t>
  </si>
  <si>
    <t>117.22234386042892</t>
  </si>
  <si>
    <t>0.3008355643033253</t>
  </si>
  <si>
    <t>70.39164165902147</t>
  </si>
  <si>
    <t>17.753320693969727</t>
  </si>
  <si>
    <t>1.4000000000000012</t>
  </si>
  <si>
    <t>12.061211000000002</t>
  </si>
  <si>
    <t>2016_928</t>
  </si>
  <si>
    <t>41.22494126760428</t>
  </si>
  <si>
    <t>2016-10-11 14:44:00-07:00</t>
  </si>
  <si>
    <t>0.31982675384933346</t>
  </si>
  <si>
    <t>80.80416064418267</t>
  </si>
  <si>
    <t>5.799999999999989</t>
  </si>
  <si>
    <t>3.406382807407407</t>
  </si>
  <si>
    <t>3.908232044444444</t>
  </si>
  <si>
    <t>2016_929</t>
  </si>
  <si>
    <t>40.602461091145614</t>
  </si>
  <si>
    <t>2016-10-12 03:02:00-07:00</t>
  </si>
  <si>
    <t>69.83541899460637</t>
  </si>
  <si>
    <t>0.34906316476185134</t>
  </si>
  <si>
    <t>71.34091805108618</t>
  </si>
  <si>
    <t>6.019648551940918</t>
  </si>
  <si>
    <t>2.7390243902439035</t>
  </si>
  <si>
    <t>8.038309024390244</t>
  </si>
  <si>
    <t>2016_931</t>
  </si>
  <si>
    <t>40.81011331174043</t>
  </si>
  <si>
    <t>2016-10-12 12:44:00-07:00</t>
  </si>
  <si>
    <t>999.6740559484875</t>
  </si>
  <si>
    <t>0.3349538538196499</t>
  </si>
  <si>
    <t>69.99318264760339</t>
  </si>
  <si>
    <t>19.852435990875843</t>
  </si>
  <si>
    <t>8.356209150326771</t>
  </si>
  <si>
    <t>7.176297555555557</t>
  </si>
  <si>
    <t>9.729643287581704</t>
  </si>
  <si>
    <t>2016_932</t>
  </si>
  <si>
    <t>37.51388207313565</t>
  </si>
  <si>
    <t>2016-10-12 14:23:00-07:00</t>
  </si>
  <si>
    <t>239.1291182106322</t>
  </si>
  <si>
    <t>0.2906453227682479</t>
  </si>
  <si>
    <t>67.70672578412527</t>
  </si>
  <si>
    <t>7.061506550486495</t>
  </si>
  <si>
    <t>9.034146341463419</t>
  </si>
  <si>
    <t>8.458337975609757</t>
  </si>
  <si>
    <t>14.261633341463416</t>
  </si>
  <si>
    <t>2016_933</t>
  </si>
  <si>
    <t>40.29618237773178</t>
  </si>
  <si>
    <t>2016-10-12 14:24:00-07:00</t>
  </si>
  <si>
    <t>0.32938370849612975</t>
  </si>
  <si>
    <t>75.36907681769218</t>
  </si>
  <si>
    <t>17.98657989501953</t>
  </si>
  <si>
    <t>9.567975000000002</t>
  </si>
  <si>
    <t>15.076447294117653</t>
  </si>
  <si>
    <t>2016_934</t>
  </si>
  <si>
    <t>39.29007496678264</t>
  </si>
  <si>
    <t>130.02221079595276</t>
  </si>
  <si>
    <t>0.3854631129133768</t>
  </si>
  <si>
    <t>67.93715946769639</t>
  </si>
  <si>
    <t>14.098505163845951</t>
  </si>
  <si>
    <t>7.885231794520547</t>
  </si>
  <si>
    <t>12.543691630136987</t>
  </si>
  <si>
    <t>2016_935</t>
  </si>
  <si>
    <t>38.960779415487835</t>
  </si>
  <si>
    <t>715.0507697855269</t>
  </si>
  <si>
    <t>0.33752622445702973</t>
  </si>
  <si>
    <t>68.85677363180666</t>
  </si>
  <si>
    <t>12.64949182920818</t>
  </si>
  <si>
    <t>6.806329113924052</t>
  </si>
  <si>
    <t>10.239142679324896</t>
  </si>
  <si>
    <t>16.50171005907174</t>
  </si>
  <si>
    <t>2016_936</t>
  </si>
  <si>
    <t>38.56955043529541</t>
  </si>
  <si>
    <t>331.4657595160033</t>
  </si>
  <si>
    <t>0.2998995999360677</t>
  </si>
  <si>
    <t>13.047652578353881</t>
  </si>
  <si>
    <t>9.018812800000001</t>
  </si>
  <si>
    <t>2016_938</t>
  </si>
  <si>
    <t>41.54587469157455</t>
  </si>
  <si>
    <t>2016-10-12 14:25:00-07:00</t>
  </si>
  <si>
    <t>139.67083798911108</t>
  </si>
  <si>
    <t>0.3242081621928182</t>
  </si>
  <si>
    <t>25.488394759422125</t>
  </si>
  <si>
    <t>8.356976744186055</t>
  </si>
  <si>
    <t>10.176822674418608</t>
  </si>
  <si>
    <t>18.034540802325584</t>
  </si>
  <si>
    <t>2016_939</t>
  </si>
  <si>
    <t>35.963173863875454</t>
  </si>
  <si>
    <t>2016-10-13 02:44:00-07:00</t>
  </si>
  <si>
    <t>0.6537479432003198</t>
  </si>
  <si>
    <t>61.128758300898866</t>
  </si>
  <si>
    <t>2.093998219512195</t>
  </si>
  <si>
    <t>12.639422560975609</t>
  </si>
  <si>
    <t>2016_940</t>
  </si>
  <si>
    <t>35.36063120979873</t>
  </si>
  <si>
    <t>2016-10-13 14:04:00-07:00</t>
  </si>
  <si>
    <t>0.30346461780432243</t>
  </si>
  <si>
    <t>59.54441475770097</t>
  </si>
  <si>
    <t>13.736364364624023</t>
  </si>
  <si>
    <t>3.9613067157894744</t>
  </si>
  <si>
    <t>11.488011526315791</t>
  </si>
  <si>
    <t>2016_941</t>
  </si>
  <si>
    <t>38.93582259523736</t>
  </si>
  <si>
    <t>2016-10-14 02:24:00-07:00</t>
  </si>
  <si>
    <t>527.1784269310409</t>
  </si>
  <si>
    <t>0.27100432615438125</t>
  </si>
  <si>
    <t>74.94361930172582</t>
  </si>
  <si>
    <t>65.84570301027226</t>
  </si>
  <si>
    <t>10.14436090225562</t>
  </si>
  <si>
    <t>7.189694770676695</t>
  </si>
  <si>
    <t>14.740774135338345</t>
  </si>
  <si>
    <t>2016_944</t>
  </si>
  <si>
    <t>34.93019736848199</t>
  </si>
  <si>
    <t>2016-10-14 13:45:00-07:00</t>
  </si>
  <si>
    <t>0.3246480220996921</t>
  </si>
  <si>
    <t>59.67856071099985</t>
  </si>
  <si>
    <t>22.245927159379168</t>
  </si>
  <si>
    <t>3.255232146341463</t>
  </si>
  <si>
    <t>15.979624878048778</t>
  </si>
  <si>
    <t>2016_945</t>
  </si>
  <si>
    <t>41.77895674302796</t>
  </si>
  <si>
    <t>2016-10-14 13:47:00-07:00</t>
  </si>
  <si>
    <t>69.83541899437807</t>
  </si>
  <si>
    <t>0.3267685773003033</t>
  </si>
  <si>
    <t>74.73061319882945</t>
  </si>
  <si>
    <t>48.20567957560221</t>
  </si>
  <si>
    <t>14.007142857142858</t>
  </si>
  <si>
    <t>2016_946</t>
  </si>
  <si>
    <t>38.80682558365422</t>
  </si>
  <si>
    <t>2016-10-15 03:46:00-07:00</t>
  </si>
  <si>
    <t>0.41185078991480933</t>
  </si>
  <si>
    <t>61.195660849397115</t>
  </si>
  <si>
    <t>42.60516466413225</t>
  </si>
  <si>
    <t>19.180952380952384</t>
  </si>
  <si>
    <t>2016_950</t>
  </si>
  <si>
    <t>36.02239575462899</t>
  </si>
  <si>
    <t>2016-10-16 14:48:00-07:00</t>
  </si>
  <si>
    <t>209.50625698339078</t>
  </si>
  <si>
    <t>0.6872860879003608</t>
  </si>
  <si>
    <t>58.92393712416989</t>
  </si>
  <si>
    <t>18.254399280000023</t>
  </si>
  <si>
    <t>2016_951</t>
  </si>
  <si>
    <t>35.36697749304166</t>
  </si>
  <si>
    <t>2016-10-17 03:09:00-07:00</t>
  </si>
  <si>
    <t>0.39851333331713146</t>
  </si>
  <si>
    <t>59.822553702982226</t>
  </si>
  <si>
    <t>49.694480895996094</t>
  </si>
  <si>
    <t>2016_952</t>
  </si>
  <si>
    <t>38.996156959464265</t>
  </si>
  <si>
    <t>2016-10-18 02:50:00-07:00</t>
  </si>
  <si>
    <t>0.32675048502696025</t>
  </si>
  <si>
    <t>91.54992510722131</t>
  </si>
  <si>
    <t>42.38808068996522</t>
  </si>
  <si>
    <t>9.119512195121946</t>
  </si>
  <si>
    <t>2016_953</t>
  </si>
  <si>
    <t>36.71281697975081</t>
  </si>
  <si>
    <t>0.4056105185162646</t>
  </si>
  <si>
    <t>74.69197062144829</t>
  </si>
  <si>
    <t>22.85687119620187</t>
  </si>
  <si>
    <t>2016_954</t>
  </si>
  <si>
    <t>36.118001786989986</t>
  </si>
  <si>
    <t>2016-10-18 14:10:00-07:00</t>
  </si>
  <si>
    <t>0.32535053577972695</t>
  </si>
  <si>
    <t>61.41205496329805</t>
  </si>
  <si>
    <t>21.123672485351562</t>
  </si>
  <si>
    <t>3.0528600487804884</t>
  </si>
  <si>
    <t>2016_955</t>
  </si>
  <si>
    <t>39.10392531490032</t>
  </si>
  <si>
    <t>2016-10-18 14:11:00-07:00</t>
  </si>
  <si>
    <t>0.47270185928525443</t>
  </si>
  <si>
    <t>72.99114266442898</t>
  </si>
  <si>
    <t>22.488067626953125</t>
  </si>
  <si>
    <t>12.983333333333338</t>
  </si>
  <si>
    <t>4.433021595238096</t>
  </si>
  <si>
    <t>6.166283095238095</t>
  </si>
  <si>
    <t>2016_956</t>
  </si>
  <si>
    <t>38.965917368190034</t>
  </si>
  <si>
    <t>0.4286602656532935</t>
  </si>
  <si>
    <t>62.89767413651451</t>
  </si>
  <si>
    <t>32.217472076416016</t>
  </si>
  <si>
    <t>1.1078296499999998</t>
  </si>
  <si>
    <t>2016_957</t>
  </si>
  <si>
    <t>38.26747407547539</t>
  </si>
  <si>
    <t>0.3312087665714724</t>
  </si>
  <si>
    <t>70.38453172946502</t>
  </si>
  <si>
    <t>31.566058540344237</t>
  </si>
  <si>
    <t>7.240000000000005</t>
  </si>
  <si>
    <t>2.2846423249999996</t>
  </si>
  <si>
    <t>2016_958</t>
  </si>
  <si>
    <t>41.30291973948932</t>
  </si>
  <si>
    <t>2016-10-18 14:12:00-07:00</t>
  </si>
  <si>
    <t>293.7472279734497</t>
  </si>
  <si>
    <t>0.3314450540706665</t>
  </si>
  <si>
    <t>107.69353178598163</t>
  </si>
  <si>
    <t>20.09811510529908</t>
  </si>
  <si>
    <t>4.9905660377358645</t>
  </si>
  <si>
    <t>2016_959</t>
  </si>
  <si>
    <t>41.856008187495924</t>
  </si>
  <si>
    <t>175.30842308008502</t>
  </si>
  <si>
    <t>0.3249168323031042</t>
  </si>
  <si>
    <t>86.79599402316835</t>
  </si>
  <si>
    <t>19.254152417182922</t>
  </si>
  <si>
    <t>3.3635416666666664</t>
  </si>
  <si>
    <t>2016_960</t>
  </si>
  <si>
    <t>42.025815454529784</t>
  </si>
  <si>
    <t>701.3214735590979</t>
  </si>
  <si>
    <t>0.3246528962148858</t>
  </si>
  <si>
    <t>98.44564455946612</t>
  </si>
  <si>
    <t>14.408560153416225</t>
  </si>
  <si>
    <t>1.442857142857141</t>
  </si>
  <si>
    <t>2016_961</t>
  </si>
  <si>
    <t>41.70531059232401</t>
  </si>
  <si>
    <t>0.32511273399368534</t>
  </si>
  <si>
    <t>96.64536461884882</t>
  </si>
  <si>
    <t>26.996519088745117</t>
  </si>
  <si>
    <t>2016_962</t>
  </si>
  <si>
    <t>41.100712535060175</t>
  </si>
  <si>
    <t>333.4458736651212</t>
  </si>
  <si>
    <t>0.3246535634118067</t>
  </si>
  <si>
    <t>96.66350597712686</t>
  </si>
  <si>
    <t>22.50624949757646</t>
  </si>
  <si>
    <t>2016_963</t>
  </si>
  <si>
    <t>41.29991674121063</t>
  </si>
  <si>
    <t>182.22787538386095</t>
  </si>
  <si>
    <t>0.3246307101411433</t>
  </si>
  <si>
    <t>89.07644506534024</t>
  </si>
  <si>
    <t>12.57051035253013</t>
  </si>
  <si>
    <t>2.117073170731708</t>
  </si>
  <si>
    <t>2016_964</t>
  </si>
  <si>
    <t>41.204115783886444</t>
  </si>
  <si>
    <t>110.61379600291586</t>
  </si>
  <si>
    <t>17.693687166486466</t>
  </si>
  <si>
    <t>2016_965</t>
  </si>
  <si>
    <t>40.70729114070943</t>
  </si>
  <si>
    <t>560.3007806345526</t>
  </si>
  <si>
    <t>0.3314988288463103</t>
  </si>
  <si>
    <t>103.15479987231436</t>
  </si>
  <si>
    <t>22.201261520385742</t>
  </si>
  <si>
    <t>8.473809523809518</t>
  </si>
  <si>
    <t>2016_966</t>
  </si>
  <si>
    <t>37.74992380500795</t>
  </si>
  <si>
    <t>2016-10-19 13:52:00-07:00</t>
  </si>
  <si>
    <t>0.36376620940299925</t>
  </si>
  <si>
    <t>29.11215355282738</t>
  </si>
  <si>
    <t>14.45714285714286</t>
  </si>
  <si>
    <t>2.638080238095238</t>
  </si>
  <si>
    <t>13.518480904761903</t>
  </si>
  <si>
    <t>2016_967</t>
  </si>
  <si>
    <t>38.92079757394395</t>
  </si>
  <si>
    <t>1055.5642348303984</t>
  </si>
  <si>
    <t>100.49508914310807</t>
  </si>
  <si>
    <t>12.224969665527343</t>
  </si>
  <si>
    <t>6.985600000000001</t>
  </si>
  <si>
    <t>8.812818495999998</t>
  </si>
  <si>
    <t>16.64297087200001</t>
  </si>
  <si>
    <t>2016_968</t>
  </si>
  <si>
    <t>38.12668375777834</t>
  </si>
  <si>
    <t>69.83541899446742</t>
  </si>
  <si>
    <t>0.3920588189327225</t>
  </si>
  <si>
    <t>71.34879793376327</t>
  </si>
  <si>
    <t>28.09015427566156</t>
  </si>
  <si>
    <t>13.031707317073158</t>
  </si>
  <si>
    <t>1.6920357073170735</t>
  </si>
  <si>
    <t>2016_969</t>
  </si>
  <si>
    <t>36.97600640653184</t>
  </si>
  <si>
    <t>69.83541899458984</t>
  </si>
  <si>
    <t>0.2195865560765375</t>
  </si>
  <si>
    <t>80.00515114462402</t>
  </si>
  <si>
    <t>18.959921674030582</t>
  </si>
  <si>
    <t>7.817073170731705</t>
  </si>
  <si>
    <t>4.250575512195122</t>
  </si>
  <si>
    <t>6.8816654634146355</t>
  </si>
  <si>
    <t>2016_970</t>
  </si>
  <si>
    <t>36.69962711399843</t>
  </si>
  <si>
    <t>0.5897575352729154</t>
  </si>
  <si>
    <t>59.81598665793446</t>
  </si>
  <si>
    <t>28.225467681884766</t>
  </si>
  <si>
    <t>0.5371817249999999</t>
  </si>
  <si>
    <t>2016_971</t>
  </si>
  <si>
    <t>39.138062768120726</t>
  </si>
  <si>
    <t>2016-10-19 13:53:00-07:00</t>
  </si>
  <si>
    <t>0.4869378038576233</t>
  </si>
  <si>
    <t>68.71318373411974</t>
  </si>
  <si>
    <t>23.718149185180664</t>
  </si>
  <si>
    <t>1.5883945952380953</t>
  </si>
  <si>
    <t>7.7025279047619035</t>
  </si>
  <si>
    <t>2016_972</t>
  </si>
  <si>
    <t>40.49293473292869</t>
  </si>
  <si>
    <t>69.83541899441117</t>
  </si>
  <si>
    <t>0.31037416498980275</t>
  </si>
  <si>
    <t>104.65501316136584</t>
  </si>
  <si>
    <t>10.952858501010471</t>
  </si>
  <si>
    <t>11.406558533333332</t>
  </si>
  <si>
    <t>2016_973</t>
  </si>
  <si>
    <t>39.52697207559687</t>
  </si>
  <si>
    <t>123.45826627166204</t>
  </si>
  <si>
    <t>0.31755975865533964</t>
  </si>
  <si>
    <t>97.28295481087295</t>
  </si>
  <si>
    <t>15.740062713623047</t>
  </si>
  <si>
    <t>2016_974</t>
  </si>
  <si>
    <t>39.769565628330426</t>
  </si>
  <si>
    <t>69.83541899461686</t>
  </si>
  <si>
    <t>0.3083324520876391</t>
  </si>
  <si>
    <t>97.79067540170638</t>
  </si>
  <si>
    <t>17.432523727416992</t>
  </si>
  <si>
    <t>5.577500000000002</t>
  </si>
  <si>
    <t>10.207743150000002</t>
  </si>
  <si>
    <t>2016_975</t>
  </si>
  <si>
    <t>41.754709015111466</t>
  </si>
  <si>
    <t>0.3248620725538722</t>
  </si>
  <si>
    <t>102.53234164240625</t>
  </si>
  <si>
    <t>7.355677709346864</t>
  </si>
  <si>
    <t>4.621951219512193</t>
  </si>
  <si>
    <t>2016_976</t>
  </si>
  <si>
    <t>41.69018769090016</t>
  </si>
  <si>
    <t>2016-10-20 02:11:00-07:00</t>
  </si>
  <si>
    <t>312.9826946708142</t>
  </si>
  <si>
    <t>0.3254626686078165</t>
  </si>
  <si>
    <t>109.8142360713697</t>
  </si>
  <si>
    <t>8.910844802856445</t>
  </si>
  <si>
    <t>2016_978</t>
  </si>
  <si>
    <t>34.93600765267285</t>
  </si>
  <si>
    <t>2016-10-20 02:13:00-07:00</t>
  </si>
  <si>
    <t>92.27107260520853</t>
  </si>
  <si>
    <t>0.37014717538010894</t>
  </si>
  <si>
    <t>61.895285411900254</t>
  </si>
  <si>
    <t>8.736307515038384</t>
  </si>
  <si>
    <t>1.9000000000000015</t>
  </si>
  <si>
    <t>2016_979</t>
  </si>
  <si>
    <t>41.24131938646752</t>
  </si>
  <si>
    <t>2016-10-20 13:34:00-07:00</t>
  </si>
  <si>
    <t>428.73609452625004</t>
  </si>
  <si>
    <t>0.3246397985545173</t>
  </si>
  <si>
    <t>97.02909583232169</t>
  </si>
  <si>
    <t>5.309475421905518</t>
  </si>
  <si>
    <t>3.7833333333333306</t>
  </si>
  <si>
    <t>2016_980</t>
  </si>
  <si>
    <t>39.95449790774358</t>
  </si>
  <si>
    <t>132.02404014743485</t>
  </si>
  <si>
    <t>0.5166463838029057</t>
  </si>
  <si>
    <t>62.48649215746605</t>
  </si>
  <si>
    <t>17.920531453313053</t>
  </si>
  <si>
    <t>8.399999999999988</t>
  </si>
  <si>
    <t>2.802506054054054</t>
  </si>
  <si>
    <t>9.863877783783783</t>
  </si>
  <si>
    <t>2016_981</t>
  </si>
  <si>
    <t>42.01877971463539</t>
  </si>
  <si>
    <t>2016-10-20 13:35:00-07:00</t>
  </si>
  <si>
    <t>947.1863699859829</t>
  </si>
  <si>
    <t>92.82697812140303</t>
  </si>
  <si>
    <t>9.679756985336054</t>
  </si>
  <si>
    <t>8.211475409836094</t>
  </si>
  <si>
    <t>1.9614893737704926</t>
  </si>
  <si>
    <t>3.4977208163934423</t>
  </si>
  <si>
    <t>2016_983</t>
  </si>
  <si>
    <t>36.229188604511705</t>
  </si>
  <si>
    <t>2016-10-21 01:54:00-07:00</t>
  </si>
  <si>
    <t>2454.4273565689505</t>
  </si>
  <si>
    <t>0.3246504271423445</t>
  </si>
  <si>
    <t>75.54764742719927</t>
  </si>
  <si>
    <t>11.759352684020996</t>
  </si>
  <si>
    <t>1.5699029126213593</t>
  </si>
  <si>
    <t>6.658232048543691</t>
  </si>
  <si>
    <t>10.893027563106797</t>
  </si>
  <si>
    <t>2016_987</t>
  </si>
  <si>
    <t>38.05929078219519</t>
  </si>
  <si>
    <t>2016-10-21 13:15:00-07:00</t>
  </si>
  <si>
    <t>0.4008272064320993</t>
  </si>
  <si>
    <t>68.89329609901505</t>
  </si>
  <si>
    <t>16.047725677490234</t>
  </si>
  <si>
    <t>1.7999999999999987</t>
  </si>
  <si>
    <t>0.7388138974358975</t>
  </si>
  <si>
    <t>2.0712083333333338</t>
  </si>
  <si>
    <t>2016_988</t>
  </si>
  <si>
    <t>41.56607062600951</t>
  </si>
  <si>
    <t>2016-10-21 13:16:00-07:00</t>
  </si>
  <si>
    <t>69.83541899431962</t>
  </si>
  <si>
    <t>20.51702188891034</t>
  </si>
  <si>
    <t>1.3627906976744177</t>
  </si>
  <si>
    <t>2.3796406279069764</t>
  </si>
  <si>
    <t>7.875986441860465</t>
  </si>
  <si>
    <t>2016_990</t>
  </si>
  <si>
    <t>42.016989764284794</t>
  </si>
  <si>
    <t>2016-10-22 03:14:00-07:00</t>
  </si>
  <si>
    <t>102.15739713786209</t>
  </si>
  <si>
    <t>9.380386352539062</t>
  </si>
  <si>
    <t>2016_991</t>
  </si>
  <si>
    <t>39.69070916288814</t>
  </si>
  <si>
    <t>0.2870527939225688</t>
  </si>
  <si>
    <t>98.40809779128674</t>
  </si>
  <si>
    <t>23.493785858154297</t>
  </si>
  <si>
    <t>2.694999999999998</t>
  </si>
  <si>
    <t>2016_992</t>
  </si>
  <si>
    <t>41.44644380070678</t>
  </si>
  <si>
    <t>262.5925583774303</t>
  </si>
  <si>
    <t>0.32424469237642467</t>
  </si>
  <si>
    <t>106.73447214301197</t>
  </si>
  <si>
    <t>16.04426191965739</t>
  </si>
  <si>
    <t>2.4506666666666694</t>
  </si>
  <si>
    <t>2016_995</t>
  </si>
  <si>
    <t>37.517444055782406</t>
  </si>
  <si>
    <t>2016-10-22 14:36:00-07:00</t>
  </si>
  <si>
    <t>0.28875656782619186</t>
  </si>
  <si>
    <t>75.91314644939695</t>
  </si>
  <si>
    <t>23.863355729638076</t>
  </si>
  <si>
    <t>10.182926829268299</t>
  </si>
  <si>
    <t>13.245629878048781</t>
  </si>
  <si>
    <t>2016_996</t>
  </si>
  <si>
    <t>41.434949528420155</t>
  </si>
  <si>
    <t>2016-10-23 02:55:00-07:00</t>
  </si>
  <si>
    <t>172.6364658366158</t>
  </si>
  <si>
    <t>0.32464191178749974</t>
  </si>
  <si>
    <t>89.99006156047427</t>
  </si>
  <si>
    <t>20.255413055419922</t>
  </si>
  <si>
    <t>1.5034610232558134</t>
  </si>
  <si>
    <t>1.4565893023255816</t>
  </si>
  <si>
    <t>2016_997</t>
  </si>
  <si>
    <t>41.282495797724074</t>
  </si>
  <si>
    <t>209.5062569831752</t>
  </si>
  <si>
    <t>0.32439428403582043</t>
  </si>
  <si>
    <t>86.50057489508485</t>
  </si>
  <si>
    <t>16.94499101795134</t>
  </si>
  <si>
    <t>8.506557377049182</t>
  </si>
  <si>
    <t>0.34065923770491807</t>
  </si>
  <si>
    <t>2016_998</t>
  </si>
  <si>
    <t>38.74092873893428</t>
  </si>
  <si>
    <t>2016-10-23 02:56:00-07:00</t>
  </si>
  <si>
    <t>210.8261105660568</t>
  </si>
  <si>
    <t>0.23202406208521784</t>
  </si>
  <si>
    <t>78.60848595326048</t>
  </si>
  <si>
    <t>24.892815426663237</t>
  </si>
  <si>
    <t>9.384684684684697</t>
  </si>
  <si>
    <t>8.429332378378382</t>
  </si>
  <si>
    <t>13.513234909909908</t>
  </si>
  <si>
    <t>2016_999</t>
  </si>
  <si>
    <t>39.96552225131538</t>
  </si>
  <si>
    <t>170.6250929109082</t>
  </si>
  <si>
    <t>0.32272894924447254</t>
  </si>
  <si>
    <t>3.685656666666666</t>
  </si>
  <si>
    <t>5.571684043010753</t>
  </si>
  <si>
    <t>2017_1000</t>
  </si>
  <si>
    <t>38.01959773772417</t>
  </si>
  <si>
    <t>2017-09-14 14:05:00-07:00</t>
  </si>
  <si>
    <t>0.38437860272734703</t>
  </si>
  <si>
    <t>66.94799569343165</t>
  </si>
  <si>
    <t>37.188878195626394</t>
  </si>
  <si>
    <t>1.1830348571428573</t>
  </si>
  <si>
    <t>4.5258860952380955</t>
  </si>
  <si>
    <t>2017_1002</t>
  </si>
  <si>
    <t>40.28187350228219</t>
  </si>
  <si>
    <t>2017-09-16 03:45:00-07:00</t>
  </si>
  <si>
    <t>0.3656479699934777</t>
  </si>
  <si>
    <t>62.677551124284264</t>
  </si>
  <si>
    <t>21.366737910679408</t>
  </si>
  <si>
    <t>14.383333333333335</t>
  </si>
  <si>
    <t>4.0811734047619055</t>
  </si>
  <si>
    <t>13.545702499999999</t>
  </si>
  <si>
    <t>2017_1003</t>
  </si>
  <si>
    <t>40.083454456500455</t>
  </si>
  <si>
    <t>2017-09-17 03:27:00-07:00</t>
  </si>
  <si>
    <t>82.70767020629914</t>
  </si>
  <si>
    <t>66.08994148811564</t>
  </si>
  <si>
    <t>20.97456169128418</t>
  </si>
  <si>
    <t>5.518313900000001</t>
  </si>
  <si>
    <t>11.138792720000001</t>
  </si>
  <si>
    <t>2017_1004</t>
  </si>
  <si>
    <t>39.71963681131883</t>
  </si>
  <si>
    <t>2017-09-17 14:49:00-07:00</t>
  </si>
  <si>
    <t>0.28904065412157554</t>
  </si>
  <si>
    <t>67.02614508034381</t>
  </si>
  <si>
    <t>26.96077231473701</t>
  </si>
  <si>
    <t>10.843628697674417</t>
  </si>
  <si>
    <t>16.081439511627902</t>
  </si>
  <si>
    <t>2017_1005</t>
  </si>
  <si>
    <t>38.263161214683436</t>
  </si>
  <si>
    <t>2017-09-18 03:08:00-07:00</t>
  </si>
  <si>
    <t>0.22557442601316283</t>
  </si>
  <si>
    <t>74.38257563034618</t>
  </si>
  <si>
    <t>26.08727325931672</t>
  </si>
  <si>
    <t>16.203225774193516</t>
  </si>
  <si>
    <t>4.620415330645161</t>
  </si>
  <si>
    <t>2017_1006</t>
  </si>
  <si>
    <t>39.49794246677591</t>
  </si>
  <si>
    <t>2017-09-18 14:30:00-07:00</t>
  </si>
  <si>
    <t>0.32464589689472273</t>
  </si>
  <si>
    <t>0.019841172658780368</t>
  </si>
  <si>
    <t>22.100000000000016</t>
  </si>
  <si>
    <t>3.2838904047619044</t>
  </si>
  <si>
    <t>12.46749061904762</t>
  </si>
  <si>
    <t>2017_1007</t>
  </si>
  <si>
    <t>38.64936843897572</t>
  </si>
  <si>
    <t>2017-09-19 02:50:00-07:00</t>
  </si>
  <si>
    <t>87.89461642257456</t>
  </si>
  <si>
    <t>0.2569112870103746</t>
  </si>
  <si>
    <t>74.24364863544577</t>
  </si>
  <si>
    <t>41.47551345825195</t>
  </si>
  <si>
    <t>11.899999999999988</t>
  </si>
  <si>
    <t>8.627494039999998</t>
  </si>
  <si>
    <t>2017_1008</t>
  </si>
  <si>
    <t>121.37988721329492</t>
  </si>
  <si>
    <t>0.39093976274475983</t>
  </si>
  <si>
    <t>65.40753269865937</t>
  </si>
  <si>
    <t>17.53548303290979</t>
  </si>
  <si>
    <t>2.8462686567164157</t>
  </si>
  <si>
    <t>3.2451538507462696</t>
  </si>
  <si>
    <t>10.915206089552237</t>
  </si>
  <si>
    <t>2017_1009</t>
  </si>
  <si>
    <t>36.70208342955638</t>
  </si>
  <si>
    <t>0.3012384526424761</t>
  </si>
  <si>
    <t>76.97850949705438</t>
  </si>
  <si>
    <t>13.11632251739502</t>
  </si>
  <si>
    <t>3.6479918536585365</t>
  </si>
  <si>
    <t>5.167311170731706</t>
  </si>
  <si>
    <t>2017_1010</t>
  </si>
  <si>
    <t>37.50366149202851</t>
  </si>
  <si>
    <t>81.09277414638348</t>
  </si>
  <si>
    <t>0.17691925813583428</t>
  </si>
  <si>
    <t>79.15848584853686</t>
  </si>
  <si>
    <t>33.12475085258484</t>
  </si>
  <si>
    <t>10.515000000000002</t>
  </si>
  <si>
    <t>2017_1011</t>
  </si>
  <si>
    <t>36.93051960456576</t>
  </si>
  <si>
    <t>91.83260051928538</t>
  </si>
  <si>
    <t>0.3014550865848663</t>
  </si>
  <si>
    <t>74.99942216457873</t>
  </si>
  <si>
    <t>11.689289093017578</t>
  </si>
  <si>
    <t>3.7857142857142883</t>
  </si>
  <si>
    <t>3.5592600476190475</t>
  </si>
  <si>
    <t>5.620667642857143</t>
  </si>
  <si>
    <t>2017_1012</t>
  </si>
  <si>
    <t>37.64090779479406</t>
  </si>
  <si>
    <t>2017-09-19 14:11:00-07:00</t>
  </si>
  <si>
    <t>0.3252177446912855</t>
  </si>
  <si>
    <t>65.15782838764464</t>
  </si>
  <si>
    <t>26.226829365853664</t>
  </si>
  <si>
    <t>4.408383609756099</t>
  </si>
  <si>
    <t>34.673846121951236</t>
  </si>
  <si>
    <t>2017_1013</t>
  </si>
  <si>
    <t>39.01924969112769</t>
  </si>
  <si>
    <t>0.37798097962233956</t>
  </si>
  <si>
    <t>41.62600326538086</t>
  </si>
  <si>
    <t>14.211904761904767</t>
  </si>
  <si>
    <t>6.568874476190477</t>
  </si>
  <si>
    <t>25.20838073809524</t>
  </si>
  <si>
    <t>2017_1015</t>
  </si>
  <si>
    <t>34.96247009424657</t>
  </si>
  <si>
    <t>2017-09-20 13:51:00-07:00</t>
  </si>
  <si>
    <t>0.4637011022023087</t>
  </si>
  <si>
    <t>75.79037729556282</t>
  </si>
  <si>
    <t>25.54878379077446</t>
  </si>
  <si>
    <t>18.899999999999984</t>
  </si>
  <si>
    <t>0.030089170731707318</t>
  </si>
  <si>
    <t>0.1285159512195122</t>
  </si>
  <si>
    <t>2017_1016</t>
  </si>
  <si>
    <t>35.15288987664162</t>
  </si>
  <si>
    <t>378.95516601361413</t>
  </si>
  <si>
    <t>0.3442956960840131</t>
  </si>
  <si>
    <t>70.10150424597524</t>
  </si>
  <si>
    <t>26.69127419822574</t>
  </si>
  <si>
    <t>9.672538860103597</t>
  </si>
  <si>
    <t>26.40475114507773</t>
  </si>
  <si>
    <t>2017_1017</t>
  </si>
  <si>
    <t>35.13506920920285</t>
  </si>
  <si>
    <t>2017-09-22 01:54:00-07:00</t>
  </si>
  <si>
    <t>244.62267399330088</t>
  </si>
  <si>
    <t>0.5700842649534188</t>
  </si>
  <si>
    <t>61.050675433041704</t>
  </si>
  <si>
    <t>17.510223388671875</t>
  </si>
  <si>
    <t>9.788281250000024</t>
  </si>
  <si>
    <t>2017_1020</t>
  </si>
  <si>
    <t>35.64570383721694</t>
  </si>
  <si>
    <t>2017-09-22 13:14:00-07:00</t>
  </si>
  <si>
    <t>0.4319563692992509</t>
  </si>
  <si>
    <t>60.12449696397199</t>
  </si>
  <si>
    <t>12.270872116088867</t>
  </si>
  <si>
    <t>0.7476578749999999</t>
  </si>
  <si>
    <t>4.288643975000001</t>
  </si>
  <si>
    <t>2017_1021</t>
  </si>
  <si>
    <t>39.11980507989427</t>
  </si>
  <si>
    <t>2017-09-22 14:55:00-07:00</t>
  </si>
  <si>
    <t>0.47783409868666504</t>
  </si>
  <si>
    <t>62.920768212913075</t>
  </si>
  <si>
    <t>17.10664856143114</t>
  </si>
  <si>
    <t>8.331707317073166</t>
  </si>
  <si>
    <t>0.4056436341463415</t>
  </si>
  <si>
    <t>1.2148394634146342</t>
  </si>
  <si>
    <t>2017_1022</t>
  </si>
  <si>
    <t>41.98302024546891</t>
  </si>
  <si>
    <t>2017-09-23 03:14:00-07:00</t>
  </si>
  <si>
    <t>3986.4435629037766</t>
  </si>
  <si>
    <t>0.32487795681238374</t>
  </si>
  <si>
    <t>72.04914263087554</t>
  </si>
  <si>
    <t>19.203468097339975</t>
  </si>
  <si>
    <t>2.1790909090909083</t>
  </si>
  <si>
    <t>2017_1023</t>
  </si>
  <si>
    <t>39.17441219780627</t>
  </si>
  <si>
    <t>2017-09-23 03:15:00-07:00</t>
  </si>
  <si>
    <t>0.4848719021707207</t>
  </si>
  <si>
    <t>62.259647768711226</t>
  </si>
  <si>
    <t>18.283586683727446</t>
  </si>
  <si>
    <t>1.9000000000000004</t>
  </si>
  <si>
    <t>2017_1024</t>
  </si>
  <si>
    <t>40.64656807651026</t>
  </si>
  <si>
    <t>2017-09-23 14:37:00-07:00</t>
  </si>
  <si>
    <t>0.38956640518780816</t>
  </si>
  <si>
    <t>63.020534786046106</t>
  </si>
  <si>
    <t>30.320711517333983</t>
  </si>
  <si>
    <t>17.138420474999997</t>
  </si>
  <si>
    <t>2017_1025</t>
  </si>
  <si>
    <t>38.103794978714305</t>
  </si>
  <si>
    <t>2017-09-24 02:56:00-07:00</t>
  </si>
  <si>
    <t>122.82976610216178</t>
  </si>
  <si>
    <t>0.3571820264357218</t>
  </si>
  <si>
    <t>65.54548845280546</t>
  </si>
  <si>
    <t>22.319452516960375</t>
  </si>
  <si>
    <t>10.463636363636365</t>
  </si>
  <si>
    <t>3.4970488787878784</t>
  </si>
  <si>
    <t>2017_1027</t>
  </si>
  <si>
    <t>36.27041648776113</t>
  </si>
  <si>
    <t>2017-09-25 02:38:00-07:00</t>
  </si>
  <si>
    <t>0.32465007884986297</t>
  </si>
  <si>
    <t>67.42496574332418</t>
  </si>
  <si>
    <t>8.520315034048897</t>
  </si>
  <si>
    <t>2.4610624761904756</t>
  </si>
  <si>
    <t>3.390863928571427</t>
  </si>
  <si>
    <t>2017_1028</t>
  </si>
  <si>
    <t>34.60242786093315</t>
  </si>
  <si>
    <t>2017-09-25 13:57:00-07:00</t>
  </si>
  <si>
    <t>227.9601772515463</t>
  </si>
  <si>
    <t>0.20051110385040571</t>
  </si>
  <si>
    <t>70.40547507421621</t>
  </si>
  <si>
    <t>15.214241886138916</t>
  </si>
  <si>
    <t>13.820000000000027</t>
  </si>
  <si>
    <t>4.512496008333333</t>
  </si>
  <si>
    <t>27.528844200000016</t>
  </si>
  <si>
    <t>2017_1032</t>
  </si>
  <si>
    <t>36.725576877219865</t>
  </si>
  <si>
    <t>2017-09-25 13:58:00-07:00</t>
  </si>
  <si>
    <t>0.3146635071385073</t>
  </si>
  <si>
    <t>70.92069038554081</t>
  </si>
  <si>
    <t>8.765137439820824</t>
  </si>
  <si>
    <t>6.243902439024396</t>
  </si>
  <si>
    <t>5.838979634146343</t>
  </si>
  <si>
    <t>8.790006097560978</t>
  </si>
  <si>
    <t>2017_1033</t>
  </si>
  <si>
    <t>37.32753056943976</t>
  </si>
  <si>
    <t>69.83541899430169</t>
  </si>
  <si>
    <t>0.2261560776060986</t>
  </si>
  <si>
    <t>64.77487548920209</t>
  </si>
  <si>
    <t>17.01326826142102</t>
  </si>
  <si>
    <t>13.399999999999991</t>
  </si>
  <si>
    <t>2017_1034</t>
  </si>
  <si>
    <t>39.82251173087046</t>
  </si>
  <si>
    <t>2017-09-25 13:59:00-07:00</t>
  </si>
  <si>
    <t>0.3765318065449696</t>
  </si>
  <si>
    <t>67.62139373225789</t>
  </si>
  <si>
    <t>28.31000328063965</t>
  </si>
  <si>
    <t>4.247619047619044</t>
  </si>
  <si>
    <t>6.350141142857142</t>
  </si>
  <si>
    <t>13.220226904761903</t>
  </si>
  <si>
    <t>2017_1035</t>
  </si>
  <si>
    <t>39.64156312832304</t>
  </si>
  <si>
    <t>2017-09-26 02:18:00-07:00</t>
  </si>
  <si>
    <t>151.5098389326669</t>
  </si>
  <si>
    <t>0.3643972360225717</t>
  </si>
  <si>
    <t>61.75194337694149</t>
  </si>
  <si>
    <t>28.922290802001953</t>
  </si>
  <si>
    <t>10.154430379746822</t>
  </si>
  <si>
    <t>0.25517043037974685</t>
  </si>
  <si>
    <t>2017_1039</t>
  </si>
  <si>
    <t>37.99022576147011</t>
  </si>
  <si>
    <t>2017-09-26 13:40:00-07:00</t>
  </si>
  <si>
    <t>163.14022075089812</t>
  </si>
  <si>
    <t>0.5234701688140405</t>
  </si>
  <si>
    <t>61.667434623982324</t>
  </si>
  <si>
    <t>16.26550989472464</t>
  </si>
  <si>
    <t>4.699999999999993</t>
  </si>
  <si>
    <t>0.3108102359550562</t>
  </si>
  <si>
    <t>0.7618323146067416</t>
  </si>
  <si>
    <t>2017_1040</t>
  </si>
  <si>
    <t>37.78097718195646</t>
  </si>
  <si>
    <t>0.2795118035460822</t>
  </si>
  <si>
    <t>73.96287264603993</t>
  </si>
  <si>
    <t>16.394943237304688</t>
  </si>
  <si>
    <t>2.577905707317073</t>
  </si>
  <si>
    <t>4.900579951219513</t>
  </si>
  <si>
    <t>2017_1041</t>
  </si>
  <si>
    <t>42.01929403989709</t>
  </si>
  <si>
    <t>2017-09-27 01:58:00-07:00</t>
  </si>
  <si>
    <t>0.3246945870517359</t>
  </si>
  <si>
    <t>79.22653186179225</t>
  </si>
  <si>
    <t>20.245248839968728</t>
  </si>
  <si>
    <t>0.6514347380952381</t>
  </si>
  <si>
    <t>1.187098261904762</t>
  </si>
  <si>
    <t>2017_1042</t>
  </si>
  <si>
    <t>39.277468326236644</t>
  </si>
  <si>
    <t>2017-09-27 13:21:00-07:00</t>
  </si>
  <si>
    <t>0.4729927400688731</t>
  </si>
  <si>
    <t>62.824632982389645</t>
  </si>
  <si>
    <t>22.12127113342285</t>
  </si>
  <si>
    <t>2.9049454634146343</t>
  </si>
  <si>
    <t>2017_1043</t>
  </si>
  <si>
    <t>40.71391061472309</t>
  </si>
  <si>
    <t>2017-09-27 13:22:00-07:00</t>
  </si>
  <si>
    <t>725.3327585915711</t>
  </si>
  <si>
    <t>0.32428596464612375</t>
  </si>
  <si>
    <t>69.48313306667877</t>
  </si>
  <si>
    <t>32.87761039733887</t>
  </si>
  <si>
    <t>14.449600000000006</t>
  </si>
  <si>
    <t>2017_1044</t>
  </si>
  <si>
    <t>40.81220952124774</t>
  </si>
  <si>
    <t>2017-09-27 15:02:00-07:00</t>
  </si>
  <si>
    <t>0.3249828810928373</t>
  </si>
  <si>
    <t>74.81893428848686</t>
  </si>
  <si>
    <t>22.25056334904262</t>
  </si>
  <si>
    <t>20.428571428571416</t>
  </si>
  <si>
    <t>11.04345540476191</t>
  </si>
  <si>
    <t>25.258089738095244</t>
  </si>
  <si>
    <t>2017_1045</t>
  </si>
  <si>
    <t>38.33237435256963</t>
  </si>
  <si>
    <t>2017-09-28 03:21:00-07:00</t>
  </si>
  <si>
    <t>923.6054641333919</t>
  </si>
  <si>
    <t>0.19774390482976517</t>
  </si>
  <si>
    <t>74.75154991341728</t>
  </si>
  <si>
    <t>26.355823999427887</t>
  </si>
  <si>
    <t>11.507228915662658</t>
  </si>
  <si>
    <t>9.317143530120482</t>
  </si>
  <si>
    <t>2017_1046</t>
  </si>
  <si>
    <t>38.111084510819374</t>
  </si>
  <si>
    <t>1433.4188612943985</t>
  </si>
  <si>
    <t>0.21226605491488965</t>
  </si>
  <si>
    <t>74.23177783062972</t>
  </si>
  <si>
    <t>16.99777317047119</t>
  </si>
  <si>
    <t>10.728571428571437</t>
  </si>
  <si>
    <t>5.2964714285714285</t>
  </si>
  <si>
    <t>6.621948928571428</t>
  </si>
  <si>
    <t>2017_1049</t>
  </si>
  <si>
    <t>35.98653911940357</t>
  </si>
  <si>
    <t>2017-09-28 03:22:00-07:00</t>
  </si>
  <si>
    <t>0.6248998257255207</t>
  </si>
  <si>
    <t>57.42351874805397</t>
  </si>
  <si>
    <t>17.262865339006698</t>
  </si>
  <si>
    <t>1.8912621428571434</t>
  </si>
  <si>
    <t>2017_1051</t>
  </si>
  <si>
    <t>37.797498523985844</t>
  </si>
  <si>
    <t>2017-09-28 13:02:00-07:00</t>
  </si>
  <si>
    <t>596.7479282612858</t>
  </si>
  <si>
    <t>72.74952250500318</t>
  </si>
  <si>
    <t>11.988272984822592</t>
  </si>
  <si>
    <t>8.174774774774752</t>
  </si>
  <si>
    <t>3.8527511981981997</t>
  </si>
  <si>
    <t>5.045687414414414</t>
  </si>
  <si>
    <t>2017_1052</t>
  </si>
  <si>
    <t>39.75564395594252</t>
  </si>
  <si>
    <t>2017-09-28 13:03:00-07:00</t>
  </si>
  <si>
    <t>0.31812847010835094</t>
  </si>
  <si>
    <t>69.01133150828569</t>
  </si>
  <si>
    <t>14.232802264661673</t>
  </si>
  <si>
    <t>10.587951807228928</t>
  </si>
  <si>
    <t>8.131464373493975</t>
  </si>
  <si>
    <t>11.903808240963853</t>
  </si>
  <si>
    <t>2017_1054</t>
  </si>
  <si>
    <t>40.06001429206179</t>
  </si>
  <si>
    <t>2017-09-28 14:43:00-07:00</t>
  </si>
  <si>
    <t>0.34847092255664525</t>
  </si>
  <si>
    <t>68.06340448472788</t>
  </si>
  <si>
    <t>18.608463287353516</t>
  </si>
  <si>
    <t>5.312195121951222</t>
  </si>
  <si>
    <t>9.014027341463416</t>
  </si>
  <si>
    <t>14.685978463414639</t>
  </si>
  <si>
    <t>2017_1055</t>
  </si>
  <si>
    <t>36.80211129123474</t>
  </si>
  <si>
    <t>2017-09-29 03:03:00-07:00</t>
  </si>
  <si>
    <t>0.4699915761743183</t>
  </si>
  <si>
    <t>77.52475686212077</t>
  </si>
  <si>
    <t>1.8100000000000005</t>
  </si>
  <si>
    <t>5.306435750000001</t>
  </si>
  <si>
    <t>2017_1057</t>
  </si>
  <si>
    <t>37.68076185490802</t>
  </si>
  <si>
    <t>2017-09-30 02:44:00-07:00</t>
  </si>
  <si>
    <t>4463.202813532927</t>
  </si>
  <si>
    <t>0.2560262639411723</t>
  </si>
  <si>
    <t>76.89646444751497</t>
  </si>
  <si>
    <t>9.414251125220096</t>
  </si>
  <si>
    <t>2.0999999999999974</t>
  </si>
  <si>
    <t>4.619250303030303</t>
  </si>
  <si>
    <t>7.466141166666667</t>
  </si>
  <si>
    <t>2017_1058</t>
  </si>
  <si>
    <t>34.675976504642875</t>
  </si>
  <si>
    <t>2017-10-01 13:45:00-07:00</t>
  </si>
  <si>
    <t>0.28576958182913087</t>
  </si>
  <si>
    <t>75.46073684403576</t>
  </si>
  <si>
    <t>4.916138365853659</t>
  </si>
  <si>
    <t>25.471619048780482</t>
  </si>
  <si>
    <t>2017_1059</t>
  </si>
  <si>
    <t>37.60132926466609</t>
  </si>
  <si>
    <t>2017-10-01 13:46:00-07:00</t>
  </si>
  <si>
    <t>0.36601100909829176</t>
  </si>
  <si>
    <t>59.87506087585176</t>
  </si>
  <si>
    <t>36.75988288152786</t>
  </si>
  <si>
    <t>3.459267666666666</t>
  </si>
  <si>
    <t>16.145956619047624</t>
  </si>
  <si>
    <t>2017_1060</t>
  </si>
  <si>
    <t>37.599509603651306</t>
  </si>
  <si>
    <t>2017-10-02 03:46:00-07:00</t>
  </si>
  <si>
    <t>0.4023807639534325</t>
  </si>
  <si>
    <t>59.128089097111655</t>
  </si>
  <si>
    <t>40.037144252232146</t>
  </si>
  <si>
    <t>2017_1061</t>
  </si>
  <si>
    <t>37.329544255966006</t>
  </si>
  <si>
    <t>69.83541899433068</t>
  </si>
  <si>
    <t>0.5745623555599696</t>
  </si>
  <si>
    <t>60.55860858224837</t>
  </si>
  <si>
    <t>39.39193979899088</t>
  </si>
  <si>
    <t>12.723809523809518</t>
  </si>
  <si>
    <t>1.1284296428571428</t>
  </si>
  <si>
    <t>5.349635238095239</t>
  </si>
  <si>
    <t>2017_1063</t>
  </si>
  <si>
    <t>39.115083619071754</t>
  </si>
  <si>
    <t>2017-10-03 03:27:00-07:00</t>
  </si>
  <si>
    <t>0.4864816692419866</t>
  </si>
  <si>
    <t>63.88030717434573</t>
  </si>
  <si>
    <t>35.52493540445963</t>
  </si>
  <si>
    <t>20.328571428571415</t>
  </si>
  <si>
    <t>2.344821333333334</t>
  </si>
  <si>
    <t>14.597876333333334</t>
  </si>
  <si>
    <t>2017_1064</t>
  </si>
  <si>
    <t>37.03570357929625</t>
  </si>
  <si>
    <t>2017-10-03 13:08:00-07:00</t>
  </si>
  <si>
    <t>761.6409275075484</t>
  </si>
  <si>
    <t>0.3037365585630904</t>
  </si>
  <si>
    <t>69.89216318031337</t>
  </si>
  <si>
    <t>16.240726470947266</t>
  </si>
  <si>
    <t>4.542857142857142</t>
  </si>
  <si>
    <t>7.970642666666668</t>
  </si>
  <si>
    <t>13.840405857142859</t>
  </si>
  <si>
    <t>2017_1065</t>
  </si>
  <si>
    <t>37.41279624663414</t>
  </si>
  <si>
    <t>0.3659127536267347</t>
  </si>
  <si>
    <t>65.86508149810135</t>
  </si>
  <si>
    <t>12.482099602862101</t>
  </si>
  <si>
    <t>6.314634146341463</t>
  </si>
  <si>
    <t>6.550876609756098</t>
  </si>
  <si>
    <t>15.002418682926834</t>
  </si>
  <si>
    <t>2017_1069</t>
  </si>
  <si>
    <t>34.394972902610014</t>
  </si>
  <si>
    <t>2017-10-04 12:49:00-07:00</t>
  </si>
  <si>
    <t>434.4183692971609</t>
  </si>
  <si>
    <t>0.3246500649526436</t>
  </si>
  <si>
    <t>58.84879133523656</t>
  </si>
  <si>
    <t>30.804682408279614</t>
  </si>
  <si>
    <t>18.183690643776767</t>
  </si>
  <si>
    <t>4.770559918454935</t>
  </si>
  <si>
    <t>22.34131536480686</t>
  </si>
  <si>
    <t>2017_1070</t>
  </si>
  <si>
    <t>38.82700948893623</t>
  </si>
  <si>
    <t>2017-10-04 12:50:00-07:00</t>
  </si>
  <si>
    <t>180.48981682784824</t>
  </si>
  <si>
    <t>0.32463978520751224</t>
  </si>
  <si>
    <t>8.214285714285719</t>
  </si>
  <si>
    <t>1.9259079404761903</t>
  </si>
  <si>
    <t>2.939340511904763</t>
  </si>
  <si>
    <t>2017_1072</t>
  </si>
  <si>
    <t>41.31007608375281</t>
  </si>
  <si>
    <t>2017-10-05 02:49:00-07:00</t>
  </si>
  <si>
    <t>0.3206583878248096</t>
  </si>
  <si>
    <t>73.29921392987636</t>
  </si>
  <si>
    <t>13.381123497372581</t>
  </si>
  <si>
    <t>9.311009285714285</t>
  </si>
  <si>
    <t>13.866443904761908</t>
  </si>
  <si>
    <t>2017_1073</t>
  </si>
  <si>
    <t>36.21344347769074</t>
  </si>
  <si>
    <t>2017-10-05 02:50:00-07:00</t>
  </si>
  <si>
    <t>71.39276462211289</t>
  </si>
  <si>
    <t>28.036190032958984</t>
  </si>
  <si>
    <t>4.636990428571428</t>
  </si>
  <si>
    <t>14.234527214285709</t>
  </si>
  <si>
    <t>2017_1074</t>
  </si>
  <si>
    <t>37.50386672121878</t>
  </si>
  <si>
    <t>0.17657469826476446</t>
  </si>
  <si>
    <t>76.04458147174677</t>
  </si>
  <si>
    <t>16.84654912494478</t>
  </si>
  <si>
    <t>7.488095238095241</t>
  </si>
  <si>
    <t>8.206796547619046</t>
  </si>
  <si>
    <t>15.86072164285714</t>
  </si>
  <si>
    <t>2017_1075</t>
  </si>
  <si>
    <t>37.15682165111937</t>
  </si>
  <si>
    <t>132.30654399465593</t>
  </si>
  <si>
    <t>0.3006654091602148</t>
  </si>
  <si>
    <t>69.46098051122713</t>
  </si>
  <si>
    <t>10.528799057006836</t>
  </si>
  <si>
    <t>6.143232365853659</t>
  </si>
  <si>
    <t>8.342625097560974</t>
  </si>
  <si>
    <t>2017_1079</t>
  </si>
  <si>
    <t>36.62797622841175</t>
  </si>
  <si>
    <t>2017-10-05 14:11:00-07:00</t>
  </si>
  <si>
    <t>815.4879095727009</t>
  </si>
  <si>
    <t>0.34727616079566304</t>
  </si>
  <si>
    <t>76.63102949453959</t>
  </si>
  <si>
    <t>13.975145080943166</t>
  </si>
  <si>
    <t>8.309876543209938</t>
  </si>
  <si>
    <t>4.011293891358027</t>
  </si>
  <si>
    <t>12.389201135802463</t>
  </si>
  <si>
    <t>2017_1080</t>
  </si>
  <si>
    <t>36.66992195779185</t>
  </si>
  <si>
    <t>124.85640235373005</t>
  </si>
  <si>
    <t>0.4628181021649703</t>
  </si>
  <si>
    <t>62.18999850212954</t>
  </si>
  <si>
    <t>11.413505554199219</t>
  </si>
  <si>
    <t>8.421739130434787</t>
  </si>
  <si>
    <t>9.240831057971016</t>
  </si>
  <si>
    <t>2017_1081</t>
  </si>
  <si>
    <t>41.27616426620095</t>
  </si>
  <si>
    <t>2017-10-05 14:12:00-07:00</t>
  </si>
  <si>
    <t>0.3564219745243728</t>
  </si>
  <si>
    <t>75.56310595358086</t>
  </si>
  <si>
    <t>15.829583168029785</t>
  </si>
  <si>
    <t>8.941662428571425</t>
  </si>
  <si>
    <t>12.113609880952383</t>
  </si>
  <si>
    <t>2017_1082</t>
  </si>
  <si>
    <t>0.33058725771002617</t>
  </si>
  <si>
    <t>74.76116022699922</t>
  </si>
  <si>
    <t>11.83515487922417</t>
  </si>
  <si>
    <t>4.465384615384617</t>
  </si>
  <si>
    <t>6.371701999999997</t>
  </si>
  <si>
    <t>10.870975923076914</t>
  </si>
  <si>
    <t>2017_1083</t>
  </si>
  <si>
    <t>39.79207979982607</t>
  </si>
  <si>
    <t>2017-10-06 02:30:00-07:00</t>
  </si>
  <si>
    <t>0.41920957862803054</t>
  </si>
  <si>
    <t>23.50091836510635</t>
  </si>
  <si>
    <t>11.68548156097561</t>
  </si>
  <si>
    <t>31.811335170731713</t>
  </si>
  <si>
    <t>2017_1084</t>
  </si>
  <si>
    <t>36.96071450902615</t>
  </si>
  <si>
    <t>2017-10-06 02:31:00-07:00</t>
  </si>
  <si>
    <t>477.6109633733889</t>
  </si>
  <si>
    <t>0.3103687513777734</t>
  </si>
  <si>
    <t>75.13229942100298</t>
  </si>
  <si>
    <t>7.777090334892273</t>
  </si>
  <si>
    <t>5.167492974999999</t>
  </si>
  <si>
    <t>8.522608050000002</t>
  </si>
  <si>
    <t>2017_1086</t>
  </si>
  <si>
    <t>38.644449427683796</t>
  </si>
  <si>
    <t>2017-10-06 13:52:00-07:00</t>
  </si>
  <si>
    <t>122.50822466641696</t>
  </si>
  <si>
    <t>0.2020733081165037</t>
  </si>
  <si>
    <t>12.387773289399988</t>
  </si>
  <si>
    <t>7.852941176470588</t>
  </si>
  <si>
    <t>1.7558657500000001</t>
  </si>
  <si>
    <t>4.103916558823529</t>
  </si>
  <si>
    <t>2017_1087</t>
  </si>
  <si>
    <t>37.63520941185394</t>
  </si>
  <si>
    <t>0.40860229683996563</t>
  </si>
  <si>
    <t>59.81698486695064</t>
  </si>
  <si>
    <t>23.74060405829014</t>
  </si>
  <si>
    <t>6.856410256410256</t>
  </si>
  <si>
    <t>0.4955151282051283</t>
  </si>
  <si>
    <t>1.2758643333333335</t>
  </si>
  <si>
    <t>2017_1088</t>
  </si>
  <si>
    <t>35.984890640587274</t>
  </si>
  <si>
    <t>0.6933476689652235</t>
  </si>
  <si>
    <t>57.18619766373123</t>
  </si>
  <si>
    <t>19.132163164092272</t>
  </si>
  <si>
    <t>4.092927463414634</t>
  </si>
  <si>
    <t>14.662942585365851</t>
  </si>
  <si>
    <t>2017_1089</t>
  </si>
  <si>
    <t>39.49114995126314</t>
  </si>
  <si>
    <t>2017-10-06 13:53:00-07:00</t>
  </si>
  <si>
    <t>0.48319470999350433</t>
  </si>
  <si>
    <t>63.44817570800371</t>
  </si>
  <si>
    <t>21.822444915771484</t>
  </si>
  <si>
    <t>0.16186266666666668</t>
  </si>
  <si>
    <t>2017_1090</t>
  </si>
  <si>
    <t>39.11944889766645</t>
  </si>
  <si>
    <t>0.46153432924952176</t>
  </si>
  <si>
    <t>64.11756586848371</t>
  </si>
  <si>
    <t>17.700393858410063</t>
  </si>
  <si>
    <t>2.7413536190476195</t>
  </si>
  <si>
    <t>13.287689119047618</t>
  </si>
  <si>
    <t>2017_1091</t>
  </si>
  <si>
    <t>41.833791484712584</t>
  </si>
  <si>
    <t>2017-10-07 02:11:00-07:00</t>
  </si>
  <si>
    <t>69.83541899426667</t>
  </si>
  <si>
    <t>0.3259270332780217</t>
  </si>
  <si>
    <t>66.66730066210044</t>
  </si>
  <si>
    <t>15.387810843331474</t>
  </si>
  <si>
    <t>8.245699833333335</t>
  </si>
  <si>
    <t>17.336605523809524</t>
  </si>
  <si>
    <t>2017_1092</t>
  </si>
  <si>
    <t>41.95626427801311</t>
  </si>
  <si>
    <t>322.2375324789178</t>
  </si>
  <si>
    <t>0.3249212048569482</t>
  </si>
  <si>
    <t>74.99426291490738</t>
  </si>
  <si>
    <t>11.176507949829102</t>
  </si>
  <si>
    <t>10.182817857142854</t>
  </si>
  <si>
    <t>20.26706942857143</t>
  </si>
  <si>
    <t>2017_1095</t>
  </si>
  <si>
    <t>37.091335717149974</t>
  </si>
  <si>
    <t>2017-10-07 13:33:00-07:00</t>
  </si>
  <si>
    <t>0.3347259834774845</t>
  </si>
  <si>
    <t>62.89133256498441</t>
  </si>
  <si>
    <t>8.557055132729667</t>
  </si>
  <si>
    <t>7.345221571428572</t>
  </si>
  <si>
    <t>16.257210095238094</t>
  </si>
  <si>
    <t>2017_1097</t>
  </si>
  <si>
    <t>36.723378244884316</t>
  </si>
  <si>
    <t>2017-10-08 14:55:00-07:00</t>
  </si>
  <si>
    <t>0.5732837597516567</t>
  </si>
  <si>
    <t>56.14206019721738</t>
  </si>
  <si>
    <t>29.87400990440732</t>
  </si>
  <si>
    <t>6.480952380952382</t>
  </si>
  <si>
    <t>2017_1098</t>
  </si>
  <si>
    <t>41.438739604009015</t>
  </si>
  <si>
    <t>2017-10-09 03:14:00-07:00</t>
  </si>
  <si>
    <t>233.35574540316165</t>
  </si>
  <si>
    <t>0.3244797054034868</t>
  </si>
  <si>
    <t>72.69327842191973</t>
  </si>
  <si>
    <t>40.16859436035156</t>
  </si>
  <si>
    <t>12.472043010752682</t>
  </si>
  <si>
    <t>21.76304939784946</t>
  </si>
  <si>
    <t>29.88152306451613</t>
  </si>
  <si>
    <t>2017_1100</t>
  </si>
  <si>
    <t>41.49762918411722</t>
  </si>
  <si>
    <t>128.98162588880788</t>
  </si>
  <si>
    <t>0.3227896896990108</t>
  </si>
  <si>
    <t>73.65006076919214</t>
  </si>
  <si>
    <t>40.73354016817533</t>
  </si>
  <si>
    <t>12.124615384615387</t>
  </si>
  <si>
    <t>8.242932015384614</t>
  </si>
  <si>
    <t>11.813917415384621</t>
  </si>
  <si>
    <t>2017_1101</t>
  </si>
  <si>
    <t>('CHEROKEE',)</t>
  </si>
  <si>
    <t>39.62473269685077</t>
  </si>
  <si>
    <t>0.4904718455512965</t>
  </si>
  <si>
    <t>64.82832676753773</t>
  </si>
  <si>
    <t>52.802242279052734</t>
  </si>
  <si>
    <t>29.228892000000002</t>
  </si>
  <si>
    <t>2017_1102</t>
  </si>
  <si>
    <t>39.562168967063336</t>
  </si>
  <si>
    <t>0.4399646760358127</t>
  </si>
  <si>
    <t>67.74323520288776</t>
  </si>
  <si>
    <t>36.691579238095244</t>
  </si>
  <si>
    <t>34.83535707142858</t>
  </si>
  <si>
    <t>2017_1103</t>
  </si>
  <si>
    <t>('CASCADE (NEU WIND COMPLEX)*', 'LA PORTE (NEU WIND COMPLEX)')</t>
  </si>
  <si>
    <t>39.415177345024105</t>
  </si>
  <si>
    <t>0.46762816602037244</t>
  </si>
  <si>
    <t>63.46059487168862</t>
  </si>
  <si>
    <t>61.617000579833984</t>
  </si>
  <si>
    <t>7.946582000000001</t>
  </si>
  <si>
    <t>2017_1104</t>
  </si>
  <si>
    <t>39.71762594366209</t>
  </si>
  <si>
    <t>122.29851963936105</t>
  </si>
  <si>
    <t>0.3224996959321244</t>
  </si>
  <si>
    <t>66.74685522543717</t>
  </si>
  <si>
    <t>44.05470017825856</t>
  </si>
  <si>
    <t>9.138235294117647</t>
  </si>
  <si>
    <t>25.185148999999992</t>
  </si>
  <si>
    <t>28.885315088235288</t>
  </si>
  <si>
    <t>2017_1105</t>
  </si>
  <si>
    <t>41.78842489374807</t>
  </si>
  <si>
    <t>887.9940045433895</t>
  </si>
  <si>
    <t>72.39896283335517</t>
  </si>
  <si>
    <t>48.56475048377866</t>
  </si>
  <si>
    <t>15.828688581967217</t>
  </si>
  <si>
    <t>44.65244675179508</t>
  </si>
  <si>
    <t>35.61975810655737</t>
  </si>
  <si>
    <t>2017_1106</t>
  </si>
  <si>
    <t>('ATLAS (SOUTHERN LNU COMPLEX)',)</t>
  </si>
  <si>
    <t>38.37379855540066</t>
  </si>
  <si>
    <t>2017-10-09 03:15:00-07:00</t>
  </si>
  <si>
    <t>66.34130525608795</t>
  </si>
  <si>
    <t>54.59871621269419</t>
  </si>
  <si>
    <t>14.503684545025578</t>
  </si>
  <si>
    <t>8.838494138198921</t>
  </si>
  <si>
    <t>30.708991372454378</t>
  </si>
  <si>
    <t>2017_1107</t>
  </si>
  <si>
    <t>('REDWOOD VALLEY\n(MENDOCINO LAKE COMPLEX)',)</t>
  </si>
  <si>
    <t>39.32300462841192</t>
  </si>
  <si>
    <t>0.3506746502502555</t>
  </si>
  <si>
    <t>66.43367755792018</t>
  </si>
  <si>
    <t>2017_1109</t>
  </si>
  <si>
    <t>('POCKET 2 (CENTRAL LNU COMPLEX)',)</t>
  </si>
  <si>
    <t>38.77064855396226</t>
  </si>
  <si>
    <t>0.31188018049599003</t>
  </si>
  <si>
    <t>66.83161163330078</t>
  </si>
  <si>
    <t>2017_1110</t>
  </si>
  <si>
    <t>38.48894784542927</t>
  </si>
  <si>
    <t>0.3113532892750515</t>
  </si>
  <si>
    <t>61.49237369035524</t>
  </si>
  <si>
    <t>57.30846268790109</t>
  </si>
  <si>
    <t>15.078571428571426</t>
  </si>
  <si>
    <t>5.361232119047619</t>
  </si>
  <si>
    <t>39.81099126190475</t>
  </si>
  <si>
    <t>2017_1111</t>
  </si>
  <si>
    <t>38.406632219678606</t>
  </si>
  <si>
    <t>0.3528412917775419</t>
  </si>
  <si>
    <t>41.411624908447266</t>
  </si>
  <si>
    <t>13.081347000000001</t>
  </si>
  <si>
    <t>2017_1112</t>
  </si>
  <si>
    <t>('SULPHUR\n(MENDOCINO LAKE COMPLEX)',)</t>
  </si>
  <si>
    <t>39.00812526103295</t>
  </si>
  <si>
    <t>0.4975606519026502</t>
  </si>
  <si>
    <t>65.23198680021606</t>
  </si>
  <si>
    <t>61.81098937988281</t>
  </si>
  <si>
    <t>9.268825000000001</t>
  </si>
  <si>
    <t>2017_1113</t>
  </si>
  <si>
    <t>('MCCOURTNEY (NEU WIND COMPLEX)',)</t>
  </si>
  <si>
    <t>39.20361439516373</t>
  </si>
  <si>
    <t>0.3602249971117974</t>
  </si>
  <si>
    <t>51.41390609741211</t>
  </si>
  <si>
    <t>2017_1114</t>
  </si>
  <si>
    <t>38.84728987632538</t>
  </si>
  <si>
    <t>970.9645430618771</t>
  </si>
  <si>
    <t>0.2534125524432271</t>
  </si>
  <si>
    <t>72.85211108154219</t>
  </si>
  <si>
    <t>43.362085124424524</t>
  </si>
  <si>
    <t>8.262857142857133</t>
  </si>
  <si>
    <t>12.962856028571432</t>
  </si>
  <si>
    <t>25.667597214285724</t>
  </si>
  <si>
    <t>2017_1115</t>
  </si>
  <si>
    <t>('LOBO (NEU WIND COMPLEX)',)</t>
  </si>
  <si>
    <t>39.25037487221379</t>
  </si>
  <si>
    <t>0.36063321778776825</t>
  </si>
  <si>
    <t>67.45504757469332</t>
  </si>
  <si>
    <t>46.07004928588867</t>
  </si>
  <si>
    <t>8.199219000000001</t>
  </si>
  <si>
    <t>2017_1116</t>
  </si>
  <si>
    <t>('THIRTY SEVEN',)</t>
  </si>
  <si>
    <t>38.14601547410767</t>
  </si>
  <si>
    <t>0.2880956684654107</t>
  </si>
  <si>
    <t>68.18653019244563</t>
  </si>
  <si>
    <t>58.12830005992543</t>
  </si>
  <si>
    <t>3.870909090909098</t>
  </si>
  <si>
    <t>2017_1117</t>
  </si>
  <si>
    <t>36.705389479838445</t>
  </si>
  <si>
    <t>69.83541899439794</t>
  </si>
  <si>
    <t>0.3014478638236483</t>
  </si>
  <si>
    <t>74.82314949312897</t>
  </si>
  <si>
    <t>13.872921036510933</t>
  </si>
  <si>
    <t>3.048780487804878</t>
  </si>
  <si>
    <t>4.226968317073171</t>
  </si>
  <si>
    <t>6.485205878048784</t>
  </si>
  <si>
    <t>2017_1118</t>
  </si>
  <si>
    <t>38.184210954414134</t>
  </si>
  <si>
    <t>229.49102917892466</t>
  </si>
  <si>
    <t>0.3848505603973343</t>
  </si>
  <si>
    <t>65.47072737199238</t>
  </si>
  <si>
    <t>58.88924026489258</t>
  </si>
  <si>
    <t>5.0262711864406775</t>
  </si>
  <si>
    <t>5.941334898305083</t>
  </si>
  <si>
    <t>31.288024135593215</t>
  </si>
  <si>
    <t>2017_1119</t>
  </si>
  <si>
    <t>37.71948313392823</t>
  </si>
  <si>
    <t>0.3057265871138776</t>
  </si>
  <si>
    <t>76.74180074878764</t>
  </si>
  <si>
    <t>11.873466491699219</t>
  </si>
  <si>
    <t>3.6581467435897435</t>
  </si>
  <si>
    <t>5.884780846153847</t>
  </si>
  <si>
    <t>2017_1124</t>
  </si>
  <si>
    <t>41.94624023169867</t>
  </si>
  <si>
    <t>2017-10-09 12:57:00-07:00</t>
  </si>
  <si>
    <t>119.68634354051903</t>
  </si>
  <si>
    <t>68.87599565512643</t>
  </si>
  <si>
    <t>21.347076688494003</t>
  </si>
  <si>
    <t>20.44523826190477</t>
  </si>
  <si>
    <t>3.897906119047618</t>
  </si>
  <si>
    <t>16.67263530952381</t>
  </si>
  <si>
    <t>2017_1125</t>
  </si>
  <si>
    <t>35.28722230258068</t>
  </si>
  <si>
    <t>2017-10-09 14:35:00-07:00</t>
  </si>
  <si>
    <t>217.9728780546611</t>
  </si>
  <si>
    <t>0.21477821814336168</t>
  </si>
  <si>
    <t>63.39872344830031</t>
  </si>
  <si>
    <t>24.91413956719476</t>
  </si>
  <si>
    <t>4.618018018018011</t>
  </si>
  <si>
    <t>6.144514918918919</t>
  </si>
  <si>
    <t>16.419644009009005</t>
  </si>
  <si>
    <t>2017_1126</t>
  </si>
  <si>
    <t>35.40138624764335</t>
  </si>
  <si>
    <t>86.47913222843216</t>
  </si>
  <si>
    <t>0.5754581598208924</t>
  </si>
  <si>
    <t>61.133289319337415</t>
  </si>
  <si>
    <t>47.158077239990234</t>
  </si>
  <si>
    <t>8.899999999999993</t>
  </si>
  <si>
    <t>1.741048979166667</t>
  </si>
  <si>
    <t>6.697252145833332</t>
  </si>
  <si>
    <t>2017_1128</t>
  </si>
  <si>
    <t>('NUNS (CENTRAL LNU COMPLEX)',)</t>
  </si>
  <si>
    <t>38.42826573508885</t>
  </si>
  <si>
    <t>0.2846292291735843</t>
  </si>
  <si>
    <t>65.79448045464963</t>
  </si>
  <si>
    <t>66.13951873779297</t>
  </si>
  <si>
    <t>2017_1129</t>
  </si>
  <si>
    <t>40.813279762653906</t>
  </si>
  <si>
    <t>2017-10-10 02:55:00-07:00</t>
  </si>
  <si>
    <t>1128.3113359008105</t>
  </si>
  <si>
    <t>0.3250141074722397</t>
  </si>
  <si>
    <t>68.25703786247846</t>
  </si>
  <si>
    <t>26.324201025613924</t>
  </si>
  <si>
    <t>40.280486219512234</t>
  </si>
  <si>
    <t>30.763808926829263</t>
  </si>
  <si>
    <t>2017_1131</t>
  </si>
  <si>
    <t>41.78323768523822</t>
  </si>
  <si>
    <t>2017-10-10 14:18:00-07:00</t>
  </si>
  <si>
    <t>1915.2387736560781</t>
  </si>
  <si>
    <t>0.32653380372657964</t>
  </si>
  <si>
    <t>72.06318146031609</t>
  </si>
  <si>
    <t>24.61165153503418</t>
  </si>
  <si>
    <t>8.418400000000007</t>
  </si>
  <si>
    <t>12.025074984000002</t>
  </si>
  <si>
    <t>2017_1132</t>
  </si>
  <si>
    <t>41.304267203853684</t>
  </si>
  <si>
    <t>139.67083798896292</t>
  </si>
  <si>
    <t>0.3402388775546027</t>
  </si>
  <si>
    <t>14.449558211535942</t>
  </si>
  <si>
    <t>7.703658536585364</t>
  </si>
  <si>
    <t>7.971829695121953</t>
  </si>
  <si>
    <t>11.475504512195121</t>
  </si>
  <si>
    <t>2017_1133</t>
  </si>
  <si>
    <t>41.40527774032786</t>
  </si>
  <si>
    <t>71.62333871000742</t>
  </si>
  <si>
    <t>18.841103235880535</t>
  </si>
  <si>
    <t>8.595238095238095</t>
  </si>
  <si>
    <t>8.437794571428574</t>
  </si>
  <si>
    <t>19.214895595238097</t>
  </si>
  <si>
    <t>2017_1134</t>
  </si>
  <si>
    <t>39.065720194663506</t>
  </si>
  <si>
    <t>156.21586908600696</t>
  </si>
  <si>
    <t>0.3140075185074597</t>
  </si>
  <si>
    <t>62.554251187509024</t>
  </si>
  <si>
    <t>15.918661140533814</t>
  </si>
  <si>
    <t>7.978313253012049</t>
  </si>
  <si>
    <t>4.5556092048192784</t>
  </si>
  <si>
    <t>11.705571144578306</t>
  </si>
  <si>
    <t>2017_1135</t>
  </si>
  <si>
    <t>38.77520411470385</t>
  </si>
  <si>
    <t>126.33869309860411</t>
  </si>
  <si>
    <t>0.34061872610735555</t>
  </si>
  <si>
    <t>68.52249295549316</t>
  </si>
  <si>
    <t>15.34564996101487</t>
  </si>
  <si>
    <t>5.264788732394364</t>
  </si>
  <si>
    <t>10.287737239436623</t>
  </si>
  <si>
    <t>18.533055478873244</t>
  </si>
  <si>
    <t>2017_1136</t>
  </si>
  <si>
    <t>('TUBBS (CENTRAL LNU COMPLEX)',)</t>
  </si>
  <si>
    <t>38.60064872149928</t>
  </si>
  <si>
    <t>0.2824828877122611</t>
  </si>
  <si>
    <t>66.54299098564155</t>
  </si>
  <si>
    <t>65.49859619140625</t>
  </si>
  <si>
    <t>2017_1138</t>
  </si>
  <si>
    <t>40.45661323094477</t>
  </si>
  <si>
    <t>2017-10-11 04:17:00-07:00</t>
  </si>
  <si>
    <t>60.46447020142351</t>
  </si>
  <si>
    <t>18.796590169270832</t>
  </si>
  <si>
    <t>5.095238095238096</t>
  </si>
  <si>
    <t>4.466534666666667</t>
  </si>
  <si>
    <t>11.637823738095236</t>
  </si>
  <si>
    <t>2017_1139</t>
  </si>
  <si>
    <t>39.77638867415674</t>
  </si>
  <si>
    <t>2017-10-11 13:59:00-07:00</t>
  </si>
  <si>
    <t>0.31145310661025677</t>
  </si>
  <si>
    <t>70.83979117125493</t>
  </si>
  <si>
    <t>15.675409689182189</t>
  </si>
  <si>
    <t>5.964217804878048</t>
  </si>
  <si>
    <t>10.96871519512195</t>
  </si>
  <si>
    <t>2017_1140</t>
  </si>
  <si>
    <t>36.75323883165702</t>
  </si>
  <si>
    <t>2017-10-12 02:19:00-07:00</t>
  </si>
  <si>
    <t>92.56128008048464</t>
  </si>
  <si>
    <t>56.69104557823072</t>
  </si>
  <si>
    <t>16.765101574085378</t>
  </si>
  <si>
    <t>10.579629629629638</t>
  </si>
  <si>
    <t>3.5722798888888896</t>
  </si>
  <si>
    <t>13.047691962962965</t>
  </si>
  <si>
    <t>2017_1143</t>
  </si>
  <si>
    <t>2017-10-12 13:39:00-07:00</t>
  </si>
  <si>
    <t>132.29437457857904</t>
  </si>
  <si>
    <t>0.36623794510803215</t>
  </si>
  <si>
    <t>77.36306154919535</t>
  </si>
  <si>
    <t>13.609333992004395</t>
  </si>
  <si>
    <t>1.3162573918918925</t>
  </si>
  <si>
    <t>2.6433096621621623</t>
  </si>
  <si>
    <t>2017_1145</t>
  </si>
  <si>
    <t>35.78316787667499</t>
  </si>
  <si>
    <t>2017-10-13 13:20:00-07:00</t>
  </si>
  <si>
    <t>205.55299339816938</t>
  </si>
  <si>
    <t>0.22910379995127875</t>
  </si>
  <si>
    <t>61.25716091025695</t>
  </si>
  <si>
    <t>24.045067943226208</t>
  </si>
  <si>
    <t>11.599999999999994</t>
  </si>
  <si>
    <t>3.873101190909089</t>
  </si>
  <si>
    <t>11.878191499999998</t>
  </si>
  <si>
    <t>2017_1147</t>
  </si>
  <si>
    <t>41.48424030283051</t>
  </si>
  <si>
    <t>2017-10-14 03:20:00-07:00</t>
  </si>
  <si>
    <t>0.3246172831471303</t>
  </si>
  <si>
    <t>74.59166569776778</t>
  </si>
  <si>
    <t>35.81157684326172</t>
  </si>
  <si>
    <t>0.7072898571428572</t>
  </si>
  <si>
    <t>1.3208391428571429</t>
  </si>
  <si>
    <t>2017_1148</t>
  </si>
  <si>
    <t>38.29251992158633</t>
  </si>
  <si>
    <t>2017-10-14 03:21:00-07:00</t>
  </si>
  <si>
    <t>0.35929911539456616</t>
  </si>
  <si>
    <t>64.61730037889807</t>
  </si>
  <si>
    <t>37.33043670654297</t>
  </si>
  <si>
    <t>7.661538461538457</t>
  </si>
  <si>
    <t>2.765798871794872</t>
  </si>
  <si>
    <t>11.160307794871795</t>
  </si>
  <si>
    <t>2017_1149</t>
  </si>
  <si>
    <t>38.95816689969589</t>
  </si>
  <si>
    <t>0.42659607478619205</t>
  </si>
  <si>
    <t>60.09873846742807</t>
  </si>
  <si>
    <t>46.645791963089344</t>
  </si>
  <si>
    <t>11.262790697674415</t>
  </si>
  <si>
    <t>0.19892016279069769</t>
  </si>
  <si>
    <t>1.1190305116279071</t>
  </si>
  <si>
    <t>2017_1150</t>
  </si>
  <si>
    <t>40.471908558148726</t>
  </si>
  <si>
    <t>2017-10-14 13:03:00-07:00</t>
  </si>
  <si>
    <t>313.3922996995333</t>
  </si>
  <si>
    <t>0.30499353936177914</t>
  </si>
  <si>
    <t>70.71817383487105</t>
  </si>
  <si>
    <t>25.364843130111694</t>
  </si>
  <si>
    <t>2017_1152</t>
  </si>
  <si>
    <t>41.96195584089767</t>
  </si>
  <si>
    <t>2017-10-15 03:01:00-07:00</t>
  </si>
  <si>
    <t>0.3247475544799761</t>
  </si>
  <si>
    <t>75.08264314769364</t>
  </si>
  <si>
    <t>33.810638427734375</t>
  </si>
  <si>
    <t>7.915384615384619</t>
  </si>
  <si>
    <t>8.830601179487179</t>
  </si>
  <si>
    <t>16.41926507692308</t>
  </si>
  <si>
    <t>2017_1153</t>
  </si>
  <si>
    <t>37.717636857403456</t>
  </si>
  <si>
    <t>2017-10-15 03:02:00-07:00</t>
  </si>
  <si>
    <t>114.2526489348339</t>
  </si>
  <si>
    <t>0.30492889805567536</t>
  </si>
  <si>
    <t>75.28640405300716</t>
  </si>
  <si>
    <t>6.345152091979981</t>
  </si>
  <si>
    <t>3.8833095749999993</t>
  </si>
  <si>
    <t>5.515213550000001</t>
  </si>
  <si>
    <t>2017_1154</t>
  </si>
  <si>
    <t>37.50465635547594</t>
  </si>
  <si>
    <t>2017-10-15 03:03:00-07:00</t>
  </si>
  <si>
    <t>0.17715164867470057</t>
  </si>
  <si>
    <t>76.21215066868947</t>
  </si>
  <si>
    <t>15.928571166666654</t>
  </si>
  <si>
    <t>7.140627785714287</t>
  </si>
  <si>
    <t>21.012704428571432</t>
  </si>
  <si>
    <t>2017_1156</t>
  </si>
  <si>
    <t>41.499593390268124</t>
  </si>
  <si>
    <t>2017-10-16 02:43:00-07:00</t>
  </si>
  <si>
    <t>181.62698591255796</t>
  </si>
  <si>
    <t>0.3228450753461426</t>
  </si>
  <si>
    <t>74.06542526150153</t>
  </si>
  <si>
    <t>8.326819280298745</t>
  </si>
  <si>
    <t>6.858536585365856</t>
  </si>
  <si>
    <t>9.307476780487802</t>
  </si>
  <si>
    <t>12.453923121951222</t>
  </si>
  <si>
    <t>2017_1157</t>
  </si>
  <si>
    <t>35.96264847289901</t>
  </si>
  <si>
    <t>2017-10-16 02:44:00-07:00</t>
  </si>
  <si>
    <t>0.6518468927467034</t>
  </si>
  <si>
    <t>60.543824736827034</t>
  </si>
  <si>
    <t>9.145827452341715</t>
  </si>
  <si>
    <t>3.242857142857145</t>
  </si>
  <si>
    <t>2.314901738095238</t>
  </si>
  <si>
    <t>2017_1159</t>
  </si>
  <si>
    <t>114.8615059468301</t>
  </si>
  <si>
    <t>0.30154470457732335</t>
  </si>
  <si>
    <t>74.43860717462702</t>
  </si>
  <si>
    <t>8.905798702705198</t>
  </si>
  <si>
    <t>5.224390243902436</t>
  </si>
  <si>
    <t>6.988357951219511</t>
  </si>
  <si>
    <t>2017_1160</t>
  </si>
  <si>
    <t>41.400231528101266</t>
  </si>
  <si>
    <t>2017-10-16 04:23:00-07:00</t>
  </si>
  <si>
    <t>241.80951835891776</t>
  </si>
  <si>
    <t>0.3246425613830682</t>
  </si>
  <si>
    <t>71.47000979513543</t>
  </si>
  <si>
    <t>7.862712383270264</t>
  </si>
  <si>
    <t>7.199999999999995</t>
  </si>
  <si>
    <t>5.142168282051283</t>
  </si>
  <si>
    <t>9.084001102564107</t>
  </si>
  <si>
    <t>2017_1162</t>
  </si>
  <si>
    <t>('BEAR',)</t>
  </si>
  <si>
    <t>37.18216145487634</t>
  </si>
  <si>
    <t>2017-10-17 02:25:00-07:00</t>
  </si>
  <si>
    <t>0.18035489151027756</t>
  </si>
  <si>
    <t>10.93225406748908</t>
  </si>
  <si>
    <t>10.527380952380893</t>
  </si>
  <si>
    <t>13.33717711607141</t>
  </si>
  <si>
    <t>26.06911574404762</t>
  </si>
  <si>
    <t>2017_1163</t>
  </si>
  <si>
    <t>36.787494802571125</t>
  </si>
  <si>
    <t>2017-10-17 13:45:00-07:00</t>
  </si>
  <si>
    <t>499.46349179136246</t>
  </si>
  <si>
    <t>0.3236282626677651</t>
  </si>
  <si>
    <t>70.62543595945765</t>
  </si>
  <si>
    <t>11.216838836669922</t>
  </si>
  <si>
    <t>3.6123711340206217</t>
  </si>
  <si>
    <t>7.731118391752579</t>
  </si>
  <si>
    <t>29.817713041237116</t>
  </si>
  <si>
    <t>2017_1166</t>
  </si>
  <si>
    <t>41.08242725724554</t>
  </si>
  <si>
    <t>2017-10-17 13:47:00-07:00</t>
  </si>
  <si>
    <t>69.83541899430897</t>
  </si>
  <si>
    <t>0.4684456588408296</t>
  </si>
  <si>
    <t>72.41798874981482</t>
  </si>
  <si>
    <t>11.379968154721144</t>
  </si>
  <si>
    <t>9.136585365853655</t>
  </si>
  <si>
    <t>7.422742341463414</t>
  </si>
  <si>
    <t>10.493448658536588</t>
  </si>
  <si>
    <t>2017_1168</t>
  </si>
  <si>
    <t>38.38353242150478</t>
  </si>
  <si>
    <t>2017-10-18 03:46:00-07:00</t>
  </si>
  <si>
    <t>126.64651881177187</t>
  </si>
  <si>
    <t>0.21552808505859172</t>
  </si>
  <si>
    <t>74.98251763550799</t>
  </si>
  <si>
    <t>10.212447166442871</t>
  </si>
  <si>
    <t>2.6951219512195124</t>
  </si>
  <si>
    <t>2.889280609756098</t>
  </si>
  <si>
    <t>2017_1170</t>
  </si>
  <si>
    <t>37.89650270551159</t>
  </si>
  <si>
    <t>2017-10-18 13:27:00-07:00</t>
  </si>
  <si>
    <t>0.34221353847905783</t>
  </si>
  <si>
    <t>18.899770736694336</t>
  </si>
  <si>
    <t>7.399999999999998</t>
  </si>
  <si>
    <t>1.9403104888888891</t>
  </si>
  <si>
    <t>2017_1171</t>
  </si>
  <si>
    <t>41.94960227753726</t>
  </si>
  <si>
    <t>2017-10-18 13:28:00-07:00</t>
  </si>
  <si>
    <t>254.50911091088597</t>
  </si>
  <si>
    <t>0.32495870940643806</t>
  </si>
  <si>
    <t>76.33219220798247</t>
  </si>
  <si>
    <t>54.04250249862671</t>
  </si>
  <si>
    <t>10.061514599999999</t>
  </si>
  <si>
    <t>18.391087275000004</t>
  </si>
  <si>
    <t>2017_1172</t>
  </si>
  <si>
    <t>41.49132255333531</t>
  </si>
  <si>
    <t>2017-10-19 03:27:00-07:00</t>
  </si>
  <si>
    <t>0.3245960568576684</t>
  </si>
  <si>
    <t>24.102384567260742</t>
  </si>
  <si>
    <t>19.382781825000002</t>
  </si>
  <si>
    <t>2017_1175</t>
  </si>
  <si>
    <t>36.61963551712151</t>
  </si>
  <si>
    <t>2017-10-20 12:49:00-07:00</t>
  </si>
  <si>
    <t>0.6377788399879653</t>
  </si>
  <si>
    <t>62.11710393827711</t>
  </si>
  <si>
    <t>41.31153869628906</t>
  </si>
  <si>
    <t>0.4775055365853658</t>
  </si>
  <si>
    <t>2.618815609756098</t>
  </si>
  <si>
    <t>2017_1177</t>
  </si>
  <si>
    <t>36.020381413082134</t>
  </si>
  <si>
    <t>2017-10-20 14:29:00-07:00</t>
  </si>
  <si>
    <t>195.53333296891518</t>
  </si>
  <si>
    <t>0.6841788521987274</t>
  </si>
  <si>
    <t>36.659218858789515</t>
  </si>
  <si>
    <t>2.477777777777777</t>
  </si>
  <si>
    <t>3.8294738333333336</t>
  </si>
  <si>
    <t>23.908648194444453</t>
  </si>
  <si>
    <t>2017_1178</t>
  </si>
  <si>
    <t>200.84644318959423</t>
  </si>
  <si>
    <t>0.28876363442037506</t>
  </si>
  <si>
    <t>64.71267442897954</t>
  </si>
  <si>
    <t>45.934861864362446</t>
  </si>
  <si>
    <t>27.599999999999945</t>
  </si>
  <si>
    <t>0.24513757142857143</t>
  </si>
  <si>
    <t>2.0420634732142857</t>
  </si>
  <si>
    <t>2017_1181</t>
  </si>
  <si>
    <t>35.964825026008036</t>
  </si>
  <si>
    <t>2017-10-21 14:10:00-07:00</t>
  </si>
  <si>
    <t>0.33064774615733766</t>
  </si>
  <si>
    <t>61.000727737334316</t>
  </si>
  <si>
    <t>19.92113494873047</t>
  </si>
  <si>
    <t>1.3623780232558138</t>
  </si>
  <si>
    <t>3.5732678837209297</t>
  </si>
  <si>
    <t>2017_1182</t>
  </si>
  <si>
    <t>39.10921240621146</t>
  </si>
  <si>
    <t>2017-10-22 13:53:00-07:00</t>
  </si>
  <si>
    <t>69.83541899449497</t>
  </si>
  <si>
    <t>0.4825680114762338</t>
  </si>
  <si>
    <t>62.58719565535843</t>
  </si>
  <si>
    <t>42.72868347167969</t>
  </si>
  <si>
    <t>6.099999999999998</t>
  </si>
  <si>
    <t>2.4762018139534887</t>
  </si>
  <si>
    <t>2017_1186</t>
  </si>
  <si>
    <t>35.69748927155641</t>
  </si>
  <si>
    <t>2017-10-23 13:33:00-07:00</t>
  </si>
  <si>
    <t>0.5850966683425198</t>
  </si>
  <si>
    <t>60.22365287018469</t>
  </si>
  <si>
    <t>6.9186546046559405</t>
  </si>
  <si>
    <t>8.112195121951217</t>
  </si>
  <si>
    <t>1.0167899024390246</t>
  </si>
  <si>
    <t>2017_1187</t>
  </si>
  <si>
    <t>36.970921348958164</t>
  </si>
  <si>
    <t>2017-10-24 01:53:00-07:00</t>
  </si>
  <si>
    <t>401.32760311383055</t>
  </si>
  <si>
    <t>0.31030376249918196</t>
  </si>
  <si>
    <t>70.87365929469281</t>
  </si>
  <si>
    <t>5.930746555328369</t>
  </si>
  <si>
    <t>7.766642585714284</t>
  </si>
  <si>
    <t>12.396004342857141</t>
  </si>
  <si>
    <t>2017_1188</t>
  </si>
  <si>
    <t>36.957604305784116</t>
  </si>
  <si>
    <t>386.71299530789594</t>
  </si>
  <si>
    <t>0.30961767544309204</t>
  </si>
  <si>
    <t>70.87675302792744</t>
  </si>
  <si>
    <t>10.059946060180664</t>
  </si>
  <si>
    <t>4.986991333333333</t>
  </si>
  <si>
    <t>8.079174529411766</t>
  </si>
  <si>
    <t>2017_1190</t>
  </si>
  <si>
    <t>38.380653488154984</t>
  </si>
  <si>
    <t>2017-10-24 03:33:00-07:00</t>
  </si>
  <si>
    <t>0.34936466063667276</t>
  </si>
  <si>
    <t>63.97339861969858</t>
  </si>
  <si>
    <t>11.801849458275772</t>
  </si>
  <si>
    <t>9.934146341463421</t>
  </si>
  <si>
    <t>2.4256192926829274</t>
  </si>
  <si>
    <t>5.822015073170732</t>
  </si>
  <si>
    <t>2017_1194</t>
  </si>
  <si>
    <t>37.987288966042534</t>
  </si>
  <si>
    <t>2017-10-24 13:15:00-07:00</t>
  </si>
  <si>
    <t>0.39959436644331636</t>
  </si>
  <si>
    <t>61.11768814008197</t>
  </si>
  <si>
    <t>7.961301497050694</t>
  </si>
  <si>
    <t>3.6618303571428577</t>
  </si>
  <si>
    <t>5.328331380952381</t>
  </si>
  <si>
    <t>2017_1196</t>
  </si>
  <si>
    <t>37.40963687710983</t>
  </si>
  <si>
    <t>2017-10-25 03:15:00-07:00</t>
  </si>
  <si>
    <t>138.84079056628985</t>
  </si>
  <si>
    <t>0.3662486939677089</t>
  </si>
  <si>
    <t>58.46512889971917</t>
  </si>
  <si>
    <t>6.381392002105713</t>
  </si>
  <si>
    <t>3.099999999999996</t>
  </si>
  <si>
    <t>5.919477935064935</t>
  </si>
  <si>
    <t>12.025059000000004</t>
  </si>
  <si>
    <t>2017_1198</t>
  </si>
  <si>
    <t>39.40349363970726</t>
  </si>
  <si>
    <t>2017-10-25 12:56:00-07:00</t>
  </si>
  <si>
    <t>0.39845662483893624</t>
  </si>
  <si>
    <t>61.66789450111402</t>
  </si>
  <si>
    <t>15.10438346862793</t>
  </si>
  <si>
    <t>5.964285714285716</t>
  </si>
  <si>
    <t>2.621909595238095</t>
  </si>
  <si>
    <t>6.501227071428572</t>
  </si>
  <si>
    <t>2017_1200</t>
  </si>
  <si>
    <t>2017-10-26 02:55:00-07:00</t>
  </si>
  <si>
    <t>904.9142973619157</t>
  </si>
  <si>
    <t>75.02291797334274</t>
  </si>
  <si>
    <t>15.052850144250053</t>
  </si>
  <si>
    <t>3.9620535714285685</t>
  </si>
  <si>
    <t>3.840879214285714</t>
  </si>
  <si>
    <t>6.035205196428572</t>
  </si>
  <si>
    <t>2017_1201</t>
  </si>
  <si>
    <t>36.70687238080867</t>
  </si>
  <si>
    <t>2017-10-26 02:56:00-07:00</t>
  </si>
  <si>
    <t>0.3014837678969662</t>
  </si>
  <si>
    <t>71.86476091935971</t>
  </si>
  <si>
    <t>7.332643592357636</t>
  </si>
  <si>
    <t>3.8559132249999997</t>
  </si>
  <si>
    <t>2017_1202</t>
  </si>
  <si>
    <t>36.70383106933223</t>
  </si>
  <si>
    <t>61.28267909660504</t>
  </si>
  <si>
    <t>1.2086288372093028</t>
  </si>
  <si>
    <t>2.8380370930232557</t>
  </si>
  <si>
    <t>2017_1206</t>
  </si>
  <si>
    <t>37.09865019171548</t>
  </si>
  <si>
    <t>2017-10-26 14:17:00-07:00</t>
  </si>
  <si>
    <t>97.08665079421645</t>
  </si>
  <si>
    <t>0.3762814068924408</t>
  </si>
  <si>
    <t>59.568741247114616</t>
  </si>
  <si>
    <t>7.7704386711120605</t>
  </si>
  <si>
    <t>9.550909090909087</t>
  </si>
  <si>
    <t>3.3198947636363636</t>
  </si>
  <si>
    <t>9.684216999999999</t>
  </si>
  <si>
    <t>2017_1207</t>
  </si>
  <si>
    <t>40.14224156732333</t>
  </si>
  <si>
    <t>2017-10-27 02:37:00-07:00</t>
  </si>
  <si>
    <t>323.50392808261466</t>
  </si>
  <si>
    <t>0.3724909111139412</t>
  </si>
  <si>
    <t>55.230676107220134</t>
  </si>
  <si>
    <t>21.383959197998045</t>
  </si>
  <si>
    <t>13.291515151515187</t>
  </si>
  <si>
    <t>4.304910618181819</t>
  </si>
  <si>
    <t>13.90255286666667</t>
  </si>
  <si>
    <t>2017_1209</t>
  </si>
  <si>
    <t>37.13330251811059</t>
  </si>
  <si>
    <t>2017-10-28 02:19:00-07:00</t>
  </si>
  <si>
    <t>479.0023246047421</t>
  </si>
  <si>
    <t>68.62848407490556</t>
  </si>
  <si>
    <t>3.8224526338799056</t>
  </si>
  <si>
    <t>5.751162790697674</t>
  </si>
  <si>
    <t>7.423605860465115</t>
  </si>
  <si>
    <t>9.872438604651167</t>
  </si>
  <si>
    <t>2017_1211</t>
  </si>
  <si>
    <t>2017-10-28 13:40:00-07:00</t>
  </si>
  <si>
    <t>247.74502076323716</t>
  </si>
  <si>
    <t>70.78502685837111</t>
  </si>
  <si>
    <t>10.637970280647277</t>
  </si>
  <si>
    <t>3.6396132999999993</t>
  </si>
  <si>
    <t>2017_1212</t>
  </si>
  <si>
    <t>38.434167967159595</t>
  </si>
  <si>
    <t>0.30763849624333706</t>
  </si>
  <si>
    <t>62.82359071373375</t>
  </si>
  <si>
    <t>7.957408730576678</t>
  </si>
  <si>
    <t>3.926829268292683</t>
  </si>
  <si>
    <t>1.4165117317073173</t>
  </si>
  <si>
    <t>3.3729375121951217</t>
  </si>
  <si>
    <t>2017_1213</t>
  </si>
  <si>
    <t>41.323553628817265</t>
  </si>
  <si>
    <t>2017-10-28 13:41:00-07:00</t>
  </si>
  <si>
    <t>0.3246252146298456</t>
  </si>
  <si>
    <t>75.23274047550983</t>
  </si>
  <si>
    <t>19.336545944213867</t>
  </si>
  <si>
    <t>8.117113975609755</t>
  </si>
  <si>
    <t>10.248540902439027</t>
  </si>
  <si>
    <t>2017_1214</t>
  </si>
  <si>
    <t>39.94580426775711</t>
  </si>
  <si>
    <t>2017-10-29 13:21:00-07:00</t>
  </si>
  <si>
    <t>952.9636347429686</t>
  </si>
  <si>
    <t>0.32416655126838356</t>
  </si>
  <si>
    <t>11.622901916503906</t>
  </si>
  <si>
    <t>7.405333333333322</t>
  </si>
  <si>
    <t>6.218763653333334</t>
  </si>
  <si>
    <t>7.7380343333333315</t>
  </si>
  <si>
    <t>2017_1215</t>
  </si>
  <si>
    <t>40.74425933292727</t>
  </si>
  <si>
    <t>2017-10-29 13:22:00-07:00</t>
  </si>
  <si>
    <t>976.5105661132844</t>
  </si>
  <si>
    <t>0.32104756598805395</t>
  </si>
  <si>
    <t>72.45830020055071</t>
  </si>
  <si>
    <t>11.446278939928327</t>
  </si>
  <si>
    <t>6.278095238095246</t>
  </si>
  <si>
    <t>7.055259290476187</t>
  </si>
  <si>
    <t>2017_1216</t>
  </si>
  <si>
    <t>35.64265207517473</t>
  </si>
  <si>
    <t>2017-10-30 13:01:00-07:00</t>
  </si>
  <si>
    <t>0.7248705954750241</t>
  </si>
  <si>
    <t>60.294473062900906</t>
  </si>
  <si>
    <t>25.148862657092867</t>
  </si>
  <si>
    <t>9.523809523809522</t>
  </si>
  <si>
    <t>0.9625047857142858</t>
  </si>
  <si>
    <t>3.290262380952381</t>
  </si>
  <si>
    <t>2017_1217</t>
  </si>
  <si>
    <t>40.59790772157828</t>
  </si>
  <si>
    <t>2017-10-30 13:03:00-07:00</t>
  </si>
  <si>
    <t>197.98259843082232</t>
  </si>
  <si>
    <t>0.34852471849991995</t>
  </si>
  <si>
    <t>71.32637244162537</t>
  </si>
  <si>
    <t>30.52313028200708</t>
  </si>
  <si>
    <t>7.496969696969684</t>
  </si>
  <si>
    <t>7.711079111111111</t>
  </si>
  <si>
    <t>13.195480000000009</t>
  </si>
  <si>
    <t>2017_1218</t>
  </si>
  <si>
    <t>40.68005056947413</t>
  </si>
  <si>
    <t>345.62847757597694</t>
  </si>
  <si>
    <t>0.35208835480872325</t>
  </si>
  <si>
    <t>67.47761270997168</t>
  </si>
  <si>
    <t>32.44880089669857</t>
  </si>
  <si>
    <t>11.82264150943397</t>
  </si>
  <si>
    <t>10.318621188679248</t>
  </si>
  <si>
    <t>20.80884393396226</t>
  </si>
  <si>
    <t>2017_1219</t>
  </si>
  <si>
    <t>41.433452683135755</t>
  </si>
  <si>
    <t>447.8261427812375</t>
  </si>
  <si>
    <t>0.3246369391686456</t>
  </si>
  <si>
    <t>73.57597348576047</t>
  </si>
  <si>
    <t>16.588111769478274</t>
  </si>
  <si>
    <t>8.117924528301875</t>
  </si>
  <si>
    <t>7.666440867924524</t>
  </si>
  <si>
    <t>2017_1220</t>
  </si>
  <si>
    <t>41.59573591695866</t>
  </si>
  <si>
    <t>69.83541899465506</t>
  </si>
  <si>
    <t>0.32471911368648027</t>
  </si>
  <si>
    <t>67.64880470384621</t>
  </si>
  <si>
    <t>13.452716827392578</t>
  </si>
  <si>
    <t>6.0450000000000035</t>
  </si>
  <si>
    <t>4.837424374999999</t>
  </si>
  <si>
    <t>2017_1221</t>
  </si>
  <si>
    <t>39.430296908685804</t>
  </si>
  <si>
    <t>2017-10-30 14:43:00-07:00</t>
  </si>
  <si>
    <t>380.0498826427203</t>
  </si>
  <si>
    <t>0.2653607529845775</t>
  </si>
  <si>
    <t>84.73898286693324</t>
  </si>
  <si>
    <t>18.077852338903092</t>
  </si>
  <si>
    <t>8.058135999999996</t>
  </si>
  <si>
    <t>12.156482152941175</t>
  </si>
  <si>
    <t>2017_1222</t>
  </si>
  <si>
    <t>39.059639046537406</t>
  </si>
  <si>
    <t>178.7326329387379</t>
  </si>
  <si>
    <t>68.92932751457937</t>
  </si>
  <si>
    <t>17.192835671561106</t>
  </si>
  <si>
    <t>7.995238095238093</t>
  </si>
  <si>
    <t>11.939628380952385</t>
  </si>
  <si>
    <t>2017_1223</t>
  </si>
  <si>
    <t>40.83889141140797</t>
  </si>
  <si>
    <t>122.76814347698813</t>
  </si>
  <si>
    <t>0.32597999056253524</t>
  </si>
  <si>
    <t>72.17817208101407</t>
  </si>
  <si>
    <t>17.55841907378166</t>
  </si>
  <si>
    <t>10.567307209677418</t>
  </si>
  <si>
    <t>17.90165406451613</t>
  </si>
  <si>
    <t>2017_1224</t>
  </si>
  <si>
    <t>41.32065519447571</t>
  </si>
  <si>
    <t>2017-10-30 14:44:00-07:00</t>
  </si>
  <si>
    <t>1305.8692825797605</t>
  </si>
  <si>
    <t>0.3245816441549544</t>
  </si>
  <si>
    <t>73.93171822035356</t>
  </si>
  <si>
    <t>4.092857142857139</t>
  </si>
  <si>
    <t>10.459622937499997</t>
  </si>
  <si>
    <t>22.71035554464285</t>
  </si>
  <si>
    <t>2017_1225</t>
  </si>
  <si>
    <t>41.63232604355648</t>
  </si>
  <si>
    <t>542.6716813810339</t>
  </si>
  <si>
    <t>73.27142602640559</t>
  </si>
  <si>
    <t>22.47081184387207</t>
  </si>
  <si>
    <t>7.964772727272736</t>
  </si>
  <si>
    <t>6.359137261363637</t>
  </si>
  <si>
    <t>8.429064750000002</t>
  </si>
  <si>
    <t>2017_1226</t>
  </si>
  <si>
    <t>38.353835391010435</t>
  </si>
  <si>
    <t>2017-10-31 03:02:00-07:00</t>
  </si>
  <si>
    <t>139.6708379887841</t>
  </si>
  <si>
    <t>0.19921893756280987</t>
  </si>
  <si>
    <t>71.05392152884447</t>
  </si>
  <si>
    <t>10.288252830505371</t>
  </si>
  <si>
    <t>1.8974999999999986</t>
  </si>
  <si>
    <t>2017_1227</t>
  </si>
  <si>
    <t>35.901712556934235</t>
  </si>
  <si>
    <t>2017-10-31 14:23:00-07:00</t>
  </si>
  <si>
    <t>921.8841916354721</t>
  </si>
  <si>
    <t>0.3110518500982998</t>
  </si>
  <si>
    <t>62.988652238414176</t>
  </si>
  <si>
    <t>10.974940406389473</t>
  </si>
  <si>
    <t>4.5599173553718995</t>
  </si>
  <si>
    <t>0.9634209090909089</t>
  </si>
  <si>
    <t>2.2009584090909105</t>
  </si>
  <si>
    <t>2017_1228</t>
  </si>
  <si>
    <t>36.96020070576023</t>
  </si>
  <si>
    <t>70.29859092145193</t>
  </si>
  <si>
    <t>7.877209854125977</t>
  </si>
  <si>
    <t>4.206666666666668</t>
  </si>
  <si>
    <t>6.713144733333333</t>
  </si>
  <si>
    <t>9.164351239999998</t>
  </si>
  <si>
    <t>2017_1229</t>
  </si>
  <si>
    <t>36.69687978714703</t>
  </si>
  <si>
    <t>82.21435651819557</t>
  </si>
  <si>
    <t>0.6127106154477638</t>
  </si>
  <si>
    <t>61.85870847250393</t>
  </si>
  <si>
    <t>18.827939987182617</t>
  </si>
  <si>
    <t>1.6111350500000003</t>
  </si>
  <si>
    <t>5.6456996749999995</t>
  </si>
  <si>
    <t>2017_1230</t>
  </si>
  <si>
    <t>39.47650205833792</t>
  </si>
  <si>
    <t>2017-10-31 14:24:00-07:00</t>
  </si>
  <si>
    <t>198.59792718616112</t>
  </si>
  <si>
    <t>0.37161432326820637</t>
  </si>
  <si>
    <t>63.97565026147386</t>
  </si>
  <si>
    <t>27.44458430153983</t>
  </si>
  <si>
    <t>3.905714285714283</t>
  </si>
  <si>
    <t>14.240918371428574</t>
  </si>
  <si>
    <t>2017_1231</t>
  </si>
  <si>
    <t>40.675638114991955</t>
  </si>
  <si>
    <t>321.7582461563717</t>
  </si>
  <si>
    <t>0.3104175621326021</t>
  </si>
  <si>
    <t>72.10843479003822</t>
  </si>
  <si>
    <t>19.251682247434342</t>
  </si>
  <si>
    <t>5.692857142857144</t>
  </si>
  <si>
    <t>7.593991678571426</t>
  </si>
  <si>
    <t>9.805987910714284</t>
  </si>
  <si>
    <t>2017_1232</t>
  </si>
  <si>
    <t>40.490745233070044</t>
  </si>
  <si>
    <t>123.29719226414001</t>
  </si>
  <si>
    <t>0.36462573161217593</t>
  </si>
  <si>
    <t>79.53787240217916</t>
  </si>
  <si>
    <t>9.528954022172568</t>
  </si>
  <si>
    <t>13.200000000000015</t>
  </si>
  <si>
    <t>2.243633391304348</t>
  </si>
  <si>
    <t>3.4623399130434787</t>
  </si>
  <si>
    <t>2017_1233</t>
  </si>
  <si>
    <t>40.020048661037706</t>
  </si>
  <si>
    <t>507.14569888395135</t>
  </si>
  <si>
    <t>0.3673583340741359</t>
  </si>
  <si>
    <t>72.90083479755309</t>
  </si>
  <si>
    <t>12.316666666666658</t>
  </si>
  <si>
    <t>8.238044166666668</t>
  </si>
  <si>
    <t>13.030859285714287</t>
  </si>
  <si>
    <t>2017_1234</t>
  </si>
  <si>
    <t>40.303853892025174</t>
  </si>
  <si>
    <t>198.39009991936823</t>
  </si>
  <si>
    <t>0.32947977308198795</t>
  </si>
  <si>
    <t>73.89100765352273</t>
  </si>
  <si>
    <t>17.01206696751606</t>
  </si>
  <si>
    <t>10.624096385542176</t>
  </si>
  <si>
    <t>10.205317590361446</t>
  </si>
  <si>
    <t>2017_1235</t>
  </si>
  <si>
    <t>40.34407509477392</t>
  </si>
  <si>
    <t>0.37163636632283453</t>
  </si>
  <si>
    <t>86.92487569207198</t>
  </si>
  <si>
    <t>24.36630630493164</t>
  </si>
  <si>
    <t>9.524586761904763</t>
  </si>
  <si>
    <t>15.882025499999994</t>
  </si>
  <si>
    <t>2017_1236</t>
  </si>
  <si>
    <t>38.915852652542526</t>
  </si>
  <si>
    <t>199.2631293109893</t>
  </si>
  <si>
    <t>0.3446432919623235</t>
  </si>
  <si>
    <t>65.93059877580615</t>
  </si>
  <si>
    <t>13.593193266126844</t>
  </si>
  <si>
    <t>7.049999999999994</t>
  </si>
  <si>
    <t>8.495465958333334</t>
  </si>
  <si>
    <t>10.536236791666665</t>
  </si>
  <si>
    <t>2017_1237</t>
  </si>
  <si>
    <t>41.167360421467244</t>
  </si>
  <si>
    <t>2017-10-31 14:25:00-07:00</t>
  </si>
  <si>
    <t>69.83541899450044</t>
  </si>
  <si>
    <t>0.3383851337070827</t>
  </si>
  <si>
    <t>84.18521411010344</t>
  </si>
  <si>
    <t>17.816706215463032</t>
  </si>
  <si>
    <t>5.125962317073172</t>
  </si>
  <si>
    <t>6.614934243902438</t>
  </si>
  <si>
    <t>2017_1238</t>
  </si>
  <si>
    <t>41.04064065656436</t>
  </si>
  <si>
    <t>0.3247713499174893</t>
  </si>
  <si>
    <t>65.08701322473185</t>
  </si>
  <si>
    <t>18.859777450561523</t>
  </si>
  <si>
    <t>10.794999999999993</t>
  </si>
  <si>
    <t>12.877116450000003</t>
  </si>
  <si>
    <t>2017_1239</t>
  </si>
  <si>
    <t>37.14936899986421</t>
  </si>
  <si>
    <t>2017-11-01 02:44:00-07:00</t>
  </si>
  <si>
    <t>69.83541899431036</t>
  </si>
  <si>
    <t>0.32153013338947956</t>
  </si>
  <si>
    <t>71.15889102373157</t>
  </si>
  <si>
    <t>9.248836214949446</t>
  </si>
  <si>
    <t>3.3631050243902436</t>
  </si>
  <si>
    <t>2017_1240</t>
  </si>
  <si>
    <t>36.684585805507865</t>
  </si>
  <si>
    <t>95.92055484675448</t>
  </si>
  <si>
    <t>0.28713897441973485</t>
  </si>
  <si>
    <t>70.69532326716751</t>
  </si>
  <si>
    <t>13.336065292358398</t>
  </si>
  <si>
    <t>3.2671129767441864</t>
  </si>
  <si>
    <t>5.276090139534886</t>
  </si>
  <si>
    <t>2017_1241</t>
  </si>
  <si>
    <t>36.70781711025297</t>
  </si>
  <si>
    <t>0.3016060330778301</t>
  </si>
  <si>
    <t>9.573104742096692</t>
  </si>
  <si>
    <t>5.602439024390243</t>
  </si>
  <si>
    <t>3.620303414634147</t>
  </si>
  <si>
    <t>5.026671073170732</t>
  </si>
  <si>
    <t>2017_1242</t>
  </si>
  <si>
    <t>39.26023156021035</t>
  </si>
  <si>
    <t>2017-11-01 14:05:00-07:00</t>
  </si>
  <si>
    <t>62.75203451186025</t>
  </si>
  <si>
    <t>22.242565155029297</t>
  </si>
  <si>
    <t>9.114634146341466</t>
  </si>
  <si>
    <t>0.4121256097560976</t>
  </si>
  <si>
    <t>1.2330256829268293</t>
  </si>
  <si>
    <t>2017_1243</t>
  </si>
  <si>
    <t>407.1637746279707</t>
  </si>
  <si>
    <t>0.25263281819835753</t>
  </si>
  <si>
    <t>89.61318283285388</t>
  </si>
  <si>
    <t>5.391163146341463</t>
  </si>
  <si>
    <t>6.482781048780487</t>
  </si>
  <si>
    <t>2017_1244</t>
  </si>
  <si>
    <t>38.73605045556014</t>
  </si>
  <si>
    <t>314.6811017596037</t>
  </si>
  <si>
    <t>0.22732238970182772</t>
  </si>
  <si>
    <t>78.88551765026085</t>
  </si>
  <si>
    <t>8.694799582163492</t>
  </si>
  <si>
    <t>8.200000000000012</t>
  </si>
  <si>
    <t>4.168749739583332</t>
  </si>
  <si>
    <t>4.953812531249999</t>
  </si>
  <si>
    <t>2017_1245</t>
  </si>
  <si>
    <t>0.31390133802001446</t>
  </si>
  <si>
    <t>66.06401785454116</t>
  </si>
  <si>
    <t>13.262134482220906</t>
  </si>
  <si>
    <t>5.970731707317078</t>
  </si>
  <si>
    <t>6.478374512195122</t>
  </si>
  <si>
    <t>7.717019146341467</t>
  </si>
  <si>
    <t>2017_1246</t>
  </si>
  <si>
    <t>38.699746664619965</t>
  </si>
  <si>
    <t>0.20592146300928843</t>
  </si>
  <si>
    <t>63.256794261833406</t>
  </si>
  <si>
    <t>17.005258560180664</t>
  </si>
  <si>
    <t>2.606474414634146</t>
  </si>
  <si>
    <t>5.967504829268294</t>
  </si>
  <si>
    <t>2017_1247</t>
  </si>
  <si>
    <t>38.50530162313382</t>
  </si>
  <si>
    <t>121.63713273496703</t>
  </si>
  <si>
    <t>0.34477403241065885</t>
  </si>
  <si>
    <t>64.01142178956263</t>
  </si>
  <si>
    <t>3.464705882352945</t>
  </si>
  <si>
    <t>7.478942999999998</t>
  </si>
  <si>
    <t>2017_1248</t>
  </si>
  <si>
    <t>240.16841695211403</t>
  </si>
  <si>
    <t>0.34979378572344494</t>
  </si>
  <si>
    <t>67.37670011429732</t>
  </si>
  <si>
    <t>14.088005960904635</t>
  </si>
  <si>
    <t>8.212307692307691</t>
  </si>
  <si>
    <t>7.980477253846157</t>
  </si>
  <si>
    <t>11.58143224615385</t>
  </si>
  <si>
    <t>2017_1249</t>
  </si>
  <si>
    <t>39.83135455173932</t>
  </si>
  <si>
    <t>495.8706254305131</t>
  </si>
  <si>
    <t>0.3240786350079529</t>
  </si>
  <si>
    <t>67.87479692496154</t>
  </si>
  <si>
    <t>13.013493396268032</t>
  </si>
  <si>
    <t>3.3574257425742644</t>
  </si>
  <si>
    <t>4.960124841584158</t>
  </si>
  <si>
    <t>6.962459094059403</t>
  </si>
  <si>
    <t>2017_1250</t>
  </si>
  <si>
    <t>0.30170427007995193</t>
  </si>
  <si>
    <t>66.44991964595613</t>
  </si>
  <si>
    <t>26.357277915591286</t>
  </si>
  <si>
    <t>11.156415547619046</t>
  </si>
  <si>
    <t>27.724602976190482</t>
  </si>
  <si>
    <t>2017_1251</t>
  </si>
  <si>
    <t>37.34539157298218</t>
  </si>
  <si>
    <t>122.84936557898705</t>
  </si>
  <si>
    <t>0.31303819962295043</t>
  </si>
  <si>
    <t>65.18062767704755</t>
  </si>
  <si>
    <t>7.185331144194672</t>
  </si>
  <si>
    <t>5.602898550724643</t>
  </si>
  <si>
    <t>2.9270676376811595</t>
  </si>
  <si>
    <t>2017_1252</t>
  </si>
  <si>
    <t>39.714560065082324</t>
  </si>
  <si>
    <t>211.41502372077224</t>
  </si>
  <si>
    <t>0.28389146377629665</t>
  </si>
  <si>
    <t>75.06171155661669</t>
  </si>
  <si>
    <t>9.999070167541504</t>
  </si>
  <si>
    <t>7.358878504672901</t>
  </si>
  <si>
    <t>7.563900878504672</t>
  </si>
  <si>
    <t>10.311133224299063</t>
  </si>
  <si>
    <t>2017_1253</t>
  </si>
  <si>
    <t>40.63497775003328</t>
  </si>
  <si>
    <t>2017-11-01 14:06:00-07:00</t>
  </si>
  <si>
    <t>173.7450729041667</t>
  </si>
  <si>
    <t>0.35286507211198487</t>
  </si>
  <si>
    <t>75.91945627631274</t>
  </si>
  <si>
    <t>16.14090227044147</t>
  </si>
  <si>
    <t>10.04782608695652</t>
  </si>
  <si>
    <t>7.4232268369565215</t>
  </si>
  <si>
    <t>9.925590543478265</t>
  </si>
  <si>
    <t>2017_1254</t>
  </si>
  <si>
    <t>40.83300955478146</t>
  </si>
  <si>
    <t>327.2336724697963</t>
  </si>
  <si>
    <t>0.33733551609253754</t>
  </si>
  <si>
    <t>74.38936478075016</t>
  </si>
  <si>
    <t>20.525805655946122</t>
  </si>
  <si>
    <t>8.007092198581553</t>
  </si>
  <si>
    <t>8.009898319148935</t>
  </si>
  <si>
    <t>11.484541730496455</t>
  </si>
  <si>
    <t>2017_1255</t>
  </si>
  <si>
    <t>41.204552328238485</t>
  </si>
  <si>
    <t>175.14683745140744</t>
  </si>
  <si>
    <t>0.32470570891079187</t>
  </si>
  <si>
    <t>81.92468730649196</t>
  </si>
  <si>
    <t>7.986347198486328</t>
  </si>
  <si>
    <t>8.042391304347833</t>
  </si>
  <si>
    <t>6.865706478260867</t>
  </si>
  <si>
    <t>7.985318597826083</t>
  </si>
  <si>
    <t>2017_1257</t>
  </si>
  <si>
    <t>41.290281479368346</t>
  </si>
  <si>
    <t>2017-11-04 14:50:00-07:00</t>
  </si>
  <si>
    <t>0.32449640069847685</t>
  </si>
  <si>
    <t>73.25786367178645</t>
  </si>
  <si>
    <t>15.088723278045654</t>
  </si>
  <si>
    <t>9.838749999999992</t>
  </si>
  <si>
    <t>2017_1258</t>
  </si>
  <si>
    <t>39.721810386447274</t>
  </si>
  <si>
    <t>2017-11-05 02:08:00-08:00</t>
  </si>
  <si>
    <t>174.27439004265537</t>
  </si>
  <si>
    <t>0.32281283860445475</t>
  </si>
  <si>
    <t>73.66239715534118</t>
  </si>
  <si>
    <t>18.087025431582802</t>
  </si>
  <si>
    <t>12.759999999999991</t>
  </si>
  <si>
    <t>2017_1259</t>
  </si>
  <si>
    <t>35.674739769407715</t>
  </si>
  <si>
    <t>2017-11-05 02:09:00-08:00</t>
  </si>
  <si>
    <t>81.84773694979445</t>
  </si>
  <si>
    <t>0.7254197531024803</t>
  </si>
  <si>
    <t>63.23703929362676</t>
  </si>
  <si>
    <t>19.10030833157626</t>
  </si>
  <si>
    <t>2017_1261</t>
  </si>
  <si>
    <t>37.04281769804935</t>
  </si>
  <si>
    <t>2017-11-06 01:50:00-08:00</t>
  </si>
  <si>
    <t>258.1290507946379</t>
  </si>
  <si>
    <t>0.3041158092059581</t>
  </si>
  <si>
    <t>72.05853998049741</t>
  </si>
  <si>
    <t>9.142560742118143</t>
  </si>
  <si>
    <t>8.348484848484844</t>
  </si>
  <si>
    <t>2.3130055757575767</t>
  </si>
  <si>
    <t>3.1896608333333334</t>
  </si>
  <si>
    <t>2017_1263</t>
  </si>
  <si>
    <t>37.96182170283494</t>
  </si>
  <si>
    <t>2017-11-06 13:11:00-08:00</t>
  </si>
  <si>
    <t>421.25949981852256</t>
  </si>
  <si>
    <t>70.10939483302458</t>
  </si>
  <si>
    <t>9.367129115054482</t>
  </si>
  <si>
    <t>3.9421052631578877</t>
  </si>
  <si>
    <t>6.076170242105262</t>
  </si>
  <si>
    <t>10.054822568421054</t>
  </si>
  <si>
    <t>2017_1264</t>
  </si>
  <si>
    <t>36.943817745569966</t>
  </si>
  <si>
    <t>0.5450634113052429</t>
  </si>
  <si>
    <t>60.97875399321036</t>
  </si>
  <si>
    <t>18.544465655372257</t>
  </si>
  <si>
    <t>0.12905266666666668</t>
  </si>
  <si>
    <t>0.4675013095238095</t>
  </si>
  <si>
    <t>2017_1265</t>
  </si>
  <si>
    <t>37.454533567623756</t>
  </si>
  <si>
    <t>0.5578204942126478</t>
  </si>
  <si>
    <t>63.55974328624687</t>
  </si>
  <si>
    <t>18.11306313105992</t>
  </si>
  <si>
    <t>1.2104546428571432</t>
  </si>
  <si>
    <t>3.4026994047619055</t>
  </si>
  <si>
    <t>2017_1266</t>
  </si>
  <si>
    <t>37.603491273254186</t>
  </si>
  <si>
    <t>0.4118550405764615</t>
  </si>
  <si>
    <t>63.66419423431518</t>
  </si>
  <si>
    <t>16.286100387573242</t>
  </si>
  <si>
    <t>0.6097858536585365</t>
  </si>
  <si>
    <t>1.943500658536586</t>
  </si>
  <si>
    <t>2017_1268</t>
  </si>
  <si>
    <t>42.028103842998725</t>
  </si>
  <si>
    <t>2017-11-06 13:12:00-08:00</t>
  </si>
  <si>
    <t>815.9118406948684</t>
  </si>
  <si>
    <t>0.32465503360394565</t>
  </si>
  <si>
    <t>79.04962217209939</t>
  </si>
  <si>
    <t>18.193782845058955</t>
  </si>
  <si>
    <t>7.089189189189197</t>
  </si>
  <si>
    <t>0.6793443513513513</t>
  </si>
  <si>
    <t>2017_1270</t>
  </si>
  <si>
    <t>40.467613218526196</t>
  </si>
  <si>
    <t>683.9443656984943</t>
  </si>
  <si>
    <t>82.24026219970683</t>
  </si>
  <si>
    <t>14.22610522591494</t>
  </si>
  <si>
    <t>4.1524064171122985</t>
  </si>
  <si>
    <t>2017_1271</t>
  </si>
  <si>
    <t>41.84195773190372</t>
  </si>
  <si>
    <t>121.81579709198917</t>
  </si>
  <si>
    <t>0.32635150131364554</t>
  </si>
  <si>
    <t>16.172929763793945</t>
  </si>
  <si>
    <t>8.339130434782616</t>
  </si>
  <si>
    <t>2017_1272</t>
  </si>
  <si>
    <t>40.566771081024775</t>
  </si>
  <si>
    <t>0.38270649059409545</t>
  </si>
  <si>
    <t>11.719083213806153</t>
  </si>
  <si>
    <t>5.317499999999997</t>
  </si>
  <si>
    <t>2017_1273</t>
  </si>
  <si>
    <t>40.955445088248425</t>
  </si>
  <si>
    <t>0.39944564921451603</t>
  </si>
  <si>
    <t>78.03583476720893</t>
  </si>
  <si>
    <t>14.454550743103027</t>
  </si>
  <si>
    <t>6.311904761904765</t>
  </si>
  <si>
    <t>2017_1274</t>
  </si>
  <si>
    <t>40.88266483134927</t>
  </si>
  <si>
    <t>0.3457955392131856</t>
  </si>
  <si>
    <t>9.113931237197503</t>
  </si>
  <si>
    <t>4.3268292682926806</t>
  </si>
  <si>
    <t>0.13284048780487806</t>
  </si>
  <si>
    <t>0.14427734146341464</t>
  </si>
  <si>
    <t>2017_1275</t>
  </si>
  <si>
    <t>39.76952487187067</t>
  </si>
  <si>
    <t>112.82279331800794</t>
  </si>
  <si>
    <t>0.30821232862334563</t>
  </si>
  <si>
    <t>11.89875316619873</t>
  </si>
  <si>
    <t>12.300000000000002</t>
  </si>
  <si>
    <t>3.3727556499999998</t>
  </si>
  <si>
    <t>2017_1276</t>
  </si>
  <si>
    <t>281.48544876894283</t>
  </si>
  <si>
    <t>0.37119119352986735</t>
  </si>
  <si>
    <t>74.66337581915681</t>
  </si>
  <si>
    <t>13.787933349609375</t>
  </si>
  <si>
    <t>7.487804878048787</t>
  </si>
  <si>
    <t>5.098113829268293</t>
  </si>
  <si>
    <t>6.293644365853657</t>
  </si>
  <si>
    <t>2017_1277</t>
  </si>
  <si>
    <t>41.62503022706758</t>
  </si>
  <si>
    <t>2017-11-07 01:30:00-08:00</t>
  </si>
  <si>
    <t>76.72715455816582</t>
  </si>
  <si>
    <t>2017_1278</t>
  </si>
  <si>
    <t>2017-11-07 01:31:00-08:00</t>
  </si>
  <si>
    <t>69.83541899434344</t>
  </si>
  <si>
    <t>0.18562014632373836</t>
  </si>
  <si>
    <t>73.14675981145454</t>
  </si>
  <si>
    <t>23.885860715593612</t>
  </si>
  <si>
    <t>4.9850107857142865</t>
  </si>
  <si>
    <t>2017_1279</t>
  </si>
  <si>
    <t>34.70264820640164</t>
  </si>
  <si>
    <t>2017-11-07 12:51:00-08:00</t>
  </si>
  <si>
    <t>0.32465005191033547</t>
  </si>
  <si>
    <t>25.305522918701172</t>
  </si>
  <si>
    <t>19.18750012499999</t>
  </si>
  <si>
    <t>4.534013900000001</t>
  </si>
  <si>
    <t>22.197553949999996</t>
  </si>
  <si>
    <t>2017_1280</t>
  </si>
  <si>
    <t>39.17889463683259</t>
  </si>
  <si>
    <t>2017-11-07 12:52:00-08:00</t>
  </si>
  <si>
    <t>355.0547187700144</t>
  </si>
  <si>
    <t>0.27566736260863006</t>
  </si>
  <si>
    <t>83.31577575695904</t>
  </si>
  <si>
    <t>23.386772033066777</t>
  </si>
  <si>
    <t>5.895906432748561</t>
  </si>
  <si>
    <t>6.971050520467837</t>
  </si>
  <si>
    <t>11.517662508771934</t>
  </si>
  <si>
    <t>2017_1281</t>
  </si>
  <si>
    <t>243.04848292488526</t>
  </si>
  <si>
    <t>0.3396691651134794</t>
  </si>
  <si>
    <t>73.32941312918508</t>
  </si>
  <si>
    <t>22.769115301278923</t>
  </si>
  <si>
    <t>8.118461538461547</t>
  </si>
  <si>
    <t>6.395375676923079</t>
  </si>
  <si>
    <t>8.856996669230773</t>
  </si>
  <si>
    <t>2017_1282</t>
  </si>
  <si>
    <t>38.81926521734657</t>
  </si>
  <si>
    <t>498.0406221624395</t>
  </si>
  <si>
    <t>0.3535016456100223</t>
  </si>
  <si>
    <t>73.47651280671866</t>
  </si>
  <si>
    <t>15.022009028664119</t>
  </si>
  <si>
    <t>6.583544303797465</t>
  </si>
  <si>
    <t>9.272009092827005</t>
  </si>
  <si>
    <t>16.216879586497893</t>
  </si>
  <si>
    <t>2017_1283</t>
  </si>
  <si>
    <t>38.77380484067733</t>
  </si>
  <si>
    <t>137.15234159654995</t>
  </si>
  <si>
    <t>0.24062926036651183</t>
  </si>
  <si>
    <t>81.31809447469008</t>
  </si>
  <si>
    <t>43.77908294677734</t>
  </si>
  <si>
    <t>4.1000000000000005</t>
  </si>
  <si>
    <t>6.930040706666666</t>
  </si>
  <si>
    <t>13.555312906666664</t>
  </si>
  <si>
    <t>2017_1284</t>
  </si>
  <si>
    <t>38.65295773983156</t>
  </si>
  <si>
    <t>280.13491635957763</t>
  </si>
  <si>
    <t>0.31814884411468486</t>
  </si>
  <si>
    <t>75.59950818018054</t>
  </si>
  <si>
    <t>28.090282992658945</t>
  </si>
  <si>
    <t>8.804137931034482</t>
  </si>
  <si>
    <t>8.629459924137931</t>
  </si>
  <si>
    <t>11.988096696551725</t>
  </si>
  <si>
    <t>2017_1285</t>
  </si>
  <si>
    <t>38.53034979829614</t>
  </si>
  <si>
    <t>0.2985826086586926</t>
  </si>
  <si>
    <t>75.47782244847754</t>
  </si>
  <si>
    <t>21.34993553161621</t>
  </si>
  <si>
    <t>2017_1286</t>
  </si>
  <si>
    <t>38.360014807471224</t>
  </si>
  <si>
    <t>0.28556247210270064</t>
  </si>
  <si>
    <t>67.23252843282596</t>
  </si>
  <si>
    <t>12.531582343869093</t>
  </si>
  <si>
    <t>1.0387966097560974</t>
  </si>
  <si>
    <t>2.8128019512195124</t>
  </si>
  <si>
    <t>2017_1287</t>
  </si>
  <si>
    <t>38.359796931194545</t>
  </si>
  <si>
    <t>66.75144024355471</t>
  </si>
  <si>
    <t>12.427508886470351</t>
  </si>
  <si>
    <t>5.862790697674423</t>
  </si>
  <si>
    <t>0.47055644186046514</t>
  </si>
  <si>
    <t>1.4589013488372093</t>
  </si>
  <si>
    <t>2017_1288</t>
  </si>
  <si>
    <t>38.35199812580886</t>
  </si>
  <si>
    <t>67.98397051389173</t>
  </si>
  <si>
    <t>8.012335777282715</t>
  </si>
  <si>
    <t>2017_1289</t>
  </si>
  <si>
    <t>37.140983847590384</t>
  </si>
  <si>
    <t>124.88557927991204</t>
  </si>
  <si>
    <t>0.21267653611431486</t>
  </si>
  <si>
    <t>72.51409583887015</t>
  </si>
  <si>
    <t>6.253339352815048</t>
  </si>
  <si>
    <t>12.234782608695639</t>
  </si>
  <si>
    <t>1.3064561594202906</t>
  </si>
  <si>
    <t>4.293704927536231</t>
  </si>
  <si>
    <t>2017_1290</t>
  </si>
  <si>
    <t>37.01756145849701</t>
  </si>
  <si>
    <t>69.83541899457317</t>
  </si>
  <si>
    <t>0.2183338073562454</t>
  </si>
  <si>
    <t>73.96385799472257</t>
  </si>
  <si>
    <t>18.12182843407919</t>
  </si>
  <si>
    <t>6.061304139534885</t>
  </si>
  <si>
    <t>7.133819511627906</t>
  </si>
  <si>
    <t>2017_1291</t>
  </si>
  <si>
    <t>37.251153491075186</t>
  </si>
  <si>
    <t>0.5409409706775367</t>
  </si>
  <si>
    <t>62.38999271849251</t>
  </si>
  <si>
    <t>12.55041217803955</t>
  </si>
  <si>
    <t>1.1563524390243904</t>
  </si>
  <si>
    <t>3.455381707317073</t>
  </si>
  <si>
    <t>2017_1292</t>
  </si>
  <si>
    <t>36.423745321100604</t>
  </si>
  <si>
    <t>0.43436735561394746</t>
  </si>
  <si>
    <t>60.98446466070759</t>
  </si>
  <si>
    <t>10.243386268615723</t>
  </si>
  <si>
    <t>0.9697355609756098</t>
  </si>
  <si>
    <t>2.023520024390244</t>
  </si>
  <si>
    <t>2017_1293</t>
  </si>
  <si>
    <t>36.509727918301856</t>
  </si>
  <si>
    <t>184.31320471513393</t>
  </si>
  <si>
    <t>67.79695321574452</t>
  </si>
  <si>
    <t>17.106891214847565</t>
  </si>
  <si>
    <t>4.875907770833333</t>
  </si>
  <si>
    <t>16.263645635416673</t>
  </si>
  <si>
    <t>2017_1294</t>
  </si>
  <si>
    <t>39.17335513784127</t>
  </si>
  <si>
    <t>69.83541899445767</t>
  </si>
  <si>
    <t>0.2487690258761739</t>
  </si>
  <si>
    <t>86.05829222549914</t>
  </si>
  <si>
    <t>30.415163261945857</t>
  </si>
  <si>
    <t>4.444991976744187</t>
  </si>
  <si>
    <t>5.881846325581396</t>
  </si>
  <si>
    <t>2017_1295</t>
  </si>
  <si>
    <t>39.56343421967041</t>
  </si>
  <si>
    <t>2017-11-07 12:53:00-08:00</t>
  </si>
  <si>
    <t>298.3423904026445</t>
  </si>
  <si>
    <t>0.38134576813807586</t>
  </si>
  <si>
    <t>72.96834923513597</t>
  </si>
  <si>
    <t>19.526389773887924</t>
  </si>
  <si>
    <t>5.8911392405063445</t>
  </si>
  <si>
    <t>7.406753670886079</t>
  </si>
  <si>
    <t>9.632219898734178</t>
  </si>
  <si>
    <t>2017_1296</t>
  </si>
  <si>
    <t>40.348254697061506</t>
  </si>
  <si>
    <t>141.65273395010612</t>
  </si>
  <si>
    <t>0.2727416743161747</t>
  </si>
  <si>
    <t>75.96960387140187</t>
  </si>
  <si>
    <t>17.043846130371094</t>
  </si>
  <si>
    <t>5.733333333333333</t>
  </si>
  <si>
    <t>8.266326386666664</t>
  </si>
  <si>
    <t>11.425116559999998</t>
  </si>
  <si>
    <t>2017_1297</t>
  </si>
  <si>
    <t>69.83541899445679</t>
  </si>
  <si>
    <t>0.30174186030160766</t>
  </si>
  <si>
    <t>73.11235952668314</t>
  </si>
  <si>
    <t>23.104843139648438</t>
  </si>
  <si>
    <t>2017_1298</t>
  </si>
  <si>
    <t>39.32593327871682</t>
  </si>
  <si>
    <t>107.04079877550093</t>
  </si>
  <si>
    <t>0.35255208204241467</t>
  </si>
  <si>
    <t>73.65618525442503</t>
  </si>
  <si>
    <t>29.02284891097272</t>
  </si>
  <si>
    <t>6.968359918032789</t>
  </si>
  <si>
    <t>2017_1299</t>
  </si>
  <si>
    <t>39.85507229295813</t>
  </si>
  <si>
    <t>174.21070211541166</t>
  </si>
  <si>
    <t>0.3540770205066934</t>
  </si>
  <si>
    <t>74.96597307570794</t>
  </si>
  <si>
    <t>14.297840863466263</t>
  </si>
  <si>
    <t>6.906026520833332</t>
  </si>
  <si>
    <t>9.549823822916666</t>
  </si>
  <si>
    <t>2017_1300</t>
  </si>
  <si>
    <t>39.63243519331533</t>
  </si>
  <si>
    <t>0.47352981421783213</t>
  </si>
  <si>
    <t>71.54777879217512</t>
  </si>
  <si>
    <t>16.74832148668243</t>
  </si>
  <si>
    <t>7.336636097560977</t>
  </si>
  <si>
    <t>8.516000390243905</t>
  </si>
  <si>
    <t>2017_1301</t>
  </si>
  <si>
    <t>39.32152671739844</t>
  </si>
  <si>
    <t>69.83541899438858</t>
  </si>
  <si>
    <t>0.33781519450410247</t>
  </si>
  <si>
    <t>75.45562170248273</t>
  </si>
  <si>
    <t>20.44606334407155</t>
  </si>
  <si>
    <t>5.953658536585366</t>
  </si>
  <si>
    <t>7.590073341463415</t>
  </si>
  <si>
    <t>9.587774926829269</t>
  </si>
  <si>
    <t>2017_1303</t>
  </si>
  <si>
    <t>41.43673155984813</t>
  </si>
  <si>
    <t>2017-11-08 01:11:00-08:00</t>
  </si>
  <si>
    <t>0.3247798891210013</t>
  </si>
  <si>
    <t>78.30646063137269</t>
  </si>
  <si>
    <t>17.709306716918945</t>
  </si>
  <si>
    <t>7.599999999999997</t>
  </si>
  <si>
    <t>2017_1304</t>
  </si>
  <si>
    <t>40.65264910964246</t>
  </si>
  <si>
    <t>69.83541899441435</t>
  </si>
  <si>
    <t>0.3485145369278774</t>
  </si>
  <si>
    <t>79.10456653125493</t>
  </si>
  <si>
    <t>37.624794006347656</t>
  </si>
  <si>
    <t>8.520000000000003</t>
  </si>
  <si>
    <t>2017_1305</t>
  </si>
  <si>
    <t>41.40859162170505</t>
  </si>
  <si>
    <t>0.3246481864512524</t>
  </si>
  <si>
    <t>78.95534410074292</t>
  </si>
  <si>
    <t>34.00188667140203</t>
  </si>
  <si>
    <t>11.238389513108624</t>
  </si>
  <si>
    <t>2.7525869625468165</t>
  </si>
  <si>
    <t>3.253984651685389</t>
  </si>
  <si>
    <t>2017_1307</t>
  </si>
  <si>
    <t>42.00174688696103</t>
  </si>
  <si>
    <t>2017-11-08 12:34:00-08:00</t>
  </si>
  <si>
    <t>500.8052320087312</t>
  </si>
  <si>
    <t>81.67250426668389</t>
  </si>
  <si>
    <t>46.49232819015916</t>
  </si>
  <si>
    <t>2017_1309</t>
  </si>
  <si>
    <t>41.663751319611556</t>
  </si>
  <si>
    <t>2017-11-09 12:16:00-08:00</t>
  </si>
  <si>
    <t>139.67083798896007</t>
  </si>
  <si>
    <t>0.32543080936054175</t>
  </si>
  <si>
    <t>78.33409822650256</t>
  </si>
  <si>
    <t>43.34572224389939</t>
  </si>
  <si>
    <t>7.114285714285715</t>
  </si>
  <si>
    <t>2017_1310</t>
  </si>
  <si>
    <t>37.54697259749239</t>
  </si>
  <si>
    <t>2017-11-09 13:55:00-08:00</t>
  </si>
  <si>
    <t>161.33306464523722</t>
  </si>
  <si>
    <t>0.38150839366641137</t>
  </si>
  <si>
    <t>60.87561725089604</t>
  </si>
  <si>
    <t>32.91693938650736</t>
  </si>
  <si>
    <t>10.721951219512212</t>
  </si>
  <si>
    <t>1.1610738780487804</t>
  </si>
  <si>
    <t>5.269760207317073</t>
  </si>
  <si>
    <t>2017_1311</t>
  </si>
  <si>
    <t>41.89437609609026</t>
  </si>
  <si>
    <t>2017-11-09 13:56:00-08:00</t>
  </si>
  <si>
    <t>209.50625698321898</t>
  </si>
  <si>
    <t>0.3255391439481482</t>
  </si>
  <si>
    <t>76.22687210428342</t>
  </si>
  <si>
    <t>26.250782012939453</t>
  </si>
  <si>
    <t>25.095238238095256</t>
  </si>
  <si>
    <t>2017_1312</t>
  </si>
  <si>
    <t>41.72646115909087</t>
  </si>
  <si>
    <t>2017-11-10 02:14:00-08:00</t>
  </si>
  <si>
    <t>138.75498028850978</t>
  </si>
  <si>
    <t>75.65469084787578</t>
  </si>
  <si>
    <t>49.85331246791742</t>
  </si>
  <si>
    <t>9.374358974358984</t>
  </si>
  <si>
    <t>1.7672812051282052</t>
  </si>
  <si>
    <t>2.7129642692307696</t>
  </si>
  <si>
    <t>2017_1313</t>
  </si>
  <si>
    <t>41.31802680601589</t>
  </si>
  <si>
    <t>0.3246496822165881</t>
  </si>
  <si>
    <t>74.72015777498561</t>
  </si>
  <si>
    <t>49.49305725097656</t>
  </si>
  <si>
    <t>2017_1316</t>
  </si>
  <si>
    <t>36.510939108302125</t>
  </si>
  <si>
    <t>2017-11-10 11:55:00-08:00</t>
  </si>
  <si>
    <t>0.36223175806694324</t>
  </si>
  <si>
    <t>62.94807844476484</t>
  </si>
  <si>
    <t>6.336374021711803</t>
  </si>
  <si>
    <t>1.610580404761905</t>
  </si>
  <si>
    <t>3.7045040476190483</t>
  </si>
  <si>
    <t>2017_1317</t>
  </si>
  <si>
    <t>37.57488212102833</t>
  </si>
  <si>
    <t>2017-11-10 11:56:00-08:00</t>
  </si>
  <si>
    <t>0.4907695079090578</t>
  </si>
  <si>
    <t>64.03064499107933</t>
  </si>
  <si>
    <t>24.773473739624023</t>
  </si>
  <si>
    <t>0.6858131282051281</t>
  </si>
  <si>
    <t>1.7755035128205132</t>
  </si>
  <si>
    <t>2017_1318</t>
  </si>
  <si>
    <t>40.522495144705886</t>
  </si>
  <si>
    <t>2017-11-10 13:37:00-08:00</t>
  </si>
  <si>
    <t>790.8534346651571</t>
  </si>
  <si>
    <t>75.90154356253178</t>
  </si>
  <si>
    <t>32.912797920102996</t>
  </si>
  <si>
    <t>12.263008130081339</t>
  </si>
  <si>
    <t>2017_1319</t>
  </si>
  <si>
    <t>42.027370287704805</t>
  </si>
  <si>
    <t>2017-11-11 01:55:00-08:00</t>
  </si>
  <si>
    <t>200.9814144864488</t>
  </si>
  <si>
    <t>91.29527048300308</t>
  </si>
  <si>
    <t>45.36878204345703</t>
  </si>
  <si>
    <t>12.900000000000004</t>
  </si>
  <si>
    <t>2017_1320</t>
  </si>
  <si>
    <t>39.66827400945631</t>
  </si>
  <si>
    <t>2017-11-11 01:56:00-08:00</t>
  </si>
  <si>
    <t>295.9669451644115</t>
  </si>
  <si>
    <t>0.2905929496589128</t>
  </si>
  <si>
    <t>88.18325451651509</t>
  </si>
  <si>
    <t>26.39852613872952</t>
  </si>
  <si>
    <t>10.550000000000018</t>
  </si>
  <si>
    <t>2017_1321</t>
  </si>
  <si>
    <t>41.58249500189129</t>
  </si>
  <si>
    <t>2017-11-11 13:18:00-08:00</t>
  </si>
  <si>
    <t>314.94879916581874</t>
  </si>
  <si>
    <t>78.87741855950829</t>
  </si>
  <si>
    <t>24.54477325299891</t>
  </si>
  <si>
    <t>4.947560975609737</t>
  </si>
  <si>
    <t>2017_1322</t>
  </si>
  <si>
    <t>36.95795635199162</t>
  </si>
  <si>
    <t>2017-11-12 01:37:00-08:00</t>
  </si>
  <si>
    <t>142.87413259898497</t>
  </si>
  <si>
    <t>0.30944643626479074</t>
  </si>
  <si>
    <t>14.758747100830078</t>
  </si>
  <si>
    <t>4.3202176904761895</t>
  </si>
  <si>
    <t>6.653904714285714</t>
  </si>
  <si>
    <t>2017_1323</t>
  </si>
  <si>
    <t>38.89955705710121</t>
  </si>
  <si>
    <t>2017-11-12 12:59:00-08:00</t>
  </si>
  <si>
    <t>2796.9128961968927</t>
  </si>
  <si>
    <t>0.3468178581376412</t>
  </si>
  <si>
    <t>80.13035320125393</t>
  </si>
  <si>
    <t>21.861770629882812</t>
  </si>
  <si>
    <t>5.364747476190477</t>
  </si>
  <si>
    <t>7.493039976190477</t>
  </si>
  <si>
    <t>2017_1324</t>
  </si>
  <si>
    <t>38.837742514961846</t>
  </si>
  <si>
    <t>9.020802929287864</t>
  </si>
  <si>
    <t>6.326190476190473</t>
  </si>
  <si>
    <t>1.4628572857142859</t>
  </si>
  <si>
    <t>1.9516700238095241</t>
  </si>
  <si>
    <t>2017_1325</t>
  </si>
  <si>
    <t>41.75413030473552</t>
  </si>
  <si>
    <t>2017-11-13 01:17:00-08:00</t>
  </si>
  <si>
    <t>104.21935019328106</t>
  </si>
  <si>
    <t>40.68081283569336</t>
  </si>
  <si>
    <t>5.468292682926826</t>
  </si>
  <si>
    <t>2017_1326</t>
  </si>
  <si>
    <t>35.48666887961884</t>
  </si>
  <si>
    <t>2017-11-13 12:39:00-08:00</t>
  </si>
  <si>
    <t>196.34936180354237</t>
  </si>
  <si>
    <t>0.26868063503651274</t>
  </si>
  <si>
    <t>14.142903327941895</t>
  </si>
  <si>
    <t>3.4499999999999997</t>
  </si>
  <si>
    <t>1.6927833425925929</t>
  </si>
  <si>
    <t>4.954330333333333</t>
  </si>
  <si>
    <t>2017_1327</t>
  </si>
  <si>
    <t>38.414319604414615</t>
  </si>
  <si>
    <t>2017-11-13 12:40:00-08:00</t>
  </si>
  <si>
    <t>682.6804916349402</t>
  </si>
  <si>
    <t>70.83212753057283</t>
  </si>
  <si>
    <t>44.144743576049805</t>
  </si>
  <si>
    <t>6.549029113333332</t>
  </si>
  <si>
    <t>25.46459512666668</t>
  </si>
  <si>
    <t>2017_1328</t>
  </si>
  <si>
    <t>38.263012352350415</t>
  </si>
  <si>
    <t>0.3304071375158427</t>
  </si>
  <si>
    <t>67.54327013874776</t>
  </si>
  <si>
    <t>12.981769561767578</t>
  </si>
  <si>
    <t>1.2363901666666668</t>
  </si>
  <si>
    <t>2.047537380952381</t>
  </si>
  <si>
    <t>2017_1329</t>
  </si>
  <si>
    <t>38.27940082120698</t>
  </si>
  <si>
    <t>0.19950616365856608</t>
  </si>
  <si>
    <t>14.941878318786621</t>
  </si>
  <si>
    <t>7.336585365853654</t>
  </si>
  <si>
    <t>7.444225853658536</t>
  </si>
  <si>
    <t>2017_1330</t>
  </si>
  <si>
    <t>2017-11-13 12:41:00-08:00</t>
  </si>
  <si>
    <t>198.54866085965162</t>
  </si>
  <si>
    <t>0.3264400208041207</t>
  </si>
  <si>
    <t>75.85498990537721</t>
  </si>
  <si>
    <t>41.300662994384766</t>
  </si>
  <si>
    <t>7.480946027027031</t>
  </si>
  <si>
    <t>14.958378540540542</t>
  </si>
  <si>
    <t>2017_1332</t>
  </si>
  <si>
    <t>36.14822317047294</t>
  </si>
  <si>
    <t>2017-11-14 12:20:00-08:00</t>
  </si>
  <si>
    <t>62.33631491254453</t>
  </si>
  <si>
    <t>6.882911263442621</t>
  </si>
  <si>
    <t>6.546341463414634</t>
  </si>
  <si>
    <t>1.068645707317073</t>
  </si>
  <si>
    <t>2.8067398780487807</t>
  </si>
  <si>
    <t>2017_1333</t>
  </si>
  <si>
    <t>39.17838044908325</t>
  </si>
  <si>
    <t>2017-11-14 12:21:00-08:00</t>
  </si>
  <si>
    <t>0.2729237616395974</t>
  </si>
  <si>
    <t>12.780359268188477</t>
  </si>
  <si>
    <t>6.733333333333338</t>
  </si>
  <si>
    <t>9.425375571428573</t>
  </si>
  <si>
    <t>15.929367404761903</t>
  </si>
  <si>
    <t>2017_1334</t>
  </si>
  <si>
    <t>39.45983312574491</t>
  </si>
  <si>
    <t>277.0931036911182</t>
  </si>
  <si>
    <t>0.4219934788456004</t>
  </si>
  <si>
    <t>77.26060706920816</t>
  </si>
  <si>
    <t>13.71873664855957</t>
  </si>
  <si>
    <t>2017_1335</t>
  </si>
  <si>
    <t>0.47280934016509846</t>
  </si>
  <si>
    <t>25.198053932189943</t>
  </si>
  <si>
    <t>2017_1336</t>
  </si>
  <si>
    <t>38.258611250993056</t>
  </si>
  <si>
    <t>0.29264871260792147</t>
  </si>
  <si>
    <t>70.18409350952147</t>
  </si>
  <si>
    <t>11.043339729309082</t>
  </si>
  <si>
    <t>2017_1337</t>
  </si>
  <si>
    <t>38.82998789727219</t>
  </si>
  <si>
    <t>278.5490100451346</t>
  </si>
  <si>
    <t>0.3443935335194547</t>
  </si>
  <si>
    <t>80.28781704874072</t>
  </si>
  <si>
    <t>21.88308013325006</t>
  </si>
  <si>
    <t>9.326056338028167</t>
  </si>
  <si>
    <t>3.8728277042253523</t>
  </si>
  <si>
    <t>6.198922338028171</t>
  </si>
  <si>
    <t>2017_1338</t>
  </si>
  <si>
    <t>37.970039089648004</t>
  </si>
  <si>
    <t>408.3962844307061</t>
  </si>
  <si>
    <t>0.2969999729851578</t>
  </si>
  <si>
    <t>8.604411125183105</t>
  </si>
  <si>
    <t>1.8715761428571422</t>
  </si>
  <si>
    <t>3.0277300000000005</t>
  </si>
  <si>
    <t>2017_1339</t>
  </si>
  <si>
    <t>38.464353388730224</t>
  </si>
  <si>
    <t>182.68584673460285</t>
  </si>
  <si>
    <t>0.34455931377242704</t>
  </si>
  <si>
    <t>74.82862092242753</t>
  </si>
  <si>
    <t>14.83573454618454</t>
  </si>
  <si>
    <t>7.500000000000006</t>
  </si>
  <si>
    <t>6.455811802083332</t>
  </si>
  <si>
    <t>7.732338510416665</t>
  </si>
  <si>
    <t>2017_1340</t>
  </si>
  <si>
    <t>37.68626882214997</t>
  </si>
  <si>
    <t>0.2732108888139959</t>
  </si>
  <si>
    <t>75.79605044024645</t>
  </si>
  <si>
    <t>14.233346939086914</t>
  </si>
  <si>
    <t>4.664285714285714</t>
  </si>
  <si>
    <t>3.1824137619047623</t>
  </si>
  <si>
    <t>4.045365761904761</t>
  </si>
  <si>
    <t>2017_1341</t>
  </si>
  <si>
    <t>41.69791023791366</t>
  </si>
  <si>
    <t>2017-11-14 12:22:00-08:00</t>
  </si>
  <si>
    <t>0.32567601119869005</t>
  </si>
  <si>
    <t>30.594309943062918</t>
  </si>
  <si>
    <t>2017_1342</t>
  </si>
  <si>
    <t>41.66368900651223</t>
  </si>
  <si>
    <t>138.28233477863304</t>
  </si>
  <si>
    <t>0.3254202067741016</t>
  </si>
  <si>
    <t>13.306526811817024</t>
  </si>
  <si>
    <t>6.825316455696197</t>
  </si>
  <si>
    <t>2017_1343</t>
  </si>
  <si>
    <t>41.95791568547465</t>
  </si>
  <si>
    <t>298.3968614860301</t>
  </si>
  <si>
    <t>0.019078449886442774</t>
  </si>
  <si>
    <t>36.915494718309866</t>
  </si>
  <si>
    <t>2017_1344</t>
  </si>
  <si>
    <t>40.70249788073823</t>
  </si>
  <si>
    <t>82.59054756774684</t>
  </si>
  <si>
    <t>0.33076581391989934</t>
  </si>
  <si>
    <t>85.11586578345394</t>
  </si>
  <si>
    <t>17.62394905090332</t>
  </si>
  <si>
    <t>3.5020408163265278</t>
  </si>
  <si>
    <t>2017_1345</t>
  </si>
  <si>
    <t>40.80634559875173</t>
  </si>
  <si>
    <t>410.0497396615292</t>
  </si>
  <si>
    <t>0.39218574768233555</t>
  </si>
  <si>
    <t>77.52460262839011</t>
  </si>
  <si>
    <t>34.25984087857333</t>
  </si>
  <si>
    <t>27.093506493506457</t>
  </si>
  <si>
    <t>2017_1347</t>
  </si>
  <si>
    <t>41.30912427379734</t>
  </si>
  <si>
    <t>246.10954693317768</t>
  </si>
  <si>
    <t>0.3246645282740341</t>
  </si>
  <si>
    <t>83.28560662610735</t>
  </si>
  <si>
    <t>36.921459562882134</t>
  </si>
  <si>
    <t>22.491303347826076</t>
  </si>
  <si>
    <t>2017_1348</t>
  </si>
  <si>
    <t>40.57051746652407</t>
  </si>
  <si>
    <t>2017-11-14 14:02:00-08:00</t>
  </si>
  <si>
    <t>132.09581026523196</t>
  </si>
  <si>
    <t>80.86158099247592</t>
  </si>
  <si>
    <t>38.32735474045212</t>
  </si>
  <si>
    <t>29.60000021621624</t>
  </si>
  <si>
    <t>2017_1349</t>
  </si>
  <si>
    <t>39.394983636956574</t>
  </si>
  <si>
    <t>0.3768001497859782</t>
  </si>
  <si>
    <t>76.52686174442992</t>
  </si>
  <si>
    <t>13.360755015642216</t>
  </si>
  <si>
    <t>4.933333333333332</t>
  </si>
  <si>
    <t>2017_1350</t>
  </si>
  <si>
    <t>2017-11-15 02:21:00-08:00</t>
  </si>
  <si>
    <t>0.2845309164006515</t>
  </si>
  <si>
    <t>90.54702835452723</t>
  </si>
  <si>
    <t>48.911502838134766</t>
  </si>
  <si>
    <t>2017_1351</t>
  </si>
  <si>
    <t>36.252069495982035</t>
  </si>
  <si>
    <t>2017-11-15 12:02:00-08:00</t>
  </si>
  <si>
    <t>175.38868500851484</t>
  </si>
  <si>
    <t>0.5393018552403579</t>
  </si>
  <si>
    <t>60.36092099238385</t>
  </si>
  <si>
    <t>13.341221809387207</t>
  </si>
  <si>
    <t>0.8588837750000001</t>
  </si>
  <si>
    <t>2017_1352</t>
  </si>
  <si>
    <t>35.475039268421085</t>
  </si>
  <si>
    <t>2017-11-15 13:42:00-08:00</t>
  </si>
  <si>
    <t>137.67632920480784</t>
  </si>
  <si>
    <t>0.22180841531939355</t>
  </si>
  <si>
    <t>67.10242862424386</t>
  </si>
  <si>
    <t>17.248201225377336</t>
  </si>
  <si>
    <t>13.888607594936701</t>
  </si>
  <si>
    <t>0.1308246835443038</t>
  </si>
  <si>
    <t>0.3114677848101266</t>
  </si>
  <si>
    <t>2017_1353</t>
  </si>
  <si>
    <t>40.39508958079519</t>
  </si>
  <si>
    <t>2017-11-16 13:24:00-08:00</t>
  </si>
  <si>
    <t>126.38505247465498</t>
  </si>
  <si>
    <t>0.40407857557168336</t>
  </si>
  <si>
    <t>93.94847663479783</t>
  </si>
  <si>
    <t>24.089138998501543</t>
  </si>
  <si>
    <t>24.111594826086936</t>
  </si>
  <si>
    <t>2017_1354</t>
  </si>
  <si>
    <t>41.21761654793178</t>
  </si>
  <si>
    <t>2017-11-17 01:43:00-08:00</t>
  </si>
  <si>
    <t>0.3242401939412903</t>
  </si>
  <si>
    <t>91.02688499566736</t>
  </si>
  <si>
    <t>39.16884994506836</t>
  </si>
  <si>
    <t>8.148837209302332</t>
  </si>
  <si>
    <t>2017_1355</t>
  </si>
  <si>
    <t>40.876758086608966</t>
  </si>
  <si>
    <t>75.66804596521936</t>
  </si>
  <si>
    <t>0.32876418833755455</t>
  </si>
  <si>
    <t>85.24672459468138</t>
  </si>
  <si>
    <t>37.335079193115234</t>
  </si>
  <si>
    <t>2017_1358</t>
  </si>
  <si>
    <t>37.352950962752544</t>
  </si>
  <si>
    <t>2017-11-17 13:04:00-08:00</t>
  </si>
  <si>
    <t>116.54133162753706</t>
  </si>
  <si>
    <t>0.3087389477406637</t>
  </si>
  <si>
    <t>68.79002654183127</t>
  </si>
  <si>
    <t>29.899122424241973</t>
  </si>
  <si>
    <t>18.13170707317072</t>
  </si>
  <si>
    <t>2017_1359</t>
  </si>
  <si>
    <t>37.04276811092157</t>
  </si>
  <si>
    <t>284.25605785644905</t>
  </si>
  <si>
    <t>0.3014991524234797</t>
  </si>
  <si>
    <t>74.28818770801084</t>
  </si>
  <si>
    <t>19.82788154406425</t>
  </si>
  <si>
    <t>7.569230769230779</t>
  </si>
  <si>
    <t>2017_1360</t>
  </si>
  <si>
    <t>37.29450625437009</t>
  </si>
  <si>
    <t>171.1656875248129</t>
  </si>
  <si>
    <t>0.3168515765573307</t>
  </si>
  <si>
    <t>71.27968102229717</t>
  </si>
  <si>
    <t>32.294925689697266</t>
  </si>
  <si>
    <t>23.299998999999985</t>
  </si>
  <si>
    <t>2017_1361</t>
  </si>
  <si>
    <t>37.13798169768861</t>
  </si>
  <si>
    <t>69.83541899435873</t>
  </si>
  <si>
    <t>0.2981287069870857</t>
  </si>
  <si>
    <t>73.64698748761307</t>
  </si>
  <si>
    <t>2017_1362</t>
  </si>
  <si>
    <t>40.714397761231204</t>
  </si>
  <si>
    <t>2017-11-17 13:05:00-08:00</t>
  </si>
  <si>
    <t>109.48746860675695</t>
  </si>
  <si>
    <t>0.3256258618304895</t>
  </si>
  <si>
    <t>77.51058387314755</t>
  </si>
  <si>
    <t>31.362560272216797</t>
  </si>
  <si>
    <t>17.80647392857143</t>
  </si>
  <si>
    <t>2017_1363</t>
  </si>
  <si>
    <t>40.31637571898619</t>
  </si>
  <si>
    <t>0.32347573918345973</t>
  </si>
  <si>
    <t>86.95822511864607</t>
  </si>
  <si>
    <t>19.343797969818116</t>
  </si>
  <si>
    <t>3.3374999999999977</t>
  </si>
  <si>
    <t>2017_1364</t>
  </si>
  <si>
    <t>40.55345215789518</t>
  </si>
  <si>
    <t>69.83541899462202</t>
  </si>
  <si>
    <t>76.42246524777788</t>
  </si>
  <si>
    <t>17.970174884796144</t>
  </si>
  <si>
    <t>2017_1365</t>
  </si>
  <si>
    <t>39.64756456559796</t>
  </si>
  <si>
    <t>0.28760484063489367</t>
  </si>
  <si>
    <t>88.62275161882114</t>
  </si>
  <si>
    <t>50.68384628295898</t>
  </si>
  <si>
    <t>2017_1368</t>
  </si>
  <si>
    <t>38.89528382847731</t>
  </si>
  <si>
    <t>0.2663557293658053</t>
  </si>
  <si>
    <t>78.53022397783103</t>
  </si>
  <si>
    <t>48.026878356933594</t>
  </si>
  <si>
    <t>12.570731707317082</t>
  </si>
  <si>
    <t>2017_1369</t>
  </si>
  <si>
    <t>37.50914295723504</t>
  </si>
  <si>
    <t>0.49418983093421753</t>
  </si>
  <si>
    <t>1.3238095238095233</t>
  </si>
  <si>
    <t>2017_1370</t>
  </si>
  <si>
    <t>41.151821328219214</t>
  </si>
  <si>
    <t>2017-11-17 13:06:00-08:00</t>
  </si>
  <si>
    <t>198.1622451073077</t>
  </si>
  <si>
    <t>99.95295531650525</t>
  </si>
  <si>
    <t>18.374104668112363</t>
  </si>
  <si>
    <t>2017_1371</t>
  </si>
  <si>
    <t>40.995648672574276</t>
  </si>
  <si>
    <t>121.1617995636661</t>
  </si>
  <si>
    <t>0.33225014613092047</t>
  </si>
  <si>
    <t>83.07343699966201</t>
  </si>
  <si>
    <t>21.18487548828125</t>
  </si>
  <si>
    <t>6.199999999999993</t>
  </si>
  <si>
    <t>2017_1373</t>
  </si>
  <si>
    <t>39.54013566736746</t>
  </si>
  <si>
    <t>2017-11-18 01:24:00-08:00</t>
  </si>
  <si>
    <t>69.83541899468734</t>
  </si>
  <si>
    <t>0.4055498462089003</t>
  </si>
  <si>
    <t>20.130308151245117</t>
  </si>
  <si>
    <t>2017_1376</t>
  </si>
  <si>
    <t>37.75548214858049</t>
  </si>
  <si>
    <t>2017-11-18 01:25:00-08:00</t>
  </si>
  <si>
    <t>287.39000914831473</t>
  </si>
  <si>
    <t>0.29461935751030865</t>
  </si>
  <si>
    <t>70.97612528596483</t>
  </si>
  <si>
    <t>14.33493311036893</t>
  </si>
  <si>
    <t>6.313008130081301</t>
  </si>
  <si>
    <t>2017_1377</t>
  </si>
  <si>
    <t>38.43002375427022</t>
  </si>
  <si>
    <t>1043.4827701455404</t>
  </si>
  <si>
    <t>0.23924276471674202</t>
  </si>
  <si>
    <t>82.45860506273424</t>
  </si>
  <si>
    <t>16.369555886969508</t>
  </si>
  <si>
    <t>11.522891566265047</t>
  </si>
  <si>
    <t>2017_1378</t>
  </si>
  <si>
    <t>34.794314068041245</t>
  </si>
  <si>
    <t>2017-11-18 12:45:00-08:00</t>
  </si>
  <si>
    <t>907.7027856739053</t>
  </si>
  <si>
    <t>0.3248140065705627</t>
  </si>
  <si>
    <t>61.944976931059045</t>
  </si>
  <si>
    <t>21.809540798334307</t>
  </si>
  <si>
    <t>24.534920634920567</t>
  </si>
  <si>
    <t>0.9486107551020407</t>
  </si>
  <si>
    <t>3.4679072426303854</t>
  </si>
  <si>
    <t>2017_1379</t>
  </si>
  <si>
    <t>36.10750031006879</t>
  </si>
  <si>
    <t>140.04053088968192</t>
  </si>
  <si>
    <t>62.15829531598053</t>
  </si>
  <si>
    <t>11.125477749368418</t>
  </si>
  <si>
    <t>5.450724637681154</t>
  </si>
  <si>
    <t>0.5645222028985508</t>
  </si>
  <si>
    <t>1.515764289855072</t>
  </si>
  <si>
    <t>2017_1380</t>
  </si>
  <si>
    <t>599.0241011743864</t>
  </si>
  <si>
    <t>0.32465120114826956</t>
  </si>
  <si>
    <t>61.90426464943105</t>
  </si>
  <si>
    <t>22.346356583822622</t>
  </si>
  <si>
    <t>24.134985015479923</t>
  </si>
  <si>
    <t>3.1499022105263164</t>
  </si>
  <si>
    <t>11.156361696594425</t>
  </si>
  <si>
    <t>2017_1382</t>
  </si>
  <si>
    <t>38.85300661189424</t>
  </si>
  <si>
    <t>2017-11-18 12:46:00-08:00</t>
  </si>
  <si>
    <t>0.46275815631856027</t>
  </si>
  <si>
    <t>74.19719221638556</t>
  </si>
  <si>
    <t>18.747201919555664</t>
  </si>
  <si>
    <t>6.214285714285712</t>
  </si>
  <si>
    <t>4.280376976190477</t>
  </si>
  <si>
    <t>2017_1383</t>
  </si>
  <si>
    <t>38.71341832247052</t>
  </si>
  <si>
    <t>0.37523932554025796</t>
  </si>
  <si>
    <t>69.33413042910512</t>
  </si>
  <si>
    <t>30.93226718902588</t>
  </si>
  <si>
    <t>1.9217285714285717</t>
  </si>
  <si>
    <t>6.478739666666666</t>
  </si>
  <si>
    <t>2017_1384</t>
  </si>
  <si>
    <t>41.267904055145316</t>
  </si>
  <si>
    <t>1042.558867372013</t>
  </si>
  <si>
    <t>0.3241402884949192</t>
  </si>
  <si>
    <t>91.43165105540886</t>
  </si>
  <si>
    <t>39.19662206708597</t>
  </si>
  <si>
    <t>11.549779735682824</t>
  </si>
  <si>
    <t>2017_1385</t>
  </si>
  <si>
    <t>37.81743853369215</t>
  </si>
  <si>
    <t>2017-11-19 01:06:00-08:00</t>
  </si>
  <si>
    <t>0.28751038610891677</t>
  </si>
  <si>
    <t>3.914634146341467</t>
  </si>
  <si>
    <t>1.9384308048780488</t>
  </si>
  <si>
    <t>2.9085827073170734</t>
  </si>
  <si>
    <t>2017_1386</t>
  </si>
  <si>
    <t>34.54575670016677</t>
  </si>
  <si>
    <t>2017-11-20 00:48:00-08:00</t>
  </si>
  <si>
    <t>157.69452011070632</t>
  </si>
  <si>
    <t>63.42844618667269</t>
  </si>
  <si>
    <t>13.403675079345703</t>
  </si>
  <si>
    <t>3.1999999999999944</t>
  </si>
  <si>
    <t>3.105153146067416</t>
  </si>
  <si>
    <t>8.594071719101123</t>
  </si>
  <si>
    <t>2017_1389</t>
  </si>
  <si>
    <t>37.98634335671036</t>
  </si>
  <si>
    <t>2017-11-21 02:08:00-08:00</t>
  </si>
  <si>
    <t>209.50625698326266</t>
  </si>
  <si>
    <t>0.28768170254497094</t>
  </si>
  <si>
    <t>77.66763749721221</t>
  </si>
  <si>
    <t>17.62394643017626</t>
  </si>
  <si>
    <t>6.802362204724407</t>
  </si>
  <si>
    <t>10.711224937007875</t>
  </si>
  <si>
    <t>19.261258976377967</t>
  </si>
  <si>
    <t>2017_1390</t>
  </si>
  <si>
    <t>38.32140229016246</t>
  </si>
  <si>
    <t>0.35547985295662077</t>
  </si>
  <si>
    <t>74.71226037284582</t>
  </si>
  <si>
    <t>17.95899200439453</t>
  </si>
  <si>
    <t>10.585592170731708</t>
  </si>
  <si>
    <t>2017_1391</t>
  </si>
  <si>
    <t>37.50261303232195</t>
  </si>
  <si>
    <t>2017-11-21 02:09:00-08:00</t>
  </si>
  <si>
    <t>121.72068479763593</t>
  </si>
  <si>
    <t>0.1764037073339573</t>
  </si>
  <si>
    <t>80.30587738310582</t>
  </si>
  <si>
    <t>19.790594959259032</t>
  </si>
  <si>
    <t>10.435000000000008</t>
  </si>
  <si>
    <t>4.444606650000001</t>
  </si>
  <si>
    <t>7.779458500000001</t>
  </si>
  <si>
    <t>2017_1393</t>
  </si>
  <si>
    <t>40.51934826442763</t>
  </si>
  <si>
    <t>2017-11-22 01:49:00-08:00</t>
  </si>
  <si>
    <t>69.83541899441767</t>
  </si>
  <si>
    <t>0.3234823760900625</t>
  </si>
  <si>
    <t>81.66913226362321</t>
  </si>
  <si>
    <t>24.55311886099882</t>
  </si>
  <si>
    <t>4.1999999999999975</t>
  </si>
  <si>
    <t>1.8705515116279072</t>
  </si>
  <si>
    <t>2.5016343255813953</t>
  </si>
  <si>
    <t>2017_1394</t>
  </si>
  <si>
    <t>0.4062780342963809</t>
  </si>
  <si>
    <t>11.791463851928711</t>
  </si>
  <si>
    <t>8.507317073170734</t>
  </si>
  <si>
    <t>6.530870512195124</t>
  </si>
  <si>
    <t>8.840927512195123</t>
  </si>
  <si>
    <t>2017_1395</t>
  </si>
  <si>
    <t>38.193778302232445</t>
  </si>
  <si>
    <t>2017-11-22 01:50:00-08:00</t>
  </si>
  <si>
    <t>0.3373429368620513</t>
  </si>
  <si>
    <t>5.909369724552806</t>
  </si>
  <si>
    <t>8.082926829268295</t>
  </si>
  <si>
    <t>5.535207048780488</t>
  </si>
  <si>
    <t>10.35644580487805</t>
  </si>
  <si>
    <t>2017_1401</t>
  </si>
  <si>
    <t>2017-11-23 12:51:00-08:00</t>
  </si>
  <si>
    <t>1617.449347596366</t>
  </si>
  <si>
    <t>0.32408881440830545</t>
  </si>
  <si>
    <t>64.72886650542348</t>
  </si>
  <si>
    <t>17.909149101877055</t>
  </si>
  <si>
    <t>10.49703622392977</t>
  </si>
  <si>
    <t>2.4389102810098775</t>
  </si>
  <si>
    <t>10.094200918770595</t>
  </si>
  <si>
    <t>2017_1402</t>
  </si>
  <si>
    <t>34.80413719903485</t>
  </si>
  <si>
    <t>2017-11-24 12:32:00-08:00</t>
  </si>
  <si>
    <t>505.78211903019405</t>
  </si>
  <si>
    <t>0.3972730105301361</t>
  </si>
  <si>
    <t>67.89279343189843</t>
  </si>
  <si>
    <t>33.27665631780365</t>
  </si>
  <si>
    <t>6.775875486381288</t>
  </si>
  <si>
    <t>3.7328077431906634</t>
  </si>
  <si>
    <t>15.538221035019458</t>
  </si>
  <si>
    <t>2017_1407</t>
  </si>
  <si>
    <t>42.00619460759067</t>
  </si>
  <si>
    <t>2017-11-25 13:56:00-08:00</t>
  </si>
  <si>
    <t>0.3246524053806454</t>
  </si>
  <si>
    <t>84.15161935062329</t>
  </si>
  <si>
    <t>6.6358225000000015</t>
  </si>
  <si>
    <t>7.525942599999999</t>
  </si>
  <si>
    <t>2017_1410</t>
  </si>
  <si>
    <t>40.82307169890078</t>
  </si>
  <si>
    <t>2017-11-27 01:55:00-08:00</t>
  </si>
  <si>
    <t>137.68348114644317</t>
  </si>
  <si>
    <t>0.4068269040888403</t>
  </si>
  <si>
    <t>58.94547000684236</t>
  </si>
  <si>
    <t>22.97894684210528</t>
  </si>
  <si>
    <t>6.753895328947369</t>
  </si>
  <si>
    <t>14.060452276315786</t>
  </si>
  <si>
    <t>2017_1411</t>
  </si>
  <si>
    <t>39.88603842320559</t>
  </si>
  <si>
    <t>173.54808095450744</t>
  </si>
  <si>
    <t>0.3686761235727658</t>
  </si>
  <si>
    <t>78.75295531614033</t>
  </si>
  <si>
    <t>58.32120879152988</t>
  </si>
  <si>
    <t>10.63936170212764</t>
  </si>
  <si>
    <t>7.748639968085106</t>
  </si>
  <si>
    <t>11.647770574468087</t>
  </si>
  <si>
    <t>2017_1412</t>
  </si>
  <si>
    <t>39.909374131539245</t>
  </si>
  <si>
    <t>0.37582327965418566</t>
  </si>
  <si>
    <t>83.37937982815207</t>
  </si>
  <si>
    <t>61.616512298583984</t>
  </si>
  <si>
    <t>7.492857142857144</t>
  </si>
  <si>
    <t>10.28663807142857</t>
  </si>
  <si>
    <t>15.865455833333334</t>
  </si>
  <si>
    <t>2017_1413</t>
  </si>
  <si>
    <t>37.36970912898207</t>
  </si>
  <si>
    <t>2017-11-27 13:17:00-08:00</t>
  </si>
  <si>
    <t>0.49201200366865183</t>
  </si>
  <si>
    <t>66.57355956355876</t>
  </si>
  <si>
    <t>26.07794952392578</t>
  </si>
  <si>
    <t>2017_1414</t>
  </si>
  <si>
    <t>36.77595775413444</t>
  </si>
  <si>
    <t>0.48349804057715334</t>
  </si>
  <si>
    <t>67.47927375229585</t>
  </si>
  <si>
    <t>25.03982018261421</t>
  </si>
  <si>
    <t>7.634146341463412</t>
  </si>
  <si>
    <t>0.8826690243902441</t>
  </si>
  <si>
    <t>2.7533936341463416</t>
  </si>
  <si>
    <t>2017_1415</t>
  </si>
  <si>
    <t>41.07884754427344</t>
  </si>
  <si>
    <t>2017-11-27 13:18:00-08:00</t>
  </si>
  <si>
    <t>0.32776022510489267</t>
  </si>
  <si>
    <t>85.80951914450095</t>
  </si>
  <si>
    <t>12.986825942993164</t>
  </si>
  <si>
    <t>2017_1416</t>
  </si>
  <si>
    <t>39.16345078525043</t>
  </si>
  <si>
    <t>176.46835777715341</t>
  </si>
  <si>
    <t>0.3498203469363613</t>
  </si>
  <si>
    <t>85.02163975229004</t>
  </si>
  <si>
    <t>13.498924573262533</t>
  </si>
  <si>
    <t>6.680000000000001</t>
  </si>
  <si>
    <t>2017_1417</t>
  </si>
  <si>
    <t>39.944285556444555</t>
  </si>
  <si>
    <t>0.5272223015262987</t>
  </si>
  <si>
    <t>70.36155090044127</t>
  </si>
  <si>
    <t>23.22591186151272</t>
  </si>
  <si>
    <t>2017_1418</t>
  </si>
  <si>
    <t>41.10685389975534</t>
  </si>
  <si>
    <t>139.6708379891608</t>
  </si>
  <si>
    <t>0.3293713762243306</t>
  </si>
  <si>
    <t>78.51668838464235</t>
  </si>
  <si>
    <t>12.844158643834731</t>
  </si>
  <si>
    <t>8.788235294117658</t>
  </si>
  <si>
    <t>2017_1419</t>
  </si>
  <si>
    <t>40.326040475165016</t>
  </si>
  <si>
    <t>2017-11-28 01:36:00-08:00</t>
  </si>
  <si>
    <t>172.91537938060713</t>
  </si>
  <si>
    <t>0.2208114740921598</t>
  </si>
  <si>
    <t>77.26746664454095</t>
  </si>
  <si>
    <t>23.615442276000977</t>
  </si>
  <si>
    <t>2017_1420</t>
  </si>
  <si>
    <t>41.25482157686447</t>
  </si>
  <si>
    <t>2416.4926720079948</t>
  </si>
  <si>
    <t>0.3223156904811317</t>
  </si>
  <si>
    <t>18.345610936482746</t>
  </si>
  <si>
    <t>3.0174603174603236</t>
  </si>
  <si>
    <t>2017_1421</t>
  </si>
  <si>
    <t>37.88129652474372</t>
  </si>
  <si>
    <t>2017-11-28 01:37:00-08:00</t>
  </si>
  <si>
    <t>1728.1241084443159</t>
  </si>
  <si>
    <t>0.30258705345762954</t>
  </si>
  <si>
    <t>76.47755276057836</t>
  </si>
  <si>
    <t>25.28850316538394</t>
  </si>
  <si>
    <t>10.567961165048537</t>
  </si>
  <si>
    <t>2017_1422</t>
  </si>
  <si>
    <t>37.75968999687611</t>
  </si>
  <si>
    <t>0.29339769884585337</t>
  </si>
  <si>
    <t>75.82404500234573</t>
  </si>
  <si>
    <t>23.181196324965534</t>
  </si>
  <si>
    <t>10.772549019607837</t>
  </si>
  <si>
    <t>2017_1427</t>
  </si>
  <si>
    <t>35.207016323132045</t>
  </si>
  <si>
    <t>2017-11-28 12:57:00-08:00</t>
  </si>
  <si>
    <t>0.7386679511403111</t>
  </si>
  <si>
    <t>63.33789310432532</t>
  </si>
  <si>
    <t>8.855714797973633</t>
  </si>
  <si>
    <t>7.595238095238091</t>
  </si>
  <si>
    <t>1.1753010714285714</t>
  </si>
  <si>
    <t>4.901070690476192</t>
  </si>
  <si>
    <t>2017_1428</t>
  </si>
  <si>
    <t>37.136629482846864</t>
  </si>
  <si>
    <t>2017-11-28 12:58:00-08:00</t>
  </si>
  <si>
    <t>0.5730325242827584</t>
  </si>
  <si>
    <t>66.51017448829556</t>
  </si>
  <si>
    <t>18.331045150756836</t>
  </si>
  <si>
    <t>17.773809261904756</t>
  </si>
  <si>
    <t>1.0362491666666669</t>
  </si>
  <si>
    <t>6.086985404761906</t>
  </si>
  <si>
    <t>2017_1429</t>
  </si>
  <si>
    <t>37.38739103303573</t>
  </si>
  <si>
    <t>0.3361302616339105</t>
  </si>
  <si>
    <t>75.73719692986315</t>
  </si>
  <si>
    <t>6.021951219512199</t>
  </si>
  <si>
    <t>7.707549146341464</t>
  </si>
  <si>
    <t>11.956833121951217</t>
  </si>
  <si>
    <t>2017_1430</t>
  </si>
  <si>
    <t>37.17432829224181</t>
  </si>
  <si>
    <t>0.2646892553932147</t>
  </si>
  <si>
    <t>71.49622082287674</t>
  </si>
  <si>
    <t>18.925453186035156</t>
  </si>
  <si>
    <t>15.590697674418614</t>
  </si>
  <si>
    <t>3.258829558139535</t>
  </si>
  <si>
    <t>2017_1431</t>
  </si>
  <si>
    <t>38.580273676171785</t>
  </si>
  <si>
    <t>274.56962259474307</t>
  </si>
  <si>
    <t>0.33361580909713784</t>
  </si>
  <si>
    <t>78.95361214600815</t>
  </si>
  <si>
    <t>17.08559313274565</t>
  </si>
  <si>
    <t>7.885714285714292</t>
  </si>
  <si>
    <t>2.0574213571428572</t>
  </si>
  <si>
    <t>1.432092619047619</t>
  </si>
  <si>
    <t>2017_1432</t>
  </si>
  <si>
    <t>37.22617467287439</t>
  </si>
  <si>
    <t>0.3913650130585941</t>
  </si>
  <si>
    <t>10.836263656616211</t>
  </si>
  <si>
    <t>11.251219512195124</t>
  </si>
  <si>
    <t>0.44301502439024393</t>
  </si>
  <si>
    <t>2017_1433</t>
  </si>
  <si>
    <t>908.0524821536844</t>
  </si>
  <si>
    <t>0.3337499786994815</t>
  </si>
  <si>
    <t>76.82622376913594</t>
  </si>
  <si>
    <t>8.895306098751906</t>
  </si>
  <si>
    <t>7.714634146341463</t>
  </si>
  <si>
    <t>7.534296341463415</t>
  </si>
  <si>
    <t>11.17725051219512</t>
  </si>
  <si>
    <t>2017_1434</t>
  </si>
  <si>
    <t>37.09216572092659</t>
  </si>
  <si>
    <t>0.3264524861391144</t>
  </si>
  <si>
    <t>74.19422777716795</t>
  </si>
  <si>
    <t>8.552196598052978</t>
  </si>
  <si>
    <t>6.400000000000003</t>
  </si>
  <si>
    <t>3.1336010749999996</t>
  </si>
  <si>
    <t>2017_1435</t>
  </si>
  <si>
    <t>37.257902149923744</t>
  </si>
  <si>
    <t>0.35247531966272433</t>
  </si>
  <si>
    <t>77.23811557663055</t>
  </si>
  <si>
    <t>7.086557524544852</t>
  </si>
  <si>
    <t>0.9257888333333333</t>
  </si>
  <si>
    <t>0.6829069761904762</t>
  </si>
  <si>
    <t>2017_1437</t>
  </si>
  <si>
    <t>40.04055378351299</t>
  </si>
  <si>
    <t>2017-11-28 12:59:00-08:00</t>
  </si>
  <si>
    <t>173.30330697824175</t>
  </si>
  <si>
    <t>0.3650568236937081</t>
  </si>
  <si>
    <t>19.994673039050813</t>
  </si>
  <si>
    <t>6.555787042553191</t>
  </si>
  <si>
    <t>8.586436521276598</t>
  </si>
  <si>
    <t>2017_1438</t>
  </si>
  <si>
    <t>39.64925107870803</t>
  </si>
  <si>
    <t>69.83541899427685</t>
  </si>
  <si>
    <t>0.2879374738710416</t>
  </si>
  <si>
    <t>88.30029239718077</t>
  </si>
  <si>
    <t>19.108281670547115</t>
  </si>
  <si>
    <t>6.623858853658538</t>
  </si>
  <si>
    <t>8.174099463414636</t>
  </si>
  <si>
    <t>2017_1439</t>
  </si>
  <si>
    <t>39.67202597278251</t>
  </si>
  <si>
    <t>1548.8991633428973</t>
  </si>
  <si>
    <t>0.28104982216571134</t>
  </si>
  <si>
    <t>24.97116022224886</t>
  </si>
  <si>
    <t>6.257228915662649</t>
  </si>
  <si>
    <t>7.081307192771086</t>
  </si>
  <si>
    <t>8.685300216867473</t>
  </si>
  <si>
    <t>2017_1440</t>
  </si>
  <si>
    <t>41.257918327706726</t>
  </si>
  <si>
    <t>2017-11-29 01:17:00-08:00</t>
  </si>
  <si>
    <t>127.18689186885896</t>
  </si>
  <si>
    <t>0.32383845459925487</t>
  </si>
  <si>
    <t>87.51099312827212</t>
  </si>
  <si>
    <t>15.903642967565736</t>
  </si>
  <si>
    <t>5.3985671940298525</t>
  </si>
  <si>
    <t>6.048175641791043</t>
  </si>
  <si>
    <t>2017_1442</t>
  </si>
  <si>
    <t>38.08695413166215</t>
  </si>
  <si>
    <t>2017-11-29 01:18:00-08:00</t>
  </si>
  <si>
    <t>0.25403746399754934</t>
  </si>
  <si>
    <t>77.15408677412469</t>
  </si>
  <si>
    <t>6.940799261904764</t>
  </si>
  <si>
    <t>8.861221023809524</t>
  </si>
  <si>
    <t>2017_1443</t>
  </si>
  <si>
    <t>38.565013635999065</t>
  </si>
  <si>
    <t>0.3366931106062579</t>
  </si>
  <si>
    <t>80.74515464623343</t>
  </si>
  <si>
    <t>8.530964851379395</t>
  </si>
  <si>
    <t>9.347619047619045</t>
  </si>
  <si>
    <t>12.234331738095236</t>
  </si>
  <si>
    <t>2017_1444</t>
  </si>
  <si>
    <t>38.191727352258255</t>
  </si>
  <si>
    <t>0.1945437299688257</t>
  </si>
  <si>
    <t>76.47897526041852</t>
  </si>
  <si>
    <t>6.433655785351265</t>
  </si>
  <si>
    <t>8.276682609756097</t>
  </si>
  <si>
    <t>11.115417365853657</t>
  </si>
  <si>
    <t>2017_1445</t>
  </si>
  <si>
    <t>41.32116906246063</t>
  </si>
  <si>
    <t>2017-11-29 02:58:00-08:00</t>
  </si>
  <si>
    <t>69.83541899435038</t>
  </si>
  <si>
    <t>0.3246490769000045</t>
  </si>
  <si>
    <t>90.59731124817436</t>
  </si>
  <si>
    <t>13.395845912751698</t>
  </si>
  <si>
    <t>6.314285714285712</t>
  </si>
  <si>
    <t>2017_1446</t>
  </si>
  <si>
    <t>39.81485896568589</t>
  </si>
  <si>
    <t>0.32602000642181345</t>
  </si>
  <si>
    <t>76.17946011593222</t>
  </si>
  <si>
    <t>14.696764945983887</t>
  </si>
  <si>
    <t>4.704006155555555</t>
  </si>
  <si>
    <t>6.052346911111111</t>
  </si>
  <si>
    <t>2017_1447</t>
  </si>
  <si>
    <t>41.57606855721094</t>
  </si>
  <si>
    <t>2017-11-30 00:58:00-08:00</t>
  </si>
  <si>
    <t>1054.9269103989682</t>
  </si>
  <si>
    <t>0.3246500570379254</t>
  </si>
  <si>
    <t>84.86336338427408</t>
  </si>
  <si>
    <t>13.69860067287413</t>
  </si>
  <si>
    <t>6.067226890756311</t>
  </si>
  <si>
    <t>0.8584364285714284</t>
  </si>
  <si>
    <t>1.0706232521008403</t>
  </si>
  <si>
    <t>2017_1448</t>
  </si>
  <si>
    <t>40.731373532139976</t>
  </si>
  <si>
    <t>2017-11-30 02:39:00-08:00</t>
  </si>
  <si>
    <t>69.83541899460174</t>
  </si>
  <si>
    <t>0.36685570590012306</t>
  </si>
  <si>
    <t>98.79321208989265</t>
  </si>
  <si>
    <t>6.7714285714285705</t>
  </si>
  <si>
    <t>8.073759809523809</t>
  </si>
  <si>
    <t>10.540675095238095</t>
  </si>
  <si>
    <t>2017_1449</t>
  </si>
  <si>
    <t>38.51036724259568</t>
  </si>
  <si>
    <t>2017-11-30 02:40:00-08:00</t>
  </si>
  <si>
    <t>69.83541899450196</t>
  </si>
  <si>
    <t>0.26072421976084137</t>
  </si>
  <si>
    <t>80.04837173276836</t>
  </si>
  <si>
    <t>13.36620807647705</t>
  </si>
  <si>
    <t>12.951163069767441</t>
  </si>
  <si>
    <t>5.491630976744185</t>
  </si>
  <si>
    <t>8.344175860465118</t>
  </si>
  <si>
    <t>2017_1450</t>
  </si>
  <si>
    <t>37.03688234932138</t>
  </si>
  <si>
    <t>1327.7923503872203</t>
  </si>
  <si>
    <t>0.3015817521945058</t>
  </si>
  <si>
    <t>77.84998026409707</t>
  </si>
  <si>
    <t>26.033747793245716</t>
  </si>
  <si>
    <t>10.333613445378171</t>
  </si>
  <si>
    <t>2017_1451</t>
  </si>
  <si>
    <t>38.711641895852736</t>
  </si>
  <si>
    <t>2017-11-30 12:21:00-08:00</t>
  </si>
  <si>
    <t>0.3736872169283376</t>
  </si>
  <si>
    <t>72.56238712272786</t>
  </si>
  <si>
    <t>24.321156547183083</t>
  </si>
  <si>
    <t>1.2384212619047616</t>
  </si>
  <si>
    <t>3.1683569761904757</t>
  </si>
  <si>
    <t>2017_1452</t>
  </si>
  <si>
    <t>37.62226308332823</t>
  </si>
  <si>
    <t>69.83541899446512</t>
  </si>
  <si>
    <t>77.05751352842151</t>
  </si>
  <si>
    <t>31.82954216003418</t>
  </si>
  <si>
    <t>7.0476190476190474</t>
  </si>
  <si>
    <t>4.957200404761904</t>
  </si>
  <si>
    <t>8.294301714285714</t>
  </si>
  <si>
    <t>2017_1453</t>
  </si>
  <si>
    <t>37.33756909710034</t>
  </si>
  <si>
    <t>271.71793899432686</t>
  </si>
  <si>
    <t>0.3100184369435571</t>
  </si>
  <si>
    <t>75.46105591563595</t>
  </si>
  <si>
    <t>7.789754368010021</t>
  </si>
  <si>
    <t>4.557142857142855</t>
  </si>
  <si>
    <t>8.116490928571428</t>
  </si>
  <si>
    <t>16.104532452380948</t>
  </si>
  <si>
    <t>2017_1454</t>
  </si>
  <si>
    <t>37.32492609714805</t>
  </si>
  <si>
    <t>0.3446241271983868</t>
  </si>
  <si>
    <t>75.84941434620563</t>
  </si>
  <si>
    <t>5.156822204589844</t>
  </si>
  <si>
    <t>2.0926829268292675</t>
  </si>
  <si>
    <t>13.511148682926832</t>
  </si>
  <si>
    <t>2017_1455</t>
  </si>
  <si>
    <t>40.80291381379333</t>
  </si>
  <si>
    <t>2017-12-01 02:20:00-08:00</t>
  </si>
  <si>
    <t>342.86028222985794</t>
  </si>
  <si>
    <t>0.3846783065038343</t>
  </si>
  <si>
    <t>80.98194053899299</t>
  </si>
  <si>
    <t>14.989578305458537</t>
  </si>
  <si>
    <t>4.710059637755102</t>
  </si>
  <si>
    <t>5.3627388010204085</t>
  </si>
  <si>
    <t>2017_1456</t>
  </si>
  <si>
    <t>40.81942206575105</t>
  </si>
  <si>
    <t>0.41482888274774443</t>
  </si>
  <si>
    <t>85.18885564867891</t>
  </si>
  <si>
    <t>21.088063356353015</t>
  </si>
  <si>
    <t>3.299999999999999</t>
  </si>
  <si>
    <t>9.682343268292685</t>
  </si>
  <si>
    <t>2017_1459</t>
  </si>
  <si>
    <t>38.60912747746581</t>
  </si>
  <si>
    <t>2017-12-01 02:21:00-08:00</t>
  </si>
  <si>
    <t>0.33302921232517174</t>
  </si>
  <si>
    <t>15.24821949005127</t>
  </si>
  <si>
    <t>8.748317785714287</t>
  </si>
  <si>
    <t>11.629538904761906</t>
  </si>
  <si>
    <t>2017_1495</t>
  </si>
  <si>
    <t>38.77821891385566</t>
  </si>
  <si>
    <t>4406.876629469354</t>
  </si>
  <si>
    <t>0.3418658850039436</t>
  </si>
  <si>
    <t>80.79254023732432</t>
  </si>
  <si>
    <t>17.65376959274064</t>
  </si>
  <si>
    <t>6.982089552238798</t>
  </si>
  <si>
    <t>7.6123607313432835</t>
  </si>
  <si>
    <t>10.967882791044778</t>
  </si>
  <si>
    <t>2017_457</t>
  </si>
  <si>
    <t>39.49120982992981</t>
  </si>
  <si>
    <t>2017-06-01 13:33:00-07:00</t>
  </si>
  <si>
    <t>163.19121602252494</t>
  </si>
  <si>
    <t>0.5500057777231011</t>
  </si>
  <si>
    <t>24.184398651123047</t>
  </si>
  <si>
    <t>9.141463414634153</t>
  </si>
  <si>
    <t>1.7772616829268293</t>
  </si>
  <si>
    <t>3.611783195121953</t>
  </si>
  <si>
    <t>2017_459</t>
  </si>
  <si>
    <t>40.09068560526366</t>
  </si>
  <si>
    <t>2017-06-02 13:14:00-07:00</t>
  </si>
  <si>
    <t>214.86327077021238</t>
  </si>
  <si>
    <t>0.3460853440765121</t>
  </si>
  <si>
    <t>143.41698833576586</t>
  </si>
  <si>
    <t>13.066976547241211</t>
  </si>
  <si>
    <t>11.924999999999999</t>
  </si>
  <si>
    <t>6.775580480769231</t>
  </si>
  <si>
    <t>8.207242682692309</t>
  </si>
  <si>
    <t>2017_460</t>
  </si>
  <si>
    <t>41.860748357973975</t>
  </si>
  <si>
    <t>2017-06-02 13:15:00-07:00</t>
  </si>
  <si>
    <t>139.6708379886289</t>
  </si>
  <si>
    <t>0.3248132664358039</t>
  </si>
  <si>
    <t>158.66366655436283</t>
  </si>
  <si>
    <t>10.57594688122089</t>
  </si>
  <si>
    <t>8.620512820512822</t>
  </si>
  <si>
    <t>6.566879435897437</t>
  </si>
  <si>
    <t>9.834734461538464</t>
  </si>
  <si>
    <t>2017_461</t>
  </si>
  <si>
    <t>36.11557161297181</t>
  </si>
  <si>
    <t>2017-06-02 14:54:00-07:00</t>
  </si>
  <si>
    <t>0.6610619496183653</t>
  </si>
  <si>
    <t>91.77483821996992</t>
  </si>
  <si>
    <t>29.98119878768921</t>
  </si>
  <si>
    <t>0.7797296499999999</t>
  </si>
  <si>
    <t>2017_462</t>
  </si>
  <si>
    <t>37.67729176492577</t>
  </si>
  <si>
    <t>559.8819406970393</t>
  </si>
  <si>
    <t>0.32567030067434155</t>
  </si>
  <si>
    <t>116.33548233379312</t>
  </si>
  <si>
    <t>18.956932067871094</t>
  </si>
  <si>
    <t>32.20000099999999</t>
  </si>
  <si>
    <t>4.042660714285715</t>
  </si>
  <si>
    <t>32.014963095238095</t>
  </si>
  <si>
    <t>2017_463</t>
  </si>
  <si>
    <t>35.92756762964059</t>
  </si>
  <si>
    <t>861.0271723609104</t>
  </si>
  <si>
    <t>0.30474943470490357</t>
  </si>
  <si>
    <t>107.41383565960592</t>
  </si>
  <si>
    <t>18.148878923766762</t>
  </si>
  <si>
    <t>3.4332501704035883</t>
  </si>
  <si>
    <t>11.427274331838563</t>
  </si>
  <si>
    <t>2017_468</t>
  </si>
  <si>
    <t>37.13603079622934</t>
  </si>
  <si>
    <t>2017-06-04 02:55:00-07:00</t>
  </si>
  <si>
    <t>0.5709692001364841</t>
  </si>
  <si>
    <t>95.81468803449737</t>
  </si>
  <si>
    <t>28.26752621786935</t>
  </si>
  <si>
    <t>11.435714285714289</t>
  </si>
  <si>
    <t>1.5202747857142858</t>
  </si>
  <si>
    <t>2017_469</t>
  </si>
  <si>
    <t>37.58502666709243</t>
  </si>
  <si>
    <t>69.83541899454151</t>
  </si>
  <si>
    <t>0.32676051267905454</t>
  </si>
  <si>
    <t>130.64605773304024</t>
  </si>
  <si>
    <t>12.141031265258789</t>
  </si>
  <si>
    <t>3.8857142857142852</t>
  </si>
  <si>
    <t>7.753862309523809</t>
  </si>
  <si>
    <t>11.392829380952387</t>
  </si>
  <si>
    <t>2017_470</t>
  </si>
  <si>
    <t>36.205329110171846</t>
  </si>
  <si>
    <t>2017-06-04 02:56:00-07:00</t>
  </si>
  <si>
    <t>0.6469185412406114</t>
  </si>
  <si>
    <t>89.12145109063033</t>
  </si>
  <si>
    <t>28.974624633789062</t>
  </si>
  <si>
    <t>0.4992721707317074</t>
  </si>
  <si>
    <t>1.132395268292683</t>
  </si>
  <si>
    <t>2017_471</t>
  </si>
  <si>
    <t>38.084623040875044</t>
  </si>
  <si>
    <t>2017-06-05 02:36:00-07:00</t>
  </si>
  <si>
    <t>125.14664238781485</t>
  </si>
  <si>
    <t>0.28262449711607707</t>
  </si>
  <si>
    <t>142.01230994521708</t>
  </si>
  <si>
    <t>17.56832162071677</t>
  </si>
  <si>
    <t>10.499999999999998</t>
  </si>
  <si>
    <t>8.886492000000002</t>
  </si>
  <si>
    <t>12.67287094117647</t>
  </si>
  <si>
    <t>2017_476</t>
  </si>
  <si>
    <t>37.10891363311946</t>
  </si>
  <si>
    <t>2017-06-05 13:57:00-07:00</t>
  </si>
  <si>
    <t>69.83541899446831</t>
  </si>
  <si>
    <t>0.3319621891412786</t>
  </si>
  <si>
    <t>124.96260707817592</t>
  </si>
  <si>
    <t>12.810855865478516</t>
  </si>
  <si>
    <t>10.100000000000005</t>
  </si>
  <si>
    <t>6.322815099999999</t>
  </si>
  <si>
    <t>2017_477</t>
  </si>
  <si>
    <t>39.49144623316748</t>
  </si>
  <si>
    <t>2017-06-05 13:58:00-07:00</t>
  </si>
  <si>
    <t>139.67083798882314</t>
  </si>
  <si>
    <t>0.36417459370939353</t>
  </si>
  <si>
    <t>144.0949052215711</t>
  </si>
  <si>
    <t>16.49417495727539</t>
  </si>
  <si>
    <t>9.793316285714285</t>
  </si>
  <si>
    <t>12.52785154761905</t>
  </si>
  <si>
    <t>2017_478</t>
  </si>
  <si>
    <t>39.76981219814265</t>
  </si>
  <si>
    <t>0.3083006428234246</t>
  </si>
  <si>
    <t>141.63493069531614</t>
  </si>
  <si>
    <t>11.432930946350098</t>
  </si>
  <si>
    <t>16.768292097560987</t>
  </si>
  <si>
    <t>6.125306902439025</t>
  </si>
  <si>
    <t>9.128269780487807</t>
  </si>
  <si>
    <t>2017_479</t>
  </si>
  <si>
    <t>39.179814451864594</t>
  </si>
  <si>
    <t>329.46064915540677</t>
  </si>
  <si>
    <t>0.3048554807470029</t>
  </si>
  <si>
    <t>143.74797981907247</t>
  </si>
  <si>
    <t>10.694565217391318</t>
  </si>
  <si>
    <t>8.683701445652174</t>
  </si>
  <si>
    <t>11.051607456521745</t>
  </si>
  <si>
    <t>2017_480</t>
  </si>
  <si>
    <t>37.14075999761728</t>
  </si>
  <si>
    <t>2017-06-06 13:39:00-07:00</t>
  </si>
  <si>
    <t>104.60972248842306</t>
  </si>
  <si>
    <t>0.3002480764862051</t>
  </si>
  <si>
    <t>129.21856132797507</t>
  </si>
  <si>
    <t>8.303803443908691</t>
  </si>
  <si>
    <t>5.882758620689659</t>
  </si>
  <si>
    <t>7.903985568965517</t>
  </si>
  <si>
    <t>11.618193172413793</t>
  </si>
  <si>
    <t>2017_481</t>
  </si>
  <si>
    <t>38.04387110480372</t>
  </si>
  <si>
    <t>130.30762558549014</t>
  </si>
  <si>
    <t>0.31463130073384504</t>
  </si>
  <si>
    <t>112.35768695640274</t>
  </si>
  <si>
    <t>24.133463621139526</t>
  </si>
  <si>
    <t>3.319870736111111</t>
  </si>
  <si>
    <t>15.779845888888893</t>
  </si>
  <si>
    <t>2017_482</t>
  </si>
  <si>
    <t>38.40990457879395</t>
  </si>
  <si>
    <t>0.3037979885623409</t>
  </si>
  <si>
    <t>112.92806188233217</t>
  </si>
  <si>
    <t>22.431453704833984</t>
  </si>
  <si>
    <t>1.2360567317073172</t>
  </si>
  <si>
    <t>5.105478024390244</t>
  </si>
  <si>
    <t>2017_483</t>
  </si>
  <si>
    <t>41.95399376836033</t>
  </si>
  <si>
    <t>2017-06-06 13:40:00-07:00</t>
  </si>
  <si>
    <t>124.59836726410691</t>
  </si>
  <si>
    <t>146.2587120742748</t>
  </si>
  <si>
    <t>20.573219299316406</t>
  </si>
  <si>
    <t>5.300000000000007</t>
  </si>
  <si>
    <t>4.957216028571428</t>
  </si>
  <si>
    <t>9.379378171428568</t>
  </si>
  <si>
    <t>2017_484</t>
  </si>
  <si>
    <t>36.04213330409848</t>
  </si>
  <si>
    <t>2017-06-07 01:59:00-07:00</t>
  </si>
  <si>
    <t>0.6411199932306961</t>
  </si>
  <si>
    <t>93.88498133792876</t>
  </si>
  <si>
    <t>34.65738891973728</t>
  </si>
  <si>
    <t>1.888495585365854</t>
  </si>
  <si>
    <t>9.762362634146342</t>
  </si>
  <si>
    <t>2017_485</t>
  </si>
  <si>
    <t>115.09117830641111</t>
  </si>
  <si>
    <t>0.39106585134454547</t>
  </si>
  <si>
    <t>107.18287259019374</t>
  </si>
  <si>
    <t>25.557027383284137</t>
  </si>
  <si>
    <t>9.299999999999999</t>
  </si>
  <si>
    <t>1.1953279545454547</t>
  </si>
  <si>
    <t>4.983703833333333</t>
  </si>
  <si>
    <t>2017_488</t>
  </si>
  <si>
    <t>36.477123727345095</t>
  </si>
  <si>
    <t>2017-06-07 13:20:00-07:00</t>
  </si>
  <si>
    <t>699.1876133309916</t>
  </si>
  <si>
    <t>0.32428051264914265</t>
  </si>
  <si>
    <t>113.35157213423737</t>
  </si>
  <si>
    <t>18.566839353121242</t>
  </si>
  <si>
    <t>6.997230769230767</t>
  </si>
  <si>
    <t>5.784998627692307</t>
  </si>
  <si>
    <t>16.40152278769233</t>
  </si>
  <si>
    <t>2017_489</t>
  </si>
  <si>
    <t>38.22613312732512</t>
  </si>
  <si>
    <t>2017-06-08 03:20:00-07:00</t>
  </si>
  <si>
    <t>0.19047994190390122</t>
  </si>
  <si>
    <t>144.85158269372664</t>
  </si>
  <si>
    <t>17.178556442260742</t>
  </si>
  <si>
    <t>1.299999999999999</t>
  </si>
  <si>
    <t>8.013295666666664</t>
  </si>
  <si>
    <t>11.983419642857145</t>
  </si>
  <si>
    <t>2017_490</t>
  </si>
  <si>
    <t>37.18270668282441</t>
  </si>
  <si>
    <t>0.5366527696369735</t>
  </si>
  <si>
    <t>106.48581747403344</t>
  </si>
  <si>
    <t>28.42827796936035</t>
  </si>
  <si>
    <t>3.727936219512195</t>
  </si>
  <si>
    <t>26.548243243902434</t>
  </si>
  <si>
    <t>2017_493</t>
  </si>
  <si>
    <t>35.98722051146172</t>
  </si>
  <si>
    <t>2017-06-08 13:01:00-07:00</t>
  </si>
  <si>
    <t>111.77691606003911</t>
  </si>
  <si>
    <t>0.3290383514498069</t>
  </si>
  <si>
    <t>93.04527439037321</t>
  </si>
  <si>
    <t>25.475045903523764</t>
  </si>
  <si>
    <t>10.299999999999999</t>
  </si>
  <si>
    <t>1.8536009500000006</t>
  </si>
  <si>
    <t>9.748763383333332</t>
  </si>
  <si>
    <t>2017_498</t>
  </si>
  <si>
    <t>35.59746629562845</t>
  </si>
  <si>
    <t>2017-06-10 14:03:00-07:00</t>
  </si>
  <si>
    <t>365.9418687141805</t>
  </si>
  <si>
    <t>0.32450865000856705</t>
  </si>
  <si>
    <t>101.18576611294976</t>
  </si>
  <si>
    <t>34.59475356541323</t>
  </si>
  <si>
    <t>26.398876415730324</t>
  </si>
  <si>
    <t>10.73228002808989</t>
  </si>
  <si>
    <t>2017_499</t>
  </si>
  <si>
    <t>37.07846954271468</t>
  </si>
  <si>
    <t>2017-06-10 14:04:00-07:00</t>
  </si>
  <si>
    <t>818.2539446888803</t>
  </si>
  <si>
    <t>0.3826964046073888</t>
  </si>
  <si>
    <t>108.64864192610716</t>
  </si>
  <si>
    <t>32.33668899536133</t>
  </si>
  <si>
    <t>10.79059829059831</t>
  </si>
  <si>
    <t>3.976515914529913</t>
  </si>
  <si>
    <t>25.726744247863248</t>
  </si>
  <si>
    <t>2017_500</t>
  </si>
  <si>
    <t>37.597778758349705</t>
  </si>
  <si>
    <t>2017-06-11 02:24:00-07:00</t>
  </si>
  <si>
    <t>69.83541899440023</t>
  </si>
  <si>
    <t>0.36661703275736224</t>
  </si>
  <si>
    <t>88.04235958696674</t>
  </si>
  <si>
    <t>33.583540846661826</t>
  </si>
  <si>
    <t>16.751220219512195</t>
  </si>
  <si>
    <t>2017_501</t>
  </si>
  <si>
    <t>34.64722726813199</t>
  </si>
  <si>
    <t>2017-06-11 02:25:00-07:00</t>
  </si>
  <si>
    <t>103.80971440117337</t>
  </si>
  <si>
    <t>36.222545889920966</t>
  </si>
  <si>
    <t>0.48673253488372104</t>
  </si>
  <si>
    <t>2.3941241627906975</t>
  </si>
  <si>
    <t>2017_502</t>
  </si>
  <si>
    <t>37.22273812203959</t>
  </si>
  <si>
    <t>2017-06-11 13:45:00-07:00</t>
  </si>
  <si>
    <t>93.83535910502337</t>
  </si>
  <si>
    <t>32.163121479313546</t>
  </si>
  <si>
    <t>1.9782829512195126</t>
  </si>
  <si>
    <t>11.476716926829267</t>
  </si>
  <si>
    <t>2017_505</t>
  </si>
  <si>
    <t>35.061373060461115</t>
  </si>
  <si>
    <t>2017-06-12 13:25:00-07:00</t>
  </si>
  <si>
    <t>190.0502458629841</t>
  </si>
  <si>
    <t>0.32489307583887184</t>
  </si>
  <si>
    <t>103.60133298994323</t>
  </si>
  <si>
    <t>49.04157712621596</t>
  </si>
  <si>
    <t>42.17281683495143</t>
  </si>
  <si>
    <t>4.1835616893203875</t>
  </si>
  <si>
    <t>33.278003747572825</t>
  </si>
  <si>
    <t>2017_507</t>
  </si>
  <si>
    <t>36.81649398450442</t>
  </si>
  <si>
    <t>2017-06-12 13:26:00-07:00</t>
  </si>
  <si>
    <t>0.5067792635539765</t>
  </si>
  <si>
    <t>106.61700666792483</t>
  </si>
  <si>
    <t>28.91998920440674</t>
  </si>
  <si>
    <t>1.2228287000000002</t>
  </si>
  <si>
    <t>2017_508</t>
  </si>
  <si>
    <t>35.11434075532532</t>
  </si>
  <si>
    <t>69.83541899460819</t>
  </si>
  <si>
    <t>0.5328235943486807</t>
  </si>
  <si>
    <t>81.40884686549167</t>
  </si>
  <si>
    <t>14.743721961975098</t>
  </si>
  <si>
    <t>20.899999999999984</t>
  </si>
  <si>
    <t>2.3292699268292685</t>
  </si>
  <si>
    <t>9.924826195121955</t>
  </si>
  <si>
    <t>2017_509</t>
  </si>
  <si>
    <t>36.10602079948371</t>
  </si>
  <si>
    <t>2017-06-13 01:46:00-07:00</t>
  </si>
  <si>
    <t>209.50625698331712</t>
  </si>
  <si>
    <t>0.32550991456130285</t>
  </si>
  <si>
    <t>90.12285050186665</t>
  </si>
  <si>
    <t>29.277777877807615</t>
  </si>
  <si>
    <t>5.204799999999997</t>
  </si>
  <si>
    <t>2017_510</t>
  </si>
  <si>
    <t>36.06896235783042</t>
  </si>
  <si>
    <t>118.55507601787605</t>
  </si>
  <si>
    <t>0.32586621573785796</t>
  </si>
  <si>
    <t>95.43256303883166</t>
  </si>
  <si>
    <t>31.41132354736328</t>
  </si>
  <si>
    <t>2017_512</t>
  </si>
  <si>
    <t>40.40120412302602</t>
  </si>
  <si>
    <t>2017-06-13 13:08:00-07:00</t>
  </si>
  <si>
    <t>0.32957823215761445</t>
  </si>
  <si>
    <t>133.53405997869024</t>
  </si>
  <si>
    <t>24.55524253845215</t>
  </si>
  <si>
    <t>3.745105261904761</t>
  </si>
  <si>
    <t>8.774822047619049</t>
  </si>
  <si>
    <t>2017_514</t>
  </si>
  <si>
    <t>37.05148607407343</t>
  </si>
  <si>
    <t>2017-06-13 14:48:00-07:00</t>
  </si>
  <si>
    <t>503.6388976654774</t>
  </si>
  <si>
    <t>0.3039440672709292</t>
  </si>
  <si>
    <t>124.36605186151084</t>
  </si>
  <si>
    <t>6.300000000000008</t>
  </si>
  <si>
    <t>6.780838205479451</t>
  </si>
  <si>
    <t>10.453870794520551</t>
  </si>
  <si>
    <t>2017_515</t>
  </si>
  <si>
    <t>36.157108391611935</t>
  </si>
  <si>
    <t>0.5206170172975292</t>
  </si>
  <si>
    <t>89.77140730048596</t>
  </si>
  <si>
    <t>18.03676414489746</t>
  </si>
  <si>
    <t>3.0846447692307697</t>
  </si>
  <si>
    <t>15.120458128205128</t>
  </si>
  <si>
    <t>2017_516</t>
  </si>
  <si>
    <t>39.96769838573207</t>
  </si>
  <si>
    <t>2017-06-13 14:49:00-07:00</t>
  </si>
  <si>
    <t>152.8518627458301</t>
  </si>
  <si>
    <t>0.32289652357576265</t>
  </si>
  <si>
    <t>127.58156985983933</t>
  </si>
  <si>
    <t>12.060796914781843</t>
  </si>
  <si>
    <t>4.856770557142857</t>
  </si>
  <si>
    <t>5.684579214285716</t>
  </si>
  <si>
    <t>2017_517</t>
  </si>
  <si>
    <t>35.85448887225068</t>
  </si>
  <si>
    <t>2017-06-14 03:08:00-07:00</t>
  </si>
  <si>
    <t>139.67083798891625</t>
  </si>
  <si>
    <t>0.3251378181740669</t>
  </si>
  <si>
    <t>115.8053679056264</t>
  </si>
  <si>
    <t>11.461927885032562</t>
  </si>
  <si>
    <t>2.5272791927710845</t>
  </si>
  <si>
    <t>6.102228927710845</t>
  </si>
  <si>
    <t>2017_520</t>
  </si>
  <si>
    <t>39.88859728156965</t>
  </si>
  <si>
    <t>2017-06-14 12:50:00-07:00</t>
  </si>
  <si>
    <t>386.0402008197468</t>
  </si>
  <si>
    <t>0.3973635544818708</t>
  </si>
  <si>
    <t>120.58144196658952</t>
  </si>
  <si>
    <t>6.617543859649111</t>
  </si>
  <si>
    <t>2.280611587719298</t>
  </si>
  <si>
    <t>9.767818499999999</t>
  </si>
  <si>
    <t>2017_521</t>
  </si>
  <si>
    <t>35.686771366740814</t>
  </si>
  <si>
    <t>2017-06-14 14:28:00-07:00</t>
  </si>
  <si>
    <t>0.6204508734407167</t>
  </si>
  <si>
    <t>83.58166651693195</t>
  </si>
  <si>
    <t>23.01552963256836</t>
  </si>
  <si>
    <t>1.0653094523809523</t>
  </si>
  <si>
    <t>2017_522</t>
  </si>
  <si>
    <t>35.96569464583626</t>
  </si>
  <si>
    <t>2017-06-14 14:29:00-07:00</t>
  </si>
  <si>
    <t>0.3352250521152804</t>
  </si>
  <si>
    <t>107.68228465097218</t>
  </si>
  <si>
    <t>12.822837305068969</t>
  </si>
  <si>
    <t>11.600000000000007</t>
  </si>
  <si>
    <t>3.097756150000001</t>
  </si>
  <si>
    <t>2017_523</t>
  </si>
  <si>
    <t>37.318660383040275</t>
  </si>
  <si>
    <t>2017-06-15 02:49:00-07:00</t>
  </si>
  <si>
    <t>121.2123153145349</t>
  </si>
  <si>
    <t>0.42322081046761445</t>
  </si>
  <si>
    <t>108.6943395009548</t>
  </si>
  <si>
    <t>31.036693572998047</t>
  </si>
  <si>
    <t>2.5076923076923046</t>
  </si>
  <si>
    <t>3.280242846153846</t>
  </si>
  <si>
    <t>19.01101586153846</t>
  </si>
  <si>
    <t>2017_524</t>
  </si>
  <si>
    <t>37.67595601748597</t>
  </si>
  <si>
    <t>0.1750835905835573</t>
  </si>
  <si>
    <t>109.4862685307265</t>
  </si>
  <si>
    <t>15.099688529968262</t>
  </si>
  <si>
    <t>0.42604985365853654</t>
  </si>
  <si>
    <t>1.647671487804878</t>
  </si>
  <si>
    <t>2017_525</t>
  </si>
  <si>
    <t>37.06977763928267</t>
  </si>
  <si>
    <t>0.31706986988777736</t>
  </si>
  <si>
    <t>122.48989372369167</t>
  </si>
  <si>
    <t>12.731741486526117</t>
  </si>
  <si>
    <t>3.200000000000001</t>
  </si>
  <si>
    <t>2017_526</t>
  </si>
  <si>
    <t>36.90736257865075</t>
  </si>
  <si>
    <t>0.6133212066955889</t>
  </si>
  <si>
    <t>88.70147466920719</t>
  </si>
  <si>
    <t>3.1220355500000005</t>
  </si>
  <si>
    <t>2017_527</t>
  </si>
  <si>
    <t>38.22333586612537</t>
  </si>
  <si>
    <t>69.83541899466577</t>
  </si>
  <si>
    <t>0.19212178332808239</t>
  </si>
  <si>
    <t>133.9205274237639</t>
  </si>
  <si>
    <t>10.764572143554688</t>
  </si>
  <si>
    <t>4.778571428571425</t>
  </si>
  <si>
    <t>7.110786309523808</t>
  </si>
  <si>
    <t>9.452994833333333</t>
  </si>
  <si>
    <t>2017_529</t>
  </si>
  <si>
    <t>39.95378314059612</t>
  </si>
  <si>
    <t>2017-06-15 14:11:00-07:00</t>
  </si>
  <si>
    <t>182.5666042608848</t>
  </si>
  <si>
    <t>0.3254941440886309</t>
  </si>
  <si>
    <t>19.72047249476115</t>
  </si>
  <si>
    <t>13.599999999999993</t>
  </si>
  <si>
    <t>8.210121489583335</t>
  </si>
  <si>
    <t>11.629316989583332</t>
  </si>
  <si>
    <t>2017_530</t>
  </si>
  <si>
    <t>41.64111745474594</t>
  </si>
  <si>
    <t>2017-06-16 02:29:00-07:00</t>
  </si>
  <si>
    <t>18.63140296936035</t>
  </si>
  <si>
    <t>4.238491829268294</t>
  </si>
  <si>
    <t>6.231811219512194</t>
  </si>
  <si>
    <t>2017_533</t>
  </si>
  <si>
    <t>40.09929667896695</t>
  </si>
  <si>
    <t>2017-06-16 04:10:00-07:00</t>
  </si>
  <si>
    <t>176.23230902030426</t>
  </si>
  <si>
    <t>0.3171561488160835</t>
  </si>
  <si>
    <t>144.4962595053657</t>
  </si>
  <si>
    <t>16.659727096557617</t>
  </si>
  <si>
    <t>7.933333333333319</t>
  </si>
  <si>
    <t>3.4125475937500003</t>
  </si>
  <si>
    <t>2017_534</t>
  </si>
  <si>
    <t>38.45147945932716</t>
  </si>
  <si>
    <t>2017-06-17 02:11:00-07:00</t>
  </si>
  <si>
    <t>0.2600885715905166</t>
  </si>
  <si>
    <t>120.00317473881367</t>
  </si>
  <si>
    <t>12.588544845581055</t>
  </si>
  <si>
    <t>3.2227622499999997</t>
  </si>
  <si>
    <t>18.061765150000003</t>
  </si>
  <si>
    <t>2017_537</t>
  </si>
  <si>
    <t>36.620532570079625</t>
  </si>
  <si>
    <t>2017-06-17 13:32:00-07:00</t>
  </si>
  <si>
    <t>132.14496096697277</t>
  </si>
  <si>
    <t>0.3619488591759837</t>
  </si>
  <si>
    <t>82.60858208436362</t>
  </si>
  <si>
    <t>22.09624327553643</t>
  </si>
  <si>
    <t>19.200000999999997</t>
  </si>
  <si>
    <t>3.334407388888889</t>
  </si>
  <si>
    <t>23.26450240277778</t>
  </si>
  <si>
    <t>2017_538</t>
  </si>
  <si>
    <t>38.40564648770722</t>
  </si>
  <si>
    <t>2017-06-17 13:33:00-07:00</t>
  </si>
  <si>
    <t>126.89643592203377</t>
  </si>
  <si>
    <t>0.35042954215827027</t>
  </si>
  <si>
    <t>134.94148521680705</t>
  </si>
  <si>
    <t>21.53198380401169</t>
  </si>
  <si>
    <t>12.85652173913042</t>
  </si>
  <si>
    <t>3.827928434782608</t>
  </si>
  <si>
    <t>15.353597217391306</t>
  </si>
  <si>
    <t>2017_541</t>
  </si>
  <si>
    <t>39.502160728319346</t>
  </si>
  <si>
    <t>2017-06-18 13:14:00-07:00</t>
  </si>
  <si>
    <t>462.37932838507794</t>
  </si>
  <si>
    <t>0.32445170252480693</t>
  </si>
  <si>
    <t>135.26995075489384</t>
  </si>
  <si>
    <t>17.64570953732445</t>
  </si>
  <si>
    <t>13.307142857142862</t>
  </si>
  <si>
    <t>8.011889523809522</t>
  </si>
  <si>
    <t>23.59993952380952</t>
  </si>
  <si>
    <t>2017_542</t>
  </si>
  <si>
    <t>35.57315306159453</t>
  </si>
  <si>
    <t>2017-06-18 14:54:00-07:00</t>
  </si>
  <si>
    <t>1992.3934934487418</t>
  </si>
  <si>
    <t>0.3291533765516851</t>
  </si>
  <si>
    <t>95.40002736311352</t>
  </si>
  <si>
    <t>21.07539628218505</t>
  </si>
  <si>
    <t>17.39135446685879</t>
  </si>
  <si>
    <t>5.357144939481271</t>
  </si>
  <si>
    <t>22.918141057636888</t>
  </si>
  <si>
    <t>2017_543</t>
  </si>
  <si>
    <t>37.01684935056532</t>
  </si>
  <si>
    <t>0.5770998546584638</t>
  </si>
  <si>
    <t>93.94332305477772</t>
  </si>
  <si>
    <t>12.171248650000004</t>
  </si>
  <si>
    <t>2017_544</t>
  </si>
  <si>
    <t>37.95585589556172</t>
  </si>
  <si>
    <t>111.27571963240392</t>
  </si>
  <si>
    <t>0.5161130836279197</t>
  </si>
  <si>
    <t>107.24352086874025</t>
  </si>
  <si>
    <t>41.916160583496094</t>
  </si>
  <si>
    <t>13.824193548387086</t>
  </si>
  <si>
    <t>0.36921833870967746</t>
  </si>
  <si>
    <t>1.1721702903225808</t>
  </si>
  <si>
    <t>2017_545</t>
  </si>
  <si>
    <t>39.77534895504572</t>
  </si>
  <si>
    <t>2017-06-19 03:14:00-07:00</t>
  </si>
  <si>
    <t>0.41982811806681514</t>
  </si>
  <si>
    <t>136.29290415405836</t>
  </si>
  <si>
    <t>42.42728624343872</t>
  </si>
  <si>
    <t>24.299998999999985</t>
  </si>
  <si>
    <t>11.430101725000002</t>
  </si>
  <si>
    <t>28.810093674999997</t>
  </si>
  <si>
    <t>2017_546</t>
  </si>
  <si>
    <t>39.39433249037396</t>
  </si>
  <si>
    <t>0.32822414507387015</t>
  </si>
  <si>
    <t>140.4107822337201</t>
  </si>
  <si>
    <t>31.34408224196661</t>
  </si>
  <si>
    <t>13.842857142857136</t>
  </si>
  <si>
    <t>13.693645952380951</t>
  </si>
  <si>
    <t>2017_548</t>
  </si>
  <si>
    <t>37.86642525549833</t>
  </si>
  <si>
    <t>2017-06-19 14:35:00-07:00</t>
  </si>
  <si>
    <t>0.2373269871765855</t>
  </si>
  <si>
    <t>117.92418889814302</t>
  </si>
  <si>
    <t>17.694351196289062</t>
  </si>
  <si>
    <t>13.800000000000002</t>
  </si>
  <si>
    <t>3.0412526428571427</t>
  </si>
  <si>
    <t>9.398551642857147</t>
  </si>
  <si>
    <t>2017_549</t>
  </si>
  <si>
    <t>39.69999258844272</t>
  </si>
  <si>
    <t>2017-06-20 02:55:00-07:00</t>
  </si>
  <si>
    <t>187.99701690757385</t>
  </si>
  <si>
    <t>0.32465046834941386</t>
  </si>
  <si>
    <t>115.21801418711412</t>
  </si>
  <si>
    <t>13.14118283466228</t>
  </si>
  <si>
    <t>15.701941339805815</t>
  </si>
  <si>
    <t>9.407548902912623</t>
  </si>
  <si>
    <t>2017_552</t>
  </si>
  <si>
    <t>2017-06-20 14:16:00-07:00</t>
  </si>
  <si>
    <t>0.32760207121127766</t>
  </si>
  <si>
    <t>93.62911278796777</t>
  </si>
  <si>
    <t>15.070569038391113</t>
  </si>
  <si>
    <t>3.084368906976745</t>
  </si>
  <si>
    <t>11.959060581395345</t>
  </si>
  <si>
    <t>2017_553</t>
  </si>
  <si>
    <t>37.48473036849235</t>
  </si>
  <si>
    <t>2017-06-21 02:36:00-07:00</t>
  </si>
  <si>
    <t>0.31906117985118254</t>
  </si>
  <si>
    <t>125.14315591756618</t>
  </si>
  <si>
    <t>16.74898860568092</t>
  </si>
  <si>
    <t>4.154761904761903</t>
  </si>
  <si>
    <t>8.909321142857145</t>
  </si>
  <si>
    <t>12.15503404761905</t>
  </si>
  <si>
    <t>2017_555</t>
  </si>
  <si>
    <t>2017-06-21 02:37:00-07:00</t>
  </si>
  <si>
    <t>0.32473162669899747</t>
  </si>
  <si>
    <t>122.38790436712948</t>
  </si>
  <si>
    <t>11.28054823526522</t>
  </si>
  <si>
    <t>9.446559170731708</t>
  </si>
  <si>
    <t>17.456345902439026</t>
  </si>
  <si>
    <t>2017_557</t>
  </si>
  <si>
    <t>37.051364202166795</t>
  </si>
  <si>
    <t>2017-06-21 13:57:00-07:00</t>
  </si>
  <si>
    <t>0.3038261138355469</t>
  </si>
  <si>
    <t>125.8033359130404</t>
  </si>
  <si>
    <t>10.75454330444336</t>
  </si>
  <si>
    <t>7.721473390243902</t>
  </si>
  <si>
    <t>13.388694804878053</t>
  </si>
  <si>
    <t>2017_558</t>
  </si>
  <si>
    <t>36.52276834857443</t>
  </si>
  <si>
    <t>369.8124942704327</t>
  </si>
  <si>
    <t>110.82409371804594</t>
  </si>
  <si>
    <t>14.06202507019043</t>
  </si>
  <si>
    <t>16.11904807142856</t>
  </si>
  <si>
    <t>3.7526046904761907</t>
  </si>
  <si>
    <t>15.592056333333332</t>
  </si>
  <si>
    <t>2017_559</t>
  </si>
  <si>
    <t>41.79515684988795</t>
  </si>
  <si>
    <t>2017-06-22 02:16:00-07:00</t>
  </si>
  <si>
    <t>69.83541899431641</t>
  </si>
  <si>
    <t>0.3247497804588079</t>
  </si>
  <si>
    <t>143.65499650808212</t>
  </si>
  <si>
    <t>20.076536178588867</t>
  </si>
  <si>
    <t>9.068292682926835</t>
  </si>
  <si>
    <t>5.659244853658536</t>
  </si>
  <si>
    <t>7.834623365853659</t>
  </si>
  <si>
    <t>2017_560</t>
  </si>
  <si>
    <t>39.902962799213775</t>
  </si>
  <si>
    <t>2017-06-22 02:17:00-07:00</t>
  </si>
  <si>
    <t>0.32464889736021674</t>
  </si>
  <si>
    <t>117.39217542855636</t>
  </si>
  <si>
    <t>33.799762074540304</t>
  </si>
  <si>
    <t>6.995412097560975</t>
  </si>
  <si>
    <t>15.647423268292686</t>
  </si>
  <si>
    <t>2017_561</t>
  </si>
  <si>
    <t>38.07312969602486</t>
  </si>
  <si>
    <t>2017-06-22 13:39:00-07:00</t>
  </si>
  <si>
    <t>187.6842326994751</t>
  </si>
  <si>
    <t>0.3276881526636489</t>
  </si>
  <si>
    <t>115.71883737216324</t>
  </si>
  <si>
    <t>24.998010635375977</t>
  </si>
  <si>
    <t>1.0549937113402064</t>
  </si>
  <si>
    <t>3.6671917938144336</t>
  </si>
  <si>
    <t>2017_562</t>
  </si>
  <si>
    <t>36.97000757991431</t>
  </si>
  <si>
    <t>2017-06-23 13:20:00-07:00</t>
  </si>
  <si>
    <t>0.3666141322759583</t>
  </si>
  <si>
    <t>120.85323592308632</t>
  </si>
  <si>
    <t>12.873521327972412</t>
  </si>
  <si>
    <t>0.8961231249999999</t>
  </si>
  <si>
    <t>2.4444400749999997</t>
  </si>
  <si>
    <t>2017_563</t>
  </si>
  <si>
    <t>('CREEK',)</t>
  </si>
  <si>
    <t>36.226053434477954</t>
  </si>
  <si>
    <t>2017-06-24 03:21:00-07:00</t>
  </si>
  <si>
    <t>0.4186497171730821</t>
  </si>
  <si>
    <t>7.2146919431279475</t>
  </si>
  <si>
    <t>3.226327033175355</t>
  </si>
  <si>
    <t>9.843795526066351</t>
  </si>
  <si>
    <t>2017_565</t>
  </si>
  <si>
    <t>38.361045961769804</t>
  </si>
  <si>
    <t>2017-06-24 14:42:00-07:00</t>
  </si>
  <si>
    <t>0.36389670232584254</t>
  </si>
  <si>
    <t>121.03608146506006</t>
  </si>
  <si>
    <t>9.787233034769693</t>
  </si>
  <si>
    <t>7.716666666666673</t>
  </si>
  <si>
    <t>2.9350888571428566</t>
  </si>
  <si>
    <t>4.805203333333332</t>
  </si>
  <si>
    <t>2017_566</t>
  </si>
  <si>
    <t>36.42247800300389</t>
  </si>
  <si>
    <t>2017-06-25 03:02:00-07:00</t>
  </si>
  <si>
    <t>0.49193719462214336</t>
  </si>
  <si>
    <t>96.13980217549441</t>
  </si>
  <si>
    <t>19.02015151047125</t>
  </si>
  <si>
    <t>5.575609756097563</t>
  </si>
  <si>
    <t>1.2851116829268292</t>
  </si>
  <si>
    <t>5.876573731707318</t>
  </si>
  <si>
    <t>2017_567</t>
  </si>
  <si>
    <t>36.09914891841287</t>
  </si>
  <si>
    <t>18074.06698222481</t>
  </si>
  <si>
    <t>107.03524821957627</t>
  </si>
  <si>
    <t>15.586611917574112</t>
  </si>
  <si>
    <t>3.4616438356164383</t>
  </si>
  <si>
    <t>4.028663493150686</t>
  </si>
  <si>
    <t>7.800908273972602</t>
  </si>
  <si>
    <t>2017_570</t>
  </si>
  <si>
    <t>('PLACERITA',)</t>
  </si>
  <si>
    <t>34.386588328523956</t>
  </si>
  <si>
    <t>2017-06-25 14:22:00-07:00</t>
  </si>
  <si>
    <t>84.10176316290149</t>
  </si>
  <si>
    <t>19.854845574644745</t>
  </si>
  <si>
    <t>4.257541241803279</t>
  </si>
  <si>
    <t>22.745840145491794</t>
  </si>
  <si>
    <t>2017_573</t>
  </si>
  <si>
    <t>('HILL',)</t>
  </si>
  <si>
    <t>35.40687019369034</t>
  </si>
  <si>
    <t>2017-06-27 02:24:00-07:00</t>
  </si>
  <si>
    <t>0.24442273460515518</t>
  </si>
  <si>
    <t>93.55914005146668</t>
  </si>
  <si>
    <t>14.450714211714896</t>
  </si>
  <si>
    <t>3.2999999999999883</t>
  </si>
  <si>
    <t>4.007911717293233</t>
  </si>
  <si>
    <t>11.13474124962406</t>
  </si>
  <si>
    <t>2017_577</t>
  </si>
  <si>
    <t>37.68988751797163</t>
  </si>
  <si>
    <t>2017-06-27 13:45:00-07:00</t>
  </si>
  <si>
    <t>0.3220105071279435</t>
  </si>
  <si>
    <t>96.05453667706303</t>
  </si>
  <si>
    <t>29.068262100219727</t>
  </si>
  <si>
    <t>11.57619047619048</t>
  </si>
  <si>
    <t>0.22068630952380952</t>
  </si>
  <si>
    <t>1.3220226904761905</t>
  </si>
  <si>
    <t>2017_580</t>
  </si>
  <si>
    <t>35.965744229271806</t>
  </si>
  <si>
    <t>2017-06-28 13:26:00-07:00</t>
  </si>
  <si>
    <t>113.34358966109995</t>
  </si>
  <si>
    <t>0.3372163885319398</t>
  </si>
  <si>
    <t>93.96947181688205</t>
  </si>
  <si>
    <t>2.929464285714286</t>
  </si>
  <si>
    <t>10.943870317460314</t>
  </si>
  <si>
    <t>2017_581</t>
  </si>
  <si>
    <t>38.680927602595744</t>
  </si>
  <si>
    <t>0.33491201590748165</t>
  </si>
  <si>
    <t>16.38888168334961</t>
  </si>
  <si>
    <t>10.782486341463416</t>
  </si>
  <si>
    <t>16.25363058536586</t>
  </si>
  <si>
    <t>2017_582</t>
  </si>
  <si>
    <t>38.44303809541852</t>
  </si>
  <si>
    <t>0.27531871978979094</t>
  </si>
  <si>
    <t>109.92129237292308</t>
  </si>
  <si>
    <t>16.433637619018555</t>
  </si>
  <si>
    <t>11.670731707317067</t>
  </si>
  <si>
    <t>2.640164682926829</t>
  </si>
  <si>
    <t>11.069345609756096</t>
  </si>
  <si>
    <t>2017_583</t>
  </si>
  <si>
    <t>39.625073605854375</t>
  </si>
  <si>
    <t>2017-06-28 15:07:00-07:00</t>
  </si>
  <si>
    <t>0.3657294942486912</t>
  </si>
  <si>
    <t>127.40850681474835</t>
  </si>
  <si>
    <t>14.45695009685698</t>
  </si>
  <si>
    <t>10.37380952380953</t>
  </si>
  <si>
    <t>7.4836485238095225</t>
  </si>
  <si>
    <t>12.529035095238097</t>
  </si>
  <si>
    <t>2017_584</t>
  </si>
  <si>
    <t>37.213528431111044</t>
  </si>
  <si>
    <t>69.83541899432564</t>
  </si>
  <si>
    <t>0.2628437911152539</t>
  </si>
  <si>
    <t>95.71590445573294</t>
  </si>
  <si>
    <t>13.728328704833984</t>
  </si>
  <si>
    <t>4.125417365853659</t>
  </si>
  <si>
    <t>21.132387073170733</t>
  </si>
  <si>
    <t>2017_585</t>
  </si>
  <si>
    <t>41.86442751699491</t>
  </si>
  <si>
    <t>2017-06-28 15:08:00-07:00</t>
  </si>
  <si>
    <t>598.8645452153775</t>
  </si>
  <si>
    <t>0.3246500649526455</t>
  </si>
  <si>
    <t>118.66896060112401</t>
  </si>
  <si>
    <t>19.610852317923253</t>
  </si>
  <si>
    <t>22.870919804154177</t>
  </si>
  <si>
    <t>4.397669364985164</t>
  </si>
  <si>
    <t>27.056446445103834</t>
  </si>
  <si>
    <t>2017_586</t>
  </si>
  <si>
    <t>37.36849000815958</t>
  </si>
  <si>
    <t>2017-06-29 01:46:00-07:00</t>
  </si>
  <si>
    <t>747.7796783561142</t>
  </si>
  <si>
    <t>0.36384823659234156</t>
  </si>
  <si>
    <t>94.97040231324773</t>
  </si>
  <si>
    <t>23.43984242116124</t>
  </si>
  <si>
    <t>4.1896694214875865</t>
  </si>
  <si>
    <t>4.111350599173556</t>
  </si>
  <si>
    <t>11.728653681818178</t>
  </si>
  <si>
    <t>2017_590</t>
  </si>
  <si>
    <t>35.915442575971674</t>
  </si>
  <si>
    <t>2017-06-29 13:07:00-07:00</t>
  </si>
  <si>
    <t>694.5985366833933</t>
  </si>
  <si>
    <t>0.31347286914680406</t>
  </si>
  <si>
    <t>8.569239536921183</t>
  </si>
  <si>
    <t>3.148332157407408</t>
  </si>
  <si>
    <t>2017_591</t>
  </si>
  <si>
    <t>38.86461587724632</t>
  </si>
  <si>
    <t>2017-06-29 13:08:00-07:00</t>
  </si>
  <si>
    <t>294.8187982936148</t>
  </si>
  <si>
    <t>0.30384753441318274</t>
  </si>
  <si>
    <t>117.20218689757357</t>
  </si>
  <si>
    <t>9.507885932922363</t>
  </si>
  <si>
    <t>6.055249550000001</t>
  </si>
  <si>
    <t>10.171704125000002</t>
  </si>
  <si>
    <t>2017_592</t>
  </si>
  <si>
    <t>41.431670648306834</t>
  </si>
  <si>
    <t>2017-06-29 13:09:00-07:00</t>
  </si>
  <si>
    <t>2373.7441726960524</t>
  </si>
  <si>
    <t>0.32449018225969734</t>
  </si>
  <si>
    <t>140.47113500656457</t>
  </si>
  <si>
    <t>11.298833847045898</t>
  </si>
  <si>
    <t>13.55641025641025</t>
  </si>
  <si>
    <t>6.873442615384613</t>
  </si>
  <si>
    <t>11.309434794871796</t>
  </si>
  <si>
    <t>2017_593</t>
  </si>
  <si>
    <t>37.33914079692437</t>
  </si>
  <si>
    <t>2017-06-29 14:48:00-07:00</t>
  </si>
  <si>
    <t>139.67083798881316</t>
  </si>
  <si>
    <t>0.3108692699596462</t>
  </si>
  <si>
    <t>102.05789250004473</t>
  </si>
  <si>
    <t>21.02803611755371</t>
  </si>
  <si>
    <t>10.925000000000015</t>
  </si>
  <si>
    <t>3.7692538125000006</t>
  </si>
  <si>
    <t>12.357036037500004</t>
  </si>
  <si>
    <t>2017_594</t>
  </si>
  <si>
    <t>41.94425632143089</t>
  </si>
  <si>
    <t>2017-06-29 14:49:00-07:00</t>
  </si>
  <si>
    <t>128.91722850699708</t>
  </si>
  <si>
    <t>129.54462757552847</t>
  </si>
  <si>
    <t>15.902581214904785</t>
  </si>
  <si>
    <t>19.90487853658535</t>
  </si>
  <si>
    <t>2.9595420243902435</t>
  </si>
  <si>
    <t>5.4437417073170735</t>
  </si>
  <si>
    <t>2017_596</t>
  </si>
  <si>
    <t>35.385956708348445</t>
  </si>
  <si>
    <t>2017-06-30 14:28:00-07:00</t>
  </si>
  <si>
    <t>209.50625698327383</t>
  </si>
  <si>
    <t>0.6313320259165609</t>
  </si>
  <si>
    <t>80.19090519391756</t>
  </si>
  <si>
    <t>13.55465487071446</t>
  </si>
  <si>
    <t>17.238094940476188</t>
  </si>
  <si>
    <t>4.205734226190477</t>
  </si>
  <si>
    <t>26.277124238095244</t>
  </si>
  <si>
    <t>2017_597</t>
  </si>
  <si>
    <t>39.02996995599034</t>
  </si>
  <si>
    <t>2017-06-30 14:29:00-07:00</t>
  </si>
  <si>
    <t>0.4337016859784937</t>
  </si>
  <si>
    <t>20.08002815246582</t>
  </si>
  <si>
    <t>0.5311118749999999</t>
  </si>
  <si>
    <t>0.8711502250000001</t>
  </si>
  <si>
    <t>2017_598</t>
  </si>
  <si>
    <t>40.07466574906043</t>
  </si>
  <si>
    <t>2017-06-30 14:30:00-07:00</t>
  </si>
  <si>
    <t>135.1012664853721</t>
  </si>
  <si>
    <t>0.3518466917613645</t>
  </si>
  <si>
    <t>127.94447392769025</t>
  </si>
  <si>
    <t>16.159095764160156</t>
  </si>
  <si>
    <t>2017_599</t>
  </si>
  <si>
    <t>40.048708846521095</t>
  </si>
  <si>
    <t>0.3538187965246679</t>
  </si>
  <si>
    <t>130.58303424311922</t>
  </si>
  <si>
    <t>21.068840957269437</t>
  </si>
  <si>
    <t>11.453658536585372</t>
  </si>
  <si>
    <t>10.955579097560978</t>
  </si>
  <si>
    <t>18.254114731707322</t>
  </si>
  <si>
    <t>2017_600</t>
  </si>
  <si>
    <t>40.656868443866735</t>
  </si>
  <si>
    <t>2017-07-01 02:48:00-07:00</t>
  </si>
  <si>
    <t>309.2997493149086</t>
  </si>
  <si>
    <t>0.35961607104231924</t>
  </si>
  <si>
    <t>118.48576207343623</t>
  </si>
  <si>
    <t>14.587559374506602</t>
  </si>
  <si>
    <t>2.450299401197609</t>
  </si>
  <si>
    <t>3.6414581257485032</t>
  </si>
  <si>
    <t>7.425691155688623</t>
  </si>
  <si>
    <t>2017_601</t>
  </si>
  <si>
    <t>37.00007249173001</t>
  </si>
  <si>
    <t>2017-07-01 02:49:00-07:00</t>
  </si>
  <si>
    <t>69.83541899447243</t>
  </si>
  <si>
    <t>0.5900988789232722</t>
  </si>
  <si>
    <t>83.41497303859758</t>
  </si>
  <si>
    <t>31.58221217564174</t>
  </si>
  <si>
    <t>3.710654761904763</t>
  </si>
  <si>
    <t>14.330394571428574</t>
  </si>
  <si>
    <t>2017_603</t>
  </si>
  <si>
    <t>34.71610801375205</t>
  </si>
  <si>
    <t>2017-07-01 02:50:00-07:00</t>
  </si>
  <si>
    <t>69.83541899461277</t>
  </si>
  <si>
    <t>72.47816687964897</t>
  </si>
  <si>
    <t>28.00067138671875</t>
  </si>
  <si>
    <t>1.7909338499999996</t>
  </si>
  <si>
    <t>2017_604</t>
  </si>
  <si>
    <t>38.20643873852786</t>
  </si>
  <si>
    <t>2017-07-01 14:10:00-07:00</t>
  </si>
  <si>
    <t>126.66581945080803</t>
  </si>
  <si>
    <t>0.3724596147832834</t>
  </si>
  <si>
    <t>12.31538406099592</t>
  </si>
  <si>
    <t>11.371428571428558</t>
  </si>
  <si>
    <t>4.208023114285715</t>
  </si>
  <si>
    <t>9.824628785714289</t>
  </si>
  <si>
    <t>2017_605</t>
  </si>
  <si>
    <t>39.820818977851246</t>
  </si>
  <si>
    <t>2017-07-01 14:11:00-07:00</t>
  </si>
  <si>
    <t>192.41320100389296</t>
  </si>
  <si>
    <t>0.39685488883802233</t>
  </si>
  <si>
    <t>121.53479099200385</t>
  </si>
  <si>
    <t>10.314826011657715</t>
  </si>
  <si>
    <t>7.1121951219512205</t>
  </si>
  <si>
    <t>9.296913560975607</t>
  </si>
  <si>
    <t>16.003873170731712</t>
  </si>
  <si>
    <t>2017_606</t>
  </si>
  <si>
    <t>37.454694031981234</t>
  </si>
  <si>
    <t>2017-07-02 13:51:00-07:00</t>
  </si>
  <si>
    <t>0.3643856879517552</t>
  </si>
  <si>
    <t>96.79470828973174</t>
  </si>
  <si>
    <t>19.94922637939453</t>
  </si>
  <si>
    <t>12.085349073170729</t>
  </si>
  <si>
    <t>2017_607</t>
  </si>
  <si>
    <t>39.08184503887369</t>
  </si>
  <si>
    <t>2017-07-02 13:52:00-07:00</t>
  </si>
  <si>
    <t>0.3263164855431273</t>
  </si>
  <si>
    <t>116.30735208907757</t>
  </si>
  <si>
    <t>11.292673110961914</t>
  </si>
  <si>
    <t>6.939002523809525</t>
  </si>
  <si>
    <t>11.309981047619047</t>
  </si>
  <si>
    <t>2017_608</t>
  </si>
  <si>
    <t>36.20753189583237</t>
  </si>
  <si>
    <t>2017-07-03 02:12:00-07:00</t>
  </si>
  <si>
    <t>1703.3626159018918</t>
  </si>
  <si>
    <t>0.49560329560510835</t>
  </si>
  <si>
    <t>17.890173039241144</t>
  </si>
  <si>
    <t>15.463157894736725</t>
  </si>
  <si>
    <t>29.472059125730993</t>
  </si>
  <si>
    <t>2017_609</t>
  </si>
  <si>
    <t>35.39137200735156</t>
  </si>
  <si>
    <t>0.6276912118177222</t>
  </si>
  <si>
    <t>25.757922649383545</t>
  </si>
  <si>
    <t>3.842307692307696</t>
  </si>
  <si>
    <t>3.389651576923078</t>
  </si>
  <si>
    <t>17.949728711538466</t>
  </si>
  <si>
    <t>2017_610</t>
  </si>
  <si>
    <t>36.028029308188216</t>
  </si>
  <si>
    <t>114.56145314088621</t>
  </si>
  <si>
    <t>0.32906823297566135</t>
  </si>
  <si>
    <t>87.42952605478884</t>
  </si>
  <si>
    <t>19.303974151611328</t>
  </si>
  <si>
    <t>7.727272727272732</t>
  </si>
  <si>
    <t>3.1786427424242407</t>
  </si>
  <si>
    <t>14.383977000000007</t>
  </si>
  <si>
    <t>2017_611</t>
  </si>
  <si>
    <t>38.003615014033144</t>
  </si>
  <si>
    <t>2017-07-04 01:52:00-07:00</t>
  </si>
  <si>
    <t>69.83541899425929</t>
  </si>
  <si>
    <t>0.27298998051704587</t>
  </si>
  <si>
    <t>24.230438604587462</t>
  </si>
  <si>
    <t>2017_612</t>
  </si>
  <si>
    <t>139.6708379886712</t>
  </si>
  <si>
    <t>0.3573158019647197</t>
  </si>
  <si>
    <t>94.10071748787728</t>
  </si>
  <si>
    <t>22.560021005025725</t>
  </si>
  <si>
    <t>2.8868798780487803</t>
  </si>
  <si>
    <t>11.938040695121948</t>
  </si>
  <si>
    <t>2017_615</t>
  </si>
  <si>
    <t>39.97346341317589</t>
  </si>
  <si>
    <t>2017-07-04 13:14:00-07:00</t>
  </si>
  <si>
    <t>69.83541899446978</t>
  </si>
  <si>
    <t>0.3738488437093869</t>
  </si>
  <si>
    <t>123.74947401161002</t>
  </si>
  <si>
    <t>14.795391920136243</t>
  </si>
  <si>
    <t>9.523622658536588</t>
  </si>
  <si>
    <t>19.13554017073171</t>
  </si>
  <si>
    <t>2017_617</t>
  </si>
  <si>
    <t>38.34707203758642</t>
  </si>
  <si>
    <t>2017-07-04 14:54:00-07:00</t>
  </si>
  <si>
    <t>0.35727064663580704</t>
  </si>
  <si>
    <t>102.34559995603982</t>
  </si>
  <si>
    <t>12.487893415051838</t>
  </si>
  <si>
    <t>14.04651162790699</t>
  </si>
  <si>
    <t>3.1740241395348834</t>
  </si>
  <si>
    <t>10.92441976744186</t>
  </si>
  <si>
    <t>2017_618</t>
  </si>
  <si>
    <t>39.02286290960024</t>
  </si>
  <si>
    <t>2017-07-04 14:55:00-07:00</t>
  </si>
  <si>
    <t>0.46900577297978524</t>
  </si>
  <si>
    <t>90.73343455647571</t>
  </si>
  <si>
    <t>25.087452679145628</t>
  </si>
  <si>
    <t>3.705929512195123</t>
  </si>
  <si>
    <t>17.258722317073172</t>
  </si>
  <si>
    <t>2017_619</t>
  </si>
  <si>
    <t>39.974318748132134</t>
  </si>
  <si>
    <t>2017-07-05 03:13:00-07:00</t>
  </si>
  <si>
    <t>101.1337396237359</t>
  </si>
  <si>
    <t>17.869327545166016</t>
  </si>
  <si>
    <t>3.7561708250000008</t>
  </si>
  <si>
    <t>2017_620</t>
  </si>
  <si>
    <t>37.93413593778177</t>
  </si>
  <si>
    <t>2017-07-05 03:14:00-07:00</t>
  </si>
  <si>
    <t>777.5471277924787</t>
  </si>
  <si>
    <t>0.3490576513321331</t>
  </si>
  <si>
    <t>88.64331421919701</t>
  </si>
  <si>
    <t>26.406024932861328</t>
  </si>
  <si>
    <t>3.726760563380287</t>
  </si>
  <si>
    <t>2017_621</t>
  </si>
  <si>
    <t>39.21228195056536</t>
  </si>
  <si>
    <t>2017-07-05 12:55:00-07:00</t>
  </si>
  <si>
    <t>0.3530091832876508</t>
  </si>
  <si>
    <t>114.79533692715098</t>
  </si>
  <si>
    <t>13.889900021436738</t>
  </si>
  <si>
    <t>13.946341463414635</t>
  </si>
  <si>
    <t>5.805609463414636</t>
  </si>
  <si>
    <t>10.625601853658537</t>
  </si>
  <si>
    <t>2017_622</t>
  </si>
  <si>
    <t>('FAY',)</t>
  </si>
  <si>
    <t>41.36863287648599</t>
  </si>
  <si>
    <t>2017-07-05 12:56:00-07:00</t>
  </si>
  <si>
    <t>0.3246500649526449</t>
  </si>
  <si>
    <t>116.0786943281872</t>
  </si>
  <si>
    <t>20.550683413859595</t>
  </si>
  <si>
    <t>18.33712374581934</t>
  </si>
  <si>
    <t>6.904167698996655</t>
  </si>
  <si>
    <t>17.65351128428093</t>
  </si>
  <si>
    <t>2017_626</t>
  </si>
  <si>
    <t>37.638980964997856</t>
  </si>
  <si>
    <t>2017-07-06 14:16:00-07:00</t>
  </si>
  <si>
    <t>0.17779325897031856</t>
  </si>
  <si>
    <t>94.92455813687728</t>
  </si>
  <si>
    <t>14.468175683702741</t>
  </si>
  <si>
    <t>3.1706177857142857</t>
  </si>
  <si>
    <t>16.459596738095236</t>
  </si>
  <si>
    <t>2017_627</t>
  </si>
  <si>
    <t>35.58295069805057</t>
  </si>
  <si>
    <t>402.46690394428026</t>
  </si>
  <si>
    <t>0.5262927893445338</t>
  </si>
  <si>
    <t>76.49312923918465</t>
  </si>
  <si>
    <t>33.96393918366412</t>
  </si>
  <si>
    <t>12.838427947598266</t>
  </si>
  <si>
    <t>3.965539816593884</t>
  </si>
  <si>
    <t>27.662515825327535</t>
  </si>
  <si>
    <t>2017_628</t>
  </si>
  <si>
    <t>40.63656633953968</t>
  </si>
  <si>
    <t>2017-07-06 14:17:00-07:00</t>
  </si>
  <si>
    <t>0.3246067195928802</t>
  </si>
  <si>
    <t>114.30560918267626</t>
  </si>
  <si>
    <t>19.217535291399276</t>
  </si>
  <si>
    <t>15.909523809523797</t>
  </si>
  <si>
    <t>11.627171809523807</t>
  </si>
  <si>
    <t>2017_629</t>
  </si>
  <si>
    <t>38.52044841785917</t>
  </si>
  <si>
    <t>1450.2341606173447</t>
  </si>
  <si>
    <t>0.3147200507750208</t>
  </si>
  <si>
    <t>32.90769455398338</t>
  </si>
  <si>
    <t>15.40579693719812</t>
  </si>
  <si>
    <t>4.128449014492755</t>
  </si>
  <si>
    <t>21.132808782608695</t>
  </si>
  <si>
    <t>2017_631</t>
  </si>
  <si>
    <t>38.54766243786124</t>
  </si>
  <si>
    <t>2017-07-07 02:36:00-07:00</t>
  </si>
  <si>
    <t>69.83541899437718</t>
  </si>
  <si>
    <t>0.29328282105347425</t>
  </si>
  <si>
    <t>88.21882572653205</t>
  </si>
  <si>
    <t>20.109725952148438</t>
  </si>
  <si>
    <t>6.6785714285714235</t>
  </si>
  <si>
    <t>0.8324365714285714</t>
  </si>
  <si>
    <t>3.6133708809523815</t>
  </si>
  <si>
    <t>2017_633</t>
  </si>
  <si>
    <t>36.08278212122384</t>
  </si>
  <si>
    <t>2017-07-07 02:37:00-07:00</t>
  </si>
  <si>
    <t>123.07032413252094</t>
  </si>
  <si>
    <t>0.4642318939411016</t>
  </si>
  <si>
    <t>78.25987720448195</t>
  </si>
  <si>
    <t>39.269999598113586</t>
  </si>
  <si>
    <t>6.823943661971827</t>
  </si>
  <si>
    <t>1.2490443521126762</t>
  </si>
  <si>
    <t>4.027829253521128</t>
  </si>
  <si>
    <t>2017_634</t>
  </si>
  <si>
    <t>35.728451022941805</t>
  </si>
  <si>
    <t>0.34086417230942445</t>
  </si>
  <si>
    <t>78.32483227580113</t>
  </si>
  <si>
    <t>30.11547565460205</t>
  </si>
  <si>
    <t>2.7513528571428574</t>
  </si>
  <si>
    <t>14.65823726190476</t>
  </si>
  <si>
    <t>2017_639</t>
  </si>
  <si>
    <t>('ALAMO',)</t>
  </si>
  <si>
    <t>35.014612319105076</t>
  </si>
  <si>
    <t>2017-07-07 13:57:00-07:00</t>
  </si>
  <si>
    <t>0.4847144195349898</t>
  </si>
  <si>
    <t>95.15272215889033</t>
  </si>
  <si>
    <t>27.72557688626376</t>
  </si>
  <si>
    <t>9.605090909090965</t>
  </si>
  <si>
    <t>5.032075665454544</t>
  </si>
  <si>
    <t>17.658805919999992</t>
  </si>
  <si>
    <t>2017_640</t>
  </si>
  <si>
    <t>35.80484417100498</t>
  </si>
  <si>
    <t>121.19732198560186</t>
  </si>
  <si>
    <t>0.3276280266576638</t>
  </si>
  <si>
    <t>82.51398834632495</t>
  </si>
  <si>
    <t>28.86399110606019</t>
  </si>
  <si>
    <t>14.408450704225356</t>
  </si>
  <si>
    <t>3.627584507042254</t>
  </si>
  <si>
    <t>17.532574338028166</t>
  </si>
  <si>
    <t>2017_641</t>
  </si>
  <si>
    <t>('WALL',)</t>
  </si>
  <si>
    <t>39.45724447759581</t>
  </si>
  <si>
    <t>2017-07-08 02:17:00-07:00</t>
  </si>
  <si>
    <t>0.5078549618718433</t>
  </si>
  <si>
    <t>111.12522455420027</t>
  </si>
  <si>
    <t>11.793817324113993</t>
  </si>
  <si>
    <t>7.042240493319625</t>
  </si>
  <si>
    <t>6.631319133607392</t>
  </si>
  <si>
    <t>10.668276855087349</t>
  </si>
  <si>
    <t>2017_642</t>
  </si>
  <si>
    <t>34.42199947396743</t>
  </si>
  <si>
    <t>2017-07-08 02:18:00-07:00</t>
  </si>
  <si>
    <t>124.60852829250122</t>
  </si>
  <si>
    <t>82.31684664823516</t>
  </si>
  <si>
    <t>11.519977215358189</t>
  </si>
  <si>
    <t>3.896656214285712</t>
  </si>
  <si>
    <t>12.80858904285714</t>
  </si>
  <si>
    <t>2017_643</t>
  </si>
  <si>
    <t>37.868319908530864</t>
  </si>
  <si>
    <t>2017-07-08 03:58:00-07:00</t>
  </si>
  <si>
    <t>0.28733792992362717</t>
  </si>
  <si>
    <t>85.95231017896172</t>
  </si>
  <si>
    <t>35.72287430874137</t>
  </si>
  <si>
    <t>13.569767441860465</t>
  </si>
  <si>
    <t>5.220681418604651</t>
  </si>
  <si>
    <t>2017_644</t>
  </si>
  <si>
    <t>36.094886760455594</t>
  </si>
  <si>
    <t>2017-07-08 13:38:00-07:00</t>
  </si>
  <si>
    <t>0.3246548231159008</t>
  </si>
  <si>
    <t>105.49587452707189</t>
  </si>
  <si>
    <t>15.835578918457031</t>
  </si>
  <si>
    <t>6.786548439024391</t>
  </si>
  <si>
    <t>10.377056853658539</t>
  </si>
  <si>
    <t>2017_645</t>
  </si>
  <si>
    <t>35.46842501790027</t>
  </si>
  <si>
    <t>69.83541899465884</t>
  </si>
  <si>
    <t>0.2677436981860792</t>
  </si>
  <si>
    <t>29.040753480864733</t>
  </si>
  <si>
    <t>14.409756097560965</t>
  </si>
  <si>
    <t>3.292763585365854</t>
  </si>
  <si>
    <t>11.39306031707317</t>
  </si>
  <si>
    <t>2017_646</t>
  </si>
  <si>
    <t>('WHITTIER',)</t>
  </si>
  <si>
    <t>34.532462371979825</t>
  </si>
  <si>
    <t>2017-07-09 01:59:00-07:00</t>
  </si>
  <si>
    <t>0.22715400428392138</t>
  </si>
  <si>
    <t>91.68536202618813</t>
  </si>
  <si>
    <t>14.614102320180715</t>
  </si>
  <si>
    <t>5.924864687551374</t>
  </si>
  <si>
    <t>5.280567430867642</t>
  </si>
  <si>
    <t>13.816941448089256</t>
  </si>
  <si>
    <t>2017_647</t>
  </si>
  <si>
    <t>35.788233260778114</t>
  </si>
  <si>
    <t>251.61635870632998</t>
  </si>
  <si>
    <t>0.3120127776402622</t>
  </si>
  <si>
    <t>83.76212335848784</t>
  </si>
  <si>
    <t>34.99076861645802</t>
  </si>
  <si>
    <t>4.153012048192773</t>
  </si>
  <si>
    <t>4.663368313253012</t>
  </si>
  <si>
    <t>32.931314144578316</t>
  </si>
  <si>
    <t>2017_648</t>
  </si>
  <si>
    <t>40.303679294043484</t>
  </si>
  <si>
    <t>2017-07-09 03:38:00-07:00</t>
  </si>
  <si>
    <t>0.4476294569748358</t>
  </si>
  <si>
    <t>99.82162442273717</t>
  </si>
  <si>
    <t>26.72885227203369</t>
  </si>
  <si>
    <t>9.414285714285716</t>
  </si>
  <si>
    <t>3.108903738095239</t>
  </si>
  <si>
    <t>8.790208166666668</t>
  </si>
  <si>
    <t>2017_649</t>
  </si>
  <si>
    <t>35.99385226271057</t>
  </si>
  <si>
    <t>2017-07-09 03:39:00-07:00</t>
  </si>
  <si>
    <t>0.6230678371599759</t>
  </si>
  <si>
    <t>33.71040390758979</t>
  </si>
  <si>
    <t>2.5069240731707314</t>
  </si>
  <si>
    <t>15.339469951219515</t>
  </si>
  <si>
    <t>2017_650</t>
  </si>
  <si>
    <t>37.25844250750994</t>
  </si>
  <si>
    <t>0.28053345913574146</t>
  </si>
  <si>
    <t>87.42459854227117</t>
  </si>
  <si>
    <t>14.273241996765137</t>
  </si>
  <si>
    <t>2017_652</t>
  </si>
  <si>
    <t>('STONE',)</t>
  </si>
  <si>
    <t>2017-07-09 15:00:00-07:00</t>
  </si>
  <si>
    <t>0.2564663943672138</t>
  </si>
  <si>
    <t>90.47278635722992</t>
  </si>
  <si>
    <t>23.522787538601584</t>
  </si>
  <si>
    <t>11.257817109144483</t>
  </si>
  <si>
    <t>4.933433548672565</t>
  </si>
  <si>
    <t>25.106124318584065</t>
  </si>
  <si>
    <t>2017_653</t>
  </si>
  <si>
    <t>('GARZA',)</t>
  </si>
  <si>
    <t>35.89544801991086</t>
  </si>
  <si>
    <t>0.5484266620422297</t>
  </si>
  <si>
    <t>88.17195121351723</t>
  </si>
  <si>
    <t>25.57758113316127</t>
  </si>
  <si>
    <t>6.309441119047619</t>
  </si>
  <si>
    <t>65.03712521428572</t>
  </si>
  <si>
    <t>2017_654</t>
  </si>
  <si>
    <t>2017-07-10 03:20:00-07:00</t>
  </si>
  <si>
    <t>0.4839546144176418</t>
  </si>
  <si>
    <t>90.84196438685629</t>
  </si>
  <si>
    <t>24.778629938761394</t>
  </si>
  <si>
    <t>10.630769230769232</t>
  </si>
  <si>
    <t>0.43527933333333335</t>
  </si>
  <si>
    <t>0.9202537948717949</t>
  </si>
  <si>
    <t>2017_655</t>
  </si>
  <si>
    <t>37.57069307008521</t>
  </si>
  <si>
    <t>130.54021623364113</t>
  </si>
  <si>
    <t>0.48163405327155356</t>
  </si>
  <si>
    <t>85.32255109416224</t>
  </si>
  <si>
    <t>28.18682098388672</t>
  </si>
  <si>
    <t>9.299999999999995</t>
  </si>
  <si>
    <t>2017_656</t>
  </si>
  <si>
    <t>37.73036893968631</t>
  </si>
  <si>
    <t>0.2953290153139823</t>
  </si>
  <si>
    <t>15.352156639099121</t>
  </si>
  <si>
    <t>4.139024390243901</t>
  </si>
  <si>
    <t>2017_660</t>
  </si>
  <si>
    <t>39.440147138549094</t>
  </si>
  <si>
    <t>2017-07-10 13:02:00-07:00</t>
  </si>
  <si>
    <t>0.3227660040149746</t>
  </si>
  <si>
    <t>101.90015007616388</t>
  </si>
  <si>
    <t>27.88502139579959</t>
  </si>
  <si>
    <t>7.814221658536588</t>
  </si>
  <si>
    <t>30.880200731707323</t>
  </si>
  <si>
    <t>2017_665</t>
  </si>
  <si>
    <t>40.071579390659885</t>
  </si>
  <si>
    <t>2017-07-11 14:23:00-07:00</t>
  </si>
  <si>
    <t>209.50625698330956</t>
  </si>
  <si>
    <t>87.76097013416553</t>
  </si>
  <si>
    <t>29.066696166992188</t>
  </si>
  <si>
    <t>16.79999942857141</t>
  </si>
  <si>
    <t>3.8414168571428577</t>
  </si>
  <si>
    <t>15.000421764705886</t>
  </si>
  <si>
    <t>2017_666</t>
  </si>
  <si>
    <t>2017-07-12 02:42:00-07:00</t>
  </si>
  <si>
    <t>13502.835253482208</t>
  </si>
  <si>
    <t>0.3246500649526504</t>
  </si>
  <si>
    <t>20.27678263817877</t>
  </si>
  <si>
    <t>4.797325227963507</t>
  </si>
  <si>
    <t>3.609814041337384</t>
  </si>
  <si>
    <t>14.17658374468086</t>
  </si>
  <si>
    <t>2017_669</t>
  </si>
  <si>
    <t>39.510371418520585</t>
  </si>
  <si>
    <t>2017-07-12 14:04:00-07:00</t>
  </si>
  <si>
    <t>0.48999992490564315</t>
  </si>
  <si>
    <t>99.54087391975702</t>
  </si>
  <si>
    <t>16.78756468636649</t>
  </si>
  <si>
    <t>9.338095238095232</t>
  </si>
  <si>
    <t>10.271014261904762</t>
  </si>
  <si>
    <t>15.219238833333339</t>
  </si>
  <si>
    <t>2017_670</t>
  </si>
  <si>
    <t>38.18184967594118</t>
  </si>
  <si>
    <t>121.25154948508207</t>
  </si>
  <si>
    <t>0.3550418522935519</t>
  </si>
  <si>
    <t>90.08784902004876</t>
  </si>
  <si>
    <t>13.08895023052509</t>
  </si>
  <si>
    <t>13.05538461538463</t>
  </si>
  <si>
    <t>3.194533030769231</t>
  </si>
  <si>
    <t>12.228414000000004</t>
  </si>
  <si>
    <t>2017_671</t>
  </si>
  <si>
    <t>38.01729634738163</t>
  </si>
  <si>
    <t>2017-07-14 02:05:00-07:00</t>
  </si>
  <si>
    <t>0.39454801243839266</t>
  </si>
  <si>
    <t>83.51567622759495</t>
  </si>
  <si>
    <t>22.940837587629044</t>
  </si>
  <si>
    <t>0.10507011904761904</t>
  </si>
  <si>
    <t>2017_672</t>
  </si>
  <si>
    <t>34.420041212540546</t>
  </si>
  <si>
    <t>2017-07-14 13:25:00-07:00</t>
  </si>
  <si>
    <t>69.83541899446178</t>
  </si>
  <si>
    <t>0.32463254014735654</t>
  </si>
  <si>
    <t>90.19840989409018</t>
  </si>
  <si>
    <t>16.171872689988877</t>
  </si>
  <si>
    <t>6.286666666666666</t>
  </si>
  <si>
    <t>0.6104847333333335</t>
  </si>
  <si>
    <t>1.1797602666666667</t>
  </si>
  <si>
    <t>2017_673</t>
  </si>
  <si>
    <t>39.64311460222043</t>
  </si>
  <si>
    <t>2017-07-14 13:27:00-07:00</t>
  </si>
  <si>
    <t>191.63491416126882</t>
  </si>
  <si>
    <t>0.32464922840606414</t>
  </si>
  <si>
    <t>79.71980400883888</t>
  </si>
  <si>
    <t>13.988483753204346</t>
  </si>
  <si>
    <t>18.38499999999997</t>
  </si>
  <si>
    <t>2.969436240000001</t>
  </si>
  <si>
    <t>10.632258009999996</t>
  </si>
  <si>
    <t>2017_674</t>
  </si>
  <si>
    <t>39.788352383903366</t>
  </si>
  <si>
    <t>2017-07-15 03:26:00-07:00</t>
  </si>
  <si>
    <t>0.35025220269244445</t>
  </si>
  <si>
    <t>115.6115020657238</t>
  </si>
  <si>
    <t>13.832205586317109</t>
  </si>
  <si>
    <t>9.315319170731708</t>
  </si>
  <si>
    <t>15.71046882926829</t>
  </si>
  <si>
    <t>2017_677</t>
  </si>
  <si>
    <t>('DETWILER', 'LONG VALLEY')</t>
  </si>
  <si>
    <t>37.59227247756235</t>
  </si>
  <si>
    <t>2017-07-17 02:49:00-07:00</t>
  </si>
  <si>
    <t>0.3483674746390774</t>
  </si>
  <si>
    <t>83.39545212024247</t>
  </si>
  <si>
    <t>24.698770070471703</t>
  </si>
  <si>
    <t>5.482053941909014</t>
  </si>
  <si>
    <t>8.088255511929484</t>
  </si>
  <si>
    <t>26.900729217064402</t>
  </si>
  <si>
    <t>2017_678</t>
  </si>
  <si>
    <t>('GRADE',)</t>
  </si>
  <si>
    <t>39.302546023281224</t>
  </si>
  <si>
    <t>0.3823702100441244</t>
  </si>
  <si>
    <t>91.47714810609102</t>
  </si>
  <si>
    <t>24.016103582997477</t>
  </si>
  <si>
    <t>5.943548387096812</t>
  </si>
  <si>
    <t>6.824585838709683</t>
  </si>
  <si>
    <t>17.013907447580642</t>
  </si>
  <si>
    <t>2017_680</t>
  </si>
  <si>
    <t>39.13358816048085</t>
  </si>
  <si>
    <t>2017-07-17 14:10:00-07:00</t>
  </si>
  <si>
    <t>0.3905782952946853</t>
  </si>
  <si>
    <t>94.02073051189653</t>
  </si>
  <si>
    <t>20.827594757080078</t>
  </si>
  <si>
    <t>14.378048780487806</t>
  </si>
  <si>
    <t>11.537276390243902</t>
  </si>
  <si>
    <t>29.57200534146342</t>
  </si>
  <si>
    <t>2017_681</t>
  </si>
  <si>
    <t>39.00673384413869</t>
  </si>
  <si>
    <t>175.22326628084966</t>
  </si>
  <si>
    <t>0.4343737838065759</t>
  </si>
  <si>
    <t>75.83852049406343</t>
  </si>
  <si>
    <t>34.541917419433595</t>
  </si>
  <si>
    <t>16.599999999999984</t>
  </si>
  <si>
    <t>5.614665933333333</t>
  </si>
  <si>
    <t>24.435287433333347</t>
  </si>
  <si>
    <t>2017_682</t>
  </si>
  <si>
    <t>38.298870144972135</t>
  </si>
  <si>
    <t>133.13010512665394</t>
  </si>
  <si>
    <t>0.3632763756126771</t>
  </si>
  <si>
    <t>91.00272112215548</t>
  </si>
  <si>
    <t>15.494740067458734</t>
  </si>
  <si>
    <t>7.846231414634147</t>
  </si>
  <si>
    <t>14.962409000000001</t>
  </si>
  <si>
    <t>2017_683</t>
  </si>
  <si>
    <t>36.030658185951516</t>
  </si>
  <si>
    <t>1727.8144912481873</t>
  </si>
  <si>
    <t>0.4618340299204483</t>
  </si>
  <si>
    <t>21.261868929125598</t>
  </si>
  <si>
    <t>14.525257731958815</t>
  </si>
  <si>
    <t>5.774999721649486</t>
  </si>
  <si>
    <t>27.05758238144331</t>
  </si>
  <si>
    <t>2017_684</t>
  </si>
  <si>
    <t>41.45850593641011</t>
  </si>
  <si>
    <t>2017-07-17 14:11:00-07:00</t>
  </si>
  <si>
    <t>69.83541899440156</t>
  </si>
  <si>
    <t>0.32465006168556115</t>
  </si>
  <si>
    <t>91.14572451183038</t>
  </si>
  <si>
    <t>18.117073170731707</t>
  </si>
  <si>
    <t>4.711355951219513</t>
  </si>
  <si>
    <t>23.934277292682932</t>
  </si>
  <si>
    <t>2017_685</t>
  </si>
  <si>
    <t>37.82472237269477</t>
  </si>
  <si>
    <t>2017-07-18 02:30:00-07:00</t>
  </si>
  <si>
    <t>76.38688539578168</t>
  </si>
  <si>
    <t>9.558974358974362</t>
  </si>
  <si>
    <t>1.172578923076923</t>
  </si>
  <si>
    <t>2017_686</t>
  </si>
  <si>
    <t>36.18718667042353</t>
  </si>
  <si>
    <t>69.83541899428143</t>
  </si>
  <si>
    <t>0.32477104369056153</t>
  </si>
  <si>
    <t>80.99730683749745</t>
  </si>
  <si>
    <t>25.371270482133074</t>
  </si>
  <si>
    <t>5.778048780487809</t>
  </si>
  <si>
    <t>7.002134146341464</t>
  </si>
  <si>
    <t>22.293880292682925</t>
  </si>
  <si>
    <t>2017_687</t>
  </si>
  <si>
    <t>2017-07-18 13:50:00-07:00</t>
  </si>
  <si>
    <t>261.90173268151136</t>
  </si>
  <si>
    <t>0.46188042072863483</t>
  </si>
  <si>
    <t>73.68335483285405</t>
  </si>
  <si>
    <t>14.878364631107875</t>
  </si>
  <si>
    <t>13.322857142857124</t>
  </si>
  <si>
    <t>3.8622994571428557</t>
  </si>
  <si>
    <t>22.845901335714274</t>
  </si>
  <si>
    <t>2017_688</t>
  </si>
  <si>
    <t>2017-07-18 13:52:00-07:00</t>
  </si>
  <si>
    <t>0.47652775841464295</t>
  </si>
  <si>
    <t>80.41203668611433</t>
  </si>
  <si>
    <t>27.493181228637695</t>
  </si>
  <si>
    <t>0.7297100238095238</t>
  </si>
  <si>
    <t>2.6061718571428574</t>
  </si>
  <si>
    <t>2017_689</t>
  </si>
  <si>
    <t>40.48193968634775</t>
  </si>
  <si>
    <t>246.7513859503895</t>
  </si>
  <si>
    <t>0.4394366759113608</t>
  </si>
  <si>
    <t>81.23174516440197</t>
  </si>
  <si>
    <t>14.446608931929976</t>
  </si>
  <si>
    <t>12.459259259259287</t>
  </si>
  <si>
    <t>4.743110814814815</t>
  </si>
  <si>
    <t>9.759533666666677</t>
  </si>
  <si>
    <t>2017_690</t>
  </si>
  <si>
    <t>40.256407507877924</t>
  </si>
  <si>
    <t>69.83541899449956</t>
  </si>
  <si>
    <t>0.43241545992854213</t>
  </si>
  <si>
    <t>80.40708109180984</t>
  </si>
  <si>
    <t>28.110834561861477</t>
  </si>
  <si>
    <t>5.098169230769232</t>
  </si>
  <si>
    <t>13.562909461538466</t>
  </si>
  <si>
    <t>2017_691</t>
  </si>
  <si>
    <t>40.71088068613812</t>
  </si>
  <si>
    <t>2017-07-19 03:51:00-07:00</t>
  </si>
  <si>
    <t>191.64514280686163</t>
  </si>
  <si>
    <t>0.3612702556053286</t>
  </si>
  <si>
    <t>17.160977644078873</t>
  </si>
  <si>
    <t>6.666666666666661</t>
  </si>
  <si>
    <t>7.4468084999999995</t>
  </si>
  <si>
    <t>10.90625206862745</t>
  </si>
  <si>
    <t>2017_693</t>
  </si>
  <si>
    <t>34.44560370740672</t>
  </si>
  <si>
    <t>2017-07-20 01:53:00-07:00</t>
  </si>
  <si>
    <t>304.72396130445145</t>
  </si>
  <si>
    <t>0.32464032139118093</t>
  </si>
  <si>
    <t>87.73266098916024</t>
  </si>
  <si>
    <t>7.190118334510109</t>
  </si>
  <si>
    <t>1.6378787878787862</t>
  </si>
  <si>
    <t>2.9665459772727276</t>
  </si>
  <si>
    <t>11.073432916666668</t>
  </si>
  <si>
    <t>2017_694</t>
  </si>
  <si>
    <t>71.02254484358538</t>
  </si>
  <si>
    <t>17.890056610107422</t>
  </si>
  <si>
    <t>3.5284030238095236</t>
  </si>
  <si>
    <t>18.71188785714286</t>
  </si>
  <si>
    <t>2017_695</t>
  </si>
  <si>
    <t>41.478861031302756</t>
  </si>
  <si>
    <t>2017-07-20 03:32:00-07:00</t>
  </si>
  <si>
    <t>599.6861969564085</t>
  </si>
  <si>
    <t>0.3215562944278455</t>
  </si>
  <si>
    <t>112.97280647106057</t>
  </si>
  <si>
    <t>13.165570171843184</t>
  </si>
  <si>
    <t>2.4757446808510597</t>
  </si>
  <si>
    <t>8.641790995744683</t>
  </si>
  <si>
    <t>13.073467000000004</t>
  </si>
  <si>
    <t>2017_696</t>
  </si>
  <si>
    <t>39.13332010193632</t>
  </si>
  <si>
    <t>0.4885683944173007</t>
  </si>
  <si>
    <t>80.87605782297503</t>
  </si>
  <si>
    <t>0.10851307317073172</t>
  </si>
  <si>
    <t>0.3419009268292683</t>
  </si>
  <si>
    <t>2017_697</t>
  </si>
  <si>
    <t>38.03918159290564</t>
  </si>
  <si>
    <t>2017-07-20 03:33:00-07:00</t>
  </si>
  <si>
    <t>136.24641527928304</t>
  </si>
  <si>
    <t>0.3345943989692294</t>
  </si>
  <si>
    <t>79.78009998779413</t>
  </si>
  <si>
    <t>15.688012881156725</t>
  </si>
  <si>
    <t>8.384615384615383</t>
  </si>
  <si>
    <t>3.0692072435897435</t>
  </si>
  <si>
    <t>14.69793162820513</t>
  </si>
  <si>
    <t>2017_698</t>
  </si>
  <si>
    <t>35.00805715563905</t>
  </si>
  <si>
    <t>2017-07-20 13:13:00-07:00</t>
  </si>
  <si>
    <t>187.91967436885295</t>
  </si>
  <si>
    <t>0.4955103492528326</t>
  </si>
  <si>
    <t>66.35120562564374</t>
  </si>
  <si>
    <t>17.837298119422233</t>
  </si>
  <si>
    <t>13.40000000000001</t>
  </si>
  <si>
    <t>2.9774262871287123</t>
  </si>
  <si>
    <t>17.138285128712873</t>
  </si>
  <si>
    <t>2017_699</t>
  </si>
  <si>
    <t>39.12440802685344</t>
  </si>
  <si>
    <t>2017-07-20 13:14:00-07:00</t>
  </si>
  <si>
    <t>78.74802374434228</t>
  </si>
  <si>
    <t>0.4472777434151579</t>
  </si>
  <si>
    <t>74.50717801920939</t>
  </si>
  <si>
    <t>15.842119216918945</t>
  </si>
  <si>
    <t>14.317391304347831</t>
  </si>
  <si>
    <t>2.052336826086957</t>
  </si>
  <si>
    <t>3.5876930434782612</t>
  </si>
  <si>
    <t>2017_700</t>
  </si>
  <si>
    <t>38.91310900777095</t>
  </si>
  <si>
    <t>0.2768113579094777</t>
  </si>
  <si>
    <t>90.96286705126896</t>
  </si>
  <si>
    <t>15.149715423583984</t>
  </si>
  <si>
    <t>18.58169761904762</t>
  </si>
  <si>
    <t>2017_701</t>
  </si>
  <si>
    <t>35.061272782373464</t>
  </si>
  <si>
    <t>2017-07-20 14:53:00-07:00</t>
  </si>
  <si>
    <t>261.95663500118354</t>
  </si>
  <si>
    <t>0.34534058555551955</t>
  </si>
  <si>
    <t>93.84925135350673</t>
  </si>
  <si>
    <t>10.479457273937406</t>
  </si>
  <si>
    <t>7.200000000000009</t>
  </si>
  <si>
    <t>2.5549928190476194</t>
  </si>
  <si>
    <t>7.482388047619047</t>
  </si>
  <si>
    <t>2017_703</t>
  </si>
  <si>
    <t>39.87648679722485</t>
  </si>
  <si>
    <t>2017-07-21 03:13:00-07:00</t>
  </si>
  <si>
    <t>0.3564962318973635</t>
  </si>
  <si>
    <t>12.699911390032087</t>
  </si>
  <si>
    <t>2.8761904761904753</t>
  </si>
  <si>
    <t>15.890310333333336</t>
  </si>
  <si>
    <t>2017_704</t>
  </si>
  <si>
    <t>36.75799534756658</t>
  </si>
  <si>
    <t>2017-07-21 03:14:00-07:00</t>
  </si>
  <si>
    <t>69.83541899455803</t>
  </si>
  <si>
    <t>0.3245555003527551</t>
  </si>
  <si>
    <t>91.80275134590599</t>
  </si>
  <si>
    <t>10.888716061909994</t>
  </si>
  <si>
    <t>4.667066261904764</t>
  </si>
  <si>
    <t>18.754495571428574</t>
  </si>
  <si>
    <t>2017_705</t>
  </si>
  <si>
    <t>36.95128559356065</t>
  </si>
  <si>
    <t>0.6233626825293375</t>
  </si>
  <si>
    <t>73.01444767311754</t>
  </si>
  <si>
    <t>33.272865295410156</t>
  </si>
  <si>
    <t>9.860975609756105</t>
  </si>
  <si>
    <t>1.3780199999999998</t>
  </si>
  <si>
    <t>7.158096000000002</t>
  </si>
  <si>
    <t>2017_708</t>
  </si>
  <si>
    <t>35.52623664635358</t>
  </si>
  <si>
    <t>2017-07-21 14:35:00-07:00</t>
  </si>
  <si>
    <t>66.89352387427331</t>
  </si>
  <si>
    <t>28.832887649536133</t>
  </si>
  <si>
    <t>12.88292682926829</t>
  </si>
  <si>
    <t>3.4597744878048795</t>
  </si>
  <si>
    <t>19.341650658536587</t>
  </si>
  <si>
    <t>2017_709</t>
  </si>
  <si>
    <t>37.68718720262338</t>
  </si>
  <si>
    <t>2017-07-22 02:55:00-07:00</t>
  </si>
  <si>
    <t>0.3747966090917411</t>
  </si>
  <si>
    <t>71.79599407449466</t>
  </si>
  <si>
    <t>21.130250930786133</t>
  </si>
  <si>
    <t>6.347500000000002</t>
  </si>
  <si>
    <t>2017_715</t>
  </si>
  <si>
    <t>36.28160036184882</t>
  </si>
  <si>
    <t>2017-07-24 02:18:00-07:00</t>
  </si>
  <si>
    <t>0.34236038427607896</t>
  </si>
  <si>
    <t>73.47705891324335</t>
  </si>
  <si>
    <t>24.07941500345866</t>
  </si>
  <si>
    <t>3.901187119047619</t>
  </si>
  <si>
    <t>2017_716</t>
  </si>
  <si>
    <t>38.84848244513089</t>
  </si>
  <si>
    <t>2017-07-24 13:39:00-07:00</t>
  </si>
  <si>
    <t>856.5136811206312</t>
  </si>
  <si>
    <t>0.3246000928637444</t>
  </si>
  <si>
    <t>14.268275737931035</t>
  </si>
  <si>
    <t>7.837607544827584</t>
  </si>
  <si>
    <t>20.609694220689654</t>
  </si>
  <si>
    <t>2017_717</t>
  </si>
  <si>
    <t>40.45191056271017</t>
  </si>
  <si>
    <t>125.10170936133187</t>
  </si>
  <si>
    <t>0.32465146292926966</t>
  </si>
  <si>
    <t>80.75991356767223</t>
  </si>
  <si>
    <t>26.31475067138672</t>
  </si>
  <si>
    <t>19.116661142857147</t>
  </si>
  <si>
    <t>2017_719</t>
  </si>
  <si>
    <t>40.95455120840474</t>
  </si>
  <si>
    <t>2017-07-25 01:58:00-07:00</t>
  </si>
  <si>
    <t>146.08513885620786</t>
  </si>
  <si>
    <t>0.3246733002404359</t>
  </si>
  <si>
    <t>91.92898458772551</t>
  </si>
  <si>
    <t>20.030864250369188</t>
  </si>
  <si>
    <t>4.953658536585363</t>
  </si>
  <si>
    <t>6.2278981707317085</t>
  </si>
  <si>
    <t>10.238841585365854</t>
  </si>
  <si>
    <t>2017_721</t>
  </si>
  <si>
    <t>35.60289941246114</t>
  </si>
  <si>
    <t>2017-07-25 01:59:00-07:00</t>
  </si>
  <si>
    <t>91.44042613608694</t>
  </si>
  <si>
    <t>0.2454860546933002</t>
  </si>
  <si>
    <t>85.89704504630885</t>
  </si>
  <si>
    <t>28.32332977294922</t>
  </si>
  <si>
    <t>14.563999999999998</t>
  </si>
  <si>
    <t>6.730577780000001</t>
  </si>
  <si>
    <t>2017_722</t>
  </si>
  <si>
    <t>41.43047724307869</t>
  </si>
  <si>
    <t>2017-07-25 03:38:00-07:00</t>
  </si>
  <si>
    <t>79.46310948962436</t>
  </si>
  <si>
    <t>0.32465006307928596</t>
  </si>
  <si>
    <t>81.77299520507947</t>
  </si>
  <si>
    <t>33.072967529296875</t>
  </si>
  <si>
    <t>2.179969311111111</t>
  </si>
  <si>
    <t>2017_724</t>
  </si>
  <si>
    <t>41.59587194144139</t>
  </si>
  <si>
    <t>2017-07-26 03:19:00-07:00</t>
  </si>
  <si>
    <t>5974.847856190318</t>
  </si>
  <si>
    <t>0.32446848592278105</t>
  </si>
  <si>
    <t>102.38958399558908</t>
  </si>
  <si>
    <t>24.76475715637207</t>
  </si>
  <si>
    <t>3.9714285714285715</t>
  </si>
  <si>
    <t>6.379748261904764</t>
  </si>
  <si>
    <t>12.32309780952381</t>
  </si>
  <si>
    <t>2017_725</t>
  </si>
  <si>
    <t>41.51030014754563</t>
  </si>
  <si>
    <t>600.0673550761152</t>
  </si>
  <si>
    <t>123.61117026392823</t>
  </si>
  <si>
    <t>25.923248291015625</t>
  </si>
  <si>
    <t>2.536363636363634</t>
  </si>
  <si>
    <t>6.117499068181818</t>
  </si>
  <si>
    <t>7.514532124999999</t>
  </si>
  <si>
    <t>2017_730</t>
  </si>
  <si>
    <t>38.52906006845405</t>
  </si>
  <si>
    <t>2017-07-26 14:42:00-07:00</t>
  </si>
  <si>
    <t>778.5485872575287</t>
  </si>
  <si>
    <t>0.22648716204262273</t>
  </si>
  <si>
    <t>80.60736589874429</t>
  </si>
  <si>
    <t>12.350752830505371</t>
  </si>
  <si>
    <t>2.8636327926829273</t>
  </si>
  <si>
    <t>13.181371902439029</t>
  </si>
  <si>
    <t>2017_731</t>
  </si>
  <si>
    <t>40.66187079664046</t>
  </si>
  <si>
    <t>72.56152617294796</t>
  </si>
  <si>
    <t>24.854976654052734</t>
  </si>
  <si>
    <t>3.9207129750000007</t>
  </si>
  <si>
    <t>2017_732</t>
  </si>
  <si>
    <t>38.56151739180855</t>
  </si>
  <si>
    <t>252.99646231600164</t>
  </si>
  <si>
    <t>0.34077325003854003</t>
  </si>
  <si>
    <t>83.25189046550051</t>
  </si>
  <si>
    <t>10.119998728527742</t>
  </si>
  <si>
    <t>6.870003874999999</t>
  </si>
  <si>
    <t>10.61067845588236</t>
  </si>
  <si>
    <t>2017_734</t>
  </si>
  <si>
    <t>41.31950655967248</t>
  </si>
  <si>
    <t>2017-07-26 14:43:00-07:00</t>
  </si>
  <si>
    <t>28414.33543029708</t>
  </si>
  <si>
    <t>0.3262584834180002</t>
  </si>
  <si>
    <t>25.172870635986328</t>
  </si>
  <si>
    <t>11.818604651162785</t>
  </si>
  <si>
    <t>5.736866651162791</t>
  </si>
  <si>
    <t>8.499082976744186</t>
  </si>
  <si>
    <t>2017_735</t>
  </si>
  <si>
    <t>40.22462833717716</t>
  </si>
  <si>
    <t>2017-07-27 03:01:00-07:00</t>
  </si>
  <si>
    <t>0.3123562617590088</t>
  </si>
  <si>
    <t>94.71481167998891</t>
  </si>
  <si>
    <t>18.403892517089844</t>
  </si>
  <si>
    <t>9.304916000000002</t>
  </si>
  <si>
    <t>15.157607756097564</t>
  </si>
  <si>
    <t>2017_736</t>
  </si>
  <si>
    <t>39.202052848198576</t>
  </si>
  <si>
    <t>0.49226216935476363</t>
  </si>
  <si>
    <t>72.79748583874154</t>
  </si>
  <si>
    <t>17.393381118774414</t>
  </si>
  <si>
    <t>1.149230268292683</t>
  </si>
  <si>
    <t>3.9658082682926836</t>
  </si>
  <si>
    <t>2017_737</t>
  </si>
  <si>
    <t>41.557543477368085</t>
  </si>
  <si>
    <t>2299.8740992169783</t>
  </si>
  <si>
    <t>0.3244656068820304</t>
  </si>
  <si>
    <t>111.57893490000512</t>
  </si>
  <si>
    <t>10.367893528938293</t>
  </si>
  <si>
    <t>11.671673200000004</t>
  </si>
  <si>
    <t>2017_740</t>
  </si>
  <si>
    <t>41.427556028991134</t>
  </si>
  <si>
    <t>2017-07-27 12:44:00-07:00</t>
  </si>
  <si>
    <t>84.23730030851026</t>
  </si>
  <si>
    <t>17.700001000000007</t>
  </si>
  <si>
    <t>2.814457804878048</t>
  </si>
  <si>
    <t>7.587290780487805</t>
  </si>
  <si>
    <t>2017_741</t>
  </si>
  <si>
    <t>41.32767550016134</t>
  </si>
  <si>
    <t>207.5989093499959</t>
  </si>
  <si>
    <t>96.27644547581998</t>
  </si>
  <si>
    <t>14.883080715086402</t>
  </si>
  <si>
    <t>3.587733487804878</t>
  </si>
  <si>
    <t>6.206350512195122</t>
  </si>
  <si>
    <t>2017_744</t>
  </si>
  <si>
    <t>41.16188869625407</t>
  </si>
  <si>
    <t>2017-07-28 02:42:00-07:00</t>
  </si>
  <si>
    <t>87.76022957576482</t>
  </si>
  <si>
    <t>10.69792652130127</t>
  </si>
  <si>
    <t>0.9195121951219516</t>
  </si>
  <si>
    <t>2.818218951219512</t>
  </si>
  <si>
    <t>2017_746</t>
  </si>
  <si>
    <t>37.995405197258464</t>
  </si>
  <si>
    <t>2017-07-28 02:43:00-07:00</t>
  </si>
  <si>
    <t>0.2966119473706127</t>
  </si>
  <si>
    <t>86.99646811341249</t>
  </si>
  <si>
    <t>16.03144137064616</t>
  </si>
  <si>
    <t>2017_750</t>
  </si>
  <si>
    <t>39.89957826699841</t>
  </si>
  <si>
    <t>2017-07-29 02:23:00-07:00</t>
  </si>
  <si>
    <t>5736.398704170149</t>
  </si>
  <si>
    <t>0.3667180102916056</t>
  </si>
  <si>
    <t>84.17302934503635</t>
  </si>
  <si>
    <t>12.338545799255371</t>
  </si>
  <si>
    <t>9.640562299999997</t>
  </si>
  <si>
    <t>15.153788650000001</t>
  </si>
  <si>
    <t>2017_752</t>
  </si>
  <si>
    <t>41.98387841154241</t>
  </si>
  <si>
    <t>2017-07-30 02:04:00-07:00</t>
  </si>
  <si>
    <t>69.83541899440708</t>
  </si>
  <si>
    <t>88.28258468744319</t>
  </si>
  <si>
    <t>23.671660985702122</t>
  </si>
  <si>
    <t>2.4401385897435897</t>
  </si>
  <si>
    <t>2017_753</t>
  </si>
  <si>
    <t>41.95631573667771</t>
  </si>
  <si>
    <t>2017-07-25 01:57:00-07:00</t>
  </si>
  <si>
    <t>36461.30627752719</t>
  </si>
  <si>
    <t>91.58852515846536</t>
  </si>
  <si>
    <t>29.96942043837222</t>
  </si>
  <si>
    <t>8.399441340782104</t>
  </si>
  <si>
    <t>0.3805776703910616</t>
  </si>
  <si>
    <t>1.2005140055865922</t>
  </si>
  <si>
    <t>2017_754</t>
  </si>
  <si>
    <t>37.903245931260386</t>
  </si>
  <si>
    <t>2017-07-30 02:05:00-07:00</t>
  </si>
  <si>
    <t>165.7128293462173</t>
  </si>
  <si>
    <t>0.39872141119745225</t>
  </si>
  <si>
    <t>77.89373218537685</t>
  </si>
  <si>
    <t>17.53610062331296</t>
  </si>
  <si>
    <t>9.676404494382009</t>
  </si>
  <si>
    <t>5.732570573033707</t>
  </si>
  <si>
    <t>15.749933606741578</t>
  </si>
  <si>
    <t>2017_756</t>
  </si>
  <si>
    <t>37.55991898013163</t>
  </si>
  <si>
    <t>2017-07-30 03:45:00-07:00</t>
  </si>
  <si>
    <t>196.29356366178732</t>
  </si>
  <si>
    <t>0.42567916314458293</t>
  </si>
  <si>
    <t>69.52426195465864</t>
  </si>
  <si>
    <t>21.32705616732256</t>
  </si>
  <si>
    <t>8.776146788990815</t>
  </si>
  <si>
    <t>0.6024999633027522</t>
  </si>
  <si>
    <t>2.6281923577981656</t>
  </si>
  <si>
    <t>2017_757</t>
  </si>
  <si>
    <t>35.99252166773281</t>
  </si>
  <si>
    <t>2017-07-30 13:26:00-07:00</t>
  </si>
  <si>
    <t>0.3478745189798794</t>
  </si>
  <si>
    <t>77.72242981907449</t>
  </si>
  <si>
    <t>12.82749080657959</t>
  </si>
  <si>
    <t>6.788154642857144</t>
  </si>
  <si>
    <t>22.006884428571432</t>
  </si>
  <si>
    <t>2017_758</t>
  </si>
  <si>
    <t>2017-07-31 01:47:00-07:00</t>
  </si>
  <si>
    <t>1743.1625444808703</t>
  </si>
  <si>
    <t>0.3989349376743536</t>
  </si>
  <si>
    <t>76.75438616293222</t>
  </si>
  <si>
    <t>19.333737253715487</t>
  </si>
  <si>
    <t>11.611827956989272</t>
  </si>
  <si>
    <t>9.608202702508963</t>
  </si>
  <si>
    <t>30.29523022580645</t>
  </si>
  <si>
    <t>2017_759</t>
  </si>
  <si>
    <t>36.76053931390969</t>
  </si>
  <si>
    <t>2017-07-31 03:27:00-07:00</t>
  </si>
  <si>
    <t>176.81012951812787</t>
  </si>
  <si>
    <t>0.3245427150032496</t>
  </si>
  <si>
    <t>82.74148166299992</t>
  </si>
  <si>
    <t>19.44218635559082</t>
  </si>
  <si>
    <t>4.593810124999999</t>
  </si>
  <si>
    <t>17.59698599999999</t>
  </si>
  <si>
    <t>2017_760</t>
  </si>
  <si>
    <t>36.00056493275554</t>
  </si>
  <si>
    <t>0.33010892624960797</t>
  </si>
  <si>
    <t>69.27856889871599</t>
  </si>
  <si>
    <t>15.580103874206543</t>
  </si>
  <si>
    <t>4.032517256410258</t>
  </si>
  <si>
    <t>21.52654617948719</t>
  </si>
  <si>
    <t>2017_765</t>
  </si>
  <si>
    <t>37.805320263582416</t>
  </si>
  <si>
    <t>2017-08-01 03:08:00-07:00</t>
  </si>
  <si>
    <t>622.8045515765183</t>
  </si>
  <si>
    <t>0.3246500252291727</t>
  </si>
  <si>
    <t>83.11683394800133</t>
  </si>
  <si>
    <t>14.044407574234494</t>
  </si>
  <si>
    <t>5.0726114649681815</t>
  </si>
  <si>
    <t>4.408284726114653</t>
  </si>
  <si>
    <t>17.209129152866247</t>
  </si>
  <si>
    <t>2017_769</t>
  </si>
  <si>
    <t>37.10991631756948</t>
  </si>
  <si>
    <t>2017-08-02 02:49:00-07:00</t>
  </si>
  <si>
    <t>0.5747028222370102</t>
  </si>
  <si>
    <t>68.75622747786586</t>
  </si>
  <si>
    <t>26.835864090337985</t>
  </si>
  <si>
    <t>1.0708063658536586</t>
  </si>
  <si>
    <t>3.7124136097560982</t>
  </si>
  <si>
    <t>2017_770</t>
  </si>
  <si>
    <t>2017-08-02 14:10:00-07:00</t>
  </si>
  <si>
    <t>121.38004235818886</t>
  </si>
  <si>
    <t>0.23368911817720578</t>
  </si>
  <si>
    <t>89.31595878049113</t>
  </si>
  <si>
    <t>18.799297332763672</t>
  </si>
  <si>
    <t>5.982662249999999</t>
  </si>
  <si>
    <t>13.702870661764708</t>
  </si>
  <si>
    <t>2017_771</t>
  </si>
  <si>
    <t>2017-08-02 14:11:00-07:00</t>
  </si>
  <si>
    <t>0.3384662395581038</t>
  </si>
  <si>
    <t>86.70958198407799</t>
  </si>
  <si>
    <t>17.585124969482422</t>
  </si>
  <si>
    <t>12.702191439024388</t>
  </si>
  <si>
    <t>27.695187487804883</t>
  </si>
  <si>
    <t>2017_772</t>
  </si>
  <si>
    <t>39.92327930684189</t>
  </si>
  <si>
    <t>2017-08-03 02:30:00-07:00</t>
  </si>
  <si>
    <t>0.34935522689031623</t>
  </si>
  <si>
    <t>100.96656573835084</t>
  </si>
  <si>
    <t>14.591651916503906</t>
  </si>
  <si>
    <t>7.685714285714291</t>
  </si>
  <si>
    <t>8.013842500000004</t>
  </si>
  <si>
    <t>11.549057666666668</t>
  </si>
  <si>
    <t>2017_774</t>
  </si>
  <si>
    <t>('PARKER 2',)</t>
  </si>
  <si>
    <t>41.45750931184103</t>
  </si>
  <si>
    <t>2017-08-04 02:10:00-07:00</t>
  </si>
  <si>
    <t>0.32465006495264576</t>
  </si>
  <si>
    <t>94.34098486522768</t>
  </si>
  <si>
    <t>25.222992414052943</t>
  </si>
  <si>
    <t>4.908622398414239</t>
  </si>
  <si>
    <t>5.877018898909813</t>
  </si>
  <si>
    <t>2017_775</t>
  </si>
  <si>
    <t>34.90565700396312</t>
  </si>
  <si>
    <t>2017-08-04 02:12:00-07:00</t>
  </si>
  <si>
    <t>74.05897273435312</t>
  </si>
  <si>
    <t>16.645177841186523</t>
  </si>
  <si>
    <t>6.5244176363636335</t>
  </si>
  <si>
    <t>28.128515499999995</t>
  </si>
  <si>
    <t>2017_777</t>
  </si>
  <si>
    <t>2017-08-05 01:53:00-07:00</t>
  </si>
  <si>
    <t>3954.3476694551828</t>
  </si>
  <si>
    <t>77.70307432301225</t>
  </si>
  <si>
    <t>19.51188850402832</t>
  </si>
  <si>
    <t>0.48230700000000004</t>
  </si>
  <si>
    <t>1.0291604074074074</t>
  </si>
  <si>
    <t>2017_779</t>
  </si>
  <si>
    <t>35.71589661560576</t>
  </si>
  <si>
    <t>2017-08-05 13:13:00-07:00</t>
  </si>
  <si>
    <t>369.3743752121474</t>
  </si>
  <si>
    <t>0.32454212201435767</t>
  </si>
  <si>
    <t>72.03356672245181</t>
  </si>
  <si>
    <t>25.240915298461914</t>
  </si>
  <si>
    <t>5.463351074074074</t>
  </si>
  <si>
    <t>25.737601864197536</t>
  </si>
  <si>
    <t>2017_780</t>
  </si>
  <si>
    <t>37.55122629346344</t>
  </si>
  <si>
    <t>2017-08-05 13:14:00-07:00</t>
  </si>
  <si>
    <t>69.83541899459031</t>
  </si>
  <si>
    <t>0.49689443337797035</t>
  </si>
  <si>
    <t>73.49395699981946</t>
  </si>
  <si>
    <t>21.612438201904297</t>
  </si>
  <si>
    <t>1.6537802380952382</t>
  </si>
  <si>
    <t>7.845737166666668</t>
  </si>
  <si>
    <t>2017_781</t>
  </si>
  <si>
    <t>37.93947730366945</t>
  </si>
  <si>
    <t>2017-08-05 14:55:00-07:00</t>
  </si>
  <si>
    <t>0.5361757438644691</t>
  </si>
  <si>
    <t>16.172019958496094</t>
  </si>
  <si>
    <t>2017_782</t>
  </si>
  <si>
    <t>38.33123645182683</t>
  </si>
  <si>
    <t>2017-08-06 03:14:00-07:00</t>
  </si>
  <si>
    <t>767.5893396118429</t>
  </si>
  <si>
    <t>0.30058872955641175</t>
  </si>
  <si>
    <t>80.51810401535948</t>
  </si>
  <si>
    <t>29.976541029668486</t>
  </si>
  <si>
    <t>1.5920353982300883</t>
  </si>
  <si>
    <t>3.2149444690265496</t>
  </si>
  <si>
    <t>4.007953088495574</t>
  </si>
  <si>
    <t>2017_785</t>
  </si>
  <si>
    <t>39.88032672300637</t>
  </si>
  <si>
    <t>2017-08-07 02:55:00-07:00</t>
  </si>
  <si>
    <t>499.49169789408825</t>
  </si>
  <si>
    <t>0.32465002931612374</t>
  </si>
  <si>
    <t>79.46019702526856</t>
  </si>
  <si>
    <t>29.520445931282488</t>
  </si>
  <si>
    <t>10.331906614785996</t>
  </si>
  <si>
    <t>0.11810323346303502</t>
  </si>
  <si>
    <t>0.4665296031128405</t>
  </si>
  <si>
    <t>2017_787</t>
  </si>
  <si>
    <t>37.543505706814315</t>
  </si>
  <si>
    <t>2017-08-07 14:16:00-07:00</t>
  </si>
  <si>
    <t>1400.2998923327398</t>
  </si>
  <si>
    <t>0.3245787566030173</t>
  </si>
  <si>
    <t>73.09540463606643</t>
  </si>
  <si>
    <t>14.641384760538736</t>
  </si>
  <si>
    <t>12.990277777777763</t>
  </si>
  <si>
    <t>7.164245777777779</t>
  </si>
  <si>
    <t>15.06873102777778</t>
  </si>
  <si>
    <t>2017_788</t>
  </si>
  <si>
    <t>37.682822836913296</t>
  </si>
  <si>
    <t>2017-08-07 14:17:00-07:00</t>
  </si>
  <si>
    <t>0.3245636507346626</t>
  </si>
  <si>
    <t>75.78212585872221</t>
  </si>
  <si>
    <t>22.115084066623595</t>
  </si>
  <si>
    <t>1.9022597804878052</t>
  </si>
  <si>
    <t>10.252178146341468</t>
  </si>
  <si>
    <t>2017_789</t>
  </si>
  <si>
    <t>40.339683303592835</t>
  </si>
  <si>
    <t>2017-08-08 02:36:00-07:00</t>
  </si>
  <si>
    <t>94.40710188800593</t>
  </si>
  <si>
    <t>0.29403308990450483</t>
  </si>
  <si>
    <t>86.47937144501705</t>
  </si>
  <si>
    <t>2.9000000000000026</t>
  </si>
  <si>
    <t>10.452020679245283</t>
  </si>
  <si>
    <t>2017_790</t>
  </si>
  <si>
    <t>41.51900217165603</t>
  </si>
  <si>
    <t>523.0878382350637</t>
  </si>
  <si>
    <t>0.3235401936676388</t>
  </si>
  <si>
    <t>106.92443208220598</t>
  </si>
  <si>
    <t>23.745855319574012</t>
  </si>
  <si>
    <t>4.639751552795028</t>
  </si>
  <si>
    <t>4.802670739130436</t>
  </si>
  <si>
    <t>5.290457857142857</t>
  </si>
  <si>
    <t>2017_791</t>
  </si>
  <si>
    <t>40.51558684936048</t>
  </si>
  <si>
    <t>0.33426289070408155</t>
  </si>
  <si>
    <t>32.23745569368688</t>
  </si>
  <si>
    <t>3.9000000000000035</t>
  </si>
  <si>
    <t>10.618836463414635</t>
  </si>
  <si>
    <t>21.890146219512197</t>
  </si>
  <si>
    <t>2017_792</t>
  </si>
  <si>
    <t>40.45736073268022</t>
  </si>
  <si>
    <t>0.32537784182564494</t>
  </si>
  <si>
    <t>79.63876975883886</t>
  </si>
  <si>
    <t>23.48802947998047</t>
  </si>
  <si>
    <t>10.503496547619047</t>
  </si>
  <si>
    <t>2017_793</t>
  </si>
  <si>
    <t>38.669423503738045</t>
  </si>
  <si>
    <t>0.21455959813798542</t>
  </si>
  <si>
    <t>75.07115657968741</t>
  </si>
  <si>
    <t>16.660568237304688</t>
  </si>
  <si>
    <t>17.707317926829276</t>
  </si>
  <si>
    <t>2017_794</t>
  </si>
  <si>
    <t>35.953521463571725</t>
  </si>
  <si>
    <t>2017-08-08 02:37:00-07:00</t>
  </si>
  <si>
    <t>0.49469153110494196</t>
  </si>
  <si>
    <t>73.64107408875043</t>
  </si>
  <si>
    <t>11.555545806884766</t>
  </si>
  <si>
    <t>9.351072116279072</t>
  </si>
  <si>
    <t>2017_797</t>
  </si>
  <si>
    <t>40.18352946529762</t>
  </si>
  <si>
    <t>2017-08-08 13:59:00-07:00</t>
  </si>
  <si>
    <t>2426.6909398996727</t>
  </si>
  <si>
    <t>0.3065142498055274</t>
  </si>
  <si>
    <t>85.90345755345454</t>
  </si>
  <si>
    <t>22.110231787757535</t>
  </si>
  <si>
    <t>17.400000000000038</t>
  </si>
  <si>
    <t>2017_798</t>
  </si>
  <si>
    <t>41.94657185610485</t>
  </si>
  <si>
    <t>2017-08-09 02:17:00-07:00</t>
  </si>
  <si>
    <t>13341.350193813905</t>
  </si>
  <si>
    <t>0.32469131432375214</t>
  </si>
  <si>
    <t>88.42708547387699</t>
  </si>
  <si>
    <t>19.678688886688978</t>
  </si>
  <si>
    <t>8.568292682926836</t>
  </si>
  <si>
    <t>10.344672902439024</t>
  </si>
  <si>
    <t>16.172398804878046</t>
  </si>
  <si>
    <t>2017_799</t>
  </si>
  <si>
    <t>0.2217716634006374</t>
  </si>
  <si>
    <t>75.58370234462085</t>
  </si>
  <si>
    <t>19.50655895326196</t>
  </si>
  <si>
    <t>1.051680536585366</t>
  </si>
  <si>
    <t>2.129000097560976</t>
  </si>
  <si>
    <t>2017_800</t>
  </si>
  <si>
    <t>36.58070144201558</t>
  </si>
  <si>
    <t>2017-08-09 02:18:00-07:00</t>
  </si>
  <si>
    <t>69.83541899446695</t>
  </si>
  <si>
    <t>68.01898509056385</t>
  </si>
  <si>
    <t>25.13010025024414</t>
  </si>
  <si>
    <t>0.21364651162790693</t>
  </si>
  <si>
    <t>2017_801</t>
  </si>
  <si>
    <t>37.598679991541246</t>
  </si>
  <si>
    <t>2017-08-09 13:39:00-07:00</t>
  </si>
  <si>
    <t>0.3761579900791246</t>
  </si>
  <si>
    <t>68.08241626991932</t>
  </si>
  <si>
    <t>14.092387771606445</t>
  </si>
  <si>
    <t>1.7367973500000002</t>
  </si>
  <si>
    <t>4.772063999999999</t>
  </si>
  <si>
    <t>2017_802</t>
  </si>
  <si>
    <t>41.96776153899389</t>
  </si>
  <si>
    <t>2017-08-09 13:40:00-07:00</t>
  </si>
  <si>
    <t>0.3247945829479347</t>
  </si>
  <si>
    <t>108.38160419600204</t>
  </si>
  <si>
    <t>17.098479361761186</t>
  </si>
  <si>
    <t>7.9315831428571455</t>
  </si>
  <si>
    <t>16.015766380952385</t>
  </si>
  <si>
    <t>2017_805</t>
  </si>
  <si>
    <t>40.11251279852452</t>
  </si>
  <si>
    <t>2017-08-10 03:39:00-07:00</t>
  </si>
  <si>
    <t>3445.240792477204</t>
  </si>
  <si>
    <t>0.31715800096266084</t>
  </si>
  <si>
    <t>83.29676946634483</t>
  </si>
  <si>
    <t>13.096198081970215</t>
  </si>
  <si>
    <t>2.6999999999999984</t>
  </si>
  <si>
    <t>6.775264999999999</t>
  </si>
  <si>
    <t>13.623372812500005</t>
  </si>
  <si>
    <t>2017_806</t>
  </si>
  <si>
    <t>41.056142629383245</t>
  </si>
  <si>
    <t>0.3246440104446524</t>
  </si>
  <si>
    <t>89.46826191304673</t>
  </si>
  <si>
    <t>14.054875373840332</t>
  </si>
  <si>
    <t>5.713369350000001</t>
  </si>
  <si>
    <t>11.732566725000003</t>
  </si>
  <si>
    <t>2017_807</t>
  </si>
  <si>
    <t>41.13149238038296</t>
  </si>
  <si>
    <t>0.3246501431118063</t>
  </si>
  <si>
    <t>99.01644907626124</t>
  </si>
  <si>
    <t>12.774808883666992</t>
  </si>
  <si>
    <t>1.6000000000000005</t>
  </si>
  <si>
    <t>5.424213219512194</t>
  </si>
  <si>
    <t>7.978900707317075</t>
  </si>
  <si>
    <t>2017_809</t>
  </si>
  <si>
    <t>34.93441795838596</t>
  </si>
  <si>
    <t>2017-08-10 15:00:00-07:00</t>
  </si>
  <si>
    <t>0.3685083623068472</t>
  </si>
  <si>
    <t>66.02080716503191</t>
  </si>
  <si>
    <t>12.336719830830893</t>
  </si>
  <si>
    <t>6.099999999999999</t>
  </si>
  <si>
    <t>2.985345444444445</t>
  </si>
  <si>
    <t>13.990321888888886</t>
  </si>
  <si>
    <t>2017_810</t>
  </si>
  <si>
    <t>42.03122179162653</t>
  </si>
  <si>
    <t>2017-08-11 03:20:00-07:00</t>
  </si>
  <si>
    <t>207.7622358217869</t>
  </si>
  <si>
    <t>98.06564794160369</t>
  </si>
  <si>
    <t>12.22670654817061</t>
  </si>
  <si>
    <t>2.090909090909091</t>
  </si>
  <si>
    <t>9.013950954545455</t>
  </si>
  <si>
    <t>13.444025000000003</t>
  </si>
  <si>
    <t>2017_811</t>
  </si>
  <si>
    <t>42.027303663381865</t>
  </si>
  <si>
    <t>88.36193777916681</t>
  </si>
  <si>
    <t>26.48298740386963</t>
  </si>
  <si>
    <t>8.319600452380953</t>
  </si>
  <si>
    <t>13.890114857142859</t>
  </si>
  <si>
    <t>2017_812</t>
  </si>
  <si>
    <t>40.67851726384909</t>
  </si>
  <si>
    <t>0.32794848589138664</t>
  </si>
  <si>
    <t>84.47724093075554</t>
  </si>
  <si>
    <t>11.369792938232422</t>
  </si>
  <si>
    <t>2017_814</t>
  </si>
  <si>
    <t>41.07444034167031</t>
  </si>
  <si>
    <t>459.5805149415795</t>
  </si>
  <si>
    <t>0.32507716470590986</t>
  </si>
  <si>
    <t>13.304642677307129</t>
  </si>
  <si>
    <t>5.0512195121951216</t>
  </si>
  <si>
    <t>4.751368146341463</t>
  </si>
  <si>
    <t>7.4102782439024395</t>
  </si>
  <si>
    <t>2017_815</t>
  </si>
  <si>
    <t>37.71724625877953</t>
  </si>
  <si>
    <t>2017-08-11 03:21:00-07:00</t>
  </si>
  <si>
    <t>193.80757002593506</t>
  </si>
  <si>
    <t>0.3042615231138968</t>
  </si>
  <si>
    <t>77.79152460905001</t>
  </si>
  <si>
    <t>10.103841130326433</t>
  </si>
  <si>
    <t>3.321092219512196</t>
  </si>
  <si>
    <t>4.787825390243903</t>
  </si>
  <si>
    <t>2017_817</t>
  </si>
  <si>
    <t>35.61269911162885</t>
  </si>
  <si>
    <t>2017-08-11 13:01:00-07:00</t>
  </si>
  <si>
    <t>0.3244225334401415</t>
  </si>
  <si>
    <t>71.47712360884071</t>
  </si>
  <si>
    <t>16.731707536585375</t>
  </si>
  <si>
    <t>40.92990563414634</t>
  </si>
  <si>
    <t>2017_818</t>
  </si>
  <si>
    <t>36.053258407202556</t>
  </si>
  <si>
    <t>2017-08-11 14:41:00-07:00</t>
  </si>
  <si>
    <t>69.83541899428654</t>
  </si>
  <si>
    <t>0.3269499344087401</t>
  </si>
  <si>
    <t>66.48099440942583</t>
  </si>
  <si>
    <t>19.053857803344727</t>
  </si>
  <si>
    <t>9.702325581395343</t>
  </si>
  <si>
    <t>1.778149395348837</t>
  </si>
  <si>
    <t>7.477158418604651</t>
  </si>
  <si>
    <t>2017_819</t>
  </si>
  <si>
    <t>38.49783612442002</t>
  </si>
  <si>
    <t>2017-08-11 14:42:00-07:00</t>
  </si>
  <si>
    <t>413.67506152029097</t>
  </si>
  <si>
    <t>0.25600976600786884</t>
  </si>
  <si>
    <t>79.10644151658681</t>
  </si>
  <si>
    <t>17.27438216589986</t>
  </si>
  <si>
    <t>11.05492957746476</t>
  </si>
  <si>
    <t>7.542849558685444</t>
  </si>
  <si>
    <t>15.579920802816895</t>
  </si>
  <si>
    <t>2017_820</t>
  </si>
  <si>
    <t>38.82412891738973</t>
  </si>
  <si>
    <t>123.67245957296495</t>
  </si>
  <si>
    <t>0.22416564872586286</t>
  </si>
  <si>
    <t>82.18869565874593</t>
  </si>
  <si>
    <t>9.542853355407715</t>
  </si>
  <si>
    <t>3.8572336666666662</t>
  </si>
  <si>
    <t>3.4845034313725485</t>
  </si>
  <si>
    <t>2017_821</t>
  </si>
  <si>
    <t>41.06917376619828</t>
  </si>
  <si>
    <t>2017-08-12 03:01:00-07:00</t>
  </si>
  <si>
    <t>296.90005150996103</t>
  </si>
  <si>
    <t>0.32465318422660744</t>
  </si>
  <si>
    <t>85.20515711060771</t>
  </si>
  <si>
    <t>10.358515739440918</t>
  </si>
  <si>
    <t>7.904152704545456</t>
  </si>
  <si>
    <t>12.925469750000001</t>
  </si>
  <si>
    <t>2017_824</t>
  </si>
  <si>
    <t>41.995298560593234</t>
  </si>
  <si>
    <t>143.1752888229311</t>
  </si>
  <si>
    <t>0.32472569885122576</t>
  </si>
  <si>
    <t>100.07649360893684</t>
  </si>
  <si>
    <t>18.818418502807617</t>
  </si>
  <si>
    <t>1.8634146341463413</t>
  </si>
  <si>
    <t>7.943781146341463</t>
  </si>
  <si>
    <t>12.646697048780489</t>
  </si>
  <si>
    <t>2017_825</t>
  </si>
  <si>
    <t>38.26209939801788</t>
  </si>
  <si>
    <t>2017-08-12 03:02:00-07:00</t>
  </si>
  <si>
    <t>0.35344133904373504</t>
  </si>
  <si>
    <t>80.09462430524297</t>
  </si>
  <si>
    <t>25.787487030029297</t>
  </si>
  <si>
    <t>2017_826</t>
  </si>
  <si>
    <t>37.82496424736668</t>
  </si>
  <si>
    <t>0.31239297974655433</t>
  </si>
  <si>
    <t>77.65241739752975</t>
  </si>
  <si>
    <t>9.193756289598419</t>
  </si>
  <si>
    <t>4.120775951219512</t>
  </si>
  <si>
    <t>5.306738853658536</t>
  </si>
  <si>
    <t>2017_827</t>
  </si>
  <si>
    <t>35.783400597427814</t>
  </si>
  <si>
    <t>126.05892738766788</t>
  </si>
  <si>
    <t>0.30375316049100043</t>
  </si>
  <si>
    <t>70.29622399478257</t>
  </si>
  <si>
    <t>29.848829932834793</t>
  </si>
  <si>
    <t>2017_828</t>
  </si>
  <si>
    <t>36.75646485331551</t>
  </si>
  <si>
    <t>83.58456366948906</t>
  </si>
  <si>
    <t>0.3245507010027885</t>
  </si>
  <si>
    <t>79.99622719328443</t>
  </si>
  <si>
    <t>14.552329199654716</t>
  </si>
  <si>
    <t>4.400680309523809</t>
  </si>
  <si>
    <t>17.769783952380948</t>
  </si>
  <si>
    <t>2017_829</t>
  </si>
  <si>
    <t>34.659719187754185</t>
  </si>
  <si>
    <t>2017-08-12 03:03:00-07:00</t>
  </si>
  <si>
    <t>128.50147512407705</t>
  </si>
  <si>
    <t>0.19459059216520097</t>
  </si>
  <si>
    <t>75.85480832368236</t>
  </si>
  <si>
    <t>16.410135591533823</t>
  </si>
  <si>
    <t>0.19999999999999973</t>
  </si>
  <si>
    <t>0.18405947887323948</t>
  </si>
  <si>
    <t>1.0214849436619717</t>
  </si>
  <si>
    <t>2017_830</t>
  </si>
  <si>
    <t>37.29015965868471</t>
  </si>
  <si>
    <t>2017-08-12 14:23:00-07:00</t>
  </si>
  <si>
    <t>0.28335720538110387</t>
  </si>
  <si>
    <t>73.78177183419521</t>
  </si>
  <si>
    <t>16.615245691935222</t>
  </si>
  <si>
    <t>11.800000000000004</t>
  </si>
  <si>
    <t>2.4127744888888887</t>
  </si>
  <si>
    <t>15.130314955555557</t>
  </si>
  <si>
    <t>2017_831</t>
  </si>
  <si>
    <t>41.274170146761236</t>
  </si>
  <si>
    <t>2017-08-13 02:42:00-07:00</t>
  </si>
  <si>
    <t>69.83541899461791</t>
  </si>
  <si>
    <t>0.3261158316040313</t>
  </si>
  <si>
    <t>79.43101537531935</t>
  </si>
  <si>
    <t>19.15870126863805</t>
  </si>
  <si>
    <t>3.185365853658536</t>
  </si>
  <si>
    <t>1.303357243902439</t>
  </si>
  <si>
    <t>3.1922877317073173</t>
  </si>
  <si>
    <t>2017_832</t>
  </si>
  <si>
    <t>42.010871355397526</t>
  </si>
  <si>
    <t>32697.767179934704</t>
  </si>
  <si>
    <t>0.32475072303623154</t>
  </si>
  <si>
    <t>1.9649999999999999</t>
  </si>
  <si>
    <t>9.976126574999999</t>
  </si>
  <si>
    <t>19.075828750000003</t>
  </si>
  <si>
    <t>2017_833</t>
  </si>
  <si>
    <t>39.41986158033868</t>
  </si>
  <si>
    <t>2017-08-13 02:43:00-07:00</t>
  </si>
  <si>
    <t>0.35752516079902297</t>
  </si>
  <si>
    <t>97.67309270286974</t>
  </si>
  <si>
    <t>30.366833505176363</t>
  </si>
  <si>
    <t>2017_838</t>
  </si>
  <si>
    <t>36.66255695678626</t>
  </si>
  <si>
    <t>2017-08-15 13:26:00-07:00</t>
  </si>
  <si>
    <t>69.83541899442922</t>
  </si>
  <si>
    <t>0.5846528963096458</t>
  </si>
  <si>
    <t>66.32295726006676</t>
  </si>
  <si>
    <t>28.020788890559498</t>
  </si>
  <si>
    <t>2.7158087804878055</t>
  </si>
  <si>
    <t>2017_844</t>
  </si>
  <si>
    <t>42.01801937292402</t>
  </si>
  <si>
    <t>2017-08-16 13:09:00-07:00</t>
  </si>
  <si>
    <t>0.32465992047202047</t>
  </si>
  <si>
    <t>95.11711373053103</t>
  </si>
  <si>
    <t>30.236877395993186</t>
  </si>
  <si>
    <t>8.721428571428568</t>
  </si>
  <si>
    <t>10.886358000000001</t>
  </si>
  <si>
    <t>18.77224878571429</t>
  </si>
  <si>
    <t>2017_845</t>
  </si>
  <si>
    <t>38.626626578592656</t>
  </si>
  <si>
    <t>2017-08-16 14:49:00-07:00</t>
  </si>
  <si>
    <t>0.3244223891089708</t>
  </si>
  <si>
    <t>78.46090245910224</t>
  </si>
  <si>
    <t>15.861509323120117</t>
  </si>
  <si>
    <t>0.7242416904761904</t>
  </si>
  <si>
    <t>1.3161049523809525</t>
  </si>
  <si>
    <t>2017_850</t>
  </si>
  <si>
    <t>37.258120309344086</t>
  </si>
  <si>
    <t>2017-08-17 12:49:00-07:00</t>
  </si>
  <si>
    <t>205.76790731720257</t>
  </si>
  <si>
    <t>0.5652496293668255</t>
  </si>
  <si>
    <t>67.78165313691463</t>
  </si>
  <si>
    <t>19.053522316185205</t>
  </si>
  <si>
    <t>7.228378378378373</t>
  </si>
  <si>
    <t>2.8390404324324323</t>
  </si>
  <si>
    <t>14.030029378378378</t>
  </si>
  <si>
    <t>2017_851</t>
  </si>
  <si>
    <t>37.62280449303896</t>
  </si>
  <si>
    <t>2017-08-17 14:29:00-07:00</t>
  </si>
  <si>
    <t>0.4020555402304027</t>
  </si>
  <si>
    <t>66.66463294107251</t>
  </si>
  <si>
    <t>22.78489112854004</t>
  </si>
  <si>
    <t>1.1174605853658537</t>
  </si>
  <si>
    <t>3.4808424146341466</t>
  </si>
  <si>
    <t>2017_852</t>
  </si>
  <si>
    <t>40.87519856551815</t>
  </si>
  <si>
    <t>2017-08-17 14:30:00-07:00</t>
  </si>
  <si>
    <t>201.56680237094304</t>
  </si>
  <si>
    <t>0.4080725816206324</t>
  </si>
  <si>
    <t>74.32459739075212</t>
  </si>
  <si>
    <t>15.274660136482932</t>
  </si>
  <si>
    <t>5.327272727272728</t>
  </si>
  <si>
    <t>5.699275963636364</t>
  </si>
  <si>
    <t>12.311111699999998</t>
  </si>
  <si>
    <t>2017_853</t>
  </si>
  <si>
    <t>39.443564926374684</t>
  </si>
  <si>
    <t>0.4146296296663354</t>
  </si>
  <si>
    <t>72.16042963901967</t>
  </si>
  <si>
    <t>19.43894019879793</t>
  </si>
  <si>
    <t>2017_855</t>
  </si>
  <si>
    <t>35.31728232579584</t>
  </si>
  <si>
    <t>2017-08-18 14:10:00-07:00</t>
  </si>
  <si>
    <t>69.83541899439422</t>
  </si>
  <si>
    <t>0.39462898606836333</t>
  </si>
  <si>
    <t>13.630431175231934</t>
  </si>
  <si>
    <t>2.3757564761904755</t>
  </si>
  <si>
    <t>11.070904428571428</t>
  </si>
  <si>
    <t>2017_857</t>
  </si>
  <si>
    <t>41.516209327911284</t>
  </si>
  <si>
    <t>2017-08-21 01:52:00-07:00</t>
  </si>
  <si>
    <t>106.80973951321901</t>
  </si>
  <si>
    <t>0.32465006472270685</t>
  </si>
  <si>
    <t>71.66046802723734</t>
  </si>
  <si>
    <t>26.22920149564743</t>
  </si>
  <si>
    <t>16.89999999999999</t>
  </si>
  <si>
    <t>3.2116888749999997</t>
  </si>
  <si>
    <t>2017_858</t>
  </si>
  <si>
    <t>39.98836423516256</t>
  </si>
  <si>
    <t>417.0341940742271</t>
  </si>
  <si>
    <t>0.3718558254428507</t>
  </si>
  <si>
    <t>75.27477319779554</t>
  </si>
  <si>
    <t>11.63941874223597</t>
  </si>
  <si>
    <t>8.645024875000004</t>
  </si>
  <si>
    <t>14.246745602941166</t>
  </si>
  <si>
    <t>2017_860</t>
  </si>
  <si>
    <t>2017-08-21 03:33:00-07:00</t>
  </si>
  <si>
    <t>112.03449590640595</t>
  </si>
  <si>
    <t>0.32428670058533016</t>
  </si>
  <si>
    <t>72.32440782389736</t>
  </si>
  <si>
    <t>14.605738639831543</t>
  </si>
  <si>
    <t>5.780910322580646</t>
  </si>
  <si>
    <t>8.569991951612904</t>
  </si>
  <si>
    <t>2017_861</t>
  </si>
  <si>
    <t>41.012948751777905</t>
  </si>
  <si>
    <t>2017-08-21 13:15:00-07:00</t>
  </si>
  <si>
    <t>328.73547584849877</t>
  </si>
  <si>
    <t>0.3246496051245191</t>
  </si>
  <si>
    <t>86.72632953882987</t>
  </si>
  <si>
    <t>12.539958677291871</t>
  </si>
  <si>
    <t>10.299999999999981</t>
  </si>
  <si>
    <t>2017_865</t>
  </si>
  <si>
    <t>37.39294321642102</t>
  </si>
  <si>
    <t>2017-08-22 03:15:00-07:00</t>
  </si>
  <si>
    <t>71.78849076663597</t>
  </si>
  <si>
    <t>20.371397790454683</t>
  </si>
  <si>
    <t>2.4166666666666656</t>
  </si>
  <si>
    <t>4.284986000000001</t>
  </si>
  <si>
    <t>2017_867</t>
  </si>
  <si>
    <t>37.73271398438879</t>
  </si>
  <si>
    <t>2017-08-22 14:36:00-07:00</t>
  </si>
  <si>
    <t>399.62950697021614</t>
  </si>
  <si>
    <t>0.18428861654120135</t>
  </si>
  <si>
    <t>14.770206124174829</t>
  </si>
  <si>
    <t>17.90000000000006</t>
  </si>
  <si>
    <t>3.159216999999999</t>
  </si>
  <si>
    <t>17.219051397058834</t>
  </si>
  <si>
    <t>2017_868</t>
  </si>
  <si>
    <t>('SALMON AUGUST COMPLEX',)</t>
  </si>
  <si>
    <t>41.45675028992981</t>
  </si>
  <si>
    <t>0.3246323217885836</t>
  </si>
  <si>
    <t>83.17506963337539</t>
  </si>
  <si>
    <t>14.05354722788636</t>
  </si>
  <si>
    <t>2.621126760563377</t>
  </si>
  <si>
    <t>7.568989732394369</t>
  </si>
  <si>
    <t>13.298207690140844</t>
  </si>
  <si>
    <t>2017_869</t>
  </si>
  <si>
    <t>38.41888703854343</t>
  </si>
  <si>
    <t>2017-08-23 02:56:00-07:00</t>
  </si>
  <si>
    <t>0.35087086656394983</t>
  </si>
  <si>
    <t>74.15247910346581</t>
  </si>
  <si>
    <t>1.985714285714285</t>
  </si>
  <si>
    <t>8.965957452380952</t>
  </si>
  <si>
    <t>13.020207357142855</t>
  </si>
  <si>
    <t>2017_872</t>
  </si>
  <si>
    <t>36.153240259268664</t>
  </si>
  <si>
    <t>2017-08-23 14:16:00-07:00</t>
  </si>
  <si>
    <t>0.32508545568148545</t>
  </si>
  <si>
    <t>65.44382554320748</t>
  </si>
  <si>
    <t>23.967641830444336</t>
  </si>
  <si>
    <t>8.559999999999995</t>
  </si>
  <si>
    <t>4.358236575000001</t>
  </si>
  <si>
    <t>2017_873</t>
  </si>
  <si>
    <t>39.51949121821277</t>
  </si>
  <si>
    <t>2017-08-23 14:17:00-07:00</t>
  </si>
  <si>
    <t>135.49624190694178</t>
  </si>
  <si>
    <t>0.3246377031681925</t>
  </si>
  <si>
    <t>7.497038996185733</t>
  </si>
  <si>
    <t>13.25194805194807</t>
  </si>
  <si>
    <t>2.1600058701298717</t>
  </si>
  <si>
    <t>6.434410428571429</t>
  </si>
  <si>
    <t>2017_874</t>
  </si>
  <si>
    <t>38.24766648047728</t>
  </si>
  <si>
    <t>0.31744392019165046</t>
  </si>
  <si>
    <t>79.85126794643475</t>
  </si>
  <si>
    <t>22.681324005126953</t>
  </si>
  <si>
    <t>11.100000000000009</t>
  </si>
  <si>
    <t>3.343182761904762</t>
  </si>
  <si>
    <t>19.137964999999998</t>
  </si>
  <si>
    <t>2017_875</t>
  </si>
  <si>
    <t>40.762195486227775</t>
  </si>
  <si>
    <t>2017-08-23 14:18:00-07:00</t>
  </si>
  <si>
    <t>0.32464165735737305</t>
  </si>
  <si>
    <t>78.89546437449901</t>
  </si>
  <si>
    <t>20.51953887939453</t>
  </si>
  <si>
    <t>7.211904761904766</t>
  </si>
  <si>
    <t>5.234991738095237</t>
  </si>
  <si>
    <t>14.24281204761905</t>
  </si>
  <si>
    <t>2017_876</t>
  </si>
  <si>
    <t>41.760497243713424</t>
  </si>
  <si>
    <t>348.2711319409719</t>
  </si>
  <si>
    <t>72.27516398097774</t>
  </si>
  <si>
    <t>21.945453643798828</t>
  </si>
  <si>
    <t>16.420114942528784</t>
  </si>
  <si>
    <t>4.156913862068967</t>
  </si>
  <si>
    <t>14.589305816091958</t>
  </si>
  <si>
    <t>2017_877</t>
  </si>
  <si>
    <t>41.799671081066926</t>
  </si>
  <si>
    <t>390.8602762323403</t>
  </si>
  <si>
    <t>76.32141782012702</t>
  </si>
  <si>
    <t>16.84592564900716</t>
  </si>
  <si>
    <t>5.0746133333333345</t>
  </si>
  <si>
    <t>16.246558166666667</t>
  </si>
  <si>
    <t>2017_878</t>
  </si>
  <si>
    <t>41.932364172185245</t>
  </si>
  <si>
    <t>2017-08-24 02:36:00-07:00</t>
  </si>
  <si>
    <t>72.60724462522214</t>
  </si>
  <si>
    <t>16.37801170349121</t>
  </si>
  <si>
    <t>4.748755349999999</t>
  </si>
  <si>
    <t>15.796277475000002</t>
  </si>
  <si>
    <t>2017_879</t>
  </si>
  <si>
    <t>38.37211159478967</t>
  </si>
  <si>
    <t>2017-08-24 02:37:00-07:00</t>
  </si>
  <si>
    <t>6076.233543198678</t>
  </si>
  <si>
    <t>0.24669887208813246</t>
  </si>
  <si>
    <t>71.58291705588957</t>
  </si>
  <si>
    <t>14.15378541946411</t>
  </si>
  <si>
    <t>7.444999999999998</t>
  </si>
  <si>
    <t>5.588445275000001</t>
  </si>
  <si>
    <t>9.427311849999999</t>
  </si>
  <si>
    <t>2017_880</t>
  </si>
  <si>
    <t>42.01414021902393</t>
  </si>
  <si>
    <t>2017-08-24 04:16:00-07:00</t>
  </si>
  <si>
    <t>73.85529873747369</t>
  </si>
  <si>
    <t>14.926230430603027</t>
  </si>
  <si>
    <t>7.107692307692308</t>
  </si>
  <si>
    <t>3.0124627692307686</t>
  </si>
  <si>
    <t>5.965080000000001</t>
  </si>
  <si>
    <t>2017_882</t>
  </si>
  <si>
    <t>39.11110006828407</t>
  </si>
  <si>
    <t>2017-08-24 13:58:00-07:00</t>
  </si>
  <si>
    <t>69.83541899461186</t>
  </si>
  <si>
    <t>0.48298262966129957</t>
  </si>
  <si>
    <t>75.01236618136909</t>
  </si>
  <si>
    <t>19.79031753540039</t>
  </si>
  <si>
    <t>0.8793079999999999</t>
  </si>
  <si>
    <t>2.902520634146341</t>
  </si>
  <si>
    <t>2017_883</t>
  </si>
  <si>
    <t>37.994929373702305</t>
  </si>
  <si>
    <t>0.33152956675295076</t>
  </si>
  <si>
    <t>69.03733011777936</t>
  </si>
  <si>
    <t>9.643954253778226</t>
  </si>
  <si>
    <t>11.613219536585367</t>
  </si>
  <si>
    <t>22.24780853658537</t>
  </si>
  <si>
    <t>2017_884</t>
  </si>
  <si>
    <t>36.114477473071474</t>
  </si>
  <si>
    <t>2017-08-25 02:18:00-07:00</t>
  </si>
  <si>
    <t>0.32587343933073754</t>
  </si>
  <si>
    <t>65.54349209279216</t>
  </si>
  <si>
    <t>20.967285610380628</t>
  </si>
  <si>
    <t>2.988678523809524</t>
  </si>
  <si>
    <t>12.568092166666666</t>
  </si>
  <si>
    <t>2017_885</t>
  </si>
  <si>
    <t>36.02768402497588</t>
  </si>
  <si>
    <t>69.83541899435643</t>
  </si>
  <si>
    <t>0.6724781148899526</t>
  </si>
  <si>
    <t>61.280929388306674</t>
  </si>
  <si>
    <t>28.56018829345703</t>
  </si>
  <si>
    <t>3.145932166666667</t>
  </si>
  <si>
    <t>17.755581380952385</t>
  </si>
  <si>
    <t>2017_887</t>
  </si>
  <si>
    <t>2017-08-25 03:57:00-07:00</t>
  </si>
  <si>
    <t>169.48715343711905</t>
  </si>
  <si>
    <t>0.32465006270944974</t>
  </si>
  <si>
    <t>82.00709842438273</t>
  </si>
  <si>
    <t>14.711399907651154</t>
  </si>
  <si>
    <t>4.800000000000006</t>
  </si>
  <si>
    <t>5.437425362318841</t>
  </si>
  <si>
    <t>6.722962144927538</t>
  </si>
  <si>
    <t>2017_888</t>
  </si>
  <si>
    <t>38.26063393922161</t>
  </si>
  <si>
    <t>2017-08-26 01:59:00-07:00</t>
  </si>
  <si>
    <t>190.73977146058112</t>
  </si>
  <si>
    <t>0.22400186566170702</t>
  </si>
  <si>
    <t>72.98154536727186</t>
  </si>
  <si>
    <t>11.909339337121873</t>
  </si>
  <si>
    <t>4.109764976190477</t>
  </si>
  <si>
    <t>5.833706214285717</t>
  </si>
  <si>
    <t>2017_889</t>
  </si>
  <si>
    <t>35.488918728277405</t>
  </si>
  <si>
    <t>2017-08-26 02:00:00-07:00</t>
  </si>
  <si>
    <t>0.5421526013741262</t>
  </si>
  <si>
    <t>60.78473508058213</t>
  </si>
  <si>
    <t>27.82202911376953</t>
  </si>
  <si>
    <t>7.881395348837214</t>
  </si>
  <si>
    <t>2.770842651162791</t>
  </si>
  <si>
    <t>12.522043906976743</t>
  </si>
  <si>
    <t>2017_891</t>
  </si>
  <si>
    <t>40.812152438657805</t>
  </si>
  <si>
    <t>2017-08-26 13:21:00-07:00</t>
  </si>
  <si>
    <t>300.3367459412037</t>
  </si>
  <si>
    <t>0.32463758618148086</t>
  </si>
  <si>
    <t>19.082957987405038</t>
  </si>
  <si>
    <t>18.596318527607334</t>
  </si>
  <si>
    <t>2.899095625766872</t>
  </si>
  <si>
    <t>9.513936644171784</t>
  </si>
  <si>
    <t>2017_892</t>
  </si>
  <si>
    <t>36.93705223166946</t>
  </si>
  <si>
    <t>2017-08-26 15:01:00-07:00</t>
  </si>
  <si>
    <t>377.85006844854314</t>
  </si>
  <si>
    <t>0.3364843412564133</t>
  </si>
  <si>
    <t>66.20186376361563</t>
  </si>
  <si>
    <t>16.67500775782906</t>
  </si>
  <si>
    <t>7.781909547738693</t>
  </si>
  <si>
    <t>3.8118954773869334</t>
  </si>
  <si>
    <t>10.977196005025128</t>
  </si>
  <si>
    <t>2017_893</t>
  </si>
  <si>
    <t>40.29589410481079</t>
  </si>
  <si>
    <t>2017-08-26 15:02:00-07:00</t>
  </si>
  <si>
    <t>143.4646669696487</t>
  </si>
  <si>
    <t>0.34328670145644874</t>
  </si>
  <si>
    <t>64.39874354586694</t>
  </si>
  <si>
    <t>21.50373649597168</t>
  </si>
  <si>
    <t>8.702531645569616</t>
  </si>
  <si>
    <t>3.9590456455696197</t>
  </si>
  <si>
    <t>15.736988481012661</t>
  </si>
  <si>
    <t>2017_894</t>
  </si>
  <si>
    <t>40.502539677765256</t>
  </si>
  <si>
    <t>0.31319933559848945</t>
  </si>
  <si>
    <t>74.43457651593737</t>
  </si>
  <si>
    <t>16.60614776611328</t>
  </si>
  <si>
    <t>5.790243902439021</t>
  </si>
  <si>
    <t>9.337726000000002</t>
  </si>
  <si>
    <t>13.660275682926834</t>
  </si>
  <si>
    <t>2017_896</t>
  </si>
  <si>
    <t>39.89056807817351</t>
  </si>
  <si>
    <t>2017-08-28 03:01:00-07:00</t>
  </si>
  <si>
    <t>69.83541899437206</t>
  </si>
  <si>
    <t>0.3696611515391522</t>
  </si>
  <si>
    <t>68.68993202007444</t>
  </si>
  <si>
    <t>13.055766105651855</t>
  </si>
  <si>
    <t>6.750937585365851</t>
  </si>
  <si>
    <t>10.648637731707318</t>
  </si>
  <si>
    <t>2017_897</t>
  </si>
  <si>
    <t>41.16885191860947</t>
  </si>
  <si>
    <t>0.4420085907140477</t>
  </si>
  <si>
    <t>75.71766980180519</t>
  </si>
  <si>
    <t>6.178571428571429</t>
  </si>
  <si>
    <t>10.434126833333336</t>
  </si>
  <si>
    <t>16.548362809523812</t>
  </si>
  <si>
    <t>2017_898</t>
  </si>
  <si>
    <t>41.03240756880231</t>
  </si>
  <si>
    <t>0.44657652393663116</t>
  </si>
  <si>
    <t>14.557656288146973</t>
  </si>
  <si>
    <t>12.590637439024393</t>
  </si>
  <si>
    <t>22.93888487804877</t>
  </si>
  <si>
    <t>2017_899</t>
  </si>
  <si>
    <t>36.72888158881759</t>
  </si>
  <si>
    <t>2017-08-28 03:02:00-07:00</t>
  </si>
  <si>
    <t>124.40142193440421</t>
  </si>
  <si>
    <t>0.5771028697020566</t>
  </si>
  <si>
    <t>65.75128893576259</t>
  </si>
  <si>
    <t>13.873920440673828</t>
  </si>
  <si>
    <t>8.152941176470582</t>
  </si>
  <si>
    <t>16.458065088235294</t>
  </si>
  <si>
    <t>2017_900</t>
  </si>
  <si>
    <t>37.56423754239272</t>
  </si>
  <si>
    <t>0.2605407408604905</t>
  </si>
  <si>
    <t>16.39020284792272</t>
  </si>
  <si>
    <t>4.419512195121949</t>
  </si>
  <si>
    <t>4.095328195121953</t>
  </si>
  <si>
    <t>12.613961853658537</t>
  </si>
  <si>
    <t>2017_901</t>
  </si>
  <si>
    <t>37.52302494245943</t>
  </si>
  <si>
    <t>331.30295563607984</t>
  </si>
  <si>
    <t>0.2994553248926129</t>
  </si>
  <si>
    <t>69.06470887963526</t>
  </si>
  <si>
    <t>10.620121002197266</t>
  </si>
  <si>
    <t>6.136585365853652</t>
  </si>
  <si>
    <t>5.246639097560976</t>
  </si>
  <si>
    <t>7.959502073170735</t>
  </si>
  <si>
    <t>2017_902</t>
  </si>
  <si>
    <t>38.32636299007711</t>
  </si>
  <si>
    <t>321.68940240058794</t>
  </si>
  <si>
    <t>13.295712525282449</t>
  </si>
  <si>
    <t>4.029468121951219</t>
  </si>
  <si>
    <t>6.197055333333332</t>
  </si>
  <si>
    <t>2017_903</t>
  </si>
  <si>
    <t>37.717152926181996</t>
  </si>
  <si>
    <t>260.7765781467532</t>
  </si>
  <si>
    <t>0.30347821732200075</t>
  </si>
  <si>
    <t>72.71287896346955</t>
  </si>
  <si>
    <t>12.202577250344413</t>
  </si>
  <si>
    <t>4.0051635714285725</t>
  </si>
  <si>
    <t>6.495309333333332</t>
  </si>
  <si>
    <t>2017_904</t>
  </si>
  <si>
    <t>41.22748379152595</t>
  </si>
  <si>
    <t>2017-08-29 02:42:00-07:00</t>
  </si>
  <si>
    <t>256.2722255192848</t>
  </si>
  <si>
    <t>0.32466876999124716</t>
  </si>
  <si>
    <t>67.48181150357878</t>
  </si>
  <si>
    <t>25.605426230797402</t>
  </si>
  <si>
    <t>7.276923076923083</t>
  </si>
  <si>
    <t>10.633165753846157</t>
  </si>
  <si>
    <t>18.293676753846167</t>
  </si>
  <si>
    <t>2017_905</t>
  </si>
  <si>
    <t>41.695520913350094</t>
  </si>
  <si>
    <t>2017-07-26 13:03:00-07:00</t>
  </si>
  <si>
    <t>107287.82405023507</t>
  </si>
  <si>
    <t>0.3246488594178575</t>
  </si>
  <si>
    <t>102.5245530792718</t>
  </si>
  <si>
    <t>14.95840929934853</t>
  </si>
  <si>
    <t>10.204210484210492</t>
  </si>
  <si>
    <t>11.411801515789481</t>
  </si>
  <si>
    <t>20.655397631578943</t>
  </si>
  <si>
    <t>2017_906</t>
  </si>
  <si>
    <t>37.82404429740801</t>
  </si>
  <si>
    <t>2017-08-29 02:43:00-07:00</t>
  </si>
  <si>
    <t>69.83541899429657</t>
  </si>
  <si>
    <t>0.31252942211900947</t>
  </si>
  <si>
    <t>16.805404663085938</t>
  </si>
  <si>
    <t>2017_907</t>
  </si>
  <si>
    <t>40.116310570574626</t>
  </si>
  <si>
    <t>118.98239626741999</t>
  </si>
  <si>
    <t>0.31126377118483095</t>
  </si>
  <si>
    <t>70.52174503145814</t>
  </si>
  <si>
    <t>9.195207595825195</t>
  </si>
  <si>
    <t>7.396837830769231</t>
  </si>
  <si>
    <t>11.743560061538457</t>
  </si>
  <si>
    <t>2017_908</t>
  </si>
  <si>
    <t>36.962090050411376</t>
  </si>
  <si>
    <t>69.83541899432244</t>
  </si>
  <si>
    <t>0.3104000994165513</t>
  </si>
  <si>
    <t>70.49744643626421</t>
  </si>
  <si>
    <t>10.859120809114897</t>
  </si>
  <si>
    <t>8.899999999999997</t>
  </si>
  <si>
    <t>4.377779410256411</t>
  </si>
  <si>
    <t>2017_909</t>
  </si>
  <si>
    <t>('PIER',)</t>
  </si>
  <si>
    <t>36.15631060908031</t>
  </si>
  <si>
    <t>2017-08-29 02:44:00-07:00</t>
  </si>
  <si>
    <t>0.3247447619163669</t>
  </si>
  <si>
    <t>68.99094287974704</t>
  </si>
  <si>
    <t>10.976554545181058</t>
  </si>
  <si>
    <t>7.533945497630198</t>
  </si>
  <si>
    <t>22.462902241113724</t>
  </si>
  <si>
    <t>2017_910</t>
  </si>
  <si>
    <t>35.88060390701091</t>
  </si>
  <si>
    <t>0.3156438326198738</t>
  </si>
  <si>
    <t>15.354971443734518</t>
  </si>
  <si>
    <t>4.042111975609757</t>
  </si>
  <si>
    <t>22.569098414634148</t>
  </si>
  <si>
    <t>2017_914</t>
  </si>
  <si>
    <t>39.57395419811989</t>
  </si>
  <si>
    <t>2017-08-29 14:05:00-07:00</t>
  </si>
  <si>
    <t>0.4519733126652207</t>
  </si>
  <si>
    <t>65.55927106231611</t>
  </si>
  <si>
    <t>15.675288126111203</t>
  </si>
  <si>
    <t>5.575545851528455</t>
  </si>
  <si>
    <t>15.005238002183392</t>
  </si>
  <si>
    <t>23.44748928748185</t>
  </si>
  <si>
    <t>2017_915</t>
  </si>
  <si>
    <t>38.58264737687746</t>
  </si>
  <si>
    <t>0.30684301101572664</t>
  </si>
  <si>
    <t>70.21521228426685</t>
  </si>
  <si>
    <t>17.540443238757906</t>
  </si>
  <si>
    <t>11.633333333333331</t>
  </si>
  <si>
    <t>0.33177159523809524</t>
  </si>
  <si>
    <t>1.2699465952380953</t>
  </si>
  <si>
    <t>2017_916</t>
  </si>
  <si>
    <t>38.62757750363287</t>
  </si>
  <si>
    <t>2017-08-30 02:24:00-07:00</t>
  </si>
  <si>
    <t>7890.252214429903</t>
  </si>
  <si>
    <t>0.32464807434667026</t>
  </si>
  <si>
    <t>69.15034641997823</t>
  </si>
  <si>
    <t>18.261353601545295</t>
  </si>
  <si>
    <t>9.474496644295252</t>
  </si>
  <si>
    <t>3.7847876409395993</t>
  </si>
  <si>
    <t>13.35036948322147</t>
  </si>
  <si>
    <t>2017_917</t>
  </si>
  <si>
    <t>133.39105286782416</t>
  </si>
  <si>
    <t>64.96782357578833</t>
  </si>
  <si>
    <t>25.22084674029283</t>
  </si>
  <si>
    <t>1.7732394366197213</t>
  </si>
  <si>
    <t>2.8829823521126765</t>
  </si>
  <si>
    <t>18.376927211267613</t>
  </si>
  <si>
    <t>2017_918</t>
  </si>
  <si>
    <t>10.749065099448664</t>
  </si>
  <si>
    <t>25.782228469848633</t>
  </si>
  <si>
    <t>4.877777777777775</t>
  </si>
  <si>
    <t>3.5512723750000017</t>
  </si>
  <si>
    <t>15.481937090277771</t>
  </si>
  <si>
    <t>2017_919</t>
  </si>
  <si>
    <t>37.01317681649376</t>
  </si>
  <si>
    <t>2017-08-30 13:45:00-07:00</t>
  </si>
  <si>
    <t>0.2730149705516657</t>
  </si>
  <si>
    <t>77.97369384941987</t>
  </si>
  <si>
    <t>7.905902862548828</t>
  </si>
  <si>
    <t>6.730931487804879</t>
  </si>
  <si>
    <t>9.979384853658539</t>
  </si>
  <si>
    <t>2017_920</t>
  </si>
  <si>
    <t>38.21953127438211</t>
  </si>
  <si>
    <t>2017-08-30 13:46:00-07:00</t>
  </si>
  <si>
    <t>69.83541899453544</t>
  </si>
  <si>
    <t>0.25406232620362607</t>
  </si>
  <si>
    <t>19.45854949951172</t>
  </si>
  <si>
    <t>13.990909090909105</t>
  </si>
  <si>
    <t>3.4183545909090913</t>
  </si>
  <si>
    <t>2017_921</t>
  </si>
  <si>
    <t>38.69925031887596</t>
  </si>
  <si>
    <t>69.83541899452305</t>
  </si>
  <si>
    <t>0.3363155253441373</t>
  </si>
  <si>
    <t>10.548018455505371</t>
  </si>
  <si>
    <t>4.319514619047619</t>
  </si>
  <si>
    <t>8.264713023809522</t>
  </si>
  <si>
    <t>2017_922</t>
  </si>
  <si>
    <t>41.567489891255185</t>
  </si>
  <si>
    <t>2017-08-30 13:47:00-07:00</t>
  </si>
  <si>
    <t>66.99706579037004</t>
  </si>
  <si>
    <t>19.89940071105957</t>
  </si>
  <si>
    <t>19.419649333333336</t>
  </si>
  <si>
    <t>2017_923</t>
  </si>
  <si>
    <t>41.26755610781428</t>
  </si>
  <si>
    <t>0.32462998000720406</t>
  </si>
  <si>
    <t>70.61262640686967</t>
  </si>
  <si>
    <t>10.131707317073179</t>
  </si>
  <si>
    <t>11.328802341463414</t>
  </si>
  <si>
    <t>2017_924</t>
  </si>
  <si>
    <t>41.79821881709582</t>
  </si>
  <si>
    <t>2017-08-31 02:04:00-07:00</t>
  </si>
  <si>
    <t>141.95451563143192</t>
  </si>
  <si>
    <t>73.10962268708474</t>
  </si>
  <si>
    <t>23.490144443511962</t>
  </si>
  <si>
    <t>9.600000000000005</t>
  </si>
  <si>
    <t>5.341139900000001</t>
  </si>
  <si>
    <t>18.862080049999996</t>
  </si>
  <si>
    <t>2017_926</t>
  </si>
  <si>
    <t>38.886280520597225</t>
  </si>
  <si>
    <t>2017-08-31 02:05:00-07:00</t>
  </si>
  <si>
    <t>0.3321375783288321</t>
  </si>
  <si>
    <t>65.44207401512223</t>
  </si>
  <si>
    <t>25.020864486694336</t>
  </si>
  <si>
    <t>4.924624761904762</t>
  </si>
  <si>
    <t>16.114000833333336</t>
  </si>
  <si>
    <t>2017_927</t>
  </si>
  <si>
    <t>('PLEASANT',)</t>
  </si>
  <si>
    <t>39.35367046440787</t>
  </si>
  <si>
    <t>0.36013157922842254</t>
  </si>
  <si>
    <t>70.68018193668861</t>
  </si>
  <si>
    <t>12.592753410339355</t>
  </si>
  <si>
    <t>10.113135666666668</t>
  </si>
  <si>
    <t>16.66790111904761</t>
  </si>
  <si>
    <t>2017_930</t>
  </si>
  <si>
    <t>39.80224033987694</t>
  </si>
  <si>
    <t>2017-08-31 13:28:00-07:00</t>
  </si>
  <si>
    <t>139.67083798899577</t>
  </si>
  <si>
    <t>10.78518518518517</t>
  </si>
  <si>
    <t>9.984245024691358</t>
  </si>
  <si>
    <t>18.054799753086424</t>
  </si>
  <si>
    <t>2017_931</t>
  </si>
  <si>
    <t>40.03291865087563</t>
  </si>
  <si>
    <t>2017-08-31 15:08:00-07:00</t>
  </si>
  <si>
    <t>183.3636201040158</t>
  </si>
  <si>
    <t>0.3101429277016239</t>
  </si>
  <si>
    <t>73.56020678251414</t>
  </si>
  <si>
    <t>15.606261125544911</t>
  </si>
  <si>
    <t>5.719587628865975</t>
  </si>
  <si>
    <t>10.359300865979385</t>
  </si>
  <si>
    <t>2017_932</t>
  </si>
  <si>
    <t>41.45113207724158</t>
  </si>
  <si>
    <t>26956.42037786999</t>
  </si>
  <si>
    <t>0.32184908073806334</t>
  </si>
  <si>
    <t>92.93270814260892</t>
  </si>
  <si>
    <t>12.730653762817383</t>
  </si>
  <si>
    <t>9.676229170731709</t>
  </si>
  <si>
    <t>19.735685414634148</t>
  </si>
  <si>
    <t>2017_933</t>
  </si>
  <si>
    <t>39.660348383714805</t>
  </si>
  <si>
    <t>2017-09-01 03:27:00-07:00</t>
  </si>
  <si>
    <t>268.8266979927902</t>
  </si>
  <si>
    <t>0.36669236298797947</t>
  </si>
  <si>
    <t>7.877847738668952</t>
  </si>
  <si>
    <t>5.942253521126769</t>
  </si>
  <si>
    <t>3.3817405633802826</t>
  </si>
  <si>
    <t>17.015180661971833</t>
  </si>
  <si>
    <t>2017_934</t>
  </si>
  <si>
    <t>38.58501999392775</t>
  </si>
  <si>
    <t>143.14865419114523</t>
  </si>
  <si>
    <t>0.26782172421126466</t>
  </si>
  <si>
    <t>76.15168312078589</t>
  </si>
  <si>
    <t>10.747119519445631</t>
  </si>
  <si>
    <t>16.316665833333342</t>
  </si>
  <si>
    <t>8.657966597222217</t>
  </si>
  <si>
    <t>2017_935</t>
  </si>
  <si>
    <t>40.71576065571835</t>
  </si>
  <si>
    <t>2017-09-01 13:09:00-07:00</t>
  </si>
  <si>
    <t>161.4805502446038</t>
  </si>
  <si>
    <t>0.3615104052748983</t>
  </si>
  <si>
    <t>8.076115608215332</t>
  </si>
  <si>
    <t>12.482758620689655</t>
  </si>
  <si>
    <t>5.882078747126437</t>
  </si>
  <si>
    <t>9.031611068965518</t>
  </si>
  <si>
    <t>2017_936</t>
  </si>
  <si>
    <t>35.75263504819931</t>
  </si>
  <si>
    <t>2017-09-01 14:48:00-07:00</t>
  </si>
  <si>
    <t>1080.5887240300403</t>
  </si>
  <si>
    <t>0.32464548534806115</t>
  </si>
  <si>
    <t>64.41518637044713</t>
  </si>
  <si>
    <t>17.59050941467285</t>
  </si>
  <si>
    <t>13.346250000000012</t>
  </si>
  <si>
    <t>25.278269224999995</t>
  </si>
  <si>
    <t>2017_937</t>
  </si>
  <si>
    <t>37.48839748420808</t>
  </si>
  <si>
    <t>2017-09-02 03:08:00-07:00</t>
  </si>
  <si>
    <t>190.6537419334178</t>
  </si>
  <si>
    <t>0.32381173705893423</t>
  </si>
  <si>
    <t>65.06470477674777</t>
  </si>
  <si>
    <t>13.283695211688292</t>
  </si>
  <si>
    <t>7.548543689320387</t>
  </si>
  <si>
    <t>5.957372223300973</t>
  </si>
  <si>
    <t>14.689250805825234</t>
  </si>
  <si>
    <t>2017_939</t>
  </si>
  <si>
    <t>37.50464498179009</t>
  </si>
  <si>
    <t>2017-09-02 03:09:00-07:00</t>
  </si>
  <si>
    <t>69.83541899433568</t>
  </si>
  <si>
    <t>0.17688331780956582</t>
  </si>
  <si>
    <t>80.36273123177713</t>
  </si>
  <si>
    <t>20.798272995721724</t>
  </si>
  <si>
    <t>6.8047619047619055</t>
  </si>
  <si>
    <t>8.582392928571428</t>
  </si>
  <si>
    <t>19.108376309523813</t>
  </si>
  <si>
    <t>2017_942</t>
  </si>
  <si>
    <t>37.62606004717632</t>
  </si>
  <si>
    <t>2017-09-02 14:30:00-07:00</t>
  </si>
  <si>
    <t>93.23127256878078</t>
  </si>
  <si>
    <t>0.4158364765226337</t>
  </si>
  <si>
    <t>64.47717730919047</t>
  </si>
  <si>
    <t>30.62883009477095</t>
  </si>
  <si>
    <t>9.409090909090901</t>
  </si>
  <si>
    <t>1.8694541454545455</t>
  </si>
  <si>
    <t>2017_944</t>
  </si>
  <si>
    <t>36.963872207383474</t>
  </si>
  <si>
    <t>2017-09-03 02:50:00-07:00</t>
  </si>
  <si>
    <t>130.63239336714486</t>
  </si>
  <si>
    <t>0.3110238935893132</t>
  </si>
  <si>
    <t>70.95641044201142</t>
  </si>
  <si>
    <t>22.544092886788505</t>
  </si>
  <si>
    <t>4.477955671428573</t>
  </si>
  <si>
    <t>2017_945</t>
  </si>
  <si>
    <t>36.684293762622154</t>
  </si>
  <si>
    <t>0.3016300019787313</t>
  </si>
  <si>
    <t>71.39825004075722</t>
  </si>
  <si>
    <t>24.823529379708425</t>
  </si>
  <si>
    <t>2.9924282380952385</t>
  </si>
  <si>
    <t>6.420745833333332</t>
  </si>
  <si>
    <t>2017_946</t>
  </si>
  <si>
    <t>('RAILROAD',)</t>
  </si>
  <si>
    <t>37.643317728234976</t>
  </si>
  <si>
    <t>0.2389883699271811</t>
  </si>
  <si>
    <t>79.22565626878901</t>
  </si>
  <si>
    <t>32.338832384580144</t>
  </si>
  <si>
    <t>6.194805194805218</t>
  </si>
  <si>
    <t>4.016895632034632</t>
  </si>
  <si>
    <t>4.674582714285712</t>
  </si>
  <si>
    <t>2017_947</t>
  </si>
  <si>
    <t>('MISSION',)</t>
  </si>
  <si>
    <t>37.22792071501989</t>
  </si>
  <si>
    <t>2017-09-03 14:10:00-07:00</t>
  </si>
  <si>
    <t>0.34314652437592635</t>
  </si>
  <si>
    <t>67.00511290635674</t>
  </si>
  <si>
    <t>21.26418448266088</t>
  </si>
  <si>
    <t>6.028155339805795</t>
  </si>
  <si>
    <t>6.556648466019416</t>
  </si>
  <si>
    <t>11.175033637540459</t>
  </si>
  <si>
    <t>2017_948</t>
  </si>
  <si>
    <t>('PEAK',)</t>
  </si>
  <si>
    <t>37.39655170464734</t>
  </si>
  <si>
    <t>2017-09-03 14:11:00-07:00</t>
  </si>
  <si>
    <t>0.3699584738272223</t>
  </si>
  <si>
    <t>65.07824890251666</t>
  </si>
  <si>
    <t>23.673318015204536</t>
  </si>
  <si>
    <t>8.712500000000022</t>
  </si>
  <si>
    <t>6.710966513888889</t>
  </si>
  <si>
    <t>18.839711000000005</t>
  </si>
  <si>
    <t>2017_949</t>
  </si>
  <si>
    <t>('HELENA',)</t>
  </si>
  <si>
    <t>40.76708725663827</t>
  </si>
  <si>
    <t>0.32568317301327937</t>
  </si>
  <si>
    <t>75.14114867406094</t>
  </si>
  <si>
    <t>27.307435110143945</t>
  </si>
  <si>
    <t>7.567873303167349</t>
  </si>
  <si>
    <t>11.229935115384617</t>
  </si>
  <si>
    <t>25.613349496606343</t>
  </si>
  <si>
    <t>2017_950</t>
  </si>
  <si>
    <t>38.12054608897915</t>
  </si>
  <si>
    <t>2017-09-04 02:31:00-07:00</t>
  </si>
  <si>
    <t>2307.9496477923685</t>
  </si>
  <si>
    <t>0.20756592679733785</t>
  </si>
  <si>
    <t>65.94740614380144</t>
  </si>
  <si>
    <t>20.75260632537132</t>
  </si>
  <si>
    <t>3.623444837209302</t>
  </si>
  <si>
    <t>5.488798418604652</t>
  </si>
  <si>
    <t>2017_951</t>
  </si>
  <si>
    <t>38.389435185626134</t>
  </si>
  <si>
    <t>132.66765004247708</t>
  </si>
  <si>
    <t>0.30962782175413645</t>
  </si>
  <si>
    <t>28.42007567177356</t>
  </si>
  <si>
    <t>10.299999999999992</t>
  </si>
  <si>
    <t>4.917756887323943</t>
  </si>
  <si>
    <t>11.825140985915496</t>
  </si>
  <si>
    <t>2017_953</t>
  </si>
  <si>
    <t>35.02391242597254</t>
  </si>
  <si>
    <t>2017-09-04 13:51:00-07:00</t>
  </si>
  <si>
    <t>139.6708379890679</t>
  </si>
  <si>
    <t>0.5354618773249518</t>
  </si>
  <si>
    <t>57.43883873736802</t>
  </si>
  <si>
    <t>37.393380301339285</t>
  </si>
  <si>
    <t>35.40000199999998</t>
  </si>
  <si>
    <t>2.342282464285714</t>
  </si>
  <si>
    <t>18.60536857142857</t>
  </si>
  <si>
    <t>2017_955</t>
  </si>
  <si>
    <t>39.023679275561456</t>
  </si>
  <si>
    <t>2017-09-05 15:14:00-07:00</t>
  </si>
  <si>
    <t>358.7532033603943</t>
  </si>
  <si>
    <t>0.5118406389197603</t>
  </si>
  <si>
    <t>68.37429120096697</t>
  </si>
  <si>
    <t>22.842743008407123</t>
  </si>
  <si>
    <t>15.099999999999946</t>
  </si>
  <si>
    <t>2017_958</t>
  </si>
  <si>
    <t>39.71534102936918</t>
  </si>
  <si>
    <t>2017-09-06 14:55:00-07:00</t>
  </si>
  <si>
    <t>0.32437833980684133</t>
  </si>
  <si>
    <t>70.00739978371836</t>
  </si>
  <si>
    <t>32.349327087402344</t>
  </si>
  <si>
    <t>27.58048834146341</t>
  </si>
  <si>
    <t>2.1052816585365854</t>
  </si>
  <si>
    <t>8.252906414634147</t>
  </si>
  <si>
    <t>2017_959</t>
  </si>
  <si>
    <t>41.60118054308698</t>
  </si>
  <si>
    <t>2017-09-07 03:14:00-07:00</t>
  </si>
  <si>
    <t>296.2387046107516</t>
  </si>
  <si>
    <t>0.3248784550360686</t>
  </si>
  <si>
    <t>69.80172607696076</t>
  </si>
  <si>
    <t>21.63982874552409</t>
  </si>
  <si>
    <t>6.545999999999996</t>
  </si>
  <si>
    <t>10.171253113333337</t>
  </si>
  <si>
    <t>19.777885526666676</t>
  </si>
  <si>
    <t>2017_961</t>
  </si>
  <si>
    <t>37.82511750657294</t>
  </si>
  <si>
    <t>2017-09-08 02:56:00-07:00</t>
  </si>
  <si>
    <t>72.51446079879915</t>
  </si>
  <si>
    <t>20.274126052856445</t>
  </si>
  <si>
    <t>3.936952800000001</t>
  </si>
  <si>
    <t>2017_962</t>
  </si>
  <si>
    <t>37.676858352244885</t>
  </si>
  <si>
    <t>2017-09-08 14:17:00-07:00</t>
  </si>
  <si>
    <t>236.97933592784472</t>
  </si>
  <si>
    <t>0.32801511211305096</t>
  </si>
  <si>
    <t>64.33288190303469</t>
  </si>
  <si>
    <t>27.366464536052106</t>
  </si>
  <si>
    <t>10.687603305785142</t>
  </si>
  <si>
    <t>2.1018465619834723</t>
  </si>
  <si>
    <t>12.562409181818177</t>
  </si>
  <si>
    <t>2017_963</t>
  </si>
  <si>
    <t>37.35486621882177</t>
  </si>
  <si>
    <t>0.32460695598489986</t>
  </si>
  <si>
    <t>77.30709832573483</t>
  </si>
  <si>
    <t>11.753149032592773</t>
  </si>
  <si>
    <t>9.042857142857137</t>
  </si>
  <si>
    <t>2.911418785714286</t>
  </si>
  <si>
    <t>5.366204904761905</t>
  </si>
  <si>
    <t>2017_964</t>
  </si>
  <si>
    <t>40.925245200331204</t>
  </si>
  <si>
    <t>2017-09-08 14:18:00-07:00</t>
  </si>
  <si>
    <t>0.3661089922608235</t>
  </si>
  <si>
    <t>67.19962848007843</t>
  </si>
  <si>
    <t>16.50572395324707</t>
  </si>
  <si>
    <t>23.700001000000015</t>
  </si>
  <si>
    <t>5.307408095238094</t>
  </si>
  <si>
    <t>19.021977333333336</t>
  </si>
  <si>
    <t>2017_965</t>
  </si>
  <si>
    <t>36.93046490439876</t>
  </si>
  <si>
    <t>2017-09-09 02:37:00-07:00</t>
  </si>
  <si>
    <t>69.83541899439282</t>
  </si>
  <si>
    <t>0.3012090007887279</t>
  </si>
  <si>
    <t>13.922657012939453</t>
  </si>
  <si>
    <t>3.455808627906977</t>
  </si>
  <si>
    <t>5.338515395348836</t>
  </si>
  <si>
    <t>2017_966</t>
  </si>
  <si>
    <t>38.25978528042026</t>
  </si>
  <si>
    <t>2017-09-09 13:58:00-07:00</t>
  </si>
  <si>
    <t>0.34867312289730595</t>
  </si>
  <si>
    <t>67.86641254235643</t>
  </si>
  <si>
    <t>17.898855209350586</t>
  </si>
  <si>
    <t>2.277574170731707</t>
  </si>
  <si>
    <t>9.732052268292684</t>
  </si>
  <si>
    <t>2017_967</t>
  </si>
  <si>
    <t>37.38581490172305</t>
  </si>
  <si>
    <t>0.15989977021987586</t>
  </si>
  <si>
    <t>70.07977340824642</t>
  </si>
  <si>
    <t>9.101440197084008</t>
  </si>
  <si>
    <t>0.12627848780487805</t>
  </si>
  <si>
    <t>2017_968</t>
  </si>
  <si>
    <t>39.74652388378748</t>
  </si>
  <si>
    <t>2017-09-10 02:18:00-07:00</t>
  </si>
  <si>
    <t>0.3131247436025616</t>
  </si>
  <si>
    <t>71.62480186436959</t>
  </si>
  <si>
    <t>19.984920501708984</t>
  </si>
  <si>
    <t>6.2021836666666665</t>
  </si>
  <si>
    <t>8.706176285714285</t>
  </si>
  <si>
    <t>2017_970</t>
  </si>
  <si>
    <t>41.09829447009602</t>
  </si>
  <si>
    <t>2017-09-10 03:57:00-07:00</t>
  </si>
  <si>
    <t>7.683745326016945</t>
  </si>
  <si>
    <t>15.447071749999997</t>
  </si>
  <si>
    <t>2017_973</t>
  </si>
  <si>
    <t>39.098032171903185</t>
  </si>
  <si>
    <t>2017-09-11 13:21:00-07:00</t>
  </si>
  <si>
    <t>0.47636840482167786</t>
  </si>
  <si>
    <t>65.27753958357259</t>
  </si>
  <si>
    <t>28.266490936279297</t>
  </si>
  <si>
    <t>0.3616130714285714</t>
  </si>
  <si>
    <t>0.8545213809523811</t>
  </si>
  <si>
    <t>2017_974</t>
  </si>
  <si>
    <t>41.99048676240142</t>
  </si>
  <si>
    <t>2017-09-12 03:20:00-07:00</t>
  </si>
  <si>
    <t>127.63342865378695</t>
  </si>
  <si>
    <t>0.3246637155844453</t>
  </si>
  <si>
    <t>73.59616511607175</t>
  </si>
  <si>
    <t>11.903576850891113</t>
  </si>
  <si>
    <t>10.704285714285723</t>
  </si>
  <si>
    <t>10.66414055714286</t>
  </si>
  <si>
    <t>18.46050234285715</t>
  </si>
  <si>
    <t>2017_975</t>
  </si>
  <si>
    <t>41.602120603495955</t>
  </si>
  <si>
    <t>93.24244580633196</t>
  </si>
  <si>
    <t>0.3248879766102707</t>
  </si>
  <si>
    <t>66.30203290931918</t>
  </si>
  <si>
    <t>10.09272575378418</t>
  </si>
  <si>
    <t>10.270596325000003</t>
  </si>
  <si>
    <t>21.781241075000004</t>
  </si>
  <si>
    <t>2017_976</t>
  </si>
  <si>
    <t>41.98254333378746</t>
  </si>
  <si>
    <t>18.85945701599121</t>
  </si>
  <si>
    <t>7.252181785714286</t>
  </si>
  <si>
    <t>9.998610285714284</t>
  </si>
  <si>
    <t>2017_977</t>
  </si>
  <si>
    <t>37.41388645294179</t>
  </si>
  <si>
    <t>2017-09-12 03:21:00-07:00</t>
  </si>
  <si>
    <t>0.15909825173746314</t>
  </si>
  <si>
    <t>72.61924618306423</t>
  </si>
  <si>
    <t>19.400056793576194</t>
  </si>
  <si>
    <t>1.8238095238095227</t>
  </si>
  <si>
    <t>9.391081309523809</t>
  </si>
  <si>
    <t>12.892384214285713</t>
  </si>
  <si>
    <t>2017_978</t>
  </si>
  <si>
    <t>35.310921275458625</t>
  </si>
  <si>
    <t>2017-09-12 03:22:00-07:00</t>
  </si>
  <si>
    <t>0.6012368094408409</t>
  </si>
  <si>
    <t>61.697266304726185</t>
  </si>
  <si>
    <t>26.092585699898855</t>
  </si>
  <si>
    <t>0.17725211904761906</t>
  </si>
  <si>
    <t>0.6758056904761905</t>
  </si>
  <si>
    <t>2017_981</t>
  </si>
  <si>
    <t>40.981347042191445</t>
  </si>
  <si>
    <t>2017-09-12 13:03:00-07:00</t>
  </si>
  <si>
    <t>1851.641834504699</t>
  </si>
  <si>
    <t>0.36705454414181055</t>
  </si>
  <si>
    <t>68.11976656758362</t>
  </si>
  <si>
    <t>14.938427925109863</t>
  </si>
  <si>
    <t>12.600000000000012</t>
  </si>
  <si>
    <t>8.761637083333333</t>
  </si>
  <si>
    <t>18.627855976190478</t>
  </si>
  <si>
    <t>2017_982</t>
  </si>
  <si>
    <t>39.822134361539675</t>
  </si>
  <si>
    <t>0.4317870580570893</t>
  </si>
  <si>
    <t>66.27557389019398</t>
  </si>
  <si>
    <t>32.932901626978165</t>
  </si>
  <si>
    <t>9.464423076923076</t>
  </si>
  <si>
    <t>18.169914089743585</t>
  </si>
  <si>
    <t>2017_983</t>
  </si>
  <si>
    <t>2017-09-12 14:42:00-07:00</t>
  </si>
  <si>
    <t>124.30413573640001</t>
  </si>
  <si>
    <t>0.36201585250144674</t>
  </si>
  <si>
    <t>68.75714408776149</t>
  </si>
  <si>
    <t>10.201177248140661</t>
  </si>
  <si>
    <t>2.202511292682927</t>
  </si>
  <si>
    <t>5.2376312195121955</t>
  </si>
  <si>
    <t>2017_984</t>
  </si>
  <si>
    <t>37.389082502567454</t>
  </si>
  <si>
    <t>0.15383876648870798</t>
  </si>
  <si>
    <t>73.06758645092212</t>
  </si>
  <si>
    <t>19.31797218322754</t>
  </si>
  <si>
    <t>2.7407013250000003</t>
  </si>
  <si>
    <t>14.070132449999997</t>
  </si>
  <si>
    <t>2017_985</t>
  </si>
  <si>
    <t>41.28434918610506</t>
  </si>
  <si>
    <t>2017-09-13 03:01:00-07:00</t>
  </si>
  <si>
    <t>123.07747934045614</t>
  </si>
  <si>
    <t>0.32536330595310764</t>
  </si>
  <si>
    <t>19.543996810913086</t>
  </si>
  <si>
    <t>7.168181818181827</t>
  </si>
  <si>
    <t>6.483405136363636</t>
  </si>
  <si>
    <t>9.199930833333335</t>
  </si>
  <si>
    <t>2017_986</t>
  </si>
  <si>
    <t>41.964125961683436</t>
  </si>
  <si>
    <t>0.3247429541419417</t>
  </si>
  <si>
    <t>30.281608116335985</t>
  </si>
  <si>
    <t>16.20270917073171</t>
  </si>
  <si>
    <t>2017_987</t>
  </si>
  <si>
    <t>39.394810038818946</t>
  </si>
  <si>
    <t>2017-09-13 03:02:00-07:00</t>
  </si>
  <si>
    <t>155.78734481425812</t>
  </si>
  <si>
    <t>0.33176998133144864</t>
  </si>
  <si>
    <t>73.68521298648378</t>
  </si>
  <si>
    <t>16.069976806640625</t>
  </si>
  <si>
    <t>7.839705882352935</t>
  </si>
  <si>
    <t>9.467856249999997</t>
  </si>
  <si>
    <t>17.435431749999996</t>
  </si>
  <si>
    <t>2017_988</t>
  </si>
  <si>
    <t>40.385448063236936</t>
  </si>
  <si>
    <t>213.80383293567965</t>
  </si>
  <si>
    <t>0.30742962836894794</t>
  </si>
  <si>
    <t>73.36648186020555</t>
  </si>
  <si>
    <t>12.287221908569336</t>
  </si>
  <si>
    <t>6.792857142857138</t>
  </si>
  <si>
    <t>2017_989</t>
  </si>
  <si>
    <t>38.33348301642302</t>
  </si>
  <si>
    <t>460.2774727878071</t>
  </si>
  <si>
    <t>0.19860439347819886</t>
  </si>
  <si>
    <t>69.94718668921227</t>
  </si>
  <si>
    <t>31.723491668701172</t>
  </si>
  <si>
    <t>6.546298071428569</t>
  </si>
  <si>
    <t>2017_990</t>
  </si>
  <si>
    <t>39.42837975252084</t>
  </si>
  <si>
    <t>225.65513000309974</t>
  </si>
  <si>
    <t>0.3283838360216525</t>
  </si>
  <si>
    <t>20.640333266485307</t>
  </si>
  <si>
    <t>4.2266666666666675</t>
  </si>
  <si>
    <t>14.709603228571428</t>
  </si>
  <si>
    <t>2017_991</t>
  </si>
  <si>
    <t>40.227470535468036</t>
  </si>
  <si>
    <t>15645.823089836776</t>
  </si>
  <si>
    <t>0.3243328195800458</t>
  </si>
  <si>
    <t>9.235549056011697</t>
  </si>
  <si>
    <t>4.056521739130431</t>
  </si>
  <si>
    <t>8.697027536231884</t>
  </si>
  <si>
    <t>13.502117072463768</t>
  </si>
  <si>
    <t>2017_992</t>
  </si>
  <si>
    <t>40.74192029746342</t>
  </si>
  <si>
    <t>0.3911543696490766</t>
  </si>
  <si>
    <t>10.570058822631836</t>
  </si>
  <si>
    <t>7.852380952380945</t>
  </si>
  <si>
    <t>0.2594333571428572</t>
  </si>
  <si>
    <t>0.5006406428571429</t>
  </si>
  <si>
    <t>2017_993</t>
  </si>
  <si>
    <t>36.261321091206376</t>
  </si>
  <si>
    <t>2017-09-13 14:23:00-07:00</t>
  </si>
  <si>
    <t>0.4992093218818755</t>
  </si>
  <si>
    <t>62.50890176664014</t>
  </si>
  <si>
    <t>29.33070623307001</t>
  </si>
  <si>
    <t>7.442857142857146</t>
  </si>
  <si>
    <t>1.8224392619047625</t>
  </si>
  <si>
    <t>7.027905761904763</t>
  </si>
  <si>
    <t>2017_994</t>
  </si>
  <si>
    <t>40.17713135095346</t>
  </si>
  <si>
    <t>2017-09-14 02:43:00-07:00</t>
  </si>
  <si>
    <t>14.22173216404059</t>
  </si>
  <si>
    <t>8.976923076923077</t>
  </si>
  <si>
    <t>9.207663794871795</t>
  </si>
  <si>
    <t>15.037609794871797</t>
  </si>
  <si>
    <t>2017_995</t>
  </si>
  <si>
    <t>41.120195687308396</t>
  </si>
  <si>
    <t>0.3248362556670079</t>
  </si>
  <si>
    <t>65.86246457529624</t>
  </si>
  <si>
    <t>13.495008604867119</t>
  </si>
  <si>
    <t>1.378571428571429</t>
  </si>
  <si>
    <t>11.544979690476195</t>
  </si>
  <si>
    <t>21.94770704761905</t>
  </si>
  <si>
    <t>2017_996</t>
  </si>
  <si>
    <t>35.96337536509042</t>
  </si>
  <si>
    <t>2017-09-14 02:44:00-07:00</t>
  </si>
  <si>
    <t>0.6521457006431132</t>
  </si>
  <si>
    <t>60.47400503100295</t>
  </si>
  <si>
    <t>24.609938176472983</t>
  </si>
  <si>
    <t>7.100000000000001</t>
  </si>
  <si>
    <t>3.365358155555555</t>
  </si>
  <si>
    <t>26.776581333333343</t>
  </si>
  <si>
    <t>2017_998</t>
  </si>
  <si>
    <t>38.363179392617454</t>
  </si>
  <si>
    <t>0.2985927194580237</t>
  </si>
  <si>
    <t>31.519103817823456</t>
  </si>
  <si>
    <t>18.636585731707328</t>
  </si>
  <si>
    <t>2.9688248536585373</t>
  </si>
  <si>
    <t>13.482050731707313</t>
  </si>
  <si>
    <t>2017_999</t>
  </si>
  <si>
    <t>38.81584804876689</t>
  </si>
  <si>
    <t>0.35250548023555694</t>
  </si>
  <si>
    <t>74.68851953671901</t>
  </si>
  <si>
    <t>35.17447644610738</t>
  </si>
  <si>
    <t>11.581395348837209</t>
  </si>
  <si>
    <t>4.658485883720931</t>
  </si>
  <si>
    <t>15.453718883720933</t>
  </si>
  <si>
    <t>2018_1001</t>
  </si>
  <si>
    <t>37.55662624672519</t>
  </si>
  <si>
    <t>2018-08-05 14:10:00-07:00</t>
  </si>
  <si>
    <t>0.18849557159513092</t>
  </si>
  <si>
    <t>76.23225682747312</t>
  </si>
  <si>
    <t>27.00222675974776</t>
  </si>
  <si>
    <t>8.360975609756093</t>
  </si>
  <si>
    <t>2018_1002</t>
  </si>
  <si>
    <t>37.136104209204355</t>
  </si>
  <si>
    <t>2018-08-06 02:31:00-07:00</t>
  </si>
  <si>
    <t>63.251794856661014</t>
  </si>
  <si>
    <t>9.188095238095233</t>
  </si>
  <si>
    <t>0.8454824523809524</t>
  </si>
  <si>
    <t>2.016765142857143</t>
  </si>
  <si>
    <t>2018_1006</t>
  </si>
  <si>
    <t>35.81080714934672</t>
  </si>
  <si>
    <t>2018-08-06 13:51:00-07:00</t>
  </si>
  <si>
    <t>831.8804187150246</t>
  </si>
  <si>
    <t>0.35712307398358684</t>
  </si>
  <si>
    <t>61.836954024123784</t>
  </si>
  <si>
    <t>16.02498990915732</t>
  </si>
  <si>
    <t>4.087083033112581</t>
  </si>
  <si>
    <t>23.62724733774836</t>
  </si>
  <si>
    <t>2018_1007</t>
  </si>
  <si>
    <t>39.99692452396126</t>
  </si>
  <si>
    <t>2018-08-07 02:11:00-07:00</t>
  </si>
  <si>
    <t>391.2183854291092</t>
  </si>
  <si>
    <t>0.3065798999410938</t>
  </si>
  <si>
    <t>78.60674007501366</t>
  </si>
  <si>
    <t>14.389250755310059</t>
  </si>
  <si>
    <t>7.799999999999987</t>
  </si>
  <si>
    <t>9.753639179245283</t>
  </si>
  <si>
    <t>24.224696349056604</t>
  </si>
  <si>
    <t>2018_1008</t>
  </si>
  <si>
    <t>38.51143294676688</t>
  </si>
  <si>
    <t>66.44806005867598</t>
  </si>
  <si>
    <t>20.949978851690524</t>
  </si>
  <si>
    <t>3.356097560975611</t>
  </si>
  <si>
    <t>0.6692439756097561</t>
  </si>
  <si>
    <t>1.926526853658537</t>
  </si>
  <si>
    <t>2018_1009</t>
  </si>
  <si>
    <t>35.98624020279191</t>
  </si>
  <si>
    <t>2018-08-07 02:12:00-07:00</t>
  </si>
  <si>
    <t>253.0223389893845</t>
  </si>
  <si>
    <t>0.6576667417482996</t>
  </si>
  <si>
    <t>60.67519285677321</t>
  </si>
  <si>
    <t>32.54949896070692</t>
  </si>
  <si>
    <t>3.750061481481481</t>
  </si>
  <si>
    <t>24.502854851851847</t>
  </si>
  <si>
    <t>2018_1010</t>
  </si>
  <si>
    <t>36.657483951321154</t>
  </si>
  <si>
    <t>0.32433902538964143</t>
  </si>
  <si>
    <t>84.30458742406651</t>
  </si>
  <si>
    <t>10.506795883178711</t>
  </si>
  <si>
    <t>4.3000000000000025</t>
  </si>
  <si>
    <t>4.1890739767441865</t>
  </si>
  <si>
    <t>15.247946744186045</t>
  </si>
  <si>
    <t>2018_1011</t>
  </si>
  <si>
    <t>36.93645715916848</t>
  </si>
  <si>
    <t>0.3839125501460648</t>
  </si>
  <si>
    <t>78.56084636471496</t>
  </si>
  <si>
    <t>2018_1013</t>
  </si>
  <si>
    <t>38.015125343845206</t>
  </si>
  <si>
    <t>2018-08-07 03:52:00-07:00</t>
  </si>
  <si>
    <t>0.3933005377093739</t>
  </si>
  <si>
    <t>63.04189256182977</t>
  </si>
  <si>
    <t>30.99558466956729</t>
  </si>
  <si>
    <t>14.600000000000012</t>
  </si>
  <si>
    <t>0.5112925714285714</t>
  </si>
  <si>
    <t>2018_1014</t>
  </si>
  <si>
    <t>38.58320343706307</t>
  </si>
  <si>
    <t>0.2684405691693239</t>
  </si>
  <si>
    <t>75.01807240927488</t>
  </si>
  <si>
    <t>22.976226806640625</t>
  </si>
  <si>
    <t>1.3999999999999997</t>
  </si>
  <si>
    <t>19.154120424999995</t>
  </si>
  <si>
    <t>2018_1015</t>
  </si>
  <si>
    <t>37.68889410795024</t>
  </si>
  <si>
    <t>2018-08-08 01:53:00-07:00</t>
  </si>
  <si>
    <t>69.83541899453546</t>
  </si>
  <si>
    <t>0.36436851913511514</t>
  </si>
  <si>
    <t>66.06007921672611</t>
  </si>
  <si>
    <t>24.68130266098749</t>
  </si>
  <si>
    <t>9.785714285714292</t>
  </si>
  <si>
    <t>1.4209073571428574</t>
  </si>
  <si>
    <t>6.384055857142858</t>
  </si>
  <si>
    <t>2018_1016</t>
  </si>
  <si>
    <t>35.93672847524331</t>
  </si>
  <si>
    <t>85.74657899822797</t>
  </si>
  <si>
    <t>0.5032751150090676</t>
  </si>
  <si>
    <t>62.891609319584106</t>
  </si>
  <si>
    <t>34.63895034790039</t>
  </si>
  <si>
    <t>2.542393488372093</t>
  </si>
  <si>
    <t>12.242286279069768</t>
  </si>
  <si>
    <t>2018_1018</t>
  </si>
  <si>
    <t>38.07820837032408</t>
  </si>
  <si>
    <t>2018-08-08 13:14:00-07:00</t>
  </si>
  <si>
    <t>0.2217381016631203</t>
  </si>
  <si>
    <t>84.72350198822458</t>
  </si>
  <si>
    <t>25.760745469913925</t>
  </si>
  <si>
    <t>2.513398604651163</t>
  </si>
  <si>
    <t>8.182332604651162</t>
  </si>
  <si>
    <t>2018_1022</t>
  </si>
  <si>
    <t>37.553661884633215</t>
  </si>
  <si>
    <t>2018-08-09 03:14:00-07:00</t>
  </si>
  <si>
    <t>0.5233933810292682</t>
  </si>
  <si>
    <t>65.21423549967828</t>
  </si>
  <si>
    <t>21.62178611755371</t>
  </si>
  <si>
    <t>0.20577213953488374</t>
  </si>
  <si>
    <t>2018_1025</t>
  </si>
  <si>
    <t>('DELTA',)</t>
  </si>
  <si>
    <t>40.899259057469955</t>
  </si>
  <si>
    <t>2018-08-09 12:56:00-07:00</t>
  </si>
  <si>
    <t>0.34150309857019984</t>
  </si>
  <si>
    <t>76.65590757022446</t>
  </si>
  <si>
    <t>8.337500000000032</t>
  </si>
  <si>
    <t>11.612096972222227</t>
  </si>
  <si>
    <t>25.45330934259259</t>
  </si>
  <si>
    <t>2018_1026</t>
  </si>
  <si>
    <t>('CARR',)</t>
  </si>
  <si>
    <t>40.73317036342886</t>
  </si>
  <si>
    <t>2018-07-20 14:11:00-07:00</t>
  </si>
  <si>
    <t>0.3627771097174081</t>
  </si>
  <si>
    <t>76.87539511852196</t>
  </si>
  <si>
    <t>23.340136320694633</t>
  </si>
  <si>
    <t>8.705797101449296</t>
  </si>
  <si>
    <t>16.579032130434783</t>
  </si>
  <si>
    <t>2018_1027</t>
  </si>
  <si>
    <t>34.64446522681224</t>
  </si>
  <si>
    <t>2018-08-09 14:35:00-07:00</t>
  </si>
  <si>
    <t>0.2800892690203031</t>
  </si>
  <si>
    <t>73.63336157706769</t>
  </si>
  <si>
    <t>10.296979222978864</t>
  </si>
  <si>
    <t>11.242857142857149</t>
  </si>
  <si>
    <t>3.2732662142857145</t>
  </si>
  <si>
    <t>11.953830952380954</t>
  </si>
  <si>
    <t>2018_1028</t>
  </si>
  <si>
    <t>38.269690412597605</t>
  </si>
  <si>
    <t>2018-08-09 14:36:00-07:00</t>
  </si>
  <si>
    <t>132.40856395043576</t>
  </si>
  <si>
    <t>0.31416250383806477</t>
  </si>
  <si>
    <t>13.640062065124512</t>
  </si>
  <si>
    <t>11.281333333333341</t>
  </si>
  <si>
    <t>2.905434866666666</t>
  </si>
  <si>
    <t>7.478884746666666</t>
  </si>
  <si>
    <t>2018_1029</t>
  </si>
  <si>
    <t>40.996614919073494</t>
  </si>
  <si>
    <t>2018-08-10 02:55:00-07:00</t>
  </si>
  <si>
    <t>1250.5124223935727</t>
  </si>
  <si>
    <t>0.36333683032035435</t>
  </si>
  <si>
    <t>70.81841443305642</t>
  </si>
  <si>
    <t>19.781553010272372</t>
  </si>
  <si>
    <t>5.351273885350331</t>
  </si>
  <si>
    <t>5.1770836305732475</t>
  </si>
  <si>
    <t>14.63423461464968</t>
  </si>
  <si>
    <t>2018_1030</t>
  </si>
  <si>
    <t>2018-08-10 02:56:00-07:00</t>
  </si>
  <si>
    <t>0.32394188626519194</t>
  </si>
  <si>
    <t>81.16626004841817</t>
  </si>
  <si>
    <t>13.326725006103516</t>
  </si>
  <si>
    <t>10.258823529411771</t>
  </si>
  <si>
    <t>5.288151750000001</t>
  </si>
  <si>
    <t>18.133550794117657</t>
  </si>
  <si>
    <t>2018_1031</t>
  </si>
  <si>
    <t>38.31040764337496</t>
  </si>
  <si>
    <t>2018-08-11 02:37:00-07:00</t>
  </si>
  <si>
    <t>275.6008238455011</t>
  </si>
  <si>
    <t>68.13630036429488</t>
  </si>
  <si>
    <t>40.308422528780426</t>
  </si>
  <si>
    <t>16.22435897435895</t>
  </si>
  <si>
    <t>4.371028121794872</t>
  </si>
  <si>
    <t>29.57271258333333</t>
  </si>
  <si>
    <t>2018_1035</t>
  </si>
  <si>
    <t>35.434158126913005</t>
  </si>
  <si>
    <t>2018-08-12 02:18:00-07:00</t>
  </si>
  <si>
    <t>69.83541899436474</t>
  </si>
  <si>
    <t>0.4048472108733793</t>
  </si>
  <si>
    <t>61.129792578759165</t>
  </si>
  <si>
    <t>21.398227086881313</t>
  </si>
  <si>
    <t>5.592682926829271</t>
  </si>
  <si>
    <t>0.9324441951219514</t>
  </si>
  <si>
    <t>1.8986413170731713</t>
  </si>
  <si>
    <t>2018_1039</t>
  </si>
  <si>
    <t>41.95797370191739</t>
  </si>
  <si>
    <t>2018-07-15 14:05:00-07:00</t>
  </si>
  <si>
    <t>0.3246502685490033</t>
  </si>
  <si>
    <t>111.16712569655272</t>
  </si>
  <si>
    <t>17.412385940551758</t>
  </si>
  <si>
    <t>8.734502146341466</t>
  </si>
  <si>
    <t>14.717501243902445</t>
  </si>
  <si>
    <t>2018_1040</t>
  </si>
  <si>
    <t>35.20299063027305</t>
  </si>
  <si>
    <t>2018-08-13 15:00:00-07:00</t>
  </si>
  <si>
    <t>69.83541899457173</t>
  </si>
  <si>
    <t>0.5584948723036569</t>
  </si>
  <si>
    <t>61.92701306758228</t>
  </si>
  <si>
    <t>14.248159408569336</t>
  </si>
  <si>
    <t>24.86904666666665</t>
  </si>
  <si>
    <t>1.868060785714286</t>
  </si>
  <si>
    <t>8.044573166666666</t>
  </si>
  <si>
    <t>2018_1042</t>
  </si>
  <si>
    <t>34.993355554121976</t>
  </si>
  <si>
    <t>2018-08-14 01:41:00-07:00</t>
  </si>
  <si>
    <t>69.83541899449358</t>
  </si>
  <si>
    <t>0.32465273816482426</t>
  </si>
  <si>
    <t>25.014658473786852</t>
  </si>
  <si>
    <t>13.100000000000009</t>
  </si>
  <si>
    <t>5.401711333333332</t>
  </si>
  <si>
    <t>2018_1044</t>
  </si>
  <si>
    <t>40.603358979857724</t>
  </si>
  <si>
    <t>2018-08-15 14:24:00-07:00</t>
  </si>
  <si>
    <t>69.83541899429248</t>
  </si>
  <si>
    <t>0.3548421113058594</t>
  </si>
  <si>
    <t>76.89607181393026</t>
  </si>
  <si>
    <t>11.643168449401855</t>
  </si>
  <si>
    <t>9.039999999999997</t>
  </si>
  <si>
    <t>13.976928075000004</t>
  </si>
  <si>
    <t>2018_1045</t>
  </si>
  <si>
    <t>41.11836837493546</t>
  </si>
  <si>
    <t>2018-08-16 02:42:00-07:00</t>
  </si>
  <si>
    <t>4748.225086698482</t>
  </si>
  <si>
    <t>0.4664751879554619</t>
  </si>
  <si>
    <t>13.679057121276855</t>
  </si>
  <si>
    <t>5.103703703703697</t>
  </si>
  <si>
    <t>4.372195790123457</t>
  </si>
  <si>
    <t>6.368275222222223</t>
  </si>
  <si>
    <t>2018_1046</t>
  </si>
  <si>
    <t>41.407935601149326</t>
  </si>
  <si>
    <t>42519.78944053977</t>
  </si>
  <si>
    <t>0.3248095790706454</t>
  </si>
  <si>
    <t>75.82261264641315</t>
  </si>
  <si>
    <t>24.932046125545057</t>
  </si>
  <si>
    <t>6.637302325581423</t>
  </si>
  <si>
    <t>6.009433818604653</t>
  </si>
  <si>
    <t>15.134841428837221</t>
  </si>
  <si>
    <t>2018_1048</t>
  </si>
  <si>
    <t>35.79140689408403</t>
  </si>
  <si>
    <t>2018-08-16 02:44:00-07:00</t>
  </si>
  <si>
    <t>704.4002054797522</t>
  </si>
  <si>
    <t>0.32189138919700744</t>
  </si>
  <si>
    <t>62.81783195140926</t>
  </si>
  <si>
    <t>13.432833017864285</t>
  </si>
  <si>
    <t>4.063798219584572</t>
  </si>
  <si>
    <t>5.883543721068252</t>
  </si>
  <si>
    <t>16.506633097922847</t>
  </si>
  <si>
    <t>2018_1049</t>
  </si>
  <si>
    <t>34.445894167110424</t>
  </si>
  <si>
    <t>2018-08-16 14:03:00-07:00</t>
  </si>
  <si>
    <t>69.83541899454563</t>
  </si>
  <si>
    <t>0.3193415924717468</t>
  </si>
  <si>
    <t>12.421996116638184</t>
  </si>
  <si>
    <t>4.260975609756096</t>
  </si>
  <si>
    <t>2.3676016097560972</t>
  </si>
  <si>
    <t>5.495875536585365</t>
  </si>
  <si>
    <t>2018_1050</t>
  </si>
  <si>
    <t>38.60484216656321</t>
  </si>
  <si>
    <t>2018-08-16 14:05:00-07:00</t>
  </si>
  <si>
    <t>76.39658165810643</t>
  </si>
  <si>
    <t>11.248437809944154</t>
  </si>
  <si>
    <t>11.860000000000008</t>
  </si>
  <si>
    <t>7.793113225000004</t>
  </si>
  <si>
    <t>2018_1051</t>
  </si>
  <si>
    <t>37.67327872483597</t>
  </si>
  <si>
    <t>2018-08-17 04:04:00-07:00</t>
  </si>
  <si>
    <t>128.5953165637839</t>
  </si>
  <si>
    <t>0.18490574232249826</t>
  </si>
  <si>
    <t>63.104856338053374</t>
  </si>
  <si>
    <t>10.17348670306271</t>
  </si>
  <si>
    <t>4.199999999999994</t>
  </si>
  <si>
    <t>2018_1052</t>
  </si>
  <si>
    <t>35.51108449563684</t>
  </si>
  <si>
    <t>2018-08-19 01:47:00-07:00</t>
  </si>
  <si>
    <t>0.42256346031088143</t>
  </si>
  <si>
    <t>62.62724898266325</t>
  </si>
  <si>
    <t>22.967422624913656</t>
  </si>
  <si>
    <t>28.605710878048782</t>
  </si>
  <si>
    <t>2018_1053</t>
  </si>
  <si>
    <t>37.50555199141317</t>
  </si>
  <si>
    <t>2018-08-19 03:27:00-07:00</t>
  </si>
  <si>
    <t>0.17722483028176367</t>
  </si>
  <si>
    <t>90.00711490411696</t>
  </si>
  <si>
    <t>17.280784152802966</t>
  </si>
  <si>
    <t>7.385714285714282</t>
  </si>
  <si>
    <t>13.286505571428577</t>
  </si>
  <si>
    <t>2018_1055</t>
  </si>
  <si>
    <t>('RIVER - MENDOCINO COMPLEX', 'RANCH - MENDOCINO COMPLEX')</t>
  </si>
  <si>
    <t>39.214667541454816</t>
  </si>
  <si>
    <t>2018-07-27 13:39:00-07:00</t>
  </si>
  <si>
    <t>0.3656836470696217</t>
  </si>
  <si>
    <t>81.48237035950496</t>
  </si>
  <si>
    <t>23.15335877215276</t>
  </si>
  <si>
    <t>14.375737839344264</t>
  </si>
  <si>
    <t>8.708817465573771</t>
  </si>
  <si>
    <t>24.666420701639343</t>
  </si>
  <si>
    <t>2018_1056</t>
  </si>
  <si>
    <t>35.117628740980955</t>
  </si>
  <si>
    <t>2018-08-19 14:48:00-07:00</t>
  </si>
  <si>
    <t>469.62741421299427</t>
  </si>
  <si>
    <t>0.3314974928474849</t>
  </si>
  <si>
    <t>68.13901029008687</t>
  </si>
  <si>
    <t>15.127485022080682</t>
  </si>
  <si>
    <t>9.707079646017677</t>
  </si>
  <si>
    <t>8.889158132743363</t>
  </si>
  <si>
    <t>2018_1057</t>
  </si>
  <si>
    <t>36.78224287556194</t>
  </si>
  <si>
    <t>2018-08-20 14:29:00-07:00</t>
  </si>
  <si>
    <t>416.31051139977853</t>
  </si>
  <si>
    <t>0.3239627390837506</t>
  </si>
  <si>
    <t>73.38515045382783</t>
  </si>
  <si>
    <t>11.857304573059082</t>
  </si>
  <si>
    <t>7.747008547008569</t>
  </si>
  <si>
    <t>6.311325991452997</t>
  </si>
  <si>
    <t>22.609522598290585</t>
  </si>
  <si>
    <t>2018_1058</t>
  </si>
  <si>
    <t>37.06393981699375</t>
  </si>
  <si>
    <t>2018-08-21 02:50:00-07:00</t>
  </si>
  <si>
    <t>0.5292050865745398</t>
  </si>
  <si>
    <t>58.98093778160637</t>
  </si>
  <si>
    <t>23.670621871948242</t>
  </si>
  <si>
    <t>0.4414507380952381</t>
  </si>
  <si>
    <t>1.3125543095238097</t>
  </si>
  <si>
    <t>2018_1059</t>
  </si>
  <si>
    <t>36.28445882776547</t>
  </si>
  <si>
    <t>69.83541899432426</t>
  </si>
  <si>
    <t>74.58594053839212</t>
  </si>
  <si>
    <t>28.03771209716797</t>
  </si>
  <si>
    <t>4.484658285714285</t>
  </si>
  <si>
    <t>12.084021190476195</t>
  </si>
  <si>
    <t>2018_1060</t>
  </si>
  <si>
    <t>36.07960062207005</t>
  </si>
  <si>
    <t>2018-08-22 02:31:00-07:00</t>
  </si>
  <si>
    <t>69.83541899441718</t>
  </si>
  <si>
    <t>0.3533506720673435</t>
  </si>
  <si>
    <t>59.69736929312302</t>
  </si>
  <si>
    <t>12.700103759765625</t>
  </si>
  <si>
    <t>0.6831510714285715</t>
  </si>
  <si>
    <t>1.7043085714285715</t>
  </si>
  <si>
    <t>2018_1066</t>
  </si>
  <si>
    <t>37.018273334219735</t>
  </si>
  <si>
    <t>2018-08-25 03:15:00-07:00</t>
  </si>
  <si>
    <t>112.08907951294509</t>
  </si>
  <si>
    <t>0.5595957113123284</t>
  </si>
  <si>
    <t>60.43978460682097</t>
  </si>
  <si>
    <t>21.745726013183592</t>
  </si>
  <si>
    <t>14.799999999999985</t>
  </si>
  <si>
    <t>2018_1068</t>
  </si>
  <si>
    <t>38.42428873582254</t>
  </si>
  <si>
    <t>2018-08-26 02:56:00-07:00</t>
  </si>
  <si>
    <t>120.19045204521991</t>
  </si>
  <si>
    <t>0.32443611799380384</t>
  </si>
  <si>
    <t>79.19066579889802</t>
  </si>
  <si>
    <t>30.83761954307556</t>
  </si>
  <si>
    <t>11.299999999999992</t>
  </si>
  <si>
    <t>7.476271156250004</t>
  </si>
  <si>
    <t>23.889834718749995</t>
  </si>
  <si>
    <t>2018_1070</t>
  </si>
  <si>
    <t>2018-08-28 02:18:00-07:00</t>
  </si>
  <si>
    <t>343.58539243097715</t>
  </si>
  <si>
    <t>0.33895367540791327</t>
  </si>
  <si>
    <t>63.11869213057893</t>
  </si>
  <si>
    <t>9.441476722436448</t>
  </si>
  <si>
    <t>2.850920245398781</t>
  </si>
  <si>
    <t>5.145211865030678</t>
  </si>
  <si>
    <t>10.28823818404908</t>
  </si>
  <si>
    <t>2018_1071</t>
  </si>
  <si>
    <t>36.942046027705814</t>
  </si>
  <si>
    <t>2018-08-29 13:20:00-07:00</t>
  </si>
  <si>
    <t>69.83541899436011</t>
  </si>
  <si>
    <t>0.5453777419793371</t>
  </si>
  <si>
    <t>63.819806706047586</t>
  </si>
  <si>
    <t>29.03620601835705</t>
  </si>
  <si>
    <t>0.31955785714285717</t>
  </si>
  <si>
    <t>2018_1074</t>
  </si>
  <si>
    <t>37.61069436775808</t>
  </si>
  <si>
    <t>2018-08-30 13:02:00-07:00</t>
  </si>
  <si>
    <t>105.20088835597389</t>
  </si>
  <si>
    <t>0.32464983480385895</t>
  </si>
  <si>
    <t>65.97948762019216</t>
  </si>
  <si>
    <t>22.215930215243635</t>
  </si>
  <si>
    <t>17.162068965517243</t>
  </si>
  <si>
    <t>4.801121241379311</t>
  </si>
  <si>
    <t>23.031550982758628</t>
  </si>
  <si>
    <t>2018_1075</t>
  </si>
  <si>
    <t>37.18096320855117</t>
  </si>
  <si>
    <t>2018-08-30 14:42:00-07:00</t>
  </si>
  <si>
    <t>96.62456374239494</t>
  </si>
  <si>
    <t>64.00690756261241</t>
  </si>
  <si>
    <t>25.743713106427872</t>
  </si>
  <si>
    <t>2.103980309523809</t>
  </si>
  <si>
    <t>11.141917285714287</t>
  </si>
  <si>
    <t>2018_1080</t>
  </si>
  <si>
    <t>37.61836981740393</t>
  </si>
  <si>
    <t>2018-09-01 14:04:00-07:00</t>
  </si>
  <si>
    <t>0.2708276510233406</t>
  </si>
  <si>
    <t>68.28641129782064</t>
  </si>
  <si>
    <t>9.458939052763439</t>
  </si>
  <si>
    <t>4.214285714285716</t>
  </si>
  <si>
    <t>8.240700214285715</t>
  </si>
  <si>
    <t>22.047125047619048</t>
  </si>
  <si>
    <t>2018_1081</t>
  </si>
  <si>
    <t>37.960265196414674</t>
  </si>
  <si>
    <t>2018-09-02 02:24:00-07:00</t>
  </si>
  <si>
    <t>0.24970839767734487</t>
  </si>
  <si>
    <t>61.41336026636132</t>
  </si>
  <si>
    <t>15.823511377970378</t>
  </si>
  <si>
    <t>9.588888888888896</t>
  </si>
  <si>
    <t>2018_1082</t>
  </si>
  <si>
    <t>35.58744690918844</t>
  </si>
  <si>
    <t>2018-09-02 13:45:00-07:00</t>
  </si>
  <si>
    <t>0.2885516874048326</t>
  </si>
  <si>
    <t>65.68695190366795</t>
  </si>
  <si>
    <t>20.526024981242855</t>
  </si>
  <si>
    <t>16.519511195121947</t>
  </si>
  <si>
    <t>3.5659668536585363</t>
  </si>
  <si>
    <t>23.335344463414636</t>
  </si>
  <si>
    <t>2018_1083</t>
  </si>
  <si>
    <t>40.612811546772996</t>
  </si>
  <si>
    <t>2018-09-02 13:46:00-07:00</t>
  </si>
  <si>
    <t>0.4018288517628261</t>
  </si>
  <si>
    <t>62.68339662616034</t>
  </si>
  <si>
    <t>3.9043099756097575</t>
  </si>
  <si>
    <t>2018_1084</t>
  </si>
  <si>
    <t>37.671406574703624</t>
  </si>
  <si>
    <t>2018-09-03 13:27:00-07:00</t>
  </si>
  <si>
    <t>75.70427623471637</t>
  </si>
  <si>
    <t>0.17353726171538594</t>
  </si>
  <si>
    <t>61.67773335011538</t>
  </si>
  <si>
    <t>11.571726052657418</t>
  </si>
  <si>
    <t>13.94782608695652</t>
  </si>
  <si>
    <t>0.8702495869565218</t>
  </si>
  <si>
    <t>2.5394815217391304</t>
  </si>
  <si>
    <t>2018_1085</t>
  </si>
  <si>
    <t>2018-09-03 15:08:00-07:00</t>
  </si>
  <si>
    <t>2379.937291289049</t>
  </si>
  <si>
    <t>0.2677794594742401</t>
  </si>
  <si>
    <t>69.94515004612327</t>
  </si>
  <si>
    <t>9.909316265221799</t>
  </si>
  <si>
    <t>9.837332818181821</t>
  </si>
  <si>
    <t>15.286270666666669</t>
  </si>
  <si>
    <t>2018_1086</t>
  </si>
  <si>
    <t>38.92273152726209</t>
  </si>
  <si>
    <t>0.4362858028235165</t>
  </si>
  <si>
    <t>69.39749453984477</t>
  </si>
  <si>
    <t>13.263953638076782</t>
  </si>
  <si>
    <t>6.065000000000004</t>
  </si>
  <si>
    <t>8.552664725000003</t>
  </si>
  <si>
    <t>19.939522625000002</t>
  </si>
  <si>
    <t>2018_1087</t>
  </si>
  <si>
    <t>37.60667107554334</t>
  </si>
  <si>
    <t>2018-09-04 03:27:00-07:00</t>
  </si>
  <si>
    <t>179.55468252545307</t>
  </si>
  <si>
    <t>0.2541011563143057</t>
  </si>
  <si>
    <t>12.134336504442938</t>
  </si>
  <si>
    <t>7.184482758620684</t>
  </si>
  <si>
    <t>10.020173999999995</t>
  </si>
  <si>
    <t>17.29530379310345</t>
  </si>
  <si>
    <t>2018_1088</t>
  </si>
  <si>
    <t>40.397289074733656</t>
  </si>
  <si>
    <t>2018-09-04 13:09:00-07:00</t>
  </si>
  <si>
    <t>121.55064661511098</t>
  </si>
  <si>
    <t>0.32470370325629605</t>
  </si>
  <si>
    <t>23.77378631360603</t>
  </si>
  <si>
    <t>2.5079765151515154</t>
  </si>
  <si>
    <t>9.623210500000003</t>
  </si>
  <si>
    <t>2018_1089</t>
  </si>
  <si>
    <t>40.872496157490694</t>
  </si>
  <si>
    <t>2018-09-04 14:49:00-07:00</t>
  </si>
  <si>
    <t>440.0928441151481</t>
  </si>
  <si>
    <t>0.33179100203673273</t>
  </si>
  <si>
    <t>67.77717094137572</t>
  </si>
  <si>
    <t>14.96341659083511</t>
  </si>
  <si>
    <t>5.989898989898985</t>
  </si>
  <si>
    <t>11.85962190909091</t>
  </si>
  <si>
    <t>25.13266955555555</t>
  </si>
  <si>
    <t>2018_1090</t>
  </si>
  <si>
    <t>38.95512705285435</t>
  </si>
  <si>
    <t>323.0422034326065</t>
  </si>
  <si>
    <t>0.3042883849394848</t>
  </si>
  <si>
    <t>67.69786880288326</t>
  </si>
  <si>
    <t>8.872406959533691</t>
  </si>
  <si>
    <t>12.080500881720434</t>
  </si>
  <si>
    <t>24.61450708602151</t>
  </si>
  <si>
    <t>2018_1091</t>
  </si>
  <si>
    <t>38.39351193336734</t>
  </si>
  <si>
    <t>2018-09-05 03:08:00-07:00</t>
  </si>
  <si>
    <t>4509.724135958664</t>
  </si>
  <si>
    <t>0.32465006495265125</t>
  </si>
  <si>
    <t>66.51711711646787</t>
  </si>
  <si>
    <t>12.700315787431864</t>
  </si>
  <si>
    <t>6.583091787439598</t>
  </si>
  <si>
    <t>16.50956303105588</t>
  </si>
  <si>
    <t>2018_1092</t>
  </si>
  <si>
    <t>('KERLIN',)</t>
  </si>
  <si>
    <t>40.61782743186332</t>
  </si>
  <si>
    <t>0.3234781555406879</t>
  </si>
  <si>
    <t>11.756057216622736</t>
  </si>
  <si>
    <t>1.3531073446327657</t>
  </si>
  <si>
    <t>8.864094186440678</t>
  </si>
  <si>
    <t>13.254890807909605</t>
  </si>
  <si>
    <t>2018_1094</t>
  </si>
  <si>
    <t>34.45929733099151</t>
  </si>
  <si>
    <t>2018-09-05 03:09:00-07:00</t>
  </si>
  <si>
    <t>59.68630710073065</t>
  </si>
  <si>
    <t>16.570275193169003</t>
  </si>
  <si>
    <t>3.466298380952381</t>
  </si>
  <si>
    <t>11.00580930952381</t>
  </si>
  <si>
    <t>2018_1097</t>
  </si>
  <si>
    <t>38.00046143698684</t>
  </si>
  <si>
    <t>2018-09-05 14:30:00-07:00</t>
  </si>
  <si>
    <t>0.5318428455448327</t>
  </si>
  <si>
    <t>64.87026632504278</t>
  </si>
  <si>
    <t>15.985452651977539</t>
  </si>
  <si>
    <t>10.878571428571428</t>
  </si>
  <si>
    <t>1.2099078095238096</t>
  </si>
  <si>
    <t>4.323499452380953</t>
  </si>
  <si>
    <t>2018_1098</t>
  </si>
  <si>
    <t>40.615177651616925</t>
  </si>
  <si>
    <t>2018-09-07 02:30:00-07:00</t>
  </si>
  <si>
    <t>0.36000183786026235</t>
  </si>
  <si>
    <t>67.88814921183211</t>
  </si>
  <si>
    <t>18.974600349984517</t>
  </si>
  <si>
    <t>10.767921902439024</t>
  </si>
  <si>
    <t>23.032240804878047</t>
  </si>
  <si>
    <t>2018_1099</t>
  </si>
  <si>
    <t>37.76430624258945</t>
  </si>
  <si>
    <t>2018-09-07 02:31:00-07:00</t>
  </si>
  <si>
    <t>128.57953315329806</t>
  </si>
  <si>
    <t>0.38542062451025816</t>
  </si>
  <si>
    <t>64.78041834050939</t>
  </si>
  <si>
    <t>21.168196550056116</t>
  </si>
  <si>
    <t>2018_1100</t>
  </si>
  <si>
    <t>37.64188921154393</t>
  </si>
  <si>
    <t>2018-09-07 13:52:00-07:00</t>
  </si>
  <si>
    <t>139.67083798884292</t>
  </si>
  <si>
    <t>0.20453541956356253</t>
  </si>
  <si>
    <t>76.34440956716804</t>
  </si>
  <si>
    <t>31.815148214014567</t>
  </si>
  <si>
    <t>19.963414634146325</t>
  </si>
  <si>
    <t>0.059618170731707325</t>
  </si>
  <si>
    <t>2018_1101</t>
  </si>
  <si>
    <t>40.80123062703088</t>
  </si>
  <si>
    <t>2018-09-08 03:51:00-07:00</t>
  </si>
  <si>
    <t>139.67083798897198</t>
  </si>
  <si>
    <t>0.35783157851717823</t>
  </si>
  <si>
    <t>66.32418395723984</t>
  </si>
  <si>
    <t>26.08625922203064</t>
  </si>
  <si>
    <t>1.8699999999999999</t>
  </si>
  <si>
    <t>12.627420649999994</t>
  </si>
  <si>
    <t>2018_1102</t>
  </si>
  <si>
    <t>37.83927156354351</t>
  </si>
  <si>
    <t>2018-09-08 13:33:00-07:00</t>
  </si>
  <si>
    <t>69.83541899449725</t>
  </si>
  <si>
    <t>0.30518287252038573</t>
  </si>
  <si>
    <t>62.40537724663946</t>
  </si>
  <si>
    <t>20.832405400830645</t>
  </si>
  <si>
    <t>11.300000000000008</t>
  </si>
  <si>
    <t>3.8613554883720935</t>
  </si>
  <si>
    <t>17.920672511627913</t>
  </si>
  <si>
    <t>2018_1103</t>
  </si>
  <si>
    <t>39.580677573254945</t>
  </si>
  <si>
    <t>2018-09-08 13:34:00-07:00</t>
  </si>
  <si>
    <t>0.30732546184664233</t>
  </si>
  <si>
    <t>70.03712196873995</t>
  </si>
  <si>
    <t>16.005836486816406</t>
  </si>
  <si>
    <t>7.305506609756098</t>
  </si>
  <si>
    <t>27.293878243902444</t>
  </si>
  <si>
    <t>2018_1104</t>
  </si>
  <si>
    <t>38.73474984365833</t>
  </si>
  <si>
    <t>2018-09-08 15:14:00-07:00</t>
  </si>
  <si>
    <t>2779.698475541721</t>
  </si>
  <si>
    <t>0.3255906394145947</t>
  </si>
  <si>
    <t>66.66208318728793</t>
  </si>
  <si>
    <t>23.139677590470974</t>
  </si>
  <si>
    <t>8.200000000000019</t>
  </si>
  <si>
    <t>8.411497032520323</t>
  </si>
  <si>
    <t>23.195108504065047</t>
  </si>
  <si>
    <t>2018_1106</t>
  </si>
  <si>
    <t>34.70585201887323</t>
  </si>
  <si>
    <t>2018-09-09 13:13:00-07:00</t>
  </si>
  <si>
    <t>0.3246499341342795</t>
  </si>
  <si>
    <t>61.04338269258763</t>
  </si>
  <si>
    <t>31.320876377384838</t>
  </si>
  <si>
    <t>18.59756097560977</t>
  </si>
  <si>
    <t>6.338811975609755</t>
  </si>
  <si>
    <t>35.09212917073172</t>
  </si>
  <si>
    <t>2018_1107</t>
  </si>
  <si>
    <t>37.71078425009397</t>
  </si>
  <si>
    <t>2018-09-09 14:55:00-07:00</t>
  </si>
  <si>
    <t>0.4007425025106815</t>
  </si>
  <si>
    <t>62.73097990862145</t>
  </si>
  <si>
    <t>22.59474983215332</t>
  </si>
  <si>
    <t>13.799999999999994</t>
  </si>
  <si>
    <t>1.0524627750000002</t>
  </si>
  <si>
    <t>3.5504653250000002</t>
  </si>
  <si>
    <t>2018_1108</t>
  </si>
  <si>
    <t>38.563637697271766</t>
  </si>
  <si>
    <t>2018-09-10 12:56:00-07:00</t>
  </si>
  <si>
    <t>0.27087466404851124</t>
  </si>
  <si>
    <t>17.150136947631836</t>
  </si>
  <si>
    <t>6.6682926829268245</t>
  </si>
  <si>
    <t>1.3972258536585371</t>
  </si>
  <si>
    <t>2018_1109</t>
  </si>
  <si>
    <t>38.863567185935985</t>
  </si>
  <si>
    <t>2018-09-11 02:56:00-07:00</t>
  </si>
  <si>
    <t>0.2920823916885699</t>
  </si>
  <si>
    <t>69.37611746435934</t>
  </si>
  <si>
    <t>10.807099183400473</t>
  </si>
  <si>
    <t>10.98333333333334</t>
  </si>
  <si>
    <t>9.625360333333335</t>
  </si>
  <si>
    <t>13.845140047619054</t>
  </si>
  <si>
    <t>2018_1110</t>
  </si>
  <si>
    <t>39.23646934355495</t>
  </si>
  <si>
    <t>121.22733928552206</t>
  </si>
  <si>
    <t>0.3615238032296815</t>
  </si>
  <si>
    <t>68.47688133825739</t>
  </si>
  <si>
    <t>12.080342061591871</t>
  </si>
  <si>
    <t>10.36363636363635</t>
  </si>
  <si>
    <t>7.783128545454545</t>
  </si>
  <si>
    <t>12.27511033333333</t>
  </si>
  <si>
    <t>2018_1111</t>
  </si>
  <si>
    <t>38.01908229611416</t>
  </si>
  <si>
    <t>403.1368027877227</t>
  </si>
  <si>
    <t>0.21487298743001468</t>
  </si>
  <si>
    <t>78.99493797573649</t>
  </si>
  <si>
    <t>34.70371932983399</t>
  </si>
  <si>
    <t>7.540500000000036</t>
  </si>
  <si>
    <t>7.8695113099999965</t>
  </si>
  <si>
    <t>13.618029094999992</t>
  </si>
  <si>
    <t>2018_1112</t>
  </si>
  <si>
    <t>37.96089213036654</t>
  </si>
  <si>
    <t>222.21816155393498</t>
  </si>
  <si>
    <t>0.3240321131608265</t>
  </si>
  <si>
    <t>70.56203271865745</t>
  </si>
  <si>
    <t>11.467069784800211</t>
  </si>
  <si>
    <t>8.378571428571432</t>
  </si>
  <si>
    <t>4.669566071428572</t>
  </si>
  <si>
    <t>8.112035380952381</t>
  </si>
  <si>
    <t>2018_1113</t>
  </si>
  <si>
    <t>37.80854236027917</t>
  </si>
  <si>
    <t>83.66086381206914</t>
  </si>
  <si>
    <t>0.3090653579691993</t>
  </si>
  <si>
    <t>70.89688792110555</t>
  </si>
  <si>
    <t>7.641295433044434</t>
  </si>
  <si>
    <t>8.370000000000001</t>
  </si>
  <si>
    <t>4.0010154500000015</t>
  </si>
  <si>
    <t>4.635364250000002</t>
  </si>
  <si>
    <t>2018_1114</t>
  </si>
  <si>
    <t>38.222396929633504</t>
  </si>
  <si>
    <t>2018-09-11 14:17:00-07:00</t>
  </si>
  <si>
    <t>127.72923862795122</t>
  </si>
  <si>
    <t>0.3740810737456125</t>
  </si>
  <si>
    <t>61.134874258522345</t>
  </si>
  <si>
    <t>27.68596076965332</t>
  </si>
  <si>
    <t>11.399999999999986</t>
  </si>
  <si>
    <t>3.538193944444446</t>
  </si>
  <si>
    <t>23.522713041666673</t>
  </si>
  <si>
    <t>2018_1115</t>
  </si>
  <si>
    <t>34.894303689363916</t>
  </si>
  <si>
    <t>2018-09-12 13:57:00-07:00</t>
  </si>
  <si>
    <t>137.04566323902694</t>
  </si>
  <si>
    <t>0.3566644996934982</t>
  </si>
  <si>
    <t>18.773996353149414</t>
  </si>
  <si>
    <t>13.031578947368422</t>
  </si>
  <si>
    <t>5.771797052631581</t>
  </si>
  <si>
    <t>23.356689342105263</t>
  </si>
  <si>
    <t>2018_1117</t>
  </si>
  <si>
    <t>38.91159248224442</t>
  </si>
  <si>
    <t>2018-09-14 03:39:00-07:00</t>
  </si>
  <si>
    <t>0.3341496819747035</t>
  </si>
  <si>
    <t>70.37421979589158</t>
  </si>
  <si>
    <t>17.184397276057755</t>
  </si>
  <si>
    <t>8.002325581395345</t>
  </si>
  <si>
    <t>9.500402558139536</t>
  </si>
  <si>
    <t>13.241090372093025</t>
  </si>
  <si>
    <t>2018_1120</t>
  </si>
  <si>
    <t>39.195163208029236</t>
  </si>
  <si>
    <t>2018-09-14 13:21:00-07:00</t>
  </si>
  <si>
    <t>62.55843707089046</t>
  </si>
  <si>
    <t>17.186725616455078</t>
  </si>
  <si>
    <t>7.566666666666668</t>
  </si>
  <si>
    <t>0.6958844761904762</t>
  </si>
  <si>
    <t>2.1706263333333333</t>
  </si>
  <si>
    <t>2018_1121</t>
  </si>
  <si>
    <t>35.62813655676907</t>
  </si>
  <si>
    <t>2018-09-15 03:21:00-07:00</t>
  </si>
  <si>
    <t>136.75727032201397</t>
  </si>
  <si>
    <t>0.3260773183031453</t>
  </si>
  <si>
    <t>65.00364768950604</t>
  </si>
  <si>
    <t>10.121641159057617</t>
  </si>
  <si>
    <t>2.4000000000000035</t>
  </si>
  <si>
    <t>8.793511710526317</t>
  </si>
  <si>
    <t>20.684830592105257</t>
  </si>
  <si>
    <t>2018_1124</t>
  </si>
  <si>
    <t>40.74219382506619</t>
  </si>
  <si>
    <t>2018-09-16 03:01:00-07:00</t>
  </si>
  <si>
    <t>0.3246214268956184</t>
  </si>
  <si>
    <t>64.39222302438509</t>
  </si>
  <si>
    <t>22.322676902593567</t>
  </si>
  <si>
    <t>2.432558139534882</t>
  </si>
  <si>
    <t>4.053103232558142</t>
  </si>
  <si>
    <t>12.653830558139534</t>
  </si>
  <si>
    <t>2018_1126</t>
  </si>
  <si>
    <t>37.807172709526476</t>
  </si>
  <si>
    <t>2018-09-17 02:43:00-07:00</t>
  </si>
  <si>
    <t>679.0453085778347</t>
  </si>
  <si>
    <t>0.30862652733137125</t>
  </si>
  <si>
    <t>71.47100673226285</t>
  </si>
  <si>
    <t>16.81969227998153</t>
  </si>
  <si>
    <t>12.626086956521753</t>
  </si>
  <si>
    <t>4.549700884057972</t>
  </si>
  <si>
    <t>6.670371463768115</t>
  </si>
  <si>
    <t>2018_1128</t>
  </si>
  <si>
    <t>38.36688940057076</t>
  </si>
  <si>
    <t>2018-09-17 14:05:00-07:00</t>
  </si>
  <si>
    <t>121.21120285631508</t>
  </si>
  <si>
    <t>0.29841727135830604</t>
  </si>
  <si>
    <t>66.77669008877585</t>
  </si>
  <si>
    <t>24.513683319091797</t>
  </si>
  <si>
    <t>15.79411764705883</t>
  </si>
  <si>
    <t>4.500126529411765</t>
  </si>
  <si>
    <t>2018_1129</t>
  </si>
  <si>
    <t>38.02077739535535</t>
  </si>
  <si>
    <t>173.28589456898916</t>
  </si>
  <si>
    <t>0.3859529425161162</t>
  </si>
  <si>
    <t>61.22591936341555</t>
  </si>
  <si>
    <t>28.788672216315017</t>
  </si>
  <si>
    <t>15.389473684210541</t>
  </si>
  <si>
    <t>0.6832768842105263</t>
  </si>
  <si>
    <t>3.1164926736842102</t>
  </si>
  <si>
    <t>2018_1131</t>
  </si>
  <si>
    <t>35.47752565512634</t>
  </si>
  <si>
    <t>2018-09-18 02:25:00-07:00</t>
  </si>
  <si>
    <t>0.41853247307838165</t>
  </si>
  <si>
    <t>58.80801036877002</t>
  </si>
  <si>
    <t>15.15812873840332</t>
  </si>
  <si>
    <t>5.634146341463414</t>
  </si>
  <si>
    <t>0.8788278536585368</t>
  </si>
  <si>
    <t>3.003151048780489</t>
  </si>
  <si>
    <t>2018_1135</t>
  </si>
  <si>
    <t>34.70048875976766</t>
  </si>
  <si>
    <t>2018-09-18 13:45:00-07:00</t>
  </si>
  <si>
    <t>58.08862336016506</t>
  </si>
  <si>
    <t>23.702966594696044</t>
  </si>
  <si>
    <t>12.800000000000006</t>
  </si>
  <si>
    <t>0.9917642750000001</t>
  </si>
  <si>
    <t>2018_1136</t>
  </si>
  <si>
    <t>38.741705329164375</t>
  </si>
  <si>
    <t>2018-09-20 13:08:00-07:00</t>
  </si>
  <si>
    <t>145.95324189216922</t>
  </si>
  <si>
    <t>0.35518778358888975</t>
  </si>
  <si>
    <t>69.65736259758435</t>
  </si>
  <si>
    <t>28.411067911783853</t>
  </si>
  <si>
    <t>8.389333333333322</t>
  </si>
  <si>
    <t>7.930220746666664</t>
  </si>
  <si>
    <t>2018_1137</t>
  </si>
  <si>
    <t>41.13918614318742</t>
  </si>
  <si>
    <t>2018-09-21 03:08:00-07:00</t>
  </si>
  <si>
    <t>0.4577132300657221</t>
  </si>
  <si>
    <t>72.66117803887995</t>
  </si>
  <si>
    <t>17.018605674185405</t>
  </si>
  <si>
    <t>9.456097560975607</t>
  </si>
  <si>
    <t>9.953113560975611</t>
  </si>
  <si>
    <t>2018_1138</t>
  </si>
  <si>
    <t>35.22920480684832</t>
  </si>
  <si>
    <t>2018-09-21 03:09:00-07:00</t>
  </si>
  <si>
    <t>104.10194051354006</t>
  </si>
  <si>
    <t>0.7144521280738634</t>
  </si>
  <si>
    <t>60.68585455924983</t>
  </si>
  <si>
    <t>5.679431215922038</t>
  </si>
  <si>
    <t>0.14042680000000002</t>
  </si>
  <si>
    <t>0.3993289666666667</t>
  </si>
  <si>
    <t>2018_1139</t>
  </si>
  <si>
    <t>37.495505766406666</t>
  </si>
  <si>
    <t>69.83541899462485</t>
  </si>
  <si>
    <t>0.17557759305467563</t>
  </si>
  <si>
    <t>77.86973368623026</t>
  </si>
  <si>
    <t>19.734905242919922</t>
  </si>
  <si>
    <t>17.167791219512196</t>
  </si>
  <si>
    <t>2018_1140</t>
  </si>
  <si>
    <t>35.545174830622486</t>
  </si>
  <si>
    <t>2018-09-21 14:29:00-07:00</t>
  </si>
  <si>
    <t>0.5248207306032305</t>
  </si>
  <si>
    <t>59.59918618803734</t>
  </si>
  <si>
    <t>20.229686737060547</t>
  </si>
  <si>
    <t>12.084999999999999</t>
  </si>
  <si>
    <t>2.6517862250000004</t>
  </si>
  <si>
    <t>10.703590424999996</t>
  </si>
  <si>
    <t>2018_1141</t>
  </si>
  <si>
    <t>39.92151360817185</t>
  </si>
  <si>
    <t>2018-09-21 14:30:00-07:00</t>
  </si>
  <si>
    <t>0.4263982690042814</t>
  </si>
  <si>
    <t>68.59430706559769</t>
  </si>
  <si>
    <t>19.67943345046625</t>
  </si>
  <si>
    <t>8.158536585365857</t>
  </si>
  <si>
    <t>10.88587785365854</t>
  </si>
  <si>
    <t>17.493930756097566</t>
  </si>
  <si>
    <t>2018_1144</t>
  </si>
  <si>
    <t>39.09423267414887</t>
  </si>
  <si>
    <t>2018-09-22 14:11:00-07:00</t>
  </si>
  <si>
    <t>69.83541899429339</t>
  </si>
  <si>
    <t>0.45214746738750766</t>
  </si>
  <si>
    <t>64.85690761270142</t>
  </si>
  <si>
    <t>19.452917098999023</t>
  </si>
  <si>
    <t>3.532308976190476</t>
  </si>
  <si>
    <t>11.91595742857143</t>
  </si>
  <si>
    <t>2018_1145</t>
  </si>
  <si>
    <t>40.35712156325458</t>
  </si>
  <si>
    <t>2018-09-23 02:30:00-07:00</t>
  </si>
  <si>
    <t>190.14002162222604</t>
  </si>
  <si>
    <t>0.2638956475874649</t>
  </si>
  <si>
    <t>66.66501658925293</t>
  </si>
  <si>
    <t>24.052034340652764</t>
  </si>
  <si>
    <t>5.064705882352944</t>
  </si>
  <si>
    <t>11.260585000000003</t>
  </si>
  <si>
    <t>19.402592323529415</t>
  </si>
  <si>
    <t>2018_1146</t>
  </si>
  <si>
    <t>37.40725197183804</t>
  </si>
  <si>
    <t>2018-09-23 02:31:00-07:00</t>
  </si>
  <si>
    <t>761.0762534961175</t>
  </si>
  <si>
    <t>0.35895702946684743</t>
  </si>
  <si>
    <t>61.74173927285711</t>
  </si>
  <si>
    <t>12.337748263255659</t>
  </si>
  <si>
    <t>9.983954527108436</t>
  </si>
  <si>
    <t>16.60774695481929</t>
  </si>
  <si>
    <t>2018_1147</t>
  </si>
  <si>
    <t>35.07776176037576</t>
  </si>
  <si>
    <t>2018-09-23 02:32:00-07:00</t>
  </si>
  <si>
    <t>0.41728733968607506</t>
  </si>
  <si>
    <t>71.05916379154586</t>
  </si>
  <si>
    <t>10.434771537780762</t>
  </si>
  <si>
    <t>4.654754700000001</t>
  </si>
  <si>
    <t>2018_1148</t>
  </si>
  <si>
    <t>34.54731951675883</t>
  </si>
  <si>
    <t>0.3246528136360005</t>
  </si>
  <si>
    <t>57.368737099384965</t>
  </si>
  <si>
    <t>12.789678597450257</t>
  </si>
  <si>
    <t>8.560375075000003</t>
  </si>
  <si>
    <t>29.23386290000001</t>
  </si>
  <si>
    <t>2018_1149</t>
  </si>
  <si>
    <t>34.62710867415925</t>
  </si>
  <si>
    <t>123.23069581378508</t>
  </si>
  <si>
    <t>61.716590810190624</t>
  </si>
  <si>
    <t>19.361783981323242</t>
  </si>
  <si>
    <t>11.98088235294118</t>
  </si>
  <si>
    <t>18.968369588235298</t>
  </si>
  <si>
    <t>2018_1151</t>
  </si>
  <si>
    <t>38.01725667864152</t>
  </si>
  <si>
    <t>2018-09-23 13:52:00-07:00</t>
  </si>
  <si>
    <t>0.3068117562064032</t>
  </si>
  <si>
    <t>60.27473377143648</t>
  </si>
  <si>
    <t>17.306562423706055</t>
  </si>
  <si>
    <t>13.94047619047619</t>
  </si>
  <si>
    <t>3.1539003095238085</t>
  </si>
  <si>
    <t>2018_1152</t>
  </si>
  <si>
    <t>39.814038045249326</t>
  </si>
  <si>
    <t>2018-09-24 02:11:00-07:00</t>
  </si>
  <si>
    <t>283.2117109196799</t>
  </si>
  <si>
    <t>0.39326851330144313</t>
  </si>
  <si>
    <t>62.116957903507675</t>
  </si>
  <si>
    <t>20.327899013491844</t>
  </si>
  <si>
    <t>11.896402877697843</t>
  </si>
  <si>
    <t>8.504918503597125</t>
  </si>
  <si>
    <t>17.275844402877688</t>
  </si>
  <si>
    <t>2018_1154</t>
  </si>
  <si>
    <t>36.74949486817345</t>
  </si>
  <si>
    <t>2018-09-25 01:53:00-07:00</t>
  </si>
  <si>
    <t>139.67083798888478</t>
  </si>
  <si>
    <t>0.5593152662602293</t>
  </si>
  <si>
    <t>19.576990127563477</t>
  </si>
  <si>
    <t>3.9705882352941155</t>
  </si>
  <si>
    <t>2018_1159</t>
  </si>
  <si>
    <t>39.156893688730904</t>
  </si>
  <si>
    <t>2018-09-25 14:55:00-07:00</t>
  </si>
  <si>
    <t>0.48790911261734676</t>
  </si>
  <si>
    <t>62.15672538760332</t>
  </si>
  <si>
    <t>11.966436131795247</t>
  </si>
  <si>
    <t>0.6511111111111111</t>
  </si>
  <si>
    <t>1.7228166444444444</t>
  </si>
  <si>
    <t>2.678762777777779</t>
  </si>
  <si>
    <t>2018_1160</t>
  </si>
  <si>
    <t>2018-09-26 03:14:00-07:00</t>
  </si>
  <si>
    <t>123.34963982153913</t>
  </si>
  <si>
    <t>0.31104693390526195</t>
  </si>
  <si>
    <t>72.63712799382273</t>
  </si>
  <si>
    <t>12.776140710581904</t>
  </si>
  <si>
    <t>1.4000000000000015</t>
  </si>
  <si>
    <t>10.61023094202899</t>
  </si>
  <si>
    <t>15.172771724637677</t>
  </si>
  <si>
    <t>2018_1164</t>
  </si>
  <si>
    <t>36.977117898702986</t>
  </si>
  <si>
    <t>2018-09-26 14:36:00-07:00</t>
  </si>
  <si>
    <t>0.3227142523485389</t>
  </si>
  <si>
    <t>59.663438998550035</t>
  </si>
  <si>
    <t>12.433921813964844</t>
  </si>
  <si>
    <t>12.820000000000007</t>
  </si>
  <si>
    <t>4.543282725000001</t>
  </si>
  <si>
    <t>15.105322375000004</t>
  </si>
  <si>
    <t>2018_1165</t>
  </si>
  <si>
    <t>38.92455521682891</t>
  </si>
  <si>
    <t>0.40688595704506225</t>
  </si>
  <si>
    <t>58.849524430861024</t>
  </si>
  <si>
    <t>15.624324798583984</t>
  </si>
  <si>
    <t>2.834999999999998</t>
  </si>
  <si>
    <t>0.17159629999999998</t>
  </si>
  <si>
    <t>2018_1166</t>
  </si>
  <si>
    <t>40.47230157122518</t>
  </si>
  <si>
    <t>2018-09-26 14:37:00-07:00</t>
  </si>
  <si>
    <t>181.3399358520181</t>
  </si>
  <si>
    <t>0.3948488436860267</t>
  </si>
  <si>
    <t>74.92110249619864</t>
  </si>
  <si>
    <t>7.238339900970459</t>
  </si>
  <si>
    <t>6.614285714285706</t>
  </si>
  <si>
    <t>6.337767085714285</t>
  </si>
  <si>
    <t>10.289052871428574</t>
  </si>
  <si>
    <t>2018_1167</t>
  </si>
  <si>
    <t>38.50487454099505</t>
  </si>
  <si>
    <t>2018-09-27 02:56:00-07:00</t>
  </si>
  <si>
    <t>0.3150565390695378</t>
  </si>
  <si>
    <t>61.25379567936977</t>
  </si>
  <si>
    <t>10.190493653460246</t>
  </si>
  <si>
    <t>2.731707317073169</t>
  </si>
  <si>
    <t>0.2743236097560976</t>
  </si>
  <si>
    <t>0.8571771463414635</t>
  </si>
  <si>
    <t>2018_1169</t>
  </si>
  <si>
    <t>40.49049628284808</t>
  </si>
  <si>
    <t>2018-09-27 14:18:00-07:00</t>
  </si>
  <si>
    <t>121.5651381209991</t>
  </si>
  <si>
    <t>0.3649200664537056</t>
  </si>
  <si>
    <t>77.66789572507061</t>
  </si>
  <si>
    <t>5.613290381075731</t>
  </si>
  <si>
    <t>4.484147597014926</t>
  </si>
  <si>
    <t>6.3449457910447755</t>
  </si>
  <si>
    <t>2018_1171</t>
  </si>
  <si>
    <t>34.50207051001092</t>
  </si>
  <si>
    <t>2018-09-28 13:57:00-07:00</t>
  </si>
  <si>
    <t>0.2301059616615009</t>
  </si>
  <si>
    <t>68.30190368670523</t>
  </si>
  <si>
    <t>16.977848762689636</t>
  </si>
  <si>
    <t>11.253488372093022</t>
  </si>
  <si>
    <t>5.629967093023256</t>
  </si>
  <si>
    <t>17.149604999999998</t>
  </si>
  <si>
    <t>2018_1172</t>
  </si>
  <si>
    <t>38.704002047058225</t>
  </si>
  <si>
    <t>2018-09-28 13:59:00-07:00</t>
  </si>
  <si>
    <t>59.406900598822666</t>
  </si>
  <si>
    <t>20.50205444708103</t>
  </si>
  <si>
    <t>1.4268348780487803</t>
  </si>
  <si>
    <t>3.6833156585365847</t>
  </si>
  <si>
    <t>2018_1173</t>
  </si>
  <si>
    <t>40.34524195398065</t>
  </si>
  <si>
    <t>689.5453202180549</t>
  </si>
  <si>
    <t>0.28589001724447466</t>
  </si>
  <si>
    <t>65.25987956603606</t>
  </si>
  <si>
    <t>12.300521343946457</t>
  </si>
  <si>
    <t>8.684999999999997</t>
  </si>
  <si>
    <t>8.509622106250003</t>
  </si>
  <si>
    <t>12.641309381250004</t>
  </si>
  <si>
    <t>2018_1174</t>
  </si>
  <si>
    <t>37.56499213584963</t>
  </si>
  <si>
    <t>2018-09-29 13:39:00-07:00</t>
  </si>
  <si>
    <t>0.3246486929760947</t>
  </si>
  <si>
    <t>70.24639801535021</t>
  </si>
  <si>
    <t>60.79468536376953</t>
  </si>
  <si>
    <t>5.628571428571425</t>
  </si>
  <si>
    <t>5.883848547619049</t>
  </si>
  <si>
    <t>28.287971642857148</t>
  </si>
  <si>
    <t>2018_1175</t>
  </si>
  <si>
    <t>37.54876153539639</t>
  </si>
  <si>
    <t>0.4319132140956725</t>
  </si>
  <si>
    <t>60.68060021801624</t>
  </si>
  <si>
    <t>22.361652467308975</t>
  </si>
  <si>
    <t>1.569838463414634</t>
  </si>
  <si>
    <t>5.540734878048781</t>
  </si>
  <si>
    <t>2018_1176</t>
  </si>
  <si>
    <t>38.79733630099653</t>
  </si>
  <si>
    <t>2018-09-29 13:40:00-07:00</t>
  </si>
  <si>
    <t>0.2290600293540943</t>
  </si>
  <si>
    <t>62.53512547902771</t>
  </si>
  <si>
    <t>22.99560974865425</t>
  </si>
  <si>
    <t>13.534146341463423</t>
  </si>
  <si>
    <t>2.365200878048781</t>
  </si>
  <si>
    <t>13.577831487804875</t>
  </si>
  <si>
    <t>2018_1177</t>
  </si>
  <si>
    <t>35.76412493317771</t>
  </si>
  <si>
    <t>2018-10-01 13:01:00-07:00</t>
  </si>
  <si>
    <t>139.67083798895695</t>
  </si>
  <si>
    <t>0.4573337678186141</t>
  </si>
  <si>
    <t>59.57353887018753</t>
  </si>
  <si>
    <t>18.843822709049086</t>
  </si>
  <si>
    <t>4.800000000000007</t>
  </si>
  <si>
    <t>0.7298446144578313</t>
  </si>
  <si>
    <t>1.9105025301204823</t>
  </si>
  <si>
    <t>2018_1178</t>
  </si>
  <si>
    <t>37.31980457365926</t>
  </si>
  <si>
    <t>2018-10-01 13:02:00-07:00</t>
  </si>
  <si>
    <t>0.30869574513850745</t>
  </si>
  <si>
    <t>65.70492225427047</t>
  </si>
  <si>
    <t>6.921758651733398</t>
  </si>
  <si>
    <t>3.3909090909090893</t>
  </si>
  <si>
    <t>3.4396065227272725</t>
  </si>
  <si>
    <t>2018_1179</t>
  </si>
  <si>
    <t>36.93781794081447</t>
  </si>
  <si>
    <t>2018-10-02 14:23:00-07:00</t>
  </si>
  <si>
    <t>0.3265646894769821</t>
  </si>
  <si>
    <t>7.365532523809525</t>
  </si>
  <si>
    <t>15.710411095238095</t>
  </si>
  <si>
    <t>2018_1180</t>
  </si>
  <si>
    <t>35.95477258823724</t>
  </si>
  <si>
    <t>522.5593440685805</t>
  </si>
  <si>
    <t>0.3297570654798395</t>
  </si>
  <si>
    <t>61.59936429417748</t>
  </si>
  <si>
    <t>12.313557099169634</t>
  </si>
  <si>
    <t>5.331889763779495</t>
  </si>
  <si>
    <t>3.4762840866141724</t>
  </si>
  <si>
    <t>15.42662060629921</t>
  </si>
  <si>
    <t>2018_1181</t>
  </si>
  <si>
    <t>39.90277145092664</t>
  </si>
  <si>
    <t>2018-10-02 14:24:00-07:00</t>
  </si>
  <si>
    <t>0.5189487961635696</t>
  </si>
  <si>
    <t>60.22075241198453</t>
  </si>
  <si>
    <t>25.151896047592164</t>
  </si>
  <si>
    <t>2018_1183</t>
  </si>
  <si>
    <t>38.01454672633432</t>
  </si>
  <si>
    <t>2018-10-03 14:05:00-07:00</t>
  </si>
  <si>
    <t>0.29961213650047286</t>
  </si>
  <si>
    <t>70.49417224362982</t>
  </si>
  <si>
    <t>22.11905880463429</t>
  </si>
  <si>
    <t>10.864102564102572</t>
  </si>
  <si>
    <t>0.25002902564102564</t>
  </si>
  <si>
    <t>2018_1185</t>
  </si>
  <si>
    <t>37.21602910835831</t>
  </si>
  <si>
    <t>2018-10-05 13:27:00-07:00</t>
  </si>
  <si>
    <t>69.83541899459122</t>
  </si>
  <si>
    <t>0.5628373038851304</t>
  </si>
  <si>
    <t>61.16562978333187</t>
  </si>
  <si>
    <t>27.537215142022994</t>
  </si>
  <si>
    <t>0.8140785952380953</t>
  </si>
  <si>
    <t>3.845346214285714</t>
  </si>
  <si>
    <t>2018_1187</t>
  </si>
  <si>
    <t>41.066675908688204</t>
  </si>
  <si>
    <t>2018-10-07 03:08:00-07:00</t>
  </si>
  <si>
    <t>119.52739095031795</t>
  </si>
  <si>
    <t>0.4428720937168865</t>
  </si>
  <si>
    <t>74.61835095110975</t>
  </si>
  <si>
    <t>26.546136437392818</t>
  </si>
  <si>
    <t>6.8804878048780465</t>
  </si>
  <si>
    <t>2.7104260975609757</t>
  </si>
  <si>
    <t>4.618087341463415</t>
  </si>
  <si>
    <t>2018_1188</t>
  </si>
  <si>
    <t>37.175720687153266</t>
  </si>
  <si>
    <t>2018-10-07 03:09:00-07:00</t>
  </si>
  <si>
    <t>0.19295389680661942</t>
  </si>
  <si>
    <t>69.31624091392193</t>
  </si>
  <si>
    <t>44.99623107910156</t>
  </si>
  <si>
    <t>11.91112366666667</t>
  </si>
  <si>
    <t>19.28235780952381</t>
  </si>
  <si>
    <t>2018_1189</t>
  </si>
  <si>
    <t>35.96244954517796</t>
  </si>
  <si>
    <t>0.3306272401079176</t>
  </si>
  <si>
    <t>66.12029482464096</t>
  </si>
  <si>
    <t>26.118064880371094</t>
  </si>
  <si>
    <t>5.438095238095236</t>
  </si>
  <si>
    <t>2018_1192</t>
  </si>
  <si>
    <t>('BRANSCOMBE',)</t>
  </si>
  <si>
    <t>38.194116037150145</t>
  </si>
  <si>
    <t>2018-10-07 14:30:00-07:00</t>
  </si>
  <si>
    <t>0.3801809553596397</t>
  </si>
  <si>
    <t>63.26503076203666</t>
  </si>
  <si>
    <t>51.46636390126695</t>
  </si>
  <si>
    <t>14.135484017595434</t>
  </si>
  <si>
    <t>6.468520365102644</t>
  </si>
  <si>
    <t>38.32716962903226</t>
  </si>
  <si>
    <t>2018_1193</t>
  </si>
  <si>
    <t>37.170601814515194</t>
  </si>
  <si>
    <t>0.26358666326732005</t>
  </si>
  <si>
    <t>62.14992553346565</t>
  </si>
  <si>
    <t>29.254214150565012</t>
  </si>
  <si>
    <t>16.114285714285728</t>
  </si>
  <si>
    <t>3.1117160238095236</t>
  </si>
  <si>
    <t>18.25622202380952</t>
  </si>
  <si>
    <t>2018_1194</t>
  </si>
  <si>
    <t>40.235776044057964</t>
  </si>
  <si>
    <t>2018-10-07 12:50:00-07:00</t>
  </si>
  <si>
    <t>1920.0149770793798</t>
  </si>
  <si>
    <t>0.46871015285836665</t>
  </si>
  <si>
    <t>37.07988094148182</t>
  </si>
  <si>
    <t>4.817914142857143</t>
  </si>
  <si>
    <t>31.63543882539682</t>
  </si>
  <si>
    <t>2018_1195</t>
  </si>
  <si>
    <t>37.495967967018295</t>
  </si>
  <si>
    <t>2018-10-08 02:50:00-07:00</t>
  </si>
  <si>
    <t>0.17568769634337789</t>
  </si>
  <si>
    <t>44.39395523071289</t>
  </si>
  <si>
    <t>6.3239274390243905</t>
  </si>
  <si>
    <t>18.237140926829273</t>
  </si>
  <si>
    <t>2018_1197</t>
  </si>
  <si>
    <t>41.29617543801427</t>
  </si>
  <si>
    <t>2018-10-08 14:12:00-07:00</t>
  </si>
  <si>
    <t>123.32490356953414</t>
  </si>
  <si>
    <t>0.32376493199522094</t>
  </si>
  <si>
    <t>68.19504772492748</t>
  </si>
  <si>
    <t>8.899999999999988</t>
  </si>
  <si>
    <t>3.5086728695652165</t>
  </si>
  <si>
    <t>6.774111985507246</t>
  </si>
  <si>
    <t>2018_1198</t>
  </si>
  <si>
    <t>36.64154414745713</t>
  </si>
  <si>
    <t>2018-10-09 02:31:00-07:00</t>
  </si>
  <si>
    <t>69.83541899455574</t>
  </si>
  <si>
    <t>0.4144527034923608</t>
  </si>
  <si>
    <t>60.610246664046244</t>
  </si>
  <si>
    <t>24.917607240898665</t>
  </si>
  <si>
    <t>1.2974447441860464</t>
  </si>
  <si>
    <t>5.344295511627906</t>
  </si>
  <si>
    <t>2018_1199</t>
  </si>
  <si>
    <t>0.6408041470842619</t>
  </si>
  <si>
    <t>62.99784558173024</t>
  </si>
  <si>
    <t>16.343307495117188</t>
  </si>
  <si>
    <t>14.700000000000001</t>
  </si>
  <si>
    <t>2.8731957073170733</t>
  </si>
  <si>
    <t>14.608383926829273</t>
  </si>
  <si>
    <t>2018_1200</t>
  </si>
  <si>
    <t>34.89966687000823</t>
  </si>
  <si>
    <t>2018-10-09 02:32:00-07:00</t>
  </si>
  <si>
    <t>142.55071747528012</t>
  </si>
  <si>
    <t>0.3576353777680006</t>
  </si>
  <si>
    <t>63.740550141802856</t>
  </si>
  <si>
    <t>18.102466884412262</t>
  </si>
  <si>
    <t>20.04473665789475</t>
  </si>
  <si>
    <t>3.8144215263157877</t>
  </si>
  <si>
    <t>16.592995013157896</t>
  </si>
  <si>
    <t>2018_1201</t>
  </si>
  <si>
    <t>35.35102152144292</t>
  </si>
  <si>
    <t>2018-10-09 13:51:00-07:00</t>
  </si>
  <si>
    <t>266.95386902858525</t>
  </si>
  <si>
    <t>0.2187239747836037</t>
  </si>
  <si>
    <t>73.88516120930485</t>
  </si>
  <si>
    <t>10.750991133281163</t>
  </si>
  <si>
    <t>5.517857142857153</t>
  </si>
  <si>
    <t>2.917918300000001</t>
  </si>
  <si>
    <t>2018_1202</t>
  </si>
  <si>
    <t>35.98460367212119</t>
  </si>
  <si>
    <t>0.6930352437330759</t>
  </si>
  <si>
    <t>62.338799345573776</t>
  </si>
  <si>
    <t>15.255195367903937</t>
  </si>
  <si>
    <t>2.6391739047619045</t>
  </si>
  <si>
    <t>7.113121190476191</t>
  </si>
  <si>
    <t>2018_1203</t>
  </si>
  <si>
    <t>34.402941485148666</t>
  </si>
  <si>
    <t>0.3246499444936634</t>
  </si>
  <si>
    <t>15.62925538562593</t>
  </si>
  <si>
    <t>15.299999999999997</t>
  </si>
  <si>
    <t>1.4089551428571432</t>
  </si>
  <si>
    <t>7.4812045000000005</t>
  </si>
  <si>
    <t>2018_1204</t>
  </si>
  <si>
    <t>39.53117270456481</t>
  </si>
  <si>
    <t>2018-10-09 13:52:00-07:00</t>
  </si>
  <si>
    <t>417.0304649280736</t>
  </si>
  <si>
    <t>0.3063052491196309</t>
  </si>
  <si>
    <t>70.71171335729946</t>
  </si>
  <si>
    <t>25.389683835646686</t>
  </si>
  <si>
    <t>8.100000000000009</t>
  </si>
  <si>
    <t>9.990065999999997</t>
  </si>
  <si>
    <t>20.451598426470582</t>
  </si>
  <si>
    <t>2018_1205</t>
  </si>
  <si>
    <t>38.66222475606245</t>
  </si>
  <si>
    <t>0.3378465744966218</t>
  </si>
  <si>
    <t>62.44527383500718</t>
  </si>
  <si>
    <t>38.06706619262695</t>
  </si>
  <si>
    <t>2.3369522682926824</t>
  </si>
  <si>
    <t>9.953924146341466</t>
  </si>
  <si>
    <t>2018_1206</t>
  </si>
  <si>
    <t>37.341577200583664</t>
  </si>
  <si>
    <t>0.3097458177647281</t>
  </si>
  <si>
    <t>65.93936599559855</t>
  </si>
  <si>
    <t>11.412480354309082</t>
  </si>
  <si>
    <t>3.553242975609756</t>
  </si>
  <si>
    <t>11.709500536585368</t>
  </si>
  <si>
    <t>2018_1207</t>
  </si>
  <si>
    <t>37.63439329848149</t>
  </si>
  <si>
    <t>0.4092614421080751</t>
  </si>
  <si>
    <t>64.12477914641472</t>
  </si>
  <si>
    <t>25.787917811696122</t>
  </si>
  <si>
    <t>1.2097560975609756</t>
  </si>
  <si>
    <t>0.6835683414634146</t>
  </si>
  <si>
    <t>1.728903268292683</t>
  </si>
  <si>
    <t>2018_1208</t>
  </si>
  <si>
    <t>37.71237463985665</t>
  </si>
  <si>
    <t>0.4003517523310115</t>
  </si>
  <si>
    <t>23.413291477021716</t>
  </si>
  <si>
    <t>2.642857142857141</t>
  </si>
  <si>
    <t>1.1528809047619046</t>
  </si>
  <si>
    <t>2018_1209</t>
  </si>
  <si>
    <t>37.91986429296943</t>
  </si>
  <si>
    <t>205.70034040585696</t>
  </si>
  <si>
    <t>0.38532428321283063</t>
  </si>
  <si>
    <t>62.08394677995758</t>
  </si>
  <si>
    <t>11.811215355282737</t>
  </si>
  <si>
    <t>4.656520190476192</t>
  </si>
  <si>
    <t>12.287591380952382</t>
  </si>
  <si>
    <t>2018_1210</t>
  </si>
  <si>
    <t>35.33568215229235</t>
  </si>
  <si>
    <t>2018-10-10 13:33:00-07:00</t>
  </si>
  <si>
    <t>0.47888013299425697</t>
  </si>
  <si>
    <t>59.46757404845556</t>
  </si>
  <si>
    <t>14.708637237548828</t>
  </si>
  <si>
    <t>8.752380952380959</t>
  </si>
  <si>
    <t>0.7476774047619048</t>
  </si>
  <si>
    <t>2.7624001428571434</t>
  </si>
  <si>
    <t>2018_1211</t>
  </si>
  <si>
    <t>37.19523354062946</t>
  </si>
  <si>
    <t>69.83541899434397</t>
  </si>
  <si>
    <t>0.5463660890678103</t>
  </si>
  <si>
    <t>61.840200469349874</t>
  </si>
  <si>
    <t>18.672199249267578</t>
  </si>
  <si>
    <t>2.2956063333333336</t>
  </si>
  <si>
    <t>6.3023910714285725</t>
  </si>
  <si>
    <t>2018_1212</t>
  </si>
  <si>
    <t>38.23660460489666</t>
  </si>
  <si>
    <t>0.2755923580879316</t>
  </si>
  <si>
    <t>65.03524567767958</t>
  </si>
  <si>
    <t>18.490646362304688</t>
  </si>
  <si>
    <t>15.753488813953494</t>
  </si>
  <si>
    <t>2018_1213</t>
  </si>
  <si>
    <t>87.20575869989804</t>
  </si>
  <si>
    <t>0.5681226827575849</t>
  </si>
  <si>
    <t>62.322095337731334</t>
  </si>
  <si>
    <t>26.340907641819545</t>
  </si>
  <si>
    <t>1.4882459761904763</t>
  </si>
  <si>
    <t>2018_1214</t>
  </si>
  <si>
    <t>39.80365655219606</t>
  </si>
  <si>
    <t>2018-10-10 15:15:00-07:00</t>
  </si>
  <si>
    <t>104.99337559448702</t>
  </si>
  <si>
    <t>0.4745960586445652</t>
  </si>
  <si>
    <t>62.891953940387836</t>
  </si>
  <si>
    <t>35.63763427734375</t>
  </si>
  <si>
    <t>16.61428526190475</t>
  </si>
  <si>
    <t>2.390286619047619</t>
  </si>
  <si>
    <t>12.495895761904762</t>
  </si>
  <si>
    <t>2018_1216</t>
  </si>
  <si>
    <t>41.84644506333247</t>
  </si>
  <si>
    <t>2018-10-11 13:16:00-07:00</t>
  </si>
  <si>
    <t>78.96754718828618</t>
  </si>
  <si>
    <t>28.503402709960938</t>
  </si>
  <si>
    <t>7.641605238095236</t>
  </si>
  <si>
    <t>9.456545476190477</t>
  </si>
  <si>
    <t>2018_1217</t>
  </si>
  <si>
    <t>35.07614773927966</t>
  </si>
  <si>
    <t>2018-10-11 14:54:00-07:00</t>
  </si>
  <si>
    <t>0.4688478411783298</t>
  </si>
  <si>
    <t>63.205668799771544</t>
  </si>
  <si>
    <t>13.21323013305664</t>
  </si>
  <si>
    <t>1.094754023255814</t>
  </si>
  <si>
    <t>2018_1218</t>
  </si>
  <si>
    <t>38.92048848146127</t>
  </si>
  <si>
    <t>2018-10-11 14:55:00-07:00</t>
  </si>
  <si>
    <t>0.26659499712216733</t>
  </si>
  <si>
    <t>73.86542135901783</t>
  </si>
  <si>
    <t>15.839639118739537</t>
  </si>
  <si>
    <t>6.175466952380951</t>
  </si>
  <si>
    <t>8.471833857142856</t>
  </si>
  <si>
    <t>2018_1219</t>
  </si>
  <si>
    <t>41.19092107510766</t>
  </si>
  <si>
    <t>2018-10-11 14:56:00-07:00</t>
  </si>
  <si>
    <t>0.3532925172101177</t>
  </si>
  <si>
    <t>68.38010384280544</t>
  </si>
  <si>
    <t>17.90109075818743</t>
  </si>
  <si>
    <t>11.545507023809522</t>
  </si>
  <si>
    <t>2018_1222</t>
  </si>
  <si>
    <t>41.61504635753061</t>
  </si>
  <si>
    <t>2018-10-12 03:14:00-07:00</t>
  </si>
  <si>
    <t>69.83541899438765</t>
  </si>
  <si>
    <t>77.97514840390191</t>
  </si>
  <si>
    <t>19.12844467163086</t>
  </si>
  <si>
    <t>1.402222222222221</t>
  </si>
  <si>
    <t>2018_1223</t>
  </si>
  <si>
    <t>38.59150061157054</t>
  </si>
  <si>
    <t>2018-10-12 12:56:00-07:00</t>
  </si>
  <si>
    <t>0.3355848299592013</t>
  </si>
  <si>
    <t>63.70430578823046</t>
  </si>
  <si>
    <t>18.36271095275879</t>
  </si>
  <si>
    <t>2018_1224</t>
  </si>
  <si>
    <t>40.74075189284896</t>
  </si>
  <si>
    <t>2018-10-12 12:57:00-07:00</t>
  </si>
  <si>
    <t>0.3198858592624038</t>
  </si>
  <si>
    <t>75.17996668236324</t>
  </si>
  <si>
    <t>35.299564361572266</t>
  </si>
  <si>
    <t>14.892499750000004</t>
  </si>
  <si>
    <t>8.960000875000004</t>
  </si>
  <si>
    <t>18.166775412499998</t>
  </si>
  <si>
    <t>2018_1225</t>
  </si>
  <si>
    <t>41.41798305718223</t>
  </si>
  <si>
    <t>677.9443805109613</t>
  </si>
  <si>
    <t>68.26569003418447</t>
  </si>
  <si>
    <t>14.455920219421387</t>
  </si>
  <si>
    <t>11.136774193548357</t>
  </si>
  <si>
    <t>6.746095851612903</t>
  </si>
  <si>
    <t>8.703244141935485</t>
  </si>
  <si>
    <t>2018_1227</t>
  </si>
  <si>
    <t>37.10092903894654</t>
  </si>
  <si>
    <t>2018-10-13 02:56:00-07:00</t>
  </si>
  <si>
    <t>95.98702345572346</t>
  </si>
  <si>
    <t>0.29976625046447314</t>
  </si>
  <si>
    <t>74.41669747708025</t>
  </si>
  <si>
    <t>12.59054946899414</t>
  </si>
  <si>
    <t>6.158196926829269</t>
  </si>
  <si>
    <t>7.139909780487807</t>
  </si>
  <si>
    <t>2018_1228</t>
  </si>
  <si>
    <t>37.49572422493177</t>
  </si>
  <si>
    <t>0.1755898207202437</t>
  </si>
  <si>
    <t>76.35489322723711</t>
  </si>
  <si>
    <t>30.58832550048828</t>
  </si>
  <si>
    <t>1.2944745365853658</t>
  </si>
  <si>
    <t>2.655188048780488</t>
  </si>
  <si>
    <t>2018_1230</t>
  </si>
  <si>
    <t>41.311192599166375</t>
  </si>
  <si>
    <t>2018-10-13 14:18:00-07:00</t>
  </si>
  <si>
    <t>653.4147885645252</t>
  </si>
  <si>
    <t>0.32461598370846845</t>
  </si>
  <si>
    <t>31.479103489925986</t>
  </si>
  <si>
    <t>9.009210526315764</t>
  </si>
  <si>
    <t>10.873838394736842</t>
  </si>
  <si>
    <t>18.27884958552632</t>
  </si>
  <si>
    <t>2018_1231</t>
  </si>
  <si>
    <t>36.16777537792545</t>
  </si>
  <si>
    <t>2018-10-14 02:38:00-07:00</t>
  </si>
  <si>
    <t>125.06739000071407</t>
  </si>
  <si>
    <t>0.33113812951477467</t>
  </si>
  <si>
    <t>61.60617041650229</t>
  </si>
  <si>
    <t>20.707433017332164</t>
  </si>
  <si>
    <t>9.370149253731356</t>
  </si>
  <si>
    <t>5.527407656716421</t>
  </si>
  <si>
    <t>16.74154604477612</t>
  </si>
  <si>
    <t>2018_1232</t>
  </si>
  <si>
    <t>40.60439271420628</t>
  </si>
  <si>
    <t>2018-10-14 13:59:00-07:00</t>
  </si>
  <si>
    <t>121.61082209089615</t>
  </si>
  <si>
    <t>0.4055851656675318</t>
  </si>
  <si>
    <t>57.67766906078197</t>
  </si>
  <si>
    <t>45.03542709350586</t>
  </si>
  <si>
    <t>15.419117647058837</t>
  </si>
  <si>
    <t>16.59695788235294</t>
  </si>
  <si>
    <t>2018_1233</t>
  </si>
  <si>
    <t>37.90618390295333</t>
  </si>
  <si>
    <t>2018-10-15 02:18:00-07:00</t>
  </si>
  <si>
    <t>0.5194792646928417</t>
  </si>
  <si>
    <t>62.28635206205888</t>
  </si>
  <si>
    <t>21.276075172424317</t>
  </si>
  <si>
    <t>5.565000000000004</t>
  </si>
  <si>
    <t>2018_1234</t>
  </si>
  <si>
    <t>38.289481261445125</t>
  </si>
  <si>
    <t>338.7793148783621</t>
  </si>
  <si>
    <t>0.3502987816111076</t>
  </si>
  <si>
    <t>66.32421224732899</t>
  </si>
  <si>
    <t>46.42102573536061</t>
  </si>
  <si>
    <t>2.0555555555555474</t>
  </si>
  <si>
    <t>27.724427635802446</t>
  </si>
  <si>
    <t>2018_1235</t>
  </si>
  <si>
    <t>41.06533915609463</t>
  </si>
  <si>
    <t>2018-10-15 03:58:00-07:00</t>
  </si>
  <si>
    <t>422.12441975667394</t>
  </si>
  <si>
    <t>0.44204442298674984</t>
  </si>
  <si>
    <t>75.11062215690124</t>
  </si>
  <si>
    <t>25.796141971241344</t>
  </si>
  <si>
    <t>7.281818181818173</t>
  </si>
  <si>
    <t>12.147703651515153</t>
  </si>
  <si>
    <t>19.546181333333333</t>
  </si>
  <si>
    <t>2018_1237</t>
  </si>
  <si>
    <t>39.94941405986162</t>
  </si>
  <si>
    <t>2018-10-15 13:40:00-07:00</t>
  </si>
  <si>
    <t>1109.4181551614013</t>
  </si>
  <si>
    <t>0.32449323099139543</t>
  </si>
  <si>
    <t>69.85956395935233</t>
  </si>
  <si>
    <t>9.833898305084741</t>
  </si>
  <si>
    <t>6.859291966101698</t>
  </si>
  <si>
    <t>10.922920855932201</t>
  </si>
  <si>
    <t>2018_1238</t>
  </si>
  <si>
    <t>39.961639941642424</t>
  </si>
  <si>
    <t>109.65693099348208</t>
  </si>
  <si>
    <t>0.4435904479699322</t>
  </si>
  <si>
    <t>73.31290825685383</t>
  </si>
  <si>
    <t>38.018028259277344</t>
  </si>
  <si>
    <t>27.591803344262267</t>
  </si>
  <si>
    <t>23.27837227868853</t>
  </si>
  <si>
    <t>24.968586229508194</t>
  </si>
  <si>
    <t>2018_1239</t>
  </si>
  <si>
    <t>36.21133403275585</t>
  </si>
  <si>
    <t>2018-10-16 02:00:00-07:00</t>
  </si>
  <si>
    <t>8442.169055003495</t>
  </si>
  <si>
    <t>0.32465357172082154</t>
  </si>
  <si>
    <t>14.171297073364258</t>
  </si>
  <si>
    <t>9.286996692307696</t>
  </si>
  <si>
    <t>19.389059179487184</t>
  </si>
  <si>
    <t>2018_1241</t>
  </si>
  <si>
    <t>38.34549960463423</t>
  </si>
  <si>
    <t>2018-10-16 13:21:00-07:00</t>
  </si>
  <si>
    <t>0.2808071187263553</t>
  </si>
  <si>
    <t>61.37362688603737</t>
  </si>
  <si>
    <t>19.96572494506836</t>
  </si>
  <si>
    <t>8.265853658536587</t>
  </si>
  <si>
    <t>2.9172891463414636</t>
  </si>
  <si>
    <t>6.789521951219514</t>
  </si>
  <si>
    <t>2018_1242</t>
  </si>
  <si>
    <t>2018-10-16 15:01:00-07:00</t>
  </si>
  <si>
    <t>0.3064944522955449</t>
  </si>
  <si>
    <t>61.833841716354925</t>
  </si>
  <si>
    <t>21.182421112060545</t>
  </si>
  <si>
    <t>2018_1243</t>
  </si>
  <si>
    <t>37.62209241398514</t>
  </si>
  <si>
    <t>2018-10-17 01:40:00-07:00</t>
  </si>
  <si>
    <t>428.9685263428367</t>
  </si>
  <si>
    <t>0.3246484770503885</t>
  </si>
  <si>
    <t>33.39106100033491</t>
  </si>
  <si>
    <t>17.294871794871796</t>
  </si>
  <si>
    <t>5.527811974358975</t>
  </si>
  <si>
    <t>15.945117692307694</t>
  </si>
  <si>
    <t>2018_1245</t>
  </si>
  <si>
    <t>40.86103704371916</t>
  </si>
  <si>
    <t>2018-10-17 03:20:00-07:00</t>
  </si>
  <si>
    <t>0.33355663547521436</t>
  </si>
  <si>
    <t>65.91478430083485</t>
  </si>
  <si>
    <t>33.21127700805664</t>
  </si>
  <si>
    <t>11.936598097560976</t>
  </si>
  <si>
    <t>25.774722707317075</t>
  </si>
  <si>
    <t>2018_1246</t>
  </si>
  <si>
    <t>36.51391107783837</t>
  </si>
  <si>
    <t>2018-10-17 13:02:00-07:00</t>
  </si>
  <si>
    <t>631.7344182734311</t>
  </si>
  <si>
    <t>0.35929321276237375</t>
  </si>
  <si>
    <t>69.64251694849544</t>
  </si>
  <si>
    <t>6.262900070971753</t>
  </si>
  <si>
    <t>3.300000000000005</t>
  </si>
  <si>
    <t>5.208567734939757</t>
  </si>
  <si>
    <t>11.937945746987955</t>
  </si>
  <si>
    <t>2018_1247</t>
  </si>
  <si>
    <t>39.04975317230109</t>
  </si>
  <si>
    <t>0.3184429124032781</t>
  </si>
  <si>
    <t>73.33890913328403</t>
  </si>
  <si>
    <t>13.12747940650353</t>
  </si>
  <si>
    <t>13.823076923076915</t>
  </si>
  <si>
    <t>6.893212743589745</t>
  </si>
  <si>
    <t>2018_1248</t>
  </si>
  <si>
    <t>39.392194295854594</t>
  </si>
  <si>
    <t>280.92485908863813</t>
  </si>
  <si>
    <t>0.2501806834980029</t>
  </si>
  <si>
    <t>69.91397192644133</t>
  </si>
  <si>
    <t>6.452250902042833</t>
  </si>
  <si>
    <t>6.748837209302319</t>
  </si>
  <si>
    <t>7.430854581395346</t>
  </si>
  <si>
    <t>8.921031465116279</t>
  </si>
  <si>
    <t>2018_1249</t>
  </si>
  <si>
    <t>41.76464099208177</t>
  </si>
  <si>
    <t>2018-10-17 13:03:00-07:00</t>
  </si>
  <si>
    <t>69.83541899456125</t>
  </si>
  <si>
    <t>4.825833599741866</t>
  </si>
  <si>
    <t>0.44725631707317076</t>
  </si>
  <si>
    <t>1.1311828536585367</t>
  </si>
  <si>
    <t>2018_1250</t>
  </si>
  <si>
    <t>40.463433597738316</t>
  </si>
  <si>
    <t>254.86703297921832</t>
  </si>
  <si>
    <t>0.3909805138504397</t>
  </si>
  <si>
    <t>75.01507717457089</t>
  </si>
  <si>
    <t>6.327860679947028</t>
  </si>
  <si>
    <t>12.748739495798358</t>
  </si>
  <si>
    <t>4.5953851428571415</t>
  </si>
  <si>
    <t>6.955082773109245</t>
  </si>
  <si>
    <t>2018_1251</t>
  </si>
  <si>
    <t>36.44312353635783</t>
  </si>
  <si>
    <t>2018-10-17 14:42:00-07:00</t>
  </si>
  <si>
    <t>90.24213937294864</t>
  </si>
  <si>
    <t>0.2668364336260447</t>
  </si>
  <si>
    <t>68.86643211437568</t>
  </si>
  <si>
    <t>7.379367351531982</t>
  </si>
  <si>
    <t>7.316170620000003</t>
  </si>
  <si>
    <t>2018_1252</t>
  </si>
  <si>
    <t>36.72556882154713</t>
  </si>
  <si>
    <t>118.12273661937607</t>
  </si>
  <si>
    <t>0.34042176305124233</t>
  </si>
  <si>
    <t>73.48459408708837</t>
  </si>
  <si>
    <t>9.327751159667969</t>
  </si>
  <si>
    <t>6.300000000000003</t>
  </si>
  <si>
    <t>9.624851651162793</t>
  </si>
  <si>
    <t>16.494139813953485</t>
  </si>
  <si>
    <t>2018_1253</t>
  </si>
  <si>
    <t>35.33377242030194</t>
  </si>
  <si>
    <t>0.47585086497324186</t>
  </si>
  <si>
    <t>60.20581007628424</t>
  </si>
  <si>
    <t>0.4212960238095238</t>
  </si>
  <si>
    <t>1.6759034285714287</t>
  </si>
  <si>
    <t>2018_1254</t>
  </si>
  <si>
    <t>39.726889553177884</t>
  </si>
  <si>
    <t>2018-10-18 03:02:00-07:00</t>
  </si>
  <si>
    <t>0.34355334576665736</t>
  </si>
  <si>
    <t>67.03717107957995</t>
  </si>
  <si>
    <t>15.45213508605957</t>
  </si>
  <si>
    <t>1.3428571428571427</t>
  </si>
  <si>
    <t>6.989858023809525</t>
  </si>
  <si>
    <t>11.323000071428572</t>
  </si>
  <si>
    <t>2018_1255</t>
  </si>
  <si>
    <t>39.49914013025882</t>
  </si>
  <si>
    <t>0.32438353347136484</t>
  </si>
  <si>
    <t>13.947009086608887</t>
  </si>
  <si>
    <t>5.547619047619053</t>
  </si>
  <si>
    <t>8.057354809523812</t>
  </si>
  <si>
    <t>14.161147261904764</t>
  </si>
  <si>
    <t>2018_1257</t>
  </si>
  <si>
    <t>2018-10-18 12:44:00-07:00</t>
  </si>
  <si>
    <t>1194.702572770797</t>
  </si>
  <si>
    <t>0.32464022997746184</t>
  </si>
  <si>
    <t>71.55003636161454</t>
  </si>
  <si>
    <t>5.644679854897892</t>
  </si>
  <si>
    <t>3.3497737556561105</t>
  </si>
  <si>
    <t>6.2669029999999974</t>
  </si>
  <si>
    <t>6.937442022624431</t>
  </si>
  <si>
    <t>2018_1258</t>
  </si>
  <si>
    <t>41.69226718471841</t>
  </si>
  <si>
    <t>2018-10-18 12:45:00-07:00</t>
  </si>
  <si>
    <t>436.81709625451197</t>
  </si>
  <si>
    <t>10.35846693998848</t>
  </si>
  <si>
    <t>4.954901960784315</t>
  </si>
  <si>
    <t>7.228643444444444</t>
  </si>
  <si>
    <t>9.453807071895422</t>
  </si>
  <si>
    <t>2018_1259</t>
  </si>
  <si>
    <t>37.078303042902995</t>
  </si>
  <si>
    <t>2018-10-18 14:23:00-07:00</t>
  </si>
  <si>
    <t>804.2834186273004</t>
  </si>
  <si>
    <t>0.3001320585377561</t>
  </si>
  <si>
    <t>75.17116883249565</t>
  </si>
  <si>
    <t>6.2630077089582175</t>
  </si>
  <si>
    <t>2.2190476190476205</t>
  </si>
  <si>
    <t>4.845490166666669</t>
  </si>
  <si>
    <t>7.052760261904764</t>
  </si>
  <si>
    <t>2018_1260</t>
  </si>
  <si>
    <t>41.18806496394187</t>
  </si>
  <si>
    <t>2018-10-18 14:24:00-07:00</t>
  </si>
  <si>
    <t>162.06808165422603</t>
  </si>
  <si>
    <t>0.32824778988197745</t>
  </si>
  <si>
    <t>9.588647842407227</t>
  </si>
  <si>
    <t>9.380088300000002</t>
  </si>
  <si>
    <t>2018_1261</t>
  </si>
  <si>
    <t>40.36032818348642</t>
  </si>
  <si>
    <t>182.18724512263586</t>
  </si>
  <si>
    <t>0.3594620746724498</t>
  </si>
  <si>
    <t>73.86693776361183</t>
  </si>
  <si>
    <t>7.287667284620569</t>
  </si>
  <si>
    <t>7.100000000000012</t>
  </si>
  <si>
    <t>8.246479361702129</t>
  </si>
  <si>
    <t>9.982519074468085</t>
  </si>
  <si>
    <t>2018_1262</t>
  </si>
  <si>
    <t>41.47310301528336</t>
  </si>
  <si>
    <t>130.7863036767241</t>
  </si>
  <si>
    <t>0.3246500593145313</t>
  </si>
  <si>
    <t>69.20555307332444</t>
  </si>
  <si>
    <t>8.000872664255638</t>
  </si>
  <si>
    <t>7.036986301369854</t>
  </si>
  <si>
    <t>1.6126789178082193</t>
  </si>
  <si>
    <t>2.5698872054794513</t>
  </si>
  <si>
    <t>2018_1263</t>
  </si>
  <si>
    <t>39.63691570778554</t>
  </si>
  <si>
    <t>421.9258016527435</t>
  </si>
  <si>
    <t>0.3566337446361848</t>
  </si>
  <si>
    <t>66.05065953176558</t>
  </si>
  <si>
    <t>13.250557806258811</t>
  </si>
  <si>
    <t>6.189473684210538</t>
  </si>
  <si>
    <t>8.097532669172931</t>
  </si>
  <si>
    <t>13.639327345864665</t>
  </si>
  <si>
    <t>2018_1264</t>
  </si>
  <si>
    <t>41.87622523734693</t>
  </si>
  <si>
    <t>2018-10-18 14:25:00-07:00</t>
  </si>
  <si>
    <t>153.8668281975551</t>
  </si>
  <si>
    <t>74.95725670537604</t>
  </si>
  <si>
    <t>8.232022285461426</t>
  </si>
  <si>
    <t>1.7634146341463417</t>
  </si>
  <si>
    <t>7.271896365853657</t>
  </si>
  <si>
    <t>10.19761948780488</t>
  </si>
  <si>
    <t>2018_1266</t>
  </si>
  <si>
    <t>36.59516516955247</t>
  </si>
  <si>
    <t>2018-10-19 14:04:00-07:00</t>
  </si>
  <si>
    <t>111.91500636364893</t>
  </si>
  <si>
    <t>0.31391512471108013</t>
  </si>
  <si>
    <t>77.53697442992822</t>
  </si>
  <si>
    <t>6.977689743041992</t>
  </si>
  <si>
    <t>3.704999999999997</t>
  </si>
  <si>
    <t>5.025015550000001</t>
  </si>
  <si>
    <t>8.818376599999999</t>
  </si>
  <si>
    <t>2018_1267</t>
  </si>
  <si>
    <t>37.14663639891283</t>
  </si>
  <si>
    <t>0.5119434493202876</t>
  </si>
  <si>
    <t>62.294855851093914</t>
  </si>
  <si>
    <t>9.052642300015403</t>
  </si>
  <si>
    <t>0.7508802857142857</t>
  </si>
  <si>
    <t>2.983723547619048</t>
  </si>
  <si>
    <t>2018_1268</t>
  </si>
  <si>
    <t>39.18169468373558</t>
  </si>
  <si>
    <t>2018-10-19 14:05:00-07:00</t>
  </si>
  <si>
    <t>0.29472089689671865</t>
  </si>
  <si>
    <t>69.32407373377315</t>
  </si>
  <si>
    <t>34.90329016708746</t>
  </si>
  <si>
    <t>10.132368195121954</t>
  </si>
  <si>
    <t>14.894513780487808</t>
  </si>
  <si>
    <t>2018_1269</t>
  </si>
  <si>
    <t>40.64250870519908</t>
  </si>
  <si>
    <t>227.36968083777262</t>
  </si>
  <si>
    <t>0.3487045052204806</t>
  </si>
  <si>
    <t>74.50121182440058</t>
  </si>
  <si>
    <t>10.569164276123047</t>
  </si>
  <si>
    <t>7.545454545454546</t>
  </si>
  <si>
    <t>5.546706752066117</t>
  </si>
  <si>
    <t>2018_1270</t>
  </si>
  <si>
    <t>41.28874385694939</t>
  </si>
  <si>
    <t>2018-10-19 14:06:00-07:00</t>
  </si>
  <si>
    <t>431.8138921629742</t>
  </si>
  <si>
    <t>0.32441228745111467</t>
  </si>
  <si>
    <t>65.44567553267481</t>
  </si>
  <si>
    <t>20.613377600723172</t>
  </si>
  <si>
    <t>8.488198757763964</t>
  </si>
  <si>
    <t>9.026418198757769</t>
  </si>
  <si>
    <t>12.11139716149068</t>
  </si>
  <si>
    <t>2018_1271</t>
  </si>
  <si>
    <t>41.14639694762959</t>
  </si>
  <si>
    <t>2018-10-20 02:24:00-07:00</t>
  </si>
  <si>
    <t>215.21095000899726</t>
  </si>
  <si>
    <t>0.38322865362293246</t>
  </si>
  <si>
    <t>74.63327755377415</t>
  </si>
  <si>
    <t>10.086151576736599</t>
  </si>
  <si>
    <t>2.4029126213592242</t>
  </si>
  <si>
    <t>2.9265245825242725</t>
  </si>
  <si>
    <t>3.7682317669902905</t>
  </si>
  <si>
    <t>2018_1275</t>
  </si>
  <si>
    <t>40.51129212286836</t>
  </si>
  <si>
    <t>2018-10-20 13:47:00-07:00</t>
  </si>
  <si>
    <t>0.32347956624045326</t>
  </si>
  <si>
    <t>67.77123458803534</t>
  </si>
  <si>
    <t>15.165425981794085</t>
  </si>
  <si>
    <t>6.776190476190477</t>
  </si>
  <si>
    <t>6.822292666666665</t>
  </si>
  <si>
    <t>12.191724023809524</t>
  </si>
  <si>
    <t>2018_1277</t>
  </si>
  <si>
    <t>38.245695531203296</t>
  </si>
  <si>
    <t>2018-10-22 13:08:00-07:00</t>
  </si>
  <si>
    <t>740.0706617751713</t>
  </si>
  <si>
    <t>0.18866864664753735</t>
  </si>
  <si>
    <t>73.46740685661212</t>
  </si>
  <si>
    <t>10.93708980733698</t>
  </si>
  <si>
    <t>11.900000000000006</t>
  </si>
  <si>
    <t>8.171986700000001</t>
  </si>
  <si>
    <t>11.477356200000004</t>
  </si>
  <si>
    <t>2018_1278</t>
  </si>
  <si>
    <t>41.25063928970559</t>
  </si>
  <si>
    <t>2018-10-22 13:09:00-07:00</t>
  </si>
  <si>
    <t>831.0740504472053</t>
  </si>
  <si>
    <t>0.32433429492595445</t>
  </si>
  <si>
    <t>70.28601516231411</t>
  </si>
  <si>
    <t>10.81835651397705</t>
  </si>
  <si>
    <t>6.380821917808226</t>
  </si>
  <si>
    <t>7.537580630136988</t>
  </si>
  <si>
    <t>9.668740972602741</t>
  </si>
  <si>
    <t>2018_1279</t>
  </si>
  <si>
    <t>40.15132839379768</t>
  </si>
  <si>
    <t>139.67083798876897</t>
  </si>
  <si>
    <t>0.3090701112556743</t>
  </si>
  <si>
    <t>74.73428395724282</t>
  </si>
  <si>
    <t>7.1131181716918945</t>
  </si>
  <si>
    <t>6.582406219512195</t>
  </si>
  <si>
    <t>8.657852902439025</t>
  </si>
  <si>
    <t>2018_1280</t>
  </si>
  <si>
    <t>38.89809132797001</t>
  </si>
  <si>
    <t>603.2852582985316</t>
  </si>
  <si>
    <t>0.34780148788710635</t>
  </si>
  <si>
    <t>69.01597119798696</t>
  </si>
  <si>
    <t>9.267916679382324</t>
  </si>
  <si>
    <t>7.399999999999988</t>
  </si>
  <si>
    <t>9.138732202797204</t>
  </si>
  <si>
    <t>11.79354715384615</t>
  </si>
  <si>
    <t>2018_1281</t>
  </si>
  <si>
    <t>40.19599141082992</t>
  </si>
  <si>
    <t>387.86740529894524</t>
  </si>
  <si>
    <t>0.32155674620481983</t>
  </si>
  <si>
    <t>70.92044669965435</t>
  </si>
  <si>
    <t>16.081349003071686</t>
  </si>
  <si>
    <t>6.467346938775514</t>
  </si>
  <si>
    <t>5.530158979591836</t>
  </si>
  <si>
    <t>9.920496142857145</t>
  </si>
  <si>
    <t>2018_1282</t>
  </si>
  <si>
    <t>39.63062915282613</t>
  </si>
  <si>
    <t>158.68427254022308</t>
  </si>
  <si>
    <t>0.3511197076598084</t>
  </si>
  <si>
    <t>69.69483918298732</t>
  </si>
  <si>
    <t>16.774159782811214</t>
  </si>
  <si>
    <t>8.795267333333333</t>
  </si>
  <si>
    <t>15.181303017543861</t>
  </si>
  <si>
    <t>2018_1283</t>
  </si>
  <si>
    <t>41.82328232664042</t>
  </si>
  <si>
    <t>2018-10-22 13:10:00-07:00</t>
  </si>
  <si>
    <t>69.83541899462942</t>
  </si>
  <si>
    <t>10.229995913621856</t>
  </si>
  <si>
    <t>3.6975609756097554</t>
  </si>
  <si>
    <t>6.420997024390245</t>
  </si>
  <si>
    <t>6.508241756097563</t>
  </si>
  <si>
    <t>2018_1284</t>
  </si>
  <si>
    <t>38.27096740750101</t>
  </si>
  <si>
    <t>2018-10-22 14:49:00-07:00</t>
  </si>
  <si>
    <t>0.19885078966447334</t>
  </si>
  <si>
    <t>70.64904290218533</t>
  </si>
  <si>
    <t>10.031900694203932</t>
  </si>
  <si>
    <t>8.747985325581395</t>
  </si>
  <si>
    <t>11.693175232558142</t>
  </si>
  <si>
    <t>2018_1285</t>
  </si>
  <si>
    <t>37.814526725528054</t>
  </si>
  <si>
    <t>2018-10-23 03:09:00-07:00</t>
  </si>
  <si>
    <t>266.3546818901378</t>
  </si>
  <si>
    <t>0.22808185673796255</t>
  </si>
  <si>
    <t>74.00360160165697</t>
  </si>
  <si>
    <t>13.46161680848059</t>
  </si>
  <si>
    <t>3.199999999999992</t>
  </si>
  <si>
    <t>2018_1286</t>
  </si>
  <si>
    <t>37.71067570723185</t>
  </si>
  <si>
    <t>2018-10-23 12:49:00-07:00</t>
  </si>
  <si>
    <t>186.44601190194524</t>
  </si>
  <si>
    <t>74.93270482603161</t>
  </si>
  <si>
    <t>16.98658140774431</t>
  </si>
  <si>
    <t>5.063261827586208</t>
  </si>
  <si>
    <t>7.095531224137927</t>
  </si>
  <si>
    <t>2018_1287</t>
  </si>
  <si>
    <t>36.670236379446955</t>
  </si>
  <si>
    <t>2018-10-23 14:29:00-07:00</t>
  </si>
  <si>
    <t>2337.327092643365</t>
  </si>
  <si>
    <t>66.25581894041908</t>
  </si>
  <si>
    <t>8.286618668912194</t>
  </si>
  <si>
    <t>3.1660138248847716</t>
  </si>
  <si>
    <t>1.866265307603688</t>
  </si>
  <si>
    <t>2018_1288</t>
  </si>
  <si>
    <t>39.282831010193455</t>
  </si>
  <si>
    <t>2018-10-23 14:30:00-07:00</t>
  </si>
  <si>
    <t>136.78398000367397</t>
  </si>
  <si>
    <t>0.3586517838082912</t>
  </si>
  <si>
    <t>61.13922189466616</t>
  </si>
  <si>
    <t>13.622486001566836</t>
  </si>
  <si>
    <t>3.0960526315789507</t>
  </si>
  <si>
    <t>5.004604276315789</t>
  </si>
  <si>
    <t>9.682135881578946</t>
  </si>
  <si>
    <t>2018_1289</t>
  </si>
  <si>
    <t>39.35565212543366</t>
  </si>
  <si>
    <t>69.83541899435974</t>
  </si>
  <si>
    <t>0.4856921714240975</t>
  </si>
  <si>
    <t>61.28554081693564</t>
  </si>
  <si>
    <t>24.340153856975277</t>
  </si>
  <si>
    <t>11.319512195121956</t>
  </si>
  <si>
    <t>0.8207301463414635</t>
  </si>
  <si>
    <t>2.570319024390244</t>
  </si>
  <si>
    <t>2018_1290</t>
  </si>
  <si>
    <t>39.49085713372023</t>
  </si>
  <si>
    <t>2018-10-24 02:49:00-07:00</t>
  </si>
  <si>
    <t>336.22317447334154</t>
  </si>
  <si>
    <t>0.3027915154799048</t>
  </si>
  <si>
    <t>69.89562601711053</t>
  </si>
  <si>
    <t>14.089356341604459</t>
  </si>
  <si>
    <t>7.703954802259881</t>
  </si>
  <si>
    <t>9.554531514124294</t>
  </si>
  <si>
    <t>14.734084610169491</t>
  </si>
  <si>
    <t>2018_1291</t>
  </si>
  <si>
    <t>2018-10-24 02:50:00-07:00</t>
  </si>
  <si>
    <t>69.83541899431553</t>
  </si>
  <si>
    <t>0.6402428742872337</t>
  </si>
  <si>
    <t>62.19659088362832</t>
  </si>
  <si>
    <t>10.145763306390672</t>
  </si>
  <si>
    <t>2.227564642857143</t>
  </si>
  <si>
    <t>10.108680214285714</t>
  </si>
  <si>
    <t>2018_1292</t>
  </si>
  <si>
    <t>38.27181888115596</t>
  </si>
  <si>
    <t>0.18474426241301312</t>
  </si>
  <si>
    <t>10.135576248168945</t>
  </si>
  <si>
    <t>8.005093166666667</t>
  </si>
  <si>
    <t>10.805789761904768</t>
  </si>
  <si>
    <t>2018_1293</t>
  </si>
  <si>
    <t>36.98142823119235</t>
  </si>
  <si>
    <t>0.5674548953556474</t>
  </si>
  <si>
    <t>63.72982933679754</t>
  </si>
  <si>
    <t>23.269124851670377</t>
  </si>
  <si>
    <t>2018_1294</t>
  </si>
  <si>
    <t>37.16350319766753</t>
  </si>
  <si>
    <t>0.30295098218496397</t>
  </si>
  <si>
    <t>73.83524302257166</t>
  </si>
  <si>
    <t>7.231756687164307</t>
  </si>
  <si>
    <t>9.799999999999997</t>
  </si>
  <si>
    <t>6.206476716417908</t>
  </si>
  <si>
    <t>7.954923850746271</t>
  </si>
  <si>
    <t>2018_1295</t>
  </si>
  <si>
    <t>37.81645914202378</t>
  </si>
  <si>
    <t>93.77562160458363</t>
  </si>
  <si>
    <t>0.30964844309705464</t>
  </si>
  <si>
    <t>79.24258614652022</t>
  </si>
  <si>
    <t>9.400793075561523</t>
  </si>
  <si>
    <t>11.533333333333346</t>
  </si>
  <si>
    <t>2.9756326428571427</t>
  </si>
  <si>
    <t>3.3660094285714286</t>
  </si>
  <si>
    <t>2018_1298</t>
  </si>
  <si>
    <t>36.48224762105933</t>
  </si>
  <si>
    <t>2018-10-24 14:10:00-07:00</t>
  </si>
  <si>
    <t>0.5296954041036418</t>
  </si>
  <si>
    <t>64.44966841874626</t>
  </si>
  <si>
    <t>14.04996829032898</t>
  </si>
  <si>
    <t>6.000000000000004</t>
  </si>
  <si>
    <t>2.8063213250000003</t>
  </si>
  <si>
    <t>8.459229075000001</t>
  </si>
  <si>
    <t>2018_1299</t>
  </si>
  <si>
    <t>37.89347989569171</t>
  </si>
  <si>
    <t>2018-10-24 14:11:00-07:00</t>
  </si>
  <si>
    <t>1214.4279704672133</t>
  </si>
  <si>
    <t>0.2913812661897954</t>
  </si>
  <si>
    <t>64.21455713883205</t>
  </si>
  <si>
    <t>9.517135647539133</t>
  </si>
  <si>
    <t>9.077316293929767</t>
  </si>
  <si>
    <t>4.331129648562296</t>
  </si>
  <si>
    <t>7.731417054313097</t>
  </si>
  <si>
    <t>2018_1300</t>
  </si>
  <si>
    <t>38.486373414073554</t>
  </si>
  <si>
    <t>121.21677040420587</t>
  </si>
  <si>
    <t>0.25100507292296687</t>
  </si>
  <si>
    <t>76.37674747283467</t>
  </si>
  <si>
    <t>11.481563568115234</t>
  </si>
  <si>
    <t>8.358372738461538</t>
  </si>
  <si>
    <t>13.949874907692303</t>
  </si>
  <si>
    <t>2018_1301</t>
  </si>
  <si>
    <t>39.41858451774205</t>
  </si>
  <si>
    <t>285.4187773408414</t>
  </si>
  <si>
    <t>0.26332779173650467</t>
  </si>
  <si>
    <t>68.80169853153456</t>
  </si>
  <si>
    <t>18.567459106445312</t>
  </si>
  <si>
    <t>7.118055555555571</t>
  </si>
  <si>
    <t>12.594672673611115</t>
  </si>
  <si>
    <t>2018_1302</t>
  </si>
  <si>
    <t>40.853779245743624</t>
  </si>
  <si>
    <t>2018-10-24 14:12:00-07:00</t>
  </si>
  <si>
    <t>0.3261882557587349</t>
  </si>
  <si>
    <t>67.80767483236745</t>
  </si>
  <si>
    <t>6.352380952380954</t>
  </si>
  <si>
    <t>6.7675312142857145</t>
  </si>
  <si>
    <t>9.070708952380956</t>
  </si>
  <si>
    <t>2018_1303</t>
  </si>
  <si>
    <t>41.694423856440295</t>
  </si>
  <si>
    <t>2018-10-25 02:30:00-07:00</t>
  </si>
  <si>
    <t>106.59327814504805</t>
  </si>
  <si>
    <t>70.82704207334369</t>
  </si>
  <si>
    <t>20.835116180719115</t>
  </si>
  <si>
    <t>5.400000000000002</t>
  </si>
  <si>
    <t>6.422975666666666</t>
  </si>
  <si>
    <t>7.632768215686275</t>
  </si>
  <si>
    <t>2018_1304</t>
  </si>
  <si>
    <t>40.53560286130436</t>
  </si>
  <si>
    <t>69.83541899443651</t>
  </si>
  <si>
    <t>0.31080669109539044</t>
  </si>
  <si>
    <t>21.192995253063383</t>
  </si>
  <si>
    <t>5.623087166666666</t>
  </si>
  <si>
    <t>9.998610285714287</t>
  </si>
  <si>
    <t>2018_1305</t>
  </si>
  <si>
    <t>39.71463164342898</t>
  </si>
  <si>
    <t>69.83541899460958</t>
  </si>
  <si>
    <t>0.39335589644865054</t>
  </si>
  <si>
    <t>70.40625067464266</t>
  </si>
  <si>
    <t>9.431864738464355</t>
  </si>
  <si>
    <t>8.753658536585371</t>
  </si>
  <si>
    <t>9.795385487804877</t>
  </si>
  <si>
    <t>13.953680024390245</t>
  </si>
  <si>
    <t>2018_1306</t>
  </si>
  <si>
    <t>40.72130322320609</t>
  </si>
  <si>
    <t>476.8869031871872</t>
  </si>
  <si>
    <t>0.3249175319307741</t>
  </si>
  <si>
    <t>17.138446080880087</t>
  </si>
  <si>
    <t>6.995468508196722</t>
  </si>
  <si>
    <t>9.924483340163938</t>
  </si>
  <si>
    <t>2018_1307</t>
  </si>
  <si>
    <t>37.09937544837628</t>
  </si>
  <si>
    <t>2018-10-25 02:31:00-07:00</t>
  </si>
  <si>
    <t>403.9903312335991</t>
  </si>
  <si>
    <t>0.2998230905384824</t>
  </si>
  <si>
    <t>73.55193955082963</t>
  </si>
  <si>
    <t>9.129049278968989</t>
  </si>
  <si>
    <t>2.9906976744186053</t>
  </si>
  <si>
    <t>5.881306953488374</t>
  </si>
  <si>
    <t>2018_1310</t>
  </si>
  <si>
    <t>39.45568602421068</t>
  </si>
  <si>
    <t>2018-10-25 13:52:00-07:00</t>
  </si>
  <si>
    <t>72.34987564004913</t>
  </si>
  <si>
    <t>5.948619842529297</t>
  </si>
  <si>
    <t>5.359251971014493</t>
  </si>
  <si>
    <t>6.009025637681161</t>
  </si>
  <si>
    <t>2018_1311</t>
  </si>
  <si>
    <t>39.371122008144745</t>
  </si>
  <si>
    <t>0.40999116921727113</t>
  </si>
  <si>
    <t>62.89980289218318</t>
  </si>
  <si>
    <t>19.397675294142502</t>
  </si>
  <si>
    <t>5.523076923076923</t>
  </si>
  <si>
    <t>2.5401670256410256</t>
  </si>
  <si>
    <t>6.580706846153846</t>
  </si>
  <si>
    <t>2018_1312</t>
  </si>
  <si>
    <t>38.87319778645479</t>
  </si>
  <si>
    <t>69.83541899456854</t>
  </si>
  <si>
    <t>63.55867743225539</t>
  </si>
  <si>
    <t>12.635808257169503</t>
  </si>
  <si>
    <t>3.869767441860465</t>
  </si>
  <si>
    <t>0.34908313953488374</t>
  </si>
  <si>
    <t>0.29016183720930233</t>
  </si>
  <si>
    <t>2018_1313</t>
  </si>
  <si>
    <t>37.44667319332416</t>
  </si>
  <si>
    <t>124.25237876248207</t>
  </si>
  <si>
    <t>0.3649606471519592</t>
  </si>
  <si>
    <t>62.641785623283795</t>
  </si>
  <si>
    <t>5.694717884063721</t>
  </si>
  <si>
    <t>7.273913043478271</t>
  </si>
  <si>
    <t>3.270348637681159</t>
  </si>
  <si>
    <t>6.736650130434782</t>
  </si>
  <si>
    <t>2018_1314</t>
  </si>
  <si>
    <t>36.73948665040627</t>
  </si>
  <si>
    <t>2018-10-26 02:12:00-07:00</t>
  </si>
  <si>
    <t>0.3216796630638473</t>
  </si>
  <si>
    <t>74.13797446485522</t>
  </si>
  <si>
    <t>7.693024158477783</t>
  </si>
  <si>
    <t>7.430293214285714</t>
  </si>
  <si>
    <t>10.318168142857145</t>
  </si>
  <si>
    <t>2018_1316</t>
  </si>
  <si>
    <t>37.63012780977791</t>
  </si>
  <si>
    <t>2018-10-26 13:33:00-07:00</t>
  </si>
  <si>
    <t>366.78381584653425</t>
  </si>
  <si>
    <t>0.32464948490112355</t>
  </si>
  <si>
    <t>77.37704911004778</t>
  </si>
  <si>
    <t>11.872836112976074</t>
  </si>
  <si>
    <t>5.594585146341464</t>
  </si>
  <si>
    <t>14.176764317073172</t>
  </si>
  <si>
    <t>2018_1317</t>
  </si>
  <si>
    <t>38.15751670978617</t>
  </si>
  <si>
    <t>2018-10-27 03:33:00-07:00</t>
  </si>
  <si>
    <t>0.26520919562439915</t>
  </si>
  <si>
    <t>68.37082012974213</t>
  </si>
  <si>
    <t>9.577791213989258</t>
  </si>
  <si>
    <t>1.8619047619047617</t>
  </si>
  <si>
    <t>2018_1320</t>
  </si>
  <si>
    <t>37.29537735339719</t>
  </si>
  <si>
    <t>2018-10-28 03:15:00-07:00</t>
  </si>
  <si>
    <t>0.5633249487680541</t>
  </si>
  <si>
    <t>29.146778106689453</t>
  </si>
  <si>
    <t>0.2605270238095238</t>
  </si>
  <si>
    <t>0.6272802380952381</t>
  </si>
  <si>
    <t>2018_1321</t>
  </si>
  <si>
    <t>37.49571995383199</t>
  </si>
  <si>
    <t>0.17548622876236436</t>
  </si>
  <si>
    <t>76.46121453835302</t>
  </si>
  <si>
    <t>17.501760482788086</t>
  </si>
  <si>
    <t>0.3256210222222222</t>
  </si>
  <si>
    <t>0.5346479111111111</t>
  </si>
  <si>
    <t>2018_1322</t>
  </si>
  <si>
    <t>35.86081267292092</t>
  </si>
  <si>
    <t>2018-10-30 02:38:00-07:00</t>
  </si>
  <si>
    <t>407.47925442219065</t>
  </si>
  <si>
    <t>0.27979934895372993</t>
  </si>
  <si>
    <t>63.04770298264355</t>
  </si>
  <si>
    <t>27.045364199091473</t>
  </si>
  <si>
    <t>6.211848341232199</t>
  </si>
  <si>
    <t>0.5824785734597155</t>
  </si>
  <si>
    <t>2018_1324</t>
  </si>
  <si>
    <t>40.72286190318189</t>
  </si>
  <si>
    <t>2018-10-30 13:59:00-07:00</t>
  </si>
  <si>
    <t>123.53469012314602</t>
  </si>
  <si>
    <t>0.3260222794601597</t>
  </si>
  <si>
    <t>70.02146442149396</t>
  </si>
  <si>
    <t>10.160593157229217</t>
  </si>
  <si>
    <t>7.552173913043469</t>
  </si>
  <si>
    <t>7.551245275362319</t>
  </si>
  <si>
    <t>10.165130289855073</t>
  </si>
  <si>
    <t>2018_1325</t>
  </si>
  <si>
    <t>37.94521882860278</t>
  </si>
  <si>
    <t>2018-10-31 02:18:00-07:00</t>
  </si>
  <si>
    <t>0.5385443605657212</t>
  </si>
  <si>
    <t>63.258967172609914</t>
  </si>
  <si>
    <t>39.25395425936071</t>
  </si>
  <si>
    <t>9.246341463414645</t>
  </si>
  <si>
    <t>0.6432360487804878</t>
  </si>
  <si>
    <t>1.9810855121951225</t>
  </si>
  <si>
    <t>2018_1328</t>
  </si>
  <si>
    <t>37.46793918240959</t>
  </si>
  <si>
    <t>2018-10-31 13:39:00-07:00</t>
  </si>
  <si>
    <t>0.5848358292565903</t>
  </si>
  <si>
    <t>67.60932169299925</t>
  </si>
  <si>
    <t>10.722638130187988</t>
  </si>
  <si>
    <t>0.23513833333333337</t>
  </si>
  <si>
    <t>0.7006601904761905</t>
  </si>
  <si>
    <t>2018_1330</t>
  </si>
  <si>
    <t>34.83657372074287</t>
  </si>
  <si>
    <t>2018-11-01 13:20:00-07:00</t>
  </si>
  <si>
    <t>664.6711139474464</t>
  </si>
  <si>
    <t>0.41528477424311283</t>
  </si>
  <si>
    <t>70.36737555842592</t>
  </si>
  <si>
    <t>19.81440544128418</t>
  </si>
  <si>
    <t>7.456149732620314</t>
  </si>
  <si>
    <t>3.7785890909090942</t>
  </si>
  <si>
    <t>12.129793470588229</t>
  </si>
  <si>
    <t>2018_1331</t>
  </si>
  <si>
    <t>39.38381725282511</t>
  </si>
  <si>
    <t>2018-11-01 13:21:00-07:00</t>
  </si>
  <si>
    <t>271.51387475816836</t>
  </si>
  <si>
    <t>0.24600901726598517</t>
  </si>
  <si>
    <t>71.00414354671996</t>
  </si>
  <si>
    <t>14.323738098144531</t>
  </si>
  <si>
    <t>7.817391304347814</t>
  </si>
  <si>
    <t>5.731597920289856</t>
  </si>
  <si>
    <t>6.163195579710149</t>
  </si>
  <si>
    <t>2018_1332</t>
  </si>
  <si>
    <t>39.48143305968884</t>
  </si>
  <si>
    <t>0.3880608347964004</t>
  </si>
  <si>
    <t>62.446956454417396</t>
  </si>
  <si>
    <t>33.11031434594131</t>
  </si>
  <si>
    <t>11.651219512195112</t>
  </si>
  <si>
    <t>2018_1333</t>
  </si>
  <si>
    <t>39.679180410773895</t>
  </si>
  <si>
    <t>461.0007208113455</t>
  </si>
  <si>
    <t>0.2781565370420106</t>
  </si>
  <si>
    <t>73.53363991671723</t>
  </si>
  <si>
    <t>9.575110783783783</t>
  </si>
  <si>
    <t>14.226850148648657</t>
  </si>
  <si>
    <t>2018_1334</t>
  </si>
  <si>
    <t>37.91162641003118</t>
  </si>
  <si>
    <t>628.8244389051785</t>
  </si>
  <si>
    <t>0.2935105035940534</t>
  </si>
  <si>
    <t>66.11080496385802</t>
  </si>
  <si>
    <t>3.5163865546218593</t>
  </si>
  <si>
    <t>7.671074500000007</t>
  </si>
  <si>
    <t>12.263711567226895</t>
  </si>
  <si>
    <t>2018_1335</t>
  </si>
  <si>
    <t>41.19380807685184</t>
  </si>
  <si>
    <t>2018-11-01 13:22:00-07:00</t>
  </si>
  <si>
    <t>0.3259622414133891</t>
  </si>
  <si>
    <t>80.10274808254306</t>
  </si>
  <si>
    <t>11.170895460175306</t>
  </si>
  <si>
    <t>4.651337658536585</t>
  </si>
  <si>
    <t>5.522548658536587</t>
  </si>
  <si>
    <t>2018_1336</t>
  </si>
  <si>
    <t>39.34835901381108</t>
  </si>
  <si>
    <t>2018-11-01 15:02:00-07:00</t>
  </si>
  <si>
    <t>69.83541899455201</t>
  </si>
  <si>
    <t>62.928812163680675</t>
  </si>
  <si>
    <t>22.270030793689546</t>
  </si>
  <si>
    <t>0.7159610714285715</t>
  </si>
  <si>
    <t>2.588418642857143</t>
  </si>
  <si>
    <t>2018_1337</t>
  </si>
  <si>
    <t>36.40878906613333</t>
  </si>
  <si>
    <t>2018-11-02 03:21:00-07:00</t>
  </si>
  <si>
    <t>2381.7766063715576</t>
  </si>
  <si>
    <t>0.32448921201897024</t>
  </si>
  <si>
    <t>5.456343089209662</t>
  </si>
  <si>
    <t>5.273333333333331</t>
  </si>
  <si>
    <t>19.738891577777775</t>
  </si>
  <si>
    <t>2018_1338</t>
  </si>
  <si>
    <t>35.19029868822343</t>
  </si>
  <si>
    <t>2018-11-02 03:22:00-07:00</t>
  </si>
  <si>
    <t>0.24493415887695644</t>
  </si>
  <si>
    <t>67.10625374341984</t>
  </si>
  <si>
    <t>22.97525405883789</t>
  </si>
  <si>
    <t>6.736585365853654</t>
  </si>
  <si>
    <t>4.285306097560976</t>
  </si>
  <si>
    <t>18.282000268292684</t>
  </si>
  <si>
    <t>2018_1340</t>
  </si>
  <si>
    <t>39.18051779072865</t>
  </si>
  <si>
    <t>2018-11-02 13:02:00-07:00</t>
  </si>
  <si>
    <t>335.5976169805471</t>
  </si>
  <si>
    <t>0.29676861573011315</t>
  </si>
  <si>
    <t>68.38873981809755</t>
  </si>
  <si>
    <t>19.974130494253977</t>
  </si>
  <si>
    <t>6.980952380952381</t>
  </si>
  <si>
    <t>11.801153309523812</t>
  </si>
  <si>
    <t>2018_1343</t>
  </si>
  <si>
    <t>37.808162902671334</t>
  </si>
  <si>
    <t>2018-11-02 14:42:00-07:00</t>
  </si>
  <si>
    <t>502.8278184446284</t>
  </si>
  <si>
    <t>0.3070007689727331</t>
  </si>
  <si>
    <t>14.176900909060524</t>
  </si>
  <si>
    <t>4.772448857142858</t>
  </si>
  <si>
    <t>7.139159238095239</t>
  </si>
  <si>
    <t>2018_1344</t>
  </si>
  <si>
    <t>36.98028390683594</t>
  </si>
  <si>
    <t>96.26736957984077</t>
  </si>
  <si>
    <t>0.5685682579864788</t>
  </si>
  <si>
    <t>62.613949582259266</t>
  </si>
  <si>
    <t>25.167386959760616</t>
  </si>
  <si>
    <t>3.299999999999998</t>
  </si>
  <si>
    <t>1.7050263333333338</t>
  </si>
  <si>
    <t>7.497136871794871</t>
  </si>
  <si>
    <t>2018_1345</t>
  </si>
  <si>
    <t>38.39198445808993</t>
  </si>
  <si>
    <t>2018-11-03 14:24:00-07:00</t>
  </si>
  <si>
    <t>124.93260680233587</t>
  </si>
  <si>
    <t>0.3138501809069723</t>
  </si>
  <si>
    <t>65.97252015029733</t>
  </si>
  <si>
    <t>19.31925234587296</t>
  </si>
  <si>
    <t>0.34146175362318837</t>
  </si>
  <si>
    <t>0.7542800434782609</t>
  </si>
  <si>
    <t>2018_1346</t>
  </si>
  <si>
    <t>40.47753127297697</t>
  </si>
  <si>
    <t>2018-11-04 01:43:00-07:00</t>
  </si>
  <si>
    <t>0.4484883775969245</t>
  </si>
  <si>
    <t>53.05729094716297</t>
  </si>
  <si>
    <t>27.47862030210949</t>
  </si>
  <si>
    <t>8.428571428571423</t>
  </si>
  <si>
    <t>4.6986263571428575</t>
  </si>
  <si>
    <t>12.534952833333332</t>
  </si>
  <si>
    <t>2018_1347</t>
  </si>
  <si>
    <t>40.280712530250334</t>
  </si>
  <si>
    <t>69.83541899428053</t>
  </si>
  <si>
    <t>0.4477354878908545</t>
  </si>
  <si>
    <t>64.03061209718543</t>
  </si>
  <si>
    <t>33.291557947794594</t>
  </si>
  <si>
    <t>4.428334452380951</t>
  </si>
  <si>
    <t>14.531597666666666</t>
  </si>
  <si>
    <t>2018_1350</t>
  </si>
  <si>
    <t>37.06345544439416</t>
  </si>
  <si>
    <t>2018-11-04 13:04:00-08:00</t>
  </si>
  <si>
    <t>237.85534826538418</t>
  </si>
  <si>
    <t>0.30074259595723096</t>
  </si>
  <si>
    <t>75.78908843709607</t>
  </si>
  <si>
    <t>8.338267837745557</t>
  </si>
  <si>
    <t>3.926086956521737</t>
  </si>
  <si>
    <t>5.766964420289857</t>
  </si>
  <si>
    <t>2018_1351</t>
  </si>
  <si>
    <t>39.48949428853146</t>
  </si>
  <si>
    <t>2018-11-05 01:24:00-08:00</t>
  </si>
  <si>
    <t>389.2161486141463</t>
  </si>
  <si>
    <t>0.3046955018979722</t>
  </si>
  <si>
    <t>72.18160671941725</t>
  </si>
  <si>
    <t>11.552472447036603</t>
  </si>
  <si>
    <t>4.311926605504581</t>
  </si>
  <si>
    <t>9.639818807339449</t>
  </si>
  <si>
    <t>15.078700697247696</t>
  </si>
  <si>
    <t>2018_1353</t>
  </si>
  <si>
    <t>39.95436033979238</t>
  </si>
  <si>
    <t>2018-11-05 12:46:00-08:00</t>
  </si>
  <si>
    <t>417.9817004428441</t>
  </si>
  <si>
    <t>0.3236004843222241</t>
  </si>
  <si>
    <t>71.31114145578294</t>
  </si>
  <si>
    <t>13.880735895526943</t>
  </si>
  <si>
    <t>4.852238805970147</t>
  </si>
  <si>
    <t>5.678725417910446</t>
  </si>
  <si>
    <t>6.758940149253732</t>
  </si>
  <si>
    <t>2018_1354</t>
  </si>
  <si>
    <t>40.334712822642445</t>
  </si>
  <si>
    <t>0.4464370736489149</t>
  </si>
  <si>
    <t>61.03108212548525</t>
  </si>
  <si>
    <t>36.39686414930556</t>
  </si>
  <si>
    <t>5.855555555555558</t>
  </si>
  <si>
    <t>5.154596822222222</t>
  </si>
  <si>
    <t>23.10584784444445</t>
  </si>
  <si>
    <t>2018_1355</t>
  </si>
  <si>
    <t>41.629215365941434</t>
  </si>
  <si>
    <t>2018-11-06 12:28:00-08:00</t>
  </si>
  <si>
    <t>616.5179466282319</t>
  </si>
  <si>
    <t>6.691426865890999</t>
  </si>
  <si>
    <t>10.692057761732856</t>
  </si>
  <si>
    <t>1.9816410866425993</t>
  </si>
  <si>
    <t>3.4065918664259893</t>
  </si>
  <si>
    <t>2018_1357</t>
  </si>
  <si>
    <t>38.44291171240892</t>
  </si>
  <si>
    <t>2018-11-07 12:08:00-08:00</t>
  </si>
  <si>
    <t>69.83541899445997</t>
  </si>
  <si>
    <t>0.28164383216129657</t>
  </si>
  <si>
    <t>63.67032432042011</t>
  </si>
  <si>
    <t>48.541324615478516</t>
  </si>
  <si>
    <t>0.8430569512195123</t>
  </si>
  <si>
    <t>2.516972780487805</t>
  </si>
  <si>
    <t>2018_1358</t>
  </si>
  <si>
    <t>35.740229525686914</t>
  </si>
  <si>
    <t>205.1559321591644</t>
  </si>
  <si>
    <t>0.3010966905435193</t>
  </si>
  <si>
    <t>63.12307880826694</t>
  </si>
  <si>
    <t>19.07230323469135</t>
  </si>
  <si>
    <t>2.6587652816901404</t>
  </si>
  <si>
    <t>7.5676701549295755</t>
  </si>
  <si>
    <t>2018_1359</t>
  </si>
  <si>
    <t>41.143704082632524</t>
  </si>
  <si>
    <t>2018-11-07 12:09:00-08:00</t>
  </si>
  <si>
    <t>310.2123434746008</t>
  </si>
  <si>
    <t>0.3536106722166864</t>
  </si>
  <si>
    <t>77.83215685611785</t>
  </si>
  <si>
    <t>28.823890291022124</t>
  </si>
  <si>
    <t>7.803550295857996</t>
  </si>
  <si>
    <t>5.560712573964499</t>
  </si>
  <si>
    <t>10.390063408284027</t>
  </si>
  <si>
    <t>2018_1360</t>
  </si>
  <si>
    <t>41.969081194018834</t>
  </si>
  <si>
    <t>76.78816926170005</t>
  </si>
  <si>
    <t>35.48671171400282</t>
  </si>
  <si>
    <t>4.1644444444444435</t>
  </si>
  <si>
    <t>3.8198860222222226</t>
  </si>
  <si>
    <t>8.344484133333335</t>
  </si>
  <si>
    <t>2018_1362</t>
  </si>
  <si>
    <t>39.313869918473195</t>
  </si>
  <si>
    <t>2018-11-07 13:49:00-08:00</t>
  </si>
  <si>
    <t>0.42292522028015067</t>
  </si>
  <si>
    <t>62.270686439678876</t>
  </si>
  <si>
    <t>45.52851177397228</t>
  </si>
  <si>
    <t>0.7349440000000002</t>
  </si>
  <si>
    <t>2018_1363</t>
  </si>
  <si>
    <t>38.81713876587338</t>
  </si>
  <si>
    <t>0.40196750021473093</t>
  </si>
  <si>
    <t>63.50399428718224</t>
  </si>
  <si>
    <t>50.76737758091518</t>
  </si>
  <si>
    <t>10.654761904761912</t>
  </si>
  <si>
    <t>2.637377166666667</t>
  </si>
  <si>
    <t>18.104727928571428</t>
  </si>
  <si>
    <t>2018_1364</t>
  </si>
  <si>
    <t>38.94119071769153</t>
  </si>
  <si>
    <t>70.91754919334593</t>
  </si>
  <si>
    <t>23.231786727905273</t>
  </si>
  <si>
    <t>1.3585365853658526</t>
  </si>
  <si>
    <t>6.704603463414635</t>
  </si>
  <si>
    <t>9.641121170731704</t>
  </si>
  <si>
    <t>2018_1366</t>
  </si>
  <si>
    <t>2018-11-08 02:09:00-08:00</t>
  </si>
  <si>
    <t>131.66514384223495</t>
  </si>
  <si>
    <t>0.3008111214217816</t>
  </si>
  <si>
    <t>74.73934661815983</t>
  </si>
  <si>
    <t>12.947358435478764</t>
  </si>
  <si>
    <t>5.452173913043484</t>
  </si>
  <si>
    <t>6.286348449275362</t>
  </si>
  <si>
    <t>7.334598971014492</t>
  </si>
  <si>
    <t>2018_1367</t>
  </si>
  <si>
    <t>37.49375168312853</t>
  </si>
  <si>
    <t>81.03231117458233</t>
  </si>
  <si>
    <t>70.92259593317355</t>
  </si>
  <si>
    <t>28.881221771240234</t>
  </si>
  <si>
    <t>6.9808743333333325</t>
  </si>
  <si>
    <t>21.205622690476194</t>
  </si>
  <si>
    <t>2018_1368</t>
  </si>
  <si>
    <t>36.320859377727665</t>
  </si>
  <si>
    <t>0.3246475140454756</t>
  </si>
  <si>
    <t>74.71342230491972</t>
  </si>
  <si>
    <t>22.40993881225586</t>
  </si>
  <si>
    <t>3.465056097560976</t>
  </si>
  <si>
    <t>5.421918243902439</t>
  </si>
  <si>
    <t>2018_1369</t>
  </si>
  <si>
    <t>('CAMP',)</t>
  </si>
  <si>
    <t>39.81438926915239</t>
  </si>
  <si>
    <t>2018-11-08 11:50:00-08:00</t>
  </si>
  <si>
    <t>0.4289163600164741</t>
  </si>
  <si>
    <t>65.40527796879607</t>
  </si>
  <si>
    <t>41.82002258300781</t>
  </si>
  <si>
    <t>2018_1370</t>
  </si>
  <si>
    <t>40.83130667348418</t>
  </si>
  <si>
    <t>153.96645573394915</t>
  </si>
  <si>
    <t>75.37950381798338</t>
  </si>
  <si>
    <t>28.88904827397044</t>
  </si>
  <si>
    <t>12.884146341463417</t>
  </si>
  <si>
    <t>3.2838808780487785</t>
  </si>
  <si>
    <t>12.412094817073173</t>
  </si>
  <si>
    <t>2018_1371</t>
  </si>
  <si>
    <t>39.626874165614794</t>
  </si>
  <si>
    <t>2018-11-08 13:30:00-08:00</t>
  </si>
  <si>
    <t>139.33038048192415</t>
  </si>
  <si>
    <t>0.35274518280252226</t>
  </si>
  <si>
    <t>68.40203692808753</t>
  </si>
  <si>
    <t>32.71050024032593</t>
  </si>
  <si>
    <t>11.486111111111104</t>
  </si>
  <si>
    <t>10.62770583333333</t>
  </si>
  <si>
    <t>20.87087597222222</t>
  </si>
  <si>
    <t>2018_1372</t>
  </si>
  <si>
    <t>38.21334083981843</t>
  </si>
  <si>
    <t>664.9720037195282</t>
  </si>
  <si>
    <t>0.3780625565579783</t>
  </si>
  <si>
    <t>62.456625937597074</t>
  </si>
  <si>
    <t>49.208620681542826</t>
  </si>
  <si>
    <t>6.777521613832803</t>
  </si>
  <si>
    <t>5.764168590778097</t>
  </si>
  <si>
    <t>2018_1373</t>
  </si>
  <si>
    <t>40.990365557209074</t>
  </si>
  <si>
    <t>2018-11-09 01:49:00-08:00</t>
  </si>
  <si>
    <t>0.3305368708077826</t>
  </si>
  <si>
    <t>71.61087063861471</t>
  </si>
  <si>
    <t>49.61228942871094</t>
  </si>
  <si>
    <t>15.624778199999998</t>
  </si>
  <si>
    <t>39.106070300000006</t>
  </si>
  <si>
    <t>2018_1375</t>
  </si>
  <si>
    <t>37.959292111828894</t>
  </si>
  <si>
    <t>2018-11-09 01:50:00-08:00</t>
  </si>
  <si>
    <t>0.32395461136984516</t>
  </si>
  <si>
    <t>8.225924813953489</t>
  </si>
  <si>
    <t>25.749261999999998</t>
  </si>
  <si>
    <t>2018_1376</t>
  </si>
  <si>
    <t>38.25800815515469</t>
  </si>
  <si>
    <t>69.83541899453087</t>
  </si>
  <si>
    <t>44.51445007324219</t>
  </si>
  <si>
    <t>8.223435904761907</t>
  </si>
  <si>
    <t>41.43008440476191</t>
  </si>
  <si>
    <t>2018_1383</t>
  </si>
  <si>
    <t>35.372370350475926</t>
  </si>
  <si>
    <t>2018-11-10 12:51:00-08:00</t>
  </si>
  <si>
    <t>683.2171698849064</t>
  </si>
  <si>
    <t>62.319738138264846</t>
  </si>
  <si>
    <t>10.584634635114917</t>
  </si>
  <si>
    <t>12.860621761657962</t>
  </si>
  <si>
    <t>2.3965919999999996</t>
  </si>
  <si>
    <t>9.009047961139899</t>
  </si>
  <si>
    <t>2018_1384</t>
  </si>
  <si>
    <t>36.42410092341798</t>
  </si>
  <si>
    <t>2018-11-10 12:52:00-08:00</t>
  </si>
  <si>
    <t>0.43400317816491324</t>
  </si>
  <si>
    <t>60.028077959176656</t>
  </si>
  <si>
    <t>11.167581558227539</t>
  </si>
  <si>
    <t>4.800000000000004</t>
  </si>
  <si>
    <t>0.9206743333333334</t>
  </si>
  <si>
    <t>1.716422529411765</t>
  </si>
  <si>
    <t>2018_1385</t>
  </si>
  <si>
    <t>36.52859884027979</t>
  </si>
  <si>
    <t>60.61720576804532</t>
  </si>
  <si>
    <t>2.9348837209302348</t>
  </si>
  <si>
    <t>0.9767460697674416</t>
  </si>
  <si>
    <t>1.5883759534883726</t>
  </si>
  <si>
    <t>2018_1392</t>
  </si>
  <si>
    <t>37.59531571053055</t>
  </si>
  <si>
    <t>2018-11-12 02:33:00-08:00</t>
  </si>
  <si>
    <t>69.83541899434162</t>
  </si>
  <si>
    <t>0.3245289427719964</t>
  </si>
  <si>
    <t>82.08589921719283</t>
  </si>
  <si>
    <t>34.804473876953125</t>
  </si>
  <si>
    <t>49.34285742857143</t>
  </si>
  <si>
    <t>5.441382261904762</t>
  </si>
  <si>
    <t>10.52410542857143</t>
  </si>
  <si>
    <t>2018_1394</t>
  </si>
  <si>
    <t>41.108640322301554</t>
  </si>
  <si>
    <t>2018-11-12 13:56:00-08:00</t>
  </si>
  <si>
    <t>0.46936836366571216</t>
  </si>
  <si>
    <t>73.00240144674513</t>
  </si>
  <si>
    <t>11.233008112226214</t>
  </si>
  <si>
    <t>8.378571428571428</t>
  </si>
  <si>
    <t>11.90268680952381</t>
  </si>
  <si>
    <t>22.422309642857144</t>
  </si>
  <si>
    <t>2018_1400</t>
  </si>
  <si>
    <t>36.31860004312522</t>
  </si>
  <si>
    <t>2018-11-15 12:58:00-08:00</t>
  </si>
  <si>
    <t>335.59028860378515</t>
  </si>
  <si>
    <t>0.32464782357239463</t>
  </si>
  <si>
    <t>76.30764329857719</t>
  </si>
  <si>
    <t>5.531346797943115</t>
  </si>
  <si>
    <t>2.909756097560977</t>
  </si>
  <si>
    <t>3.987055195121952</t>
  </si>
  <si>
    <t>2018_1401</t>
  </si>
  <si>
    <t>38.23669855397526</t>
  </si>
  <si>
    <t>0.2565548057887128</t>
  </si>
  <si>
    <t>66.01356239203338</t>
  </si>
  <si>
    <t>7.620298504829407</t>
  </si>
  <si>
    <t>9.504999999999994</t>
  </si>
  <si>
    <t>3.1602496750000006</t>
  </si>
  <si>
    <t>2018_1407</t>
  </si>
  <si>
    <t>37.13784221588857</t>
  </si>
  <si>
    <t>2018-11-16 12:39:00-08:00</t>
  </si>
  <si>
    <t>185.75426724596605</t>
  </si>
  <si>
    <t>0.18869400417926446</t>
  </si>
  <si>
    <t>63.25111318433856</t>
  </si>
  <si>
    <t>4.8413094257821845</t>
  </si>
  <si>
    <t>6.328571428571416</t>
  </si>
  <si>
    <t>5.665081734693877</t>
  </si>
  <si>
    <t>6.842088785714286</t>
  </si>
  <si>
    <t>2018_1408</t>
  </si>
  <si>
    <t>37.36975998177058</t>
  </si>
  <si>
    <t>2018-11-17 02:40:00-08:00</t>
  </si>
  <si>
    <t>99.88929854386667</t>
  </si>
  <si>
    <t>0.15054014631802487</t>
  </si>
  <si>
    <t>62.82224094148206</t>
  </si>
  <si>
    <t>6.192315101623535</t>
  </si>
  <si>
    <t>0.6000000000000006</t>
  </si>
  <si>
    <t>2.523376807017543</t>
  </si>
  <si>
    <t>3.407246719298246</t>
  </si>
  <si>
    <t>2018_1410</t>
  </si>
  <si>
    <t>38.44931712679949</t>
  </si>
  <si>
    <t>2018-11-18 02:21:00-08:00</t>
  </si>
  <si>
    <t>0.3529229656645113</t>
  </si>
  <si>
    <t>66.79098388148152</t>
  </si>
  <si>
    <t>9.612994194030762</t>
  </si>
  <si>
    <t>8.721618219512198</t>
  </si>
  <si>
    <t>13.411730682926832</t>
  </si>
  <si>
    <t>2018_1411</t>
  </si>
  <si>
    <t>40.83900966441794</t>
  </si>
  <si>
    <t>2018-11-19 02:01:00-08:00</t>
  </si>
  <si>
    <t>0.33492440935426265</t>
  </si>
  <si>
    <t>70.60842055398555</t>
  </si>
  <si>
    <t>8.580952380952377</t>
  </si>
  <si>
    <t>9.872060285714287</t>
  </si>
  <si>
    <t>17.51532121428571</t>
  </si>
  <si>
    <t>2018_1412</t>
  </si>
  <si>
    <t>2018-11-19 02:02:00-08:00</t>
  </si>
  <si>
    <t>88.27734125209794</t>
  </si>
  <si>
    <t>0.2854693554149917</t>
  </si>
  <si>
    <t>75.14583625453922</t>
  </si>
  <si>
    <t>6.916550636291504</t>
  </si>
  <si>
    <t>3.7902439024390215</t>
  </si>
  <si>
    <t>10.549219731707316</t>
  </si>
  <si>
    <t>2018_1414</t>
  </si>
  <si>
    <t>38.09870143036202</t>
  </si>
  <si>
    <t>2018-11-19 13:24:00-08:00</t>
  </si>
  <si>
    <t>0.3982924937163008</t>
  </si>
  <si>
    <t>64.40245284907351</t>
  </si>
  <si>
    <t>13.878932666778564</t>
  </si>
  <si>
    <t>2.742259800000001</t>
  </si>
  <si>
    <t>7.962139074999999</t>
  </si>
  <si>
    <t>2018_1415</t>
  </si>
  <si>
    <t>36.702817026663574</t>
  </si>
  <si>
    <t>2018-11-20 01:44:00-08:00</t>
  </si>
  <si>
    <t>0.5836632743851032</t>
  </si>
  <si>
    <t>59.72315626144503</t>
  </si>
  <si>
    <t>4.570695877075195</t>
  </si>
  <si>
    <t>2.6804878048780507</t>
  </si>
  <si>
    <t>2018_1416</t>
  </si>
  <si>
    <t>34.78834850573777</t>
  </si>
  <si>
    <t>2018-11-21 12:45:00-08:00</t>
  </si>
  <si>
    <t>126.30531775256411</t>
  </si>
  <si>
    <t>0.32480108365641486</t>
  </si>
  <si>
    <t>59.859096642307094</t>
  </si>
  <si>
    <t>22.777027130126953</t>
  </si>
  <si>
    <t>3.2381191527777777</t>
  </si>
  <si>
    <t>10.923552750000002</t>
  </si>
  <si>
    <t>2018_1417</t>
  </si>
  <si>
    <t>195.83270807982515</t>
  </si>
  <si>
    <t>0.32464915390427374</t>
  </si>
  <si>
    <t>60.22391011342541</t>
  </si>
  <si>
    <t>26.484674675124033</t>
  </si>
  <si>
    <t>9.100000000000001</t>
  </si>
  <si>
    <t>3.8020052232142874</t>
  </si>
  <si>
    <t>15.215836133928578</t>
  </si>
  <si>
    <t>2018_1419</t>
  </si>
  <si>
    <t>2018-11-24 13:30:00-08:00</t>
  </si>
  <si>
    <t>139.67083798912228</t>
  </si>
  <si>
    <t>0.32465007340741914</t>
  </si>
  <si>
    <t>76.20198850004931</t>
  </si>
  <si>
    <t>25.804819277108397</t>
  </si>
  <si>
    <t>2018_1421</t>
  </si>
  <si>
    <t>36.78697799167558</t>
  </si>
  <si>
    <t>2018-11-25 13:10:00-08:00</t>
  </si>
  <si>
    <t>0.48180475508538173</t>
  </si>
  <si>
    <t>71.95576948242156</t>
  </si>
  <si>
    <t>8.216461181640625</t>
  </si>
  <si>
    <t>2.7634146341463395</t>
  </si>
  <si>
    <t>2018_1422</t>
  </si>
  <si>
    <t>38.89694424733548</t>
  </si>
  <si>
    <t>2018-11-26 01:31:00-08:00</t>
  </si>
  <si>
    <t>69.83541899438127</t>
  </si>
  <si>
    <t>0.34777402692880865</t>
  </si>
  <si>
    <t>80.46412263626995</t>
  </si>
  <si>
    <t>5.218290328979492</t>
  </si>
  <si>
    <t>6.365686833333334</t>
  </si>
  <si>
    <t>6.928487761904764</t>
  </si>
  <si>
    <t>2018_1425</t>
  </si>
  <si>
    <t>35.36958973923623</t>
  </si>
  <si>
    <t>2018-11-26 12:51:00-08:00</t>
  </si>
  <si>
    <t>1173.1346782052099</t>
  </si>
  <si>
    <t>0.3228418712494798</t>
  </si>
  <si>
    <t>66.88050132002405</t>
  </si>
  <si>
    <t>15.561954217192568</t>
  </si>
  <si>
    <t>13.180710083333322</t>
  </si>
  <si>
    <t>1.0433934429012348</t>
  </si>
  <si>
    <t>2.838399242283954</t>
  </si>
  <si>
    <t>2018_1426</t>
  </si>
  <si>
    <t>37.10275648049502</t>
  </si>
  <si>
    <t>2018-11-26 12:52:00-08:00</t>
  </si>
  <si>
    <t>173.95602040953975</t>
  </si>
  <si>
    <t>0.29964366693757694</t>
  </si>
  <si>
    <t>75.36402334922535</t>
  </si>
  <si>
    <t>4.643327855049296</t>
  </si>
  <si>
    <t>7.517021276595743</t>
  </si>
  <si>
    <t>4.353956808510639</t>
  </si>
  <si>
    <t>4.018496712765955</t>
  </si>
  <si>
    <t>2018_1427</t>
  </si>
  <si>
    <t>0.29726130063711587</t>
  </si>
  <si>
    <t>4.234780593351885</t>
  </si>
  <si>
    <t>8.090909090909095</t>
  </si>
  <si>
    <t>1.3723528181818183</t>
  </si>
  <si>
    <t>1.4788427500000003</t>
  </si>
  <si>
    <t>2018_1428</t>
  </si>
  <si>
    <t>36.99785345453184</t>
  </si>
  <si>
    <t>69.83541899464403</t>
  </si>
  <si>
    <t>80.85677803394577</t>
  </si>
  <si>
    <t>11.613451515756003</t>
  </si>
  <si>
    <t>4.041463414634145</t>
  </si>
  <si>
    <t>3.536037731707317</t>
  </si>
  <si>
    <t>4.207078780487805</t>
  </si>
  <si>
    <t>2018_1429</t>
  </si>
  <si>
    <t>41.385301773110164</t>
  </si>
  <si>
    <t>2018-11-26 12:53:00-08:00</t>
  </si>
  <si>
    <t>326.7958785956521</t>
  </si>
  <si>
    <t>0.3286730985459946</t>
  </si>
  <si>
    <t>6.635782487804877</t>
  </si>
  <si>
    <t>2018_1430</t>
  </si>
  <si>
    <t>39.52303632366111</t>
  </si>
  <si>
    <t>0.4423907341294124</t>
  </si>
  <si>
    <t>65.96555104636285</t>
  </si>
  <si>
    <t>9.649178096226283</t>
  </si>
  <si>
    <t>0.9081339285714288</t>
  </si>
  <si>
    <t>2.877204261904762</t>
  </si>
  <si>
    <t>2018_1431</t>
  </si>
  <si>
    <t>39.52151347454893</t>
  </si>
  <si>
    <t>2018-11-27 01:11:00-08:00</t>
  </si>
  <si>
    <t>153.15272319323287</t>
  </si>
  <si>
    <t>0.40260841967732136</t>
  </si>
  <si>
    <t>75.83060031461568</t>
  </si>
  <si>
    <t>19.104054307937623</t>
  </si>
  <si>
    <t>7.7475000000000005</t>
  </si>
  <si>
    <t>5.960633712499999</t>
  </si>
  <si>
    <t>6.9219782499999996</t>
  </si>
  <si>
    <t>2018_1432</t>
  </si>
  <si>
    <t>39.796778714119895</t>
  </si>
  <si>
    <t>88.75883905051465</t>
  </si>
  <si>
    <t>20.432947158813477</t>
  </si>
  <si>
    <t>6.886428404761904</t>
  </si>
  <si>
    <t>10.675599523809524</t>
  </si>
  <si>
    <t>2018_1436</t>
  </si>
  <si>
    <t>37.74877141099979</t>
  </si>
  <si>
    <t>2018-11-27 12:33:00-08:00</t>
  </si>
  <si>
    <t>263.9066286775197</t>
  </si>
  <si>
    <t>0.3246500424055514</t>
  </si>
  <si>
    <t>80.09922852272291</t>
  </si>
  <si>
    <t>61.62276077270508</t>
  </si>
  <si>
    <t>2.5650547635135155</t>
  </si>
  <si>
    <t>5.4367539391891935</t>
  </si>
  <si>
    <t>2018_1437</t>
  </si>
  <si>
    <t>37.654333596986795</t>
  </si>
  <si>
    <t>134.01912408152504</t>
  </si>
  <si>
    <t>56.34987449645996</t>
  </si>
  <si>
    <t>8.367567567567566</t>
  </si>
  <si>
    <t>2018_1440</t>
  </si>
  <si>
    <t>41.716605579914976</t>
  </si>
  <si>
    <t>2018-11-28 02:33:00-08:00</t>
  </si>
  <si>
    <t>331.9981286351131</t>
  </si>
  <si>
    <t>0.3255951833339253</t>
  </si>
  <si>
    <t>76.57541254583982</t>
  </si>
  <si>
    <t>37.80907341285988</t>
  </si>
  <si>
    <t>2018_1442</t>
  </si>
  <si>
    <t>40.49576954966555</t>
  </si>
  <si>
    <t>2018-11-28 12:15:00-08:00</t>
  </si>
  <si>
    <t>133.59763676956774</t>
  </si>
  <si>
    <t>0.3938364929384119</t>
  </si>
  <si>
    <t>81.07865489495722</t>
  </si>
  <si>
    <t>36.48008728027344</t>
  </si>
  <si>
    <t>8.254166666666679</t>
  </si>
  <si>
    <t>2018_1443</t>
  </si>
  <si>
    <t>41.913100581514506</t>
  </si>
  <si>
    <t>2018-11-28 12:16:00-08:00</t>
  </si>
  <si>
    <t>964.3915698434889</t>
  </si>
  <si>
    <t>0.3246500649526446</t>
  </si>
  <si>
    <t>77.98062575616693</t>
  </si>
  <si>
    <t>25.031246021815708</t>
  </si>
  <si>
    <t>12.478571428571426</t>
  </si>
  <si>
    <t>2018_1444</t>
  </si>
  <si>
    <t>41.99108131129249</t>
  </si>
  <si>
    <t>2018-11-28 13:56:00-08:00</t>
  </si>
  <si>
    <t>186.6231123720878</t>
  </si>
  <si>
    <t>92.08729969194623</t>
  </si>
  <si>
    <t>31.315228434971402</t>
  </si>
  <si>
    <t>8.299999999999986</t>
  </si>
  <si>
    <t>2018_1445</t>
  </si>
  <si>
    <t>39.42669906732898</t>
  </si>
  <si>
    <t>2018-11-29 02:14:00-08:00</t>
  </si>
  <si>
    <t>0.3220775670285355</t>
  </si>
  <si>
    <t>84.39746862182254</t>
  </si>
  <si>
    <t>25.565874099731445</t>
  </si>
  <si>
    <t>2018_1446</t>
  </si>
  <si>
    <t>2018-11-29 11:55:00-08:00</t>
  </si>
  <si>
    <t>0.5149057296733949</t>
  </si>
  <si>
    <t>63.49085251411373</t>
  </si>
  <si>
    <t>16.341736589159286</t>
  </si>
  <si>
    <t>2018_1447</t>
  </si>
  <si>
    <t>41.915726541043675</t>
  </si>
  <si>
    <t>2018-11-30 01:55:00-08:00</t>
  </si>
  <si>
    <t>407.30309641306985</t>
  </si>
  <si>
    <t>0.32465006495264304</t>
  </si>
  <si>
    <t>86.12477423191777</t>
  </si>
  <si>
    <t>30.38340633016237</t>
  </si>
  <si>
    <t>14.418309859154954</t>
  </si>
  <si>
    <t>2018_1448</t>
  </si>
  <si>
    <t>41.831654392556544</t>
  </si>
  <si>
    <t>139.67083798887504</t>
  </si>
  <si>
    <t>2.5036144578313255</t>
  </si>
  <si>
    <t>2018_1449</t>
  </si>
  <si>
    <t>41.89165486507987</t>
  </si>
  <si>
    <t>224.3706003554155</t>
  </si>
  <si>
    <t>0.3257785586061534</t>
  </si>
  <si>
    <t>77.72146931764493</t>
  </si>
  <si>
    <t>25.155624389648438</t>
  </si>
  <si>
    <t>2.5931034482758606</t>
  </si>
  <si>
    <t>2018_1450</t>
  </si>
  <si>
    <t>41.356907351580446</t>
  </si>
  <si>
    <t>69.83541899453125</t>
  </si>
  <si>
    <t>0.3246376200655006</t>
  </si>
  <si>
    <t>87.81854937141861</t>
  </si>
  <si>
    <t>19.386402717003456</t>
  </si>
  <si>
    <t>5.774358974358975</t>
  </si>
  <si>
    <t>2018_1451</t>
  </si>
  <si>
    <t>41.963540224153185</t>
  </si>
  <si>
    <t>540.1940773537937</t>
  </si>
  <si>
    <t>0.3246506870175972</t>
  </si>
  <si>
    <t>88.38015865923153</t>
  </si>
  <si>
    <t>34.69784880847466</t>
  </si>
  <si>
    <t>3.2878048780487794</t>
  </si>
  <si>
    <t>2018_1452</t>
  </si>
  <si>
    <t>41.90394060480374</t>
  </si>
  <si>
    <t>0.32540691283988593</t>
  </si>
  <si>
    <t>80.67739530307503</t>
  </si>
  <si>
    <t>33.539824622017996</t>
  </si>
  <si>
    <t>2018_1453</t>
  </si>
  <si>
    <t>41.28437190335277</t>
  </si>
  <si>
    <t>261.68600678899367</t>
  </si>
  <si>
    <t>0.32427929804564215</t>
  </si>
  <si>
    <t>82.04218725108234</t>
  </si>
  <si>
    <t>26.526179083032545</t>
  </si>
  <si>
    <t>9.843790849673178</t>
  </si>
  <si>
    <t>2018_1454</t>
  </si>
  <si>
    <t>41.126110295683674</t>
  </si>
  <si>
    <t>0.3217922633481964</t>
  </si>
  <si>
    <t>88.77069715482604</t>
  </si>
  <si>
    <t>30.203889846801758</t>
  </si>
  <si>
    <t>2018_1455</t>
  </si>
  <si>
    <t>41.213107732453736</t>
  </si>
  <si>
    <t>0.31701838468432814</t>
  </si>
  <si>
    <t>82.52642707688567</t>
  </si>
  <si>
    <t>23.381874084472656</t>
  </si>
  <si>
    <t>9.442857142857138</t>
  </si>
  <si>
    <t>2018_1456</t>
  </si>
  <si>
    <t>41.839430212175145</t>
  </si>
  <si>
    <t>0.3263254967998933</t>
  </si>
  <si>
    <t>75.04526567851269</t>
  </si>
  <si>
    <t>24.691377639770508</t>
  </si>
  <si>
    <t>2018_1457</t>
  </si>
  <si>
    <t>41.19158324013067</t>
  </si>
  <si>
    <t>69.83541899427686</t>
  </si>
  <si>
    <t>0.32458446319353135</t>
  </si>
  <si>
    <t>86.94238463400936</t>
  </si>
  <si>
    <t>33.56050926031068</t>
  </si>
  <si>
    <t>2018_1458</t>
  </si>
  <si>
    <t>38.265407653753094</t>
  </si>
  <si>
    <t>2018-11-30 13:17:00-08:00</t>
  </si>
  <si>
    <t>0.2053763169469487</t>
  </si>
  <si>
    <t>12.785204887390137</t>
  </si>
  <si>
    <t>2018_1459</t>
  </si>
  <si>
    <t>37.10903411963412</t>
  </si>
  <si>
    <t>0.6004852746085787</t>
  </si>
  <si>
    <t>73.99573377237299</t>
  </si>
  <si>
    <t>26.55981704166957</t>
  </si>
  <si>
    <t>2018_1460</t>
  </si>
  <si>
    <t>264.62411066790617</t>
  </si>
  <si>
    <t>0.21611198160237158</t>
  </si>
  <si>
    <t>83.45831662568693</t>
  </si>
  <si>
    <t>15.114543766445584</t>
  </si>
  <si>
    <t>2018_1461</t>
  </si>
  <si>
    <t>40.73224025332093</t>
  </si>
  <si>
    <t>2018-11-30 13:18:00-08:00</t>
  </si>
  <si>
    <t>648.9494593057236</t>
  </si>
  <si>
    <t>0.3634818244928811</t>
  </si>
  <si>
    <t>85.72322175121847</t>
  </si>
  <si>
    <t>31.037661903782894</t>
  </si>
  <si>
    <t>3.8000000000000034</t>
  </si>
  <si>
    <t>2018_1462</t>
  </si>
  <si>
    <t>40.40267239356577</t>
  </si>
  <si>
    <t>0.3181926138289874</t>
  </si>
  <si>
    <t>88.69344515344618</t>
  </si>
  <si>
    <t>28.463205337524414</t>
  </si>
  <si>
    <t>2018_1463</t>
  </si>
  <si>
    <t>41.36531462981856</t>
  </si>
  <si>
    <t>0.3246500550504492</t>
  </si>
  <si>
    <t>85.00281812828143</t>
  </si>
  <si>
    <t>46.033581710443265</t>
  </si>
  <si>
    <t>6.929268292682926</t>
  </si>
  <si>
    <t>2018_1464</t>
  </si>
  <si>
    <t>38.46440481077668</t>
  </si>
  <si>
    <t>2018-12-01 01:37:00-08:00</t>
  </si>
  <si>
    <t>0.34958377989557415</t>
  </si>
  <si>
    <t>88.12090057885283</t>
  </si>
  <si>
    <t>12.409441947937012</t>
  </si>
  <si>
    <t>2018_1465</t>
  </si>
  <si>
    <t>38.36393698529194</t>
  </si>
  <si>
    <t>544.4229238071338</t>
  </si>
  <si>
    <t>0.23293659973371283</t>
  </si>
  <si>
    <t>86.14971163603872</t>
  </si>
  <si>
    <t>15.387237536944333</t>
  </si>
  <si>
    <t>9.351401869158876</t>
  </si>
  <si>
    <t>2018_1466</t>
  </si>
  <si>
    <t>2018-12-01 01:38:00-08:00</t>
  </si>
  <si>
    <t>63.89903651616677</t>
  </si>
  <si>
    <t>39.15084048015316</t>
  </si>
  <si>
    <t>17.49512143902439</t>
  </si>
  <si>
    <t>2018_733</t>
  </si>
  <si>
    <t>37.37870485840233</t>
  </si>
  <si>
    <t>2018-06-01 14:29:00-07:00</t>
  </si>
  <si>
    <t>69.83541899426613</t>
  </si>
  <si>
    <t>0.3414237005445241</t>
  </si>
  <si>
    <t>142.6941298334768</t>
  </si>
  <si>
    <t>7.542069911956787</t>
  </si>
  <si>
    <t>11.296962023809524</t>
  </si>
  <si>
    <t>2018_734</t>
  </si>
  <si>
    <t>39.46755223446595</t>
  </si>
  <si>
    <t>2018-06-01 14:30:00-07:00</t>
  </si>
  <si>
    <t>192.0558084632821</t>
  </si>
  <si>
    <t>0.32358366361426866</t>
  </si>
  <si>
    <t>146.7024551153524</t>
  </si>
  <si>
    <t>7.5768232345581055</t>
  </si>
  <si>
    <t>7.763086073170732</t>
  </si>
  <si>
    <t>13.762118512195125</t>
  </si>
  <si>
    <t>2018_735</t>
  </si>
  <si>
    <t>2018-06-02 02:50:00-07:00</t>
  </si>
  <si>
    <t>0.33060016281594395</t>
  </si>
  <si>
    <t>126.13303678006865</t>
  </si>
  <si>
    <t>15.131532669067383</t>
  </si>
  <si>
    <t>5.479510073170731</t>
  </si>
  <si>
    <t>18.55236873170732</t>
  </si>
  <si>
    <t>2018_736</t>
  </si>
  <si>
    <t>35.34525792387592</t>
  </si>
  <si>
    <t>0.6416309341405807</t>
  </si>
  <si>
    <t>86.81698460633787</t>
  </si>
  <si>
    <t>10.743351936340332</t>
  </si>
  <si>
    <t>8.519999999999994</t>
  </si>
  <si>
    <t>2.5685308499999997</t>
  </si>
  <si>
    <t>2018_741</t>
  </si>
  <si>
    <t>39.07223914724843</t>
  </si>
  <si>
    <t>2018-06-02 14:11:00-07:00</t>
  </si>
  <si>
    <t>0.3757540713051516</t>
  </si>
  <si>
    <t>146.61013834173076</t>
  </si>
  <si>
    <t>17.370506286621094</t>
  </si>
  <si>
    <t>10.11376061904762</t>
  </si>
  <si>
    <t>17.871569047619055</t>
  </si>
  <si>
    <t>2018_746</t>
  </si>
  <si>
    <t>34.54120177191933</t>
  </si>
  <si>
    <t>2018-06-04 13:32:00-07:00</t>
  </si>
  <si>
    <t>652.2901073224787</t>
  </si>
  <si>
    <t>0.32465006495264537</t>
  </si>
  <si>
    <t>107.5910556351503</t>
  </si>
  <si>
    <t>16.77212800370886</t>
  </si>
  <si>
    <t>16.78632236778111</t>
  </si>
  <si>
    <t>6.507379826747717</t>
  </si>
  <si>
    <t>2018_747</t>
  </si>
  <si>
    <t>35.92505433480683</t>
  </si>
  <si>
    <t>320.0253532779826</t>
  </si>
  <si>
    <t>0.3181472175971832</t>
  </si>
  <si>
    <t>115.13774238814942</t>
  </si>
  <si>
    <t>7.729708623282517</t>
  </si>
  <si>
    <t>11.659493670886087</t>
  </si>
  <si>
    <t>3.484650424050634</t>
  </si>
  <si>
    <t>12.08620850632912</t>
  </si>
  <si>
    <t>2018_748</t>
  </si>
  <si>
    <t>38.24271804795606</t>
  </si>
  <si>
    <t>2018-06-04 13:33:00-07:00</t>
  </si>
  <si>
    <t>374.8528218791686</t>
  </si>
  <si>
    <t>0.18930855503896643</t>
  </si>
  <si>
    <t>145.31622558556654</t>
  </si>
  <si>
    <t>15.109814643859863</t>
  </si>
  <si>
    <t>10.085520583333336</t>
  </si>
  <si>
    <t>16.03280946666667</t>
  </si>
  <si>
    <t>2018_749</t>
  </si>
  <si>
    <t>41.64946558389836</t>
  </si>
  <si>
    <t>2018-06-04 15:15:00-07:00</t>
  </si>
  <si>
    <t>97.08027974510546</t>
  </si>
  <si>
    <t>0.3251176540462843</t>
  </si>
  <si>
    <t>131.17581753796574</t>
  </si>
  <si>
    <t>19.99156951904297</t>
  </si>
  <si>
    <t>14.45087712280703</t>
  </si>
  <si>
    <t>6.887337052631579</t>
  </si>
  <si>
    <t>10.206914666666666</t>
  </si>
  <si>
    <t>2018_750</t>
  </si>
  <si>
    <t>36.65036773260141</t>
  </si>
  <si>
    <t>2018-06-05 01:53:00-07:00</t>
  </si>
  <si>
    <t>160.77726141582096</t>
  </si>
  <si>
    <t>0.3021734550073205</t>
  </si>
  <si>
    <t>111.24727372999475</t>
  </si>
  <si>
    <t>25.285789489746094</t>
  </si>
  <si>
    <t>18.62131147540983</t>
  </si>
  <si>
    <t>4.813980016393444</t>
  </si>
  <si>
    <t>42.41400052459017</t>
  </si>
  <si>
    <t>2018_751</t>
  </si>
  <si>
    <t>37.10288629063627</t>
  </si>
  <si>
    <t>230.42658980106478</t>
  </si>
  <si>
    <t>109.92126474069266</t>
  </si>
  <si>
    <t>20.934721145629883</t>
  </si>
  <si>
    <t>10.67700000000002</t>
  </si>
  <si>
    <t>4.661283889999999</t>
  </si>
  <si>
    <t>14.76257881999999</t>
  </si>
  <si>
    <t>2018_752</t>
  </si>
  <si>
    <t>36.38490334057814</t>
  </si>
  <si>
    <t>2574.3916574298178</t>
  </si>
  <si>
    <t>0.40582875451111355</t>
  </si>
  <si>
    <t>114.50484330371381</t>
  </si>
  <si>
    <t>21.413542604821874</t>
  </si>
  <si>
    <t>8.365511811023545</t>
  </si>
  <si>
    <t>3.683679455118111</t>
  </si>
  <si>
    <t>12.760104595275577</t>
  </si>
  <si>
    <t>2018_753</t>
  </si>
  <si>
    <t>38.24987096403025</t>
  </si>
  <si>
    <t>2018-06-05 13:14:00-07:00</t>
  </si>
  <si>
    <t>178.02375824914617</t>
  </si>
  <si>
    <t>0.26868575868860906</t>
  </si>
  <si>
    <t>115.64030669601377</t>
  </si>
  <si>
    <t>17.759240620171845</t>
  </si>
  <si>
    <t>18.900000000000002</t>
  </si>
  <si>
    <t>0.7580579104477615</t>
  </si>
  <si>
    <t>2.230969597014926</t>
  </si>
  <si>
    <t>2018_754</t>
  </si>
  <si>
    <t>38.21694332357322</t>
  </si>
  <si>
    <t>122.21969930372306</t>
  </si>
  <si>
    <t>0.34693385256413767</t>
  </si>
  <si>
    <t>114.93929694815981</t>
  </si>
  <si>
    <t>18.615984483198687</t>
  </si>
  <si>
    <t>21.322727863636356</t>
  </si>
  <si>
    <t>2.8107233333333337</t>
  </si>
  <si>
    <t>11.668057999999997</t>
  </si>
  <si>
    <t>2018_755</t>
  </si>
  <si>
    <t>37.813308808738775</t>
  </si>
  <si>
    <t>0.4490984964567784</t>
  </si>
  <si>
    <t>27.57775370279948</t>
  </si>
  <si>
    <t>20.98888815555555</t>
  </si>
  <si>
    <t>0.5085550000000001</t>
  </si>
  <si>
    <t>2.1286498444444444</t>
  </si>
  <si>
    <t>2018_756</t>
  </si>
  <si>
    <t>37.72754595380135</t>
  </si>
  <si>
    <t>2018-06-05 14:54:00-07:00</t>
  </si>
  <si>
    <t>279.74925223581647</t>
  </si>
  <si>
    <t>136.95947745615058</t>
  </si>
  <si>
    <t>36.189398294471836</t>
  </si>
  <si>
    <t>21.70000099999998</t>
  </si>
  <si>
    <t>7.335485867469881</t>
  </si>
  <si>
    <t>18.557028493975903</t>
  </si>
  <si>
    <t>2018_757</t>
  </si>
  <si>
    <t>38.22193582913152</t>
  </si>
  <si>
    <t>2018-06-05 14:55:00-07:00</t>
  </si>
  <si>
    <t>139.67083798882408</t>
  </si>
  <si>
    <t>0.23832047968464937</t>
  </si>
  <si>
    <t>142.3699762514607</t>
  </si>
  <si>
    <t>8.949389457702637</t>
  </si>
  <si>
    <t>10.751938345238097</t>
  </si>
  <si>
    <t>2018_758</t>
  </si>
  <si>
    <t>39.90820995599708</t>
  </si>
  <si>
    <t>2018-06-06 03:14:00-07:00</t>
  </si>
  <si>
    <t>0.3761472692747093</t>
  </si>
  <si>
    <t>146.06050230271742</t>
  </si>
  <si>
    <t>15.277626037597656</t>
  </si>
  <si>
    <t>6.513624325581397</t>
  </si>
  <si>
    <t>7.296818790697672</t>
  </si>
  <si>
    <t>2018_760</t>
  </si>
  <si>
    <t>37.60574368369533</t>
  </si>
  <si>
    <t>2018-06-06 14:35:00-07:00</t>
  </si>
  <si>
    <t>0.4150865582757384</t>
  </si>
  <si>
    <t>105.37860887759383</t>
  </si>
  <si>
    <t>21.772071838378906</t>
  </si>
  <si>
    <t>1.6260155853658533</t>
  </si>
  <si>
    <t>6.517941073170732</t>
  </si>
  <si>
    <t>2018_761</t>
  </si>
  <si>
    <t>38.47019590077215</t>
  </si>
  <si>
    <t>2018-06-06 14:36:00-07:00</t>
  </si>
  <si>
    <t>330.27898740873405</t>
  </si>
  <si>
    <t>0.2424399024498002</t>
  </si>
  <si>
    <t>127.10893998672626</t>
  </si>
  <si>
    <t>20.298845146134582</t>
  </si>
  <si>
    <t>12.370175438596469</t>
  </si>
  <si>
    <t>2.805370122807018</t>
  </si>
  <si>
    <t>12.363296900584794</t>
  </si>
  <si>
    <t>2018_762</t>
  </si>
  <si>
    <t>41.700241828706375</t>
  </si>
  <si>
    <t>2018-06-06 14:37:00-07:00</t>
  </si>
  <si>
    <t>276.3511497456179</t>
  </si>
  <si>
    <t>11.091792153973952</t>
  </si>
  <si>
    <t>4.427659574468071</t>
  </si>
  <si>
    <t>6.143032588652481</t>
  </si>
  <si>
    <t>6.274968021276595</t>
  </si>
  <si>
    <t>2018_765</t>
  </si>
  <si>
    <t>37.21889407811695</t>
  </si>
  <si>
    <t>2018-06-07 14:16:00-07:00</t>
  </si>
  <si>
    <t>124.59259726086682</t>
  </si>
  <si>
    <t>0.5138864402034617</t>
  </si>
  <si>
    <t>94.44632287293074</t>
  </si>
  <si>
    <t>26.69214104915011</t>
  </si>
  <si>
    <t>21.90000000000002</t>
  </si>
  <si>
    <t>1.9471070724637674</t>
  </si>
  <si>
    <t>5.135876246376812</t>
  </si>
  <si>
    <t>2018_766</t>
  </si>
  <si>
    <t>38.09810972821583</t>
  </si>
  <si>
    <t>2018-06-07 14:17:00-07:00</t>
  </si>
  <si>
    <t>0.3445201137685095</t>
  </si>
  <si>
    <t>112.85809518071667</t>
  </si>
  <si>
    <t>24.489816665649414</t>
  </si>
  <si>
    <t>15.074358974358969</t>
  </si>
  <si>
    <t>2018_767</t>
  </si>
  <si>
    <t>38.57220641877965</t>
  </si>
  <si>
    <t>126.46079629959503</t>
  </si>
  <si>
    <t>0.29266988336886596</t>
  </si>
  <si>
    <t>141.73812600240495</t>
  </si>
  <si>
    <t>18.238576889038086</t>
  </si>
  <si>
    <t>5.939781785714288</t>
  </si>
  <si>
    <t>7.699924099999999</t>
  </si>
  <si>
    <t>2018_768</t>
  </si>
  <si>
    <t>35.926053652915314</t>
  </si>
  <si>
    <t>2018-06-08 13:57:00-07:00</t>
  </si>
  <si>
    <t>0.30552485399129237</t>
  </si>
  <si>
    <t>102.56396005913281</t>
  </si>
  <si>
    <t>31.36165223802839</t>
  </si>
  <si>
    <t>6.453414523809525</t>
  </si>
  <si>
    <t>25.054519547619048</t>
  </si>
  <si>
    <t>2018_771</t>
  </si>
  <si>
    <t>39.679628522684986</t>
  </si>
  <si>
    <t>2018-06-09 13:40:00-07:00</t>
  </si>
  <si>
    <t>0.46598954964722267</t>
  </si>
  <si>
    <t>107.95234612472716</t>
  </si>
  <si>
    <t>34.363482339041575</t>
  </si>
  <si>
    <t>9.419047619047612</t>
  </si>
  <si>
    <t>1.7742398095238097</t>
  </si>
  <si>
    <t>6.211257904761905</t>
  </si>
  <si>
    <t>2018_773</t>
  </si>
  <si>
    <t>36.97347247014461</t>
  </si>
  <si>
    <t>2018-06-10 13:20:00-07:00</t>
  </si>
  <si>
    <t>69.83541899460536</t>
  </si>
  <si>
    <t>0.3649262296079265</t>
  </si>
  <si>
    <t>116.25323015113307</t>
  </si>
  <si>
    <t>12.282808122180757</t>
  </si>
  <si>
    <t>1.6072212857142856</t>
  </si>
  <si>
    <t>4.331784285714284</t>
  </si>
  <si>
    <t>2018_774</t>
  </si>
  <si>
    <t>39.86755407365791</t>
  </si>
  <si>
    <t>2018-06-10 13:21:00-07:00</t>
  </si>
  <si>
    <t>209.63524555913074</t>
  </si>
  <si>
    <t>0.3584641070014131</t>
  </si>
  <si>
    <t>144.56098242977438</t>
  </si>
  <si>
    <t>16.82458005632673</t>
  </si>
  <si>
    <t>19.400000000000038</t>
  </si>
  <si>
    <t>5.942916312499999</t>
  </si>
  <si>
    <t>6.907775678571428</t>
  </si>
  <si>
    <t>2018_775</t>
  </si>
  <si>
    <t>34.62846472138189</t>
  </si>
  <si>
    <t>2018-06-10 15:00:00-07:00</t>
  </si>
  <si>
    <t>131.95190184537586</t>
  </si>
  <si>
    <t>0.19931488759488314</t>
  </si>
  <si>
    <t>113.15779022855104</t>
  </si>
  <si>
    <t>29.970885908099966</t>
  </si>
  <si>
    <t>11.100000000000014</t>
  </si>
  <si>
    <t>5.466515690140845</t>
  </si>
  <si>
    <t>41.70165023943663</t>
  </si>
  <si>
    <t>2018_776</t>
  </si>
  <si>
    <t>38.99244353212448</t>
  </si>
  <si>
    <t>2018-06-10 15:01:00-07:00</t>
  </si>
  <si>
    <t>0.4569158392152105</t>
  </si>
  <si>
    <t>132.20948681786464</t>
  </si>
  <si>
    <t>21.543672561645508</t>
  </si>
  <si>
    <t>11.580569585365858</t>
  </si>
  <si>
    <t>30.092131219512193</t>
  </si>
  <si>
    <t>2018_777</t>
  </si>
  <si>
    <t>139.67083798878207</t>
  </si>
  <si>
    <t>0.2157991206912111</t>
  </si>
  <si>
    <t>117.30519823458225</t>
  </si>
  <si>
    <t>36.91469955444336</t>
  </si>
  <si>
    <t>3.4821329302325577</t>
  </si>
  <si>
    <t>6.367376093023257</t>
  </si>
  <si>
    <t>2018_779</t>
  </si>
  <si>
    <t>38.781919500275954</t>
  </si>
  <si>
    <t>2018-06-11 03:20:00-07:00</t>
  </si>
  <si>
    <t>69.83541899432474</t>
  </si>
  <si>
    <t>0.35386544277717324</t>
  </si>
  <si>
    <t>143.2667743874472</t>
  </si>
  <si>
    <t>2.4414634146341467</t>
  </si>
  <si>
    <t>9.606607951219512</t>
  </si>
  <si>
    <t>16.60644324390244</t>
  </si>
  <si>
    <t>2018_780</t>
  </si>
  <si>
    <t>36.06614049793766</t>
  </si>
  <si>
    <t>2018-06-11 03:21:00-07:00</t>
  </si>
  <si>
    <t>0.6734487406181048</t>
  </si>
  <si>
    <t>86.35518224026285</t>
  </si>
  <si>
    <t>35.251033782958984</t>
  </si>
  <si>
    <t>22.20000100000001</t>
  </si>
  <si>
    <t>16.575466050000003</t>
  </si>
  <si>
    <t>2018_782</t>
  </si>
  <si>
    <t>38.72997961652144</t>
  </si>
  <si>
    <t>2018-06-11 13:02:00-07:00</t>
  </si>
  <si>
    <t>449.83222068568796</t>
  </si>
  <si>
    <t>0.22831574671248098</t>
  </si>
  <si>
    <t>139.75029317080558</t>
  </si>
  <si>
    <t>21.212520599365234</t>
  </si>
  <si>
    <t>4.410679547619048</t>
  </si>
  <si>
    <t>4.148334404761905</t>
  </si>
  <si>
    <t>2018_783</t>
  </si>
  <si>
    <t>161.6135002963249</t>
  </si>
  <si>
    <t>0.19110628541575927</t>
  </si>
  <si>
    <t>139.7582347666719</t>
  </si>
  <si>
    <t>8.055977639697847</t>
  </si>
  <si>
    <t>6.994935761904762</t>
  </si>
  <si>
    <t>9.442342904761906</t>
  </si>
  <si>
    <t>2018_784</t>
  </si>
  <si>
    <t>38.03539955240575</t>
  </si>
  <si>
    <t>2018-06-11 14:42:00-07:00</t>
  </si>
  <si>
    <t>161.66199572190675</t>
  </si>
  <si>
    <t>0.24859175442491024</t>
  </si>
  <si>
    <t>110.93519164682179</t>
  </si>
  <si>
    <t>34.15282354462013</t>
  </si>
  <si>
    <t>20.858426966292086</t>
  </si>
  <si>
    <t>1.953780202247191</t>
  </si>
  <si>
    <t>6.849788494382023</t>
  </si>
  <si>
    <t>2018_785</t>
  </si>
  <si>
    <t>38.89512227542481</t>
  </si>
  <si>
    <t>110.18966127749343</t>
  </si>
  <si>
    <t>11.145342826843262</t>
  </si>
  <si>
    <t>1.8814074250000001</t>
  </si>
  <si>
    <t>7.827924775000001</t>
  </si>
  <si>
    <t>2018_786</t>
  </si>
  <si>
    <t>2018-06-12 03:02:00-07:00</t>
  </si>
  <si>
    <t>0.32696983510567246</t>
  </si>
  <si>
    <t>89.45174192587093</t>
  </si>
  <si>
    <t>23.177459716796875</t>
  </si>
  <si>
    <t>8.492682926829266</t>
  </si>
  <si>
    <t>1.7246856585365855</t>
  </si>
  <si>
    <t>4.906642024390244</t>
  </si>
  <si>
    <t>2018_789</t>
  </si>
  <si>
    <t>35.96786839658947</t>
  </si>
  <si>
    <t>2018-06-13 14:03:00-07:00</t>
  </si>
  <si>
    <t>173.32424230634717</t>
  </si>
  <si>
    <t>0.3380655907807489</t>
  </si>
  <si>
    <t>105.61247562788957</t>
  </si>
  <si>
    <t>11.547880487239107</t>
  </si>
  <si>
    <t>9.470212765957445</t>
  </si>
  <si>
    <t>3.9780728829787235</t>
  </si>
  <si>
    <t>15.231577946808512</t>
  </si>
  <si>
    <t>2018_790</t>
  </si>
  <si>
    <t>40.12129669736682</t>
  </si>
  <si>
    <t>2018-06-13 14:05:00-07:00</t>
  </si>
  <si>
    <t>160.99665153717422</t>
  </si>
  <si>
    <t>0.49067093777489085</t>
  </si>
  <si>
    <t>112.62590479525105</t>
  </si>
  <si>
    <t>24.552422124286032</t>
  </si>
  <si>
    <t>3.1694460000000015</t>
  </si>
  <si>
    <t>14.028342209302325</t>
  </si>
  <si>
    <t>2018_792</t>
  </si>
  <si>
    <t>35.09209238460033</t>
  </si>
  <si>
    <t>2018-06-14 13:44:00-07:00</t>
  </si>
  <si>
    <t>139.6708379890609</t>
  </si>
  <si>
    <t>0.3276643758636913</t>
  </si>
  <si>
    <t>116.17802138091653</t>
  </si>
  <si>
    <t>8.287500000000007</t>
  </si>
  <si>
    <t>2018_793</t>
  </si>
  <si>
    <t>36.002595839025695</t>
  </si>
  <si>
    <t>2018-06-14 13:45:00-07:00</t>
  </si>
  <si>
    <t>127.0081411612039</t>
  </si>
  <si>
    <t>0.3510981475262976</t>
  </si>
  <si>
    <t>110.55234046082833</t>
  </si>
  <si>
    <t>9.174894498742145</t>
  </si>
  <si>
    <t>10.47681159420291</t>
  </si>
  <si>
    <t>3.2191840579710145</t>
  </si>
  <si>
    <t>9.855349565217391</t>
  </si>
  <si>
    <t>2018_794</t>
  </si>
  <si>
    <t>34.929087544473575</t>
  </si>
  <si>
    <t>2018-06-15 13:26:00-07:00</t>
  </si>
  <si>
    <t>69.83541899469752</t>
  </si>
  <si>
    <t>0.46755062503796524</t>
  </si>
  <si>
    <t>105.8619855229949</t>
  </si>
  <si>
    <t>12.380988121032715</t>
  </si>
  <si>
    <t>0.42095230000000006</t>
  </si>
  <si>
    <t>1.8143785000000001</t>
  </si>
  <si>
    <t>2018_795</t>
  </si>
  <si>
    <t>40.392553095430756</t>
  </si>
  <si>
    <t>2018-06-15 13:27:00-07:00</t>
  </si>
  <si>
    <t>0.3246507292254102</t>
  </si>
  <si>
    <t>119.58945554749923</t>
  </si>
  <si>
    <t>22.769812965393065</t>
  </si>
  <si>
    <t>24.167499999999997</t>
  </si>
  <si>
    <t>3.3699971250000003</t>
  </si>
  <si>
    <t>17.468985325000002</t>
  </si>
  <si>
    <t>2018_796</t>
  </si>
  <si>
    <t>37.41499683944135</t>
  </si>
  <si>
    <t>2018-06-16 01:46:00-07:00</t>
  </si>
  <si>
    <t>444.80564393502726</t>
  </si>
  <si>
    <t>0.5054856713120733</t>
  </si>
  <si>
    <t>101.27770654485008</t>
  </si>
  <si>
    <t>17.232766846478995</t>
  </si>
  <si>
    <t>9.150847457627094</t>
  </si>
  <si>
    <t>3.6539403333333365</t>
  </si>
  <si>
    <t>23.464333050847454</t>
  </si>
  <si>
    <t>2018_797</t>
  </si>
  <si>
    <t>35.94362367507519</t>
  </si>
  <si>
    <t>2018-06-16 03:27:00-07:00</t>
  </si>
  <si>
    <t>0.3202742913966554</t>
  </si>
  <si>
    <t>91.21437819420596</t>
  </si>
  <si>
    <t>16.01438774381365</t>
  </si>
  <si>
    <t>2.095238095238096</t>
  </si>
  <si>
    <t>3.6055846428571434</t>
  </si>
  <si>
    <t>20.48957638095239</t>
  </si>
  <si>
    <t>2018_798</t>
  </si>
  <si>
    <t>39.555131982913906</t>
  </si>
  <si>
    <t>2018-06-16 13:08:00-07:00</t>
  </si>
  <si>
    <t>129.99147350311506</t>
  </si>
  <si>
    <t>0.5422227632321363</t>
  </si>
  <si>
    <t>117.33497705586133</t>
  </si>
  <si>
    <t>24.524789655530775</t>
  </si>
  <si>
    <t>8.916216216216213</t>
  </si>
  <si>
    <t>5.634009054054054</t>
  </si>
  <si>
    <t>2018_800</t>
  </si>
  <si>
    <t>37.99205360071964</t>
  </si>
  <si>
    <t>2018-06-16 14:48:00-07:00</t>
  </si>
  <si>
    <t>214.69852065318616</t>
  </si>
  <si>
    <t>0.3675842617286037</t>
  </si>
  <si>
    <t>87.68059711401266</t>
  </si>
  <si>
    <t>38.87519085046017</t>
  </si>
  <si>
    <t>14.299999999999983</t>
  </si>
  <si>
    <t>1.1362699545454547</t>
  </si>
  <si>
    <t>5.898801333333333</t>
  </si>
  <si>
    <t>2018_801</t>
  </si>
  <si>
    <t>38.29209498562346</t>
  </si>
  <si>
    <t>139.67083798886296</t>
  </si>
  <si>
    <t>0.3253672657590034</t>
  </si>
  <si>
    <t>104.6464605757207</t>
  </si>
  <si>
    <t>27.321301375763326</t>
  </si>
  <si>
    <t>17.92151867088609</t>
  </si>
  <si>
    <t>1.6026646708860754</t>
  </si>
  <si>
    <t>6.764828594936711</t>
  </si>
  <si>
    <t>2018_802</t>
  </si>
  <si>
    <t>38.912872972070915</t>
  </si>
  <si>
    <t>114.76684431389711</t>
  </si>
  <si>
    <t>0.4935578958148856</t>
  </si>
  <si>
    <t>113.63871198740091</t>
  </si>
  <si>
    <t>33.78169023990631</t>
  </si>
  <si>
    <t>6.7412758906249985</t>
  </si>
  <si>
    <t>21.625745109375003</t>
  </si>
  <si>
    <t>2018_803</t>
  </si>
  <si>
    <t>2018-06-17 14:29:00-07:00</t>
  </si>
  <si>
    <t>0.3508498723409309</t>
  </si>
  <si>
    <t>107.4028019780059</t>
  </si>
  <si>
    <t>19.013637124038326</t>
  </si>
  <si>
    <t>3.5518825609756113</t>
  </si>
  <si>
    <t>7.156883585365852</t>
  </si>
  <si>
    <t>2018_804</t>
  </si>
  <si>
    <t>37.05227414751683</t>
  </si>
  <si>
    <t>2018-06-18 02:49:00-07:00</t>
  </si>
  <si>
    <t>0.40737208361439226</t>
  </si>
  <si>
    <t>110.53658472959334</t>
  </si>
  <si>
    <t>44.55245432039587</t>
  </si>
  <si>
    <t>31.200000999999997</t>
  </si>
  <si>
    <t>2018_805</t>
  </si>
  <si>
    <t>37.69243248492697</t>
  </si>
  <si>
    <t>2018-06-18 14:10:00-07:00</t>
  </si>
  <si>
    <t>428.37928269410617</t>
  </si>
  <si>
    <t>0.3221028976968443</t>
  </si>
  <si>
    <t>109.92960513024047</t>
  </si>
  <si>
    <t>19.54136611419974</t>
  </si>
  <si>
    <t>6.753398058252448</t>
  </si>
  <si>
    <t>22.19217283009708</t>
  </si>
  <si>
    <t>2018_806</t>
  </si>
  <si>
    <t>349.52803799960566</t>
  </si>
  <si>
    <t>0.31482105501309726</t>
  </si>
  <si>
    <t>116.20155733330007</t>
  </si>
  <si>
    <t>16.05141450529513</t>
  </si>
  <si>
    <t>10.201630434782649</t>
  </si>
  <si>
    <t>3.0489227445652163</t>
  </si>
  <si>
    <t>12.489926565217393</t>
  </si>
  <si>
    <t>2018_807</t>
  </si>
  <si>
    <t>35.39104962359287</t>
  </si>
  <si>
    <t>0.2321091322425047</t>
  </si>
  <si>
    <t>100.3138346089621</t>
  </si>
  <si>
    <t>15.37546215987787</t>
  </si>
  <si>
    <t>5.119160243902439</t>
  </si>
  <si>
    <t>15.915366902439027</t>
  </si>
  <si>
    <t>2018_808</t>
  </si>
  <si>
    <t>38.87151441700274</t>
  </si>
  <si>
    <t>2018-06-18 14:11:00-07:00</t>
  </si>
  <si>
    <t>0.40669581225589485</t>
  </si>
  <si>
    <t>103.09075521174057</t>
  </si>
  <si>
    <t>24.626285552978516</t>
  </si>
  <si>
    <t>0.5662849761904762</t>
  </si>
  <si>
    <t>1.780055619047619</t>
  </si>
  <si>
    <t>2018_809</t>
  </si>
  <si>
    <t>36.97499969205385</t>
  </si>
  <si>
    <t>2018-06-19 02:30:00-07:00</t>
  </si>
  <si>
    <t>0.32016130260028397</t>
  </si>
  <si>
    <t>108.85538767742123</t>
  </si>
  <si>
    <t>3.1288240952380955</t>
  </si>
  <si>
    <t>7.639799880952381</t>
  </si>
  <si>
    <t>2018_811</t>
  </si>
  <si>
    <t>2018-06-19 13:51:00-07:00</t>
  </si>
  <si>
    <t>346.5060044198381</t>
  </si>
  <si>
    <t>0.3383543673520545</t>
  </si>
  <si>
    <t>93.59491753867715</t>
  </si>
  <si>
    <t>8.111386604730596</t>
  </si>
  <si>
    <t>7.102209944751381</t>
  </si>
  <si>
    <t>9.337052939226517</t>
  </si>
  <si>
    <t>2018_812</t>
  </si>
  <si>
    <t>40.290847776119755</t>
  </si>
  <si>
    <t>2018-06-19 13:52:00-07:00</t>
  </si>
  <si>
    <t>0.37268802426104514</t>
  </si>
  <si>
    <t>104.41753808262746</t>
  </si>
  <si>
    <t>27.13886969430106</t>
  </si>
  <si>
    <t>3.252380952380951</t>
  </si>
  <si>
    <t>3.2932646904761897</t>
  </si>
  <si>
    <t>9.136987619047618</t>
  </si>
  <si>
    <t>2018_814</t>
  </si>
  <si>
    <t>37.68345407006649</t>
  </si>
  <si>
    <t>2018-06-20 03:52:00-07:00</t>
  </si>
  <si>
    <t>146.7241232485443</t>
  </si>
  <si>
    <t>0.36585561305739056</t>
  </si>
  <si>
    <t>96.30939160491745</t>
  </si>
  <si>
    <t>28.527151107788086</t>
  </si>
  <si>
    <t>10.884705882352925</t>
  </si>
  <si>
    <t>5.904844388235294</t>
  </si>
  <si>
    <t>2018_815</t>
  </si>
  <si>
    <t>37.21204368926213</t>
  </si>
  <si>
    <t>2018-06-20 13:33:00-07:00</t>
  </si>
  <si>
    <t>0.27532677459372795</t>
  </si>
  <si>
    <t>83.98968267694625</t>
  </si>
  <si>
    <t>22.627410888671875</t>
  </si>
  <si>
    <t>23.152380952380945</t>
  </si>
  <si>
    <t>3.724481833333335</t>
  </si>
  <si>
    <t>24.05797245238096</t>
  </si>
  <si>
    <t>2018_816</t>
  </si>
  <si>
    <t>38.85332148249215</t>
  </si>
  <si>
    <t>130.79538521307296</t>
  </si>
  <si>
    <t>0.26784276066322715</t>
  </si>
  <si>
    <t>116.62135444975637</t>
  </si>
  <si>
    <t>18.63891887664795</t>
  </si>
  <si>
    <t>6.459459459459461</t>
  </si>
  <si>
    <t>5.543116486486488</t>
  </si>
  <si>
    <t>10.848653378378376</t>
  </si>
  <si>
    <t>2018_817</t>
  </si>
  <si>
    <t>41.064051251374664</t>
  </si>
  <si>
    <t>2018-06-20 13:34:00-07:00</t>
  </si>
  <si>
    <t>0.4645407808531745</t>
  </si>
  <si>
    <t>136.5341415390831</t>
  </si>
  <si>
    <t>13.37602710723877</t>
  </si>
  <si>
    <t>1.5843128750000002</t>
  </si>
  <si>
    <t>2018_818</t>
  </si>
  <si>
    <t>37.568051659208066</t>
  </si>
  <si>
    <t>2018-06-21 01:52:00-07:00</t>
  </si>
  <si>
    <t>6245.765040886936</t>
  </si>
  <si>
    <t>0.3246335342791364</t>
  </si>
  <si>
    <t>108.15966792200236</t>
  </si>
  <si>
    <t>19.112402706611448</t>
  </si>
  <si>
    <t>5.981583097560975</t>
  </si>
  <si>
    <t>12.43452448780488</t>
  </si>
  <si>
    <t>2018_819</t>
  </si>
  <si>
    <t>35.75743184242761</t>
  </si>
  <si>
    <t>2018-06-21 01:53:00-07:00</t>
  </si>
  <si>
    <t>165.11674856646877</t>
  </si>
  <si>
    <t>29.407868165236252</t>
  </si>
  <si>
    <t>4.899999999999996</t>
  </si>
  <si>
    <t>2018_820</t>
  </si>
  <si>
    <t>37.88739185019508</t>
  </si>
  <si>
    <t>2018-06-21 13:14:00-07:00</t>
  </si>
  <si>
    <t>115.37585206061513</t>
  </si>
  <si>
    <t>0.35190305526262095</t>
  </si>
  <si>
    <t>93.90417406588361</t>
  </si>
  <si>
    <t>17.850341610792206</t>
  </si>
  <si>
    <t>17.624390243902436</t>
  </si>
  <si>
    <t>2.0702309756097566</t>
  </si>
  <si>
    <t>12.162943609756098</t>
  </si>
  <si>
    <t>2018_821</t>
  </si>
  <si>
    <t>36.457077603696014</t>
  </si>
  <si>
    <t>2018-06-21 14:54:00-07:00</t>
  </si>
  <si>
    <t>129.9651719082378</t>
  </si>
  <si>
    <t>0.5925172688694023</t>
  </si>
  <si>
    <t>29.643203408377513</t>
  </si>
  <si>
    <t>31.37142757142859</t>
  </si>
  <si>
    <t>5.237882142857143</t>
  </si>
  <si>
    <t>43.45134702857143</t>
  </si>
  <si>
    <t>2018_822</t>
  </si>
  <si>
    <t>2018-06-21 14:55:00-07:00</t>
  </si>
  <si>
    <t>139.67083798900907</t>
  </si>
  <si>
    <t>0.31147912933882754</t>
  </si>
  <si>
    <t>96.34123752444098</t>
  </si>
  <si>
    <t>21.132865764476634</t>
  </si>
  <si>
    <t>14.904938271604943</t>
  </si>
  <si>
    <t>2.548445864197532</t>
  </si>
  <si>
    <t>9.732531246913581</t>
  </si>
  <si>
    <t>2018_823</t>
  </si>
  <si>
    <t>38.863400127130134</t>
  </si>
  <si>
    <t>0.3038148410515805</t>
  </si>
  <si>
    <t>119.30313716280497</t>
  </si>
  <si>
    <t>13.174345970153809</t>
  </si>
  <si>
    <t>11.466623574999998</t>
  </si>
  <si>
    <t>2018_825</t>
  </si>
  <si>
    <t>36.03509543280631</t>
  </si>
  <si>
    <t>2018-06-22 03:15:00-07:00</t>
  </si>
  <si>
    <t>590.5808398135699</t>
  </si>
  <si>
    <t>0.32703520583269574</t>
  </si>
  <si>
    <t>88.46675097139291</t>
  </si>
  <si>
    <t>12.160682839918302</t>
  </si>
  <si>
    <t>5.288581314878888</t>
  </si>
  <si>
    <t>3.495343529411765</t>
  </si>
  <si>
    <t>9.726451667820065</t>
  </si>
  <si>
    <t>2018_826</t>
  </si>
  <si>
    <t>38.57575104382199</t>
  </si>
  <si>
    <t>2018-06-22 12:55:00-07:00</t>
  </si>
  <si>
    <t>0.29291786440425255</t>
  </si>
  <si>
    <t>135.59426361271363</t>
  </si>
  <si>
    <t>11.62560762677874</t>
  </si>
  <si>
    <t>9.134382119047618</t>
  </si>
  <si>
    <t>13.307809428571431</t>
  </si>
  <si>
    <t>2018_827</t>
  </si>
  <si>
    <t>38.76477385790122</t>
  </si>
  <si>
    <t>2018-06-22 14:36:00-07:00</t>
  </si>
  <si>
    <t>0.21970845420642188</t>
  </si>
  <si>
    <t>93.41724132482261</t>
  </si>
  <si>
    <t>12.40616226196289</t>
  </si>
  <si>
    <t>3.639024390243903</t>
  </si>
  <si>
    <t>0.7046147560975611</t>
  </si>
  <si>
    <t>1.8040729756097562</t>
  </si>
  <si>
    <t>2018_830</t>
  </si>
  <si>
    <t>40.13030039122797</t>
  </si>
  <si>
    <t>2018-06-23 14:17:00-07:00</t>
  </si>
  <si>
    <t>0.49944875157579566</t>
  </si>
  <si>
    <t>97.30843261504057</t>
  </si>
  <si>
    <t>40.29520639559118</t>
  </si>
  <si>
    <t>2.9781076829268294</t>
  </si>
  <si>
    <t>18.149847073170733</t>
  </si>
  <si>
    <t>2018_831</t>
  </si>
  <si>
    <t>('PAWNEE',)</t>
  </si>
  <si>
    <t>39.082815303523084</t>
  </si>
  <si>
    <t>2018-06-24 02:36:00-07:00</t>
  </si>
  <si>
    <t>0.4989683095838276</t>
  </si>
  <si>
    <t>112.69846861562277</t>
  </si>
  <si>
    <t>30.601620354590477</t>
  </si>
  <si>
    <t>12.362077969696616</t>
  </si>
  <si>
    <t>8.813817056277056</t>
  </si>
  <si>
    <t>19.84176697142856</t>
  </si>
  <si>
    <t>2018_832</t>
  </si>
  <si>
    <t>40.324689617803934</t>
  </si>
  <si>
    <t>3044.5743116232243</t>
  </si>
  <si>
    <t>0.3551516907753255</t>
  </si>
  <si>
    <t>124.67648424275158</t>
  </si>
  <si>
    <t>17.37600042184194</t>
  </si>
  <si>
    <t>23.137468291666696</t>
  </si>
  <si>
    <t>2018_833</t>
  </si>
  <si>
    <t>40.48794355355182</t>
  </si>
  <si>
    <t>2018-06-24 13:58:00-07:00</t>
  </si>
  <si>
    <t>2033.4618206980258</t>
  </si>
  <si>
    <t>0.4169485414124438</t>
  </si>
  <si>
    <t>109.54722559625372</t>
  </si>
  <si>
    <t>39.58023141698075</t>
  </si>
  <si>
    <t>15.654820936639043</t>
  </si>
  <si>
    <t>4.469779512396696</t>
  </si>
  <si>
    <t>15.493596909090913</t>
  </si>
  <si>
    <t>2018_834</t>
  </si>
  <si>
    <t>240.60506663463744</t>
  </si>
  <si>
    <t>0.31875506072736765</t>
  </si>
  <si>
    <t>96.44984976923601</t>
  </si>
  <si>
    <t>18.449756622314453</t>
  </si>
  <si>
    <t>14.389147286821702</t>
  </si>
  <si>
    <t>8.675701589147284</t>
  </si>
  <si>
    <t>20.702449806201557</t>
  </si>
  <si>
    <t>2018_835</t>
  </si>
  <si>
    <t>41.84803451645514</t>
  </si>
  <si>
    <t>2018-06-24 13:59:00-07:00</t>
  </si>
  <si>
    <t>0.32586905341765093</t>
  </si>
  <si>
    <t>127.92623150753872</t>
  </si>
  <si>
    <t>23.930618286132812</t>
  </si>
  <si>
    <t>10.238160439024393</t>
  </si>
  <si>
    <t>19.867838609756095</t>
  </si>
  <si>
    <t>2018_837</t>
  </si>
  <si>
    <t>36.99325154685513</t>
  </si>
  <si>
    <t>2018-06-25 03:58:00-07:00</t>
  </si>
  <si>
    <t>69.83541899440341</t>
  </si>
  <si>
    <t>0.6442303277573778</t>
  </si>
  <si>
    <t>75.10164170014843</t>
  </si>
  <si>
    <t>35.145188331604004</t>
  </si>
  <si>
    <t>5.702500000000002</t>
  </si>
  <si>
    <t>2.989565175000001</t>
  </si>
  <si>
    <t>13.917277275000004</t>
  </si>
  <si>
    <t>2018_838</t>
  </si>
  <si>
    <t>2018-06-26 13:19:00-07:00</t>
  </si>
  <si>
    <t>209.50625698323614</t>
  </si>
  <si>
    <t>0.2119964381383807</t>
  </si>
  <si>
    <t>13.448303687863234</t>
  </si>
  <si>
    <t>3.206017146341464</t>
  </si>
  <si>
    <t>11.881663414634147</t>
  </si>
  <si>
    <t>2018_839</t>
  </si>
  <si>
    <t>37.23810419797049</t>
  </si>
  <si>
    <t>2018-06-26 13:20:00-07:00</t>
  </si>
  <si>
    <t>0.16731147293235468</t>
  </si>
  <si>
    <t>110.95114618491746</t>
  </si>
  <si>
    <t>16.503854751586914</t>
  </si>
  <si>
    <t>0.10706553846153846</t>
  </si>
  <si>
    <t>2018_840</t>
  </si>
  <si>
    <t>36.970676185698345</t>
  </si>
  <si>
    <t>69.83541899430716</t>
  </si>
  <si>
    <t>0.36807684368138127</t>
  </si>
  <si>
    <t>97.42514913808053</t>
  </si>
  <si>
    <t>8.741860465116286</t>
  </si>
  <si>
    <t>0.9668267674418604</t>
  </si>
  <si>
    <t>2.4669536279069764</t>
  </si>
  <si>
    <t>2018_841</t>
  </si>
  <si>
    <t>39.60644980311807</t>
  </si>
  <si>
    <t>2018-06-26 13:21:00-07:00</t>
  </si>
  <si>
    <t>275.88348515213374</t>
  </si>
  <si>
    <t>0.39781731958135935</t>
  </si>
  <si>
    <t>106.97183277719105</t>
  </si>
  <si>
    <t>30.56205313190136</t>
  </si>
  <si>
    <t>14.878431372549077</t>
  </si>
  <si>
    <t>3.639915666666665</t>
  </si>
  <si>
    <t>22.82292890849673</t>
  </si>
  <si>
    <t>2018_844</t>
  </si>
  <si>
    <t>36.69669929392377</t>
  </si>
  <si>
    <t>2018-06-27 13:01:00-07:00</t>
  </si>
  <si>
    <t>244.40279276446384</t>
  </si>
  <si>
    <t>0.6216807118782062</t>
  </si>
  <si>
    <t>27.27353853972062</t>
  </si>
  <si>
    <t>9.455652173913037</t>
  </si>
  <si>
    <t>3.470385026086959</t>
  </si>
  <si>
    <t>18.004167547826093</t>
  </si>
  <si>
    <t>2018_846</t>
  </si>
  <si>
    <t>2018-06-28 03:01:00-07:00</t>
  </si>
  <si>
    <t>174.08830186454531</t>
  </si>
  <si>
    <t>0.32596714739480176</t>
  </si>
  <si>
    <t>121.77625879880559</t>
  </si>
  <si>
    <t>18.64287757873535</t>
  </si>
  <si>
    <t>1.777173913043479</t>
  </si>
  <si>
    <t>7.564523815217392</t>
  </si>
  <si>
    <t>15.420055989130441</t>
  </si>
  <si>
    <t>2018_849</t>
  </si>
  <si>
    <t>40.57570939428598</t>
  </si>
  <si>
    <t>2018-06-29 02:42:00-07:00</t>
  </si>
  <si>
    <t>139.6708379888491</t>
  </si>
  <si>
    <t>0.32810694488797143</t>
  </si>
  <si>
    <t>116.89386678495623</t>
  </si>
  <si>
    <t>16.28153715814863</t>
  </si>
  <si>
    <t>3.3499999999999983</t>
  </si>
  <si>
    <t>10.794568119047616</t>
  </si>
  <si>
    <t>20.649355309523806</t>
  </si>
  <si>
    <t>2018_850</t>
  </si>
  <si>
    <t>37.97511031727487</t>
  </si>
  <si>
    <t>2018-06-29 02:43:00-07:00</t>
  </si>
  <si>
    <t>69.83541899427414</t>
  </si>
  <si>
    <t>0.5306042474371816</t>
  </si>
  <si>
    <t>76.09510884782885</t>
  </si>
  <si>
    <t>25.429528125496798</t>
  </si>
  <si>
    <t>0.8862515116279069</t>
  </si>
  <si>
    <t>3.1386031395348843</t>
  </si>
  <si>
    <t>2018_853</t>
  </si>
  <si>
    <t>('WAVERLY',)</t>
  </si>
  <si>
    <t>37.97199732621906</t>
  </si>
  <si>
    <t>2018-06-30 02:24:00-07:00</t>
  </si>
  <si>
    <t>0.31484468149330813</t>
  </si>
  <si>
    <t>83.98940783339434</t>
  </si>
  <si>
    <t>23.537480412481454</t>
  </si>
  <si>
    <t>3.460443622920501</t>
  </si>
  <si>
    <t>3.709864907578557</t>
  </si>
  <si>
    <t>17.37214695563771</t>
  </si>
  <si>
    <t>2018_854</t>
  </si>
  <si>
    <t>38.71994342415429</t>
  </si>
  <si>
    <t>2018-06-30 13:45:00-07:00</t>
  </si>
  <si>
    <t>0.32453909494283517</t>
  </si>
  <si>
    <t>97.81184315847041</t>
  </si>
  <si>
    <t>20.266054153442383</t>
  </si>
  <si>
    <t>4.6787901282051285</t>
  </si>
  <si>
    <t>8.189239102564102</t>
  </si>
  <si>
    <t>2018_855</t>
  </si>
  <si>
    <t>('COUNTY',)</t>
  </si>
  <si>
    <t>38.71489886857449</t>
  </si>
  <si>
    <t>2018-07-01 02:05:00-07:00</t>
  </si>
  <si>
    <t>0.3301481993528034</t>
  </si>
  <si>
    <t>81.60294276102448</t>
  </si>
  <si>
    <t>43.51091219580214</t>
  </si>
  <si>
    <t>24.441323589700676</t>
  </si>
  <si>
    <t>7.733693508196743</t>
  </si>
  <si>
    <t>25.192138349984557</t>
  </si>
  <si>
    <t>2018_856</t>
  </si>
  <si>
    <t>39.44589417373581</t>
  </si>
  <si>
    <t>2018-07-01 13:27:00-07:00</t>
  </si>
  <si>
    <t>226.80276497204227</t>
  </si>
  <si>
    <t>0.3246557841629253</t>
  </si>
  <si>
    <t>8.654385964912302</t>
  </si>
  <si>
    <t>5.738209973684213</t>
  </si>
  <si>
    <t>9.990200868421052</t>
  </si>
  <si>
    <t>2018_857</t>
  </si>
  <si>
    <t>41.092615371193084</t>
  </si>
  <si>
    <t>2018-07-01 15:08:00-07:00</t>
  </si>
  <si>
    <t>555.0490263499645</t>
  </si>
  <si>
    <t>0.3246515999583045</t>
  </si>
  <si>
    <t>122.03246884242391</t>
  </si>
  <si>
    <t>15.551918401950743</t>
  </si>
  <si>
    <t>9.902439024390251</t>
  </si>
  <si>
    <t>11.39723370731707</t>
  </si>
  <si>
    <t>20.259448536585367</t>
  </si>
  <si>
    <t>2018_860</t>
  </si>
  <si>
    <t>37.861517700449724</t>
  </si>
  <si>
    <t>2018-07-02 14:48:00-07:00</t>
  </si>
  <si>
    <t>234.51334343915346</t>
  </si>
  <si>
    <t>0.23796895238769622</t>
  </si>
  <si>
    <t>22.615827591692813</t>
  </si>
  <si>
    <t>3.0272603688524593</t>
  </si>
  <si>
    <t>14.018752901639344</t>
  </si>
  <si>
    <t>2018_861</t>
  </si>
  <si>
    <t>2018-07-03 03:08:00-07:00</t>
  </si>
  <si>
    <t>0.5668744852560478</t>
  </si>
  <si>
    <t>74.26081701201063</t>
  </si>
  <si>
    <t>26.707706451416016</t>
  </si>
  <si>
    <t>12.978048780487804</t>
  </si>
  <si>
    <t>3.5966962195121956</t>
  </si>
  <si>
    <t>20.38917690243902</t>
  </si>
  <si>
    <t>2018_862</t>
  </si>
  <si>
    <t>38.82282638523547</t>
  </si>
  <si>
    <t>0.23666611903523577</t>
  </si>
  <si>
    <t>22.137046813964844</t>
  </si>
  <si>
    <t>2.0635029250000003</t>
  </si>
  <si>
    <t>2018_864</t>
  </si>
  <si>
    <t>2018-07-04 02:50:00-07:00</t>
  </si>
  <si>
    <t>26.095000290289157</t>
  </si>
  <si>
    <t>3.9916165853658545</t>
  </si>
  <si>
    <t>30.635292975609755</t>
  </si>
  <si>
    <t>2018_868</t>
  </si>
  <si>
    <t>38.27999020630225</t>
  </si>
  <si>
    <t>2018-07-04 14:10:00-07:00</t>
  </si>
  <si>
    <t>0.3071476347808583</t>
  </si>
  <si>
    <t>82.32558235892063</t>
  </si>
  <si>
    <t>16.48821258544922</t>
  </si>
  <si>
    <t>0.9825394634146342</t>
  </si>
  <si>
    <t>3.268669853658537</t>
  </si>
  <si>
    <t>2018_869</t>
  </si>
  <si>
    <t>39.29579893969813</t>
  </si>
  <si>
    <t>2018-07-04 14:11:00-07:00</t>
  </si>
  <si>
    <t>265.0051567394045</t>
  </si>
  <si>
    <t>0.3421098622483989</t>
  </si>
  <si>
    <t>78.18745985523665</t>
  </si>
  <si>
    <t>11.862840958495639</t>
  </si>
  <si>
    <t>10.980597014925369</t>
  </si>
  <si>
    <t>6.9401230074626845</t>
  </si>
  <si>
    <t>18.048076626865665</t>
  </si>
  <si>
    <t>2018_872</t>
  </si>
  <si>
    <t>('KLAMATHON',)</t>
  </si>
  <si>
    <t>41.883002473399614</t>
  </si>
  <si>
    <t>2018-07-05 13:53:00-07:00</t>
  </si>
  <si>
    <t>104.77263365712497</t>
  </si>
  <si>
    <t>20.32146300462188</t>
  </si>
  <si>
    <t>14.381481481481515</t>
  </si>
  <si>
    <t>22.449005216931212</t>
  </si>
  <si>
    <t>2018_877</t>
  </si>
  <si>
    <t>34.458590662548495</t>
  </si>
  <si>
    <t>2018-07-07 01:53:00-07:00</t>
  </si>
  <si>
    <t>0.3071821085161556</t>
  </si>
  <si>
    <t>34.23335922596066</t>
  </si>
  <si>
    <t>8.429069767441835</t>
  </si>
  <si>
    <t>4.893954860465112</t>
  </si>
  <si>
    <t>17.50305911046511</t>
  </si>
  <si>
    <t>2018_882</t>
  </si>
  <si>
    <t>('IRISH',)</t>
  </si>
  <si>
    <t>38.414216612038516</t>
  </si>
  <si>
    <t>2018-07-07 03:33:00-07:00</t>
  </si>
  <si>
    <t>0.3299196104221836</t>
  </si>
  <si>
    <t>84.16569532536866</t>
  </si>
  <si>
    <t>14.40174971308027</t>
  </si>
  <si>
    <t>5.600000000000001</t>
  </si>
  <si>
    <t>3.5029948035714296</t>
  </si>
  <si>
    <t>10.386518017857144</t>
  </si>
  <si>
    <t>2018_885</t>
  </si>
  <si>
    <t>36.951468281809596</t>
  </si>
  <si>
    <t>2018-07-07 14:54:00-07:00</t>
  </si>
  <si>
    <t>0.4128606615360604</t>
  </si>
  <si>
    <t>72.32455741709869</t>
  </si>
  <si>
    <t>31.921358108520508</t>
  </si>
  <si>
    <t>15.96190476190477</t>
  </si>
  <si>
    <t>4.058206404761904</t>
  </si>
  <si>
    <t>26.403763833333333</t>
  </si>
  <si>
    <t>2018_886</t>
  </si>
  <si>
    <t>38.62540459582009</t>
  </si>
  <si>
    <t>2018-07-08 03:14:00-07:00</t>
  </si>
  <si>
    <t>0.22613985701003067</t>
  </si>
  <si>
    <t>77.76200788284322</t>
  </si>
  <si>
    <t>14.874740028381348</t>
  </si>
  <si>
    <t>4.739999999999998</t>
  </si>
  <si>
    <t>3.4678529499999997</t>
  </si>
  <si>
    <t>2018_887</t>
  </si>
  <si>
    <t>38.70946262067876</t>
  </si>
  <si>
    <t>0.23304711589525842</t>
  </si>
  <si>
    <t>84.03824356239801</t>
  </si>
  <si>
    <t>12.492063188552857</t>
  </si>
  <si>
    <t>3.6499999999999995</t>
  </si>
  <si>
    <t>7.296615899999999</t>
  </si>
  <si>
    <t>17.158304074999997</t>
  </si>
  <si>
    <t>2018_889</t>
  </si>
  <si>
    <t>40.67880595740747</t>
  </si>
  <si>
    <t>2018-07-08 14:36:00-07:00</t>
  </si>
  <si>
    <t>0.36833859350868275</t>
  </si>
  <si>
    <t>102.04443510022412</t>
  </si>
  <si>
    <t>18.070979513773104</t>
  </si>
  <si>
    <t>5.258322658536585</t>
  </si>
  <si>
    <t>12.399364463414635</t>
  </si>
  <si>
    <t>2018_890</t>
  </si>
  <si>
    <t>38.572281191994215</t>
  </si>
  <si>
    <t>69.83541899446875</t>
  </si>
  <si>
    <t>0.2916198442487173</t>
  </si>
  <si>
    <t>110.45300200842341</t>
  </si>
  <si>
    <t>13.521631240844727</t>
  </si>
  <si>
    <t>7.768527731707316</t>
  </si>
  <si>
    <t>12.533942487804879</t>
  </si>
  <si>
    <t>2018_891</t>
  </si>
  <si>
    <t>38.23363756042169</t>
  </si>
  <si>
    <t>0.3672936913554439</t>
  </si>
  <si>
    <t>75.20073265460555</t>
  </si>
  <si>
    <t>14.559999999999992</t>
  </si>
  <si>
    <t>3.430613600000001</t>
  </si>
  <si>
    <t>13.463682649999999</t>
  </si>
  <si>
    <t>2018_892</t>
  </si>
  <si>
    <t>37.55441482551999</t>
  </si>
  <si>
    <t>2018-07-09 02:55:00-07:00</t>
  </si>
  <si>
    <t>0.4274964498298525</t>
  </si>
  <si>
    <t>70.69148140603242</t>
  </si>
  <si>
    <t>30.42461395263672</t>
  </si>
  <si>
    <t>0.4352012142857144</t>
  </si>
  <si>
    <t>1.6853718095238097</t>
  </si>
  <si>
    <t>2018_893</t>
  </si>
  <si>
    <t>36.65274029733889</t>
  </si>
  <si>
    <t>2018-07-09 02:56:00-07:00</t>
  </si>
  <si>
    <t>2168.6349160370887</t>
  </si>
  <si>
    <t>0.32465006495264087</t>
  </si>
  <si>
    <t>8.419809231583361</t>
  </si>
  <si>
    <t>13.749738226439739</t>
  </si>
  <si>
    <t>3.523463323298433</t>
  </si>
  <si>
    <t>13.678108017015726</t>
  </si>
  <si>
    <t>2018_894</t>
  </si>
  <si>
    <t>38.569764938361764</t>
  </si>
  <si>
    <t>2018-07-10 02:36:00-07:00</t>
  </si>
  <si>
    <t>0.33357264453506996</t>
  </si>
  <si>
    <t>74.38493917159988</t>
  </si>
  <si>
    <t>28.213027954101562</t>
  </si>
  <si>
    <t>2018_895</t>
  </si>
  <si>
    <t>40.30684890881377</t>
  </si>
  <si>
    <t>69.83541899427871</t>
  </si>
  <si>
    <t>0.4331966598193519</t>
  </si>
  <si>
    <t>91.59053300714267</t>
  </si>
  <si>
    <t>24.715282440185547</t>
  </si>
  <si>
    <t>2.9222773333333345</t>
  </si>
  <si>
    <t>8.152275999999997</t>
  </si>
  <si>
    <t>2018_897</t>
  </si>
  <si>
    <t>37.160003233199006</t>
  </si>
  <si>
    <t>2018-07-10 13:57:00-07:00</t>
  </si>
  <si>
    <t>69.83541899464778</t>
  </si>
  <si>
    <t>0.2624182452097696</t>
  </si>
  <si>
    <t>80.72583799015594</t>
  </si>
  <si>
    <t>30.84340476989746</t>
  </si>
  <si>
    <t>22.50870861904762</t>
  </si>
  <si>
    <t>2018_898</t>
  </si>
  <si>
    <t>37.996124724398214</t>
  </si>
  <si>
    <t>2018-07-12 01:59:00-07:00</t>
  </si>
  <si>
    <t>0.3265714301579582</t>
  </si>
  <si>
    <t>72.66444492286567</t>
  </si>
  <si>
    <t>20.60067262649536</t>
  </si>
  <si>
    <t>3.219999999999998</t>
  </si>
  <si>
    <t>3.1606693249999998</t>
  </si>
  <si>
    <t>16.908516349999992</t>
  </si>
  <si>
    <t>2018_899</t>
  </si>
  <si>
    <t>36.65280741997028</t>
  </si>
  <si>
    <t>2018-07-12 03:39:00-07:00</t>
  </si>
  <si>
    <t>95.27312524999891</t>
  </si>
  <si>
    <t>0.3026384171098721</t>
  </si>
  <si>
    <t>73.41944679256292</t>
  </si>
  <si>
    <t>13.729226521083287</t>
  </si>
  <si>
    <t>8.287499999999993</t>
  </si>
  <si>
    <t>14.760910017857142</t>
  </si>
  <si>
    <t>2018_900</t>
  </si>
  <si>
    <t>34.868241744721686</t>
  </si>
  <si>
    <t>2018-07-12 13:19:00-07:00</t>
  </si>
  <si>
    <t>0.32464480552040687</t>
  </si>
  <si>
    <t>74.19450791437131</t>
  </si>
  <si>
    <t>27.892603246177114</t>
  </si>
  <si>
    <t>3.177048317073171</t>
  </si>
  <si>
    <t>16.10086634146342</t>
  </si>
  <si>
    <t>2018_901</t>
  </si>
  <si>
    <t>35.116050868155256</t>
  </si>
  <si>
    <t>148.10285506015185</t>
  </si>
  <si>
    <t>0.5015032805081787</t>
  </si>
  <si>
    <t>14.407500000000002</t>
  </si>
  <si>
    <t>4.743751824999999</t>
  </si>
  <si>
    <t>25.646115825000003</t>
  </si>
  <si>
    <t>2018_902</t>
  </si>
  <si>
    <t>36.55892995773986</t>
  </si>
  <si>
    <t>2018-07-12 13:20:00-07:00</t>
  </si>
  <si>
    <t>365.54805148324476</t>
  </si>
  <si>
    <t>0.3097360257467973</t>
  </si>
  <si>
    <t>70.16630930431035</t>
  </si>
  <si>
    <t>14.445266226647606</t>
  </si>
  <si>
    <t>13.40774647887322</t>
  </si>
  <si>
    <t>3.099389718309859</t>
  </si>
  <si>
    <t>14.450266274647886</t>
  </si>
  <si>
    <t>2018_903</t>
  </si>
  <si>
    <t>37.82332265465788</t>
  </si>
  <si>
    <t>0.2841371224060748</t>
  </si>
  <si>
    <t>86.68205888369837</t>
  </si>
  <si>
    <t>30.799579892839706</t>
  </si>
  <si>
    <t>3.9843057857142865</t>
  </si>
  <si>
    <t>7.9191171190476215</t>
  </si>
  <si>
    <t>2018_904</t>
  </si>
  <si>
    <t>39.27009376687248</t>
  </si>
  <si>
    <t>2018-07-12 15:01:00-07:00</t>
  </si>
  <si>
    <t>113.51998336015811</t>
  </si>
  <si>
    <t>0.46582096694735015</t>
  </si>
  <si>
    <t>67.93017297628813</t>
  </si>
  <si>
    <t>22.375930786132812</t>
  </si>
  <si>
    <t>1.0684856585365856</t>
  </si>
  <si>
    <t>1.5531031463414635</t>
  </si>
  <si>
    <t>2018_905</t>
  </si>
  <si>
    <t>39.779385437547305</t>
  </si>
  <si>
    <t>2018-07-13 03:20:00-07:00</t>
  </si>
  <si>
    <t>0.36831411011513115</t>
  </si>
  <si>
    <t>81.50084888646467</t>
  </si>
  <si>
    <t>27.44054119857316</t>
  </si>
  <si>
    <t>3.6999999999999935</t>
  </si>
  <si>
    <t>4.7128689896907225</t>
  </si>
  <si>
    <t>13.738645164948467</t>
  </si>
  <si>
    <t>2018_910</t>
  </si>
  <si>
    <t>37.96259800657388</t>
  </si>
  <si>
    <t>2018-07-14 03:01:00-07:00</t>
  </si>
  <si>
    <t>151.68531098804118</t>
  </si>
  <si>
    <t>0.32099601527515514</t>
  </si>
  <si>
    <t>96.78777628141303</t>
  </si>
  <si>
    <t>21.95987892150879</t>
  </si>
  <si>
    <t>2.009722222222223</t>
  </si>
  <si>
    <t>3.2868784583333355</t>
  </si>
  <si>
    <t>4.388200055555555</t>
  </si>
  <si>
    <t>2018_911</t>
  </si>
  <si>
    <t>37.61023691632739</t>
  </si>
  <si>
    <t>2018-07-14 03:02:00-07:00</t>
  </si>
  <si>
    <t>84.01381831060357</t>
  </si>
  <si>
    <t>17.70577049255371</t>
  </si>
  <si>
    <t>2018_912</t>
  </si>
  <si>
    <t>102318.5784269571</t>
  </si>
  <si>
    <t>0.3014375554734131</t>
  </si>
  <si>
    <t>84.85216722334125</t>
  </si>
  <si>
    <t>13.056978777420422</t>
  </si>
  <si>
    <t>1.878512396694214</t>
  </si>
  <si>
    <t>7.621600305785124</t>
  </si>
  <si>
    <t>22.627454636363645</t>
  </si>
  <si>
    <t>2018_915</t>
  </si>
  <si>
    <t>38.24618096946572</t>
  </si>
  <si>
    <t>2018-07-14 14:23:00-07:00</t>
  </si>
  <si>
    <t>0.3685987447513903</t>
  </si>
  <si>
    <t>71.99680648729691</t>
  </si>
  <si>
    <t>33.16838073730469</t>
  </si>
  <si>
    <t>20.500000794871806</t>
  </si>
  <si>
    <t>2.541597205128205</t>
  </si>
  <si>
    <t>15.444203923076925</t>
  </si>
  <si>
    <t>2018_916</t>
  </si>
  <si>
    <t>41.26718236970131</t>
  </si>
  <si>
    <t>2018-07-14 14:24:00-07:00</t>
  </si>
  <si>
    <t>453.9208256641094</t>
  </si>
  <si>
    <t>113.26801936912904</t>
  </si>
  <si>
    <t>22.169187166114554</t>
  </si>
  <si>
    <t>3.7315232843601907</t>
  </si>
  <si>
    <t>10.20306673459716</t>
  </si>
  <si>
    <t>2018_917</t>
  </si>
  <si>
    <t>41.47339029137186</t>
  </si>
  <si>
    <t>2018-07-15 02:42:00-07:00</t>
  </si>
  <si>
    <t>0.32477382090019546</t>
  </si>
  <si>
    <t>101.21701686446103</t>
  </si>
  <si>
    <t>21.199100215260575</t>
  </si>
  <si>
    <t>5.021770560975611</t>
  </si>
  <si>
    <t>7.016243487804879</t>
  </si>
  <si>
    <t>2018_919</t>
  </si>
  <si>
    <t>41.87636529765277</t>
  </si>
  <si>
    <t>116.28012052147835</t>
  </si>
  <si>
    <t>28.795391082763672</t>
  </si>
  <si>
    <t>7.8394026666666665</t>
  </si>
  <si>
    <t>11.685165642857145</t>
  </si>
  <si>
    <t>2018_920</t>
  </si>
  <si>
    <t>40.93429165839028</t>
  </si>
  <si>
    <t>0.3411681741640356</t>
  </si>
  <si>
    <t>96.78807394647973</t>
  </si>
  <si>
    <t>24.259349414280482</t>
  </si>
  <si>
    <t>17.159523261904756</t>
  </si>
  <si>
    <t>4.204757738095239</t>
  </si>
  <si>
    <t>8.344010714285716</t>
  </si>
  <si>
    <t>2018_924</t>
  </si>
  <si>
    <t>41.457187257015946</t>
  </si>
  <si>
    <t>2018-07-18 03:26:00-07:00</t>
  </si>
  <si>
    <t>134.59391104873689</t>
  </si>
  <si>
    <t>0.3246632285643581</t>
  </si>
  <si>
    <t>95.74839049784258</t>
  </si>
  <si>
    <t>24.305003247942242</t>
  </si>
  <si>
    <t>3.0314285714285756</t>
  </si>
  <si>
    <t>14.527100185714287</t>
  </si>
  <si>
    <t>2018_925</t>
  </si>
  <si>
    <t>40.34696779967409</t>
  </si>
  <si>
    <t>0.4414275919937023</t>
  </si>
  <si>
    <t>21.40509796142578</t>
  </si>
  <si>
    <t>3.4250439024390253</t>
  </si>
  <si>
    <t>7.616388731707318</t>
  </si>
  <si>
    <t>2018_927</t>
  </si>
  <si>
    <t>38.602194294523045</t>
  </si>
  <si>
    <t>2018-07-18 14:48:00-07:00</t>
  </si>
  <si>
    <t>334.8500863928711</t>
  </si>
  <si>
    <t>0.3375641908086336</t>
  </si>
  <si>
    <t>67.67660663393143</t>
  </si>
  <si>
    <t>15.77090434801011</t>
  </si>
  <si>
    <t>17.373214285714262</t>
  </si>
  <si>
    <t>2.9188986845238087</t>
  </si>
  <si>
    <t>13.368170357142855</t>
  </si>
  <si>
    <t>2018_928</t>
  </si>
  <si>
    <t>40.37439104375306</t>
  </si>
  <si>
    <t>2018-07-18 14:49:00-07:00</t>
  </si>
  <si>
    <t>0.27828273085441174</t>
  </si>
  <si>
    <t>95.51867914074946</t>
  </si>
  <si>
    <t>12.870205659132738</t>
  </si>
  <si>
    <t>10.230769230769225</t>
  </si>
  <si>
    <t>10.92144967692308</t>
  </si>
  <si>
    <t>2018_929</t>
  </si>
  <si>
    <t>41.80136093032155</t>
  </si>
  <si>
    <t>100.87613497589263</t>
  </si>
  <si>
    <t>22.559504508972168</t>
  </si>
  <si>
    <t>16.323809119047617</t>
  </si>
  <si>
    <t>4.054925404761905</t>
  </si>
  <si>
    <t>14.561186357142855</t>
  </si>
  <si>
    <t>2018_931</t>
  </si>
  <si>
    <t>37.28841965117185</t>
  </si>
  <si>
    <t>2018-07-19 14:29:00-07:00</t>
  </si>
  <si>
    <t>197.50044207201563</t>
  </si>
  <si>
    <t>72.22090219780382</t>
  </si>
  <si>
    <t>21.530465152285515</t>
  </si>
  <si>
    <t>3.5257505596330296</t>
  </si>
  <si>
    <t>2018_932</t>
  </si>
  <si>
    <t>37.963749008918086</t>
  </si>
  <si>
    <t>105.8616237251429</t>
  </si>
  <si>
    <t>0.3210397010072532</t>
  </si>
  <si>
    <t>13.551791191101074</t>
  </si>
  <si>
    <t>6.498101180327869</t>
  </si>
  <si>
    <t>10.89849452459017</t>
  </si>
  <si>
    <t>2018_933</t>
  </si>
  <si>
    <t>36.426447825840995</t>
  </si>
  <si>
    <t>2018-07-20 02:49:00-07:00</t>
  </si>
  <si>
    <t>284.38200479705114</t>
  </si>
  <si>
    <t>0.32450386226916156</t>
  </si>
  <si>
    <t>94.20414844157584</t>
  </si>
  <si>
    <t>8.474851608276367</t>
  </si>
  <si>
    <t>2.0658536585365868</t>
  </si>
  <si>
    <t>9.618451560975613</t>
  </si>
  <si>
    <t>21.229380243902437</t>
  </si>
  <si>
    <t>2018_934</t>
  </si>
  <si>
    <t>39.90653129503721</t>
  </si>
  <si>
    <t>66.61211383054734</t>
  </si>
  <si>
    <t>29.129396438598633</t>
  </si>
  <si>
    <t>0.9470086341463415</t>
  </si>
  <si>
    <t>3.284431243902439</t>
  </si>
  <si>
    <t>2018_935</t>
  </si>
  <si>
    <t>35.455326696123635</t>
  </si>
  <si>
    <t>2018-07-20 02:50:00-07:00</t>
  </si>
  <si>
    <t>86.52308682091686</t>
  </si>
  <si>
    <t>0.5775572566981853</t>
  </si>
  <si>
    <t>69.00866234239554</t>
  </si>
  <si>
    <t>29.507890701293945</t>
  </si>
  <si>
    <t>0.9005924358974358</t>
  </si>
  <si>
    <t>2.7645851538461548</t>
  </si>
  <si>
    <t>2018_937</t>
  </si>
  <si>
    <t>38.14378993510477</t>
  </si>
  <si>
    <t>2018-07-20 14:10:00-07:00</t>
  </si>
  <si>
    <t>0.2405372979609105</t>
  </si>
  <si>
    <t>85.06046639005231</t>
  </si>
  <si>
    <t>8.646884243662765</t>
  </si>
  <si>
    <t>7.409756097560981</t>
  </si>
  <si>
    <t>9.402065609756098</t>
  </si>
  <si>
    <t>14.338015463414633</t>
  </si>
  <si>
    <t>2018_940</t>
  </si>
  <si>
    <t>37.46618813923011</t>
  </si>
  <si>
    <t>2018-07-22 13:33:00-07:00</t>
  </si>
  <si>
    <t>516.3952165276568</t>
  </si>
  <si>
    <t>0.23298295670552394</t>
  </si>
  <si>
    <t>72.57670102372607</t>
  </si>
  <si>
    <t>14.918963479324125</t>
  </si>
  <si>
    <t>15.309859154929622</t>
  </si>
  <si>
    <t>3.333103204225351</t>
  </si>
  <si>
    <t>17.194763176056345</t>
  </si>
  <si>
    <t>2018_942</t>
  </si>
  <si>
    <t>34.390961926083875</t>
  </si>
  <si>
    <t>2018-07-23 13:13:00-07:00</t>
  </si>
  <si>
    <t>201.7508381748958</t>
  </si>
  <si>
    <t>63.733876828315005</t>
  </si>
  <si>
    <t>27.80394744873047</t>
  </si>
  <si>
    <t>18.426881720430135</t>
  </si>
  <si>
    <t>4.553322408602149</t>
  </si>
  <si>
    <t>19.22936541935483</t>
  </si>
  <si>
    <t>2018_945</t>
  </si>
  <si>
    <t>38.026572452580794</t>
  </si>
  <si>
    <t>2018-07-23 14:54:00-07:00</t>
  </si>
  <si>
    <t>0.36804680046947297</t>
  </si>
  <si>
    <t>68.50401103131394</t>
  </si>
  <si>
    <t>32.27110290527344</t>
  </si>
  <si>
    <t>20.399999999999984</t>
  </si>
  <si>
    <t>1.539509219512195</t>
  </si>
  <si>
    <t>2018_947</t>
  </si>
  <si>
    <t>37.54392393127793</t>
  </si>
  <si>
    <t>2018-07-24 03:14:00-07:00</t>
  </si>
  <si>
    <t>12150.496202717506</t>
  </si>
  <si>
    <t>0.3245544702978271</t>
  </si>
  <si>
    <t>84.10680676790352</t>
  </si>
  <si>
    <t>16.113449096679688</t>
  </si>
  <si>
    <t>2.861764705882356</t>
  </si>
  <si>
    <t>5.3667992500000015</t>
  </si>
  <si>
    <t>9.013411323529413</t>
  </si>
  <si>
    <t>2018_949</t>
  </si>
  <si>
    <t>38.01442353367558</t>
  </si>
  <si>
    <t>2018-07-25 02:55:00-07:00</t>
  </si>
  <si>
    <t>0.39346167443629443</t>
  </si>
  <si>
    <t>66.41491743464042</t>
  </si>
  <si>
    <t>38.08981788449171</t>
  </si>
  <si>
    <t>0.43829358536585367</t>
  </si>
  <si>
    <t>1.530067268292683</t>
  </si>
  <si>
    <t>2018_950</t>
  </si>
  <si>
    <t>40.82614221808134</t>
  </si>
  <si>
    <t>0.36633755652192723</t>
  </si>
  <si>
    <t>82.52421601927507</t>
  </si>
  <si>
    <t>13.925998617963094</t>
  </si>
  <si>
    <t>9.123100585365851</t>
  </si>
  <si>
    <t>13.856686853658537</t>
  </si>
  <si>
    <t>2018_951</t>
  </si>
  <si>
    <t>40.35453353339045</t>
  </si>
  <si>
    <t>417.01768572498975</t>
  </si>
  <si>
    <t>0.3165120623522908</t>
  </si>
  <si>
    <t>90.92224217724328</t>
  </si>
  <si>
    <t>20.99442664436672</t>
  </si>
  <si>
    <t>2.0135265700483074</t>
  </si>
  <si>
    <t>6.897977570048307</t>
  </si>
  <si>
    <t>10.938141260869568</t>
  </si>
  <si>
    <t>2018_952</t>
  </si>
  <si>
    <t>38.575116810077304</t>
  </si>
  <si>
    <t>0.33668695396932685</t>
  </si>
  <si>
    <t>69.56008883117057</t>
  </si>
  <si>
    <t>17.14980125427246</t>
  </si>
  <si>
    <t>0.7312628780487805</t>
  </si>
  <si>
    <t>2.3338981707317075</t>
  </si>
  <si>
    <t>2018_953</t>
  </si>
  <si>
    <t>38.523468521408255</t>
  </si>
  <si>
    <t>0.25394181585140474</t>
  </si>
  <si>
    <t>72.50599632944889</t>
  </si>
  <si>
    <t>13.82830286026001</t>
  </si>
  <si>
    <t>3.0589583250000003</t>
  </si>
  <si>
    <t>16.053521550000006</t>
  </si>
  <si>
    <t>2018_957</t>
  </si>
  <si>
    <t>36.782416685725856</t>
  </si>
  <si>
    <t>2018-07-25 14:16:00-07:00</t>
  </si>
  <si>
    <t>0.40200861284297273</t>
  </si>
  <si>
    <t>75.83911282521547</t>
  </si>
  <si>
    <t>18.444699151175364</t>
  </si>
  <si>
    <t>13.204761904761902</t>
  </si>
  <si>
    <t>4.598633976190476</t>
  </si>
  <si>
    <t>21.747687500000005</t>
  </si>
  <si>
    <t>2018_958</t>
  </si>
  <si>
    <t>37.886560541863666</t>
  </si>
  <si>
    <t>2018-07-26 02:37:00-07:00</t>
  </si>
  <si>
    <t>303.88867866611497</t>
  </si>
  <si>
    <t>0.2751385820403274</t>
  </si>
  <si>
    <t>72.85525103109636</t>
  </si>
  <si>
    <t>28.665526333977194</t>
  </si>
  <si>
    <t>12.183660130718959</t>
  </si>
  <si>
    <t>4.858024444444448</t>
  </si>
  <si>
    <t>29.246111457516335</t>
  </si>
  <si>
    <t>2018_959</t>
  </si>
  <si>
    <t>38.09659043220846</t>
  </si>
  <si>
    <t>129.49719918081414</t>
  </si>
  <si>
    <t>0.3321603246520907</t>
  </si>
  <si>
    <t>76.38483852563424</t>
  </si>
  <si>
    <t>25.487567901611328</t>
  </si>
  <si>
    <t>14.190140845070436</t>
  </si>
  <si>
    <t>0.5404978591549296</t>
  </si>
  <si>
    <t>2018_963</t>
  </si>
  <si>
    <t>39.89067330102126</t>
  </si>
  <si>
    <t>2018-07-27 02:17:00-07:00</t>
  </si>
  <si>
    <t>541.5125675053802</t>
  </si>
  <si>
    <t>0.32425799927469645</t>
  </si>
  <si>
    <t>100.76090000657848</t>
  </si>
  <si>
    <t>22.179833306206596</t>
  </si>
  <si>
    <t>2.1999999999999953</t>
  </si>
  <si>
    <t>6.022766247863249</t>
  </si>
  <si>
    <t>8.580113290598288</t>
  </si>
  <si>
    <t>2018_964</t>
  </si>
  <si>
    <t>2018-07-27 02:18:00-07:00</t>
  </si>
  <si>
    <t>197.55215721143583</t>
  </si>
  <si>
    <t>0.39324876845060464</t>
  </si>
  <si>
    <t>35.216021524348726</t>
  </si>
  <si>
    <t>0.7412749436619717</t>
  </si>
  <si>
    <t>2.559663436619719</t>
  </si>
  <si>
    <t>2018_966</t>
  </si>
  <si>
    <t>2018-07-27 13:38:00-07:00</t>
  </si>
  <si>
    <t>199.2948684675977</t>
  </si>
  <si>
    <t>0.3247460756623242</t>
  </si>
  <si>
    <t>68.42102220231502</t>
  </si>
  <si>
    <t>18.576761909153152</t>
  </si>
  <si>
    <t>13.252173913043466</t>
  </si>
  <si>
    <t>3.6757661159420287</t>
  </si>
  <si>
    <t>10.669424492753633</t>
  </si>
  <si>
    <t>2018_969</t>
  </si>
  <si>
    <t>37.67550815441801</t>
  </si>
  <si>
    <t>0.19595142757945552</t>
  </si>
  <si>
    <t>65.60136167886759</t>
  </si>
  <si>
    <t>20.96022605895996</t>
  </si>
  <si>
    <t>21.899999999999984</t>
  </si>
  <si>
    <t>6.217807476190477</t>
  </si>
  <si>
    <t>74.25932826190478</t>
  </si>
  <si>
    <t>2018_970</t>
  </si>
  <si>
    <t>38.694601762414656</t>
  </si>
  <si>
    <t>2018-07-28 01:58:00-07:00</t>
  </si>
  <si>
    <t>0.2549854358901786</t>
  </si>
  <si>
    <t>68.55867299911205</t>
  </si>
  <si>
    <t>14.639213698250908</t>
  </si>
  <si>
    <t>1.946257952380952</t>
  </si>
  <si>
    <t>7.3924384285714275</t>
  </si>
  <si>
    <t>2018_971</t>
  </si>
  <si>
    <t>18181.203311493446</t>
  </si>
  <si>
    <t>0.32460767086116143</t>
  </si>
  <si>
    <t>91.47639986146547</t>
  </si>
  <si>
    <t>23.32044240955508</t>
  </si>
  <si>
    <t>3.0664882545347187</t>
  </si>
  <si>
    <t>10.773446498959258</t>
  </si>
  <si>
    <t>2018_972</t>
  </si>
  <si>
    <t>35.406413516698805</t>
  </si>
  <si>
    <t>2018-07-28 01:59:00-07:00</t>
  </si>
  <si>
    <t>314.5301557512704</t>
  </si>
  <si>
    <t>0.6130979193913033</t>
  </si>
  <si>
    <t>63.20972633597015</t>
  </si>
  <si>
    <t>15.085125657933704</t>
  </si>
  <si>
    <t>13.637869822485214</t>
  </si>
  <si>
    <t>4.731881497041423</t>
  </si>
  <si>
    <t>30.464263597633142</t>
  </si>
  <si>
    <t>2018_973</t>
  </si>
  <si>
    <t>38.01085198444056</t>
  </si>
  <si>
    <t>2018-07-28 03:39:00-07:00</t>
  </si>
  <si>
    <t>0.2668089518452884</t>
  </si>
  <si>
    <t>68.46557957127504</t>
  </si>
  <si>
    <t>26.99466523891542</t>
  </si>
  <si>
    <t>0.8145682682926828</t>
  </si>
  <si>
    <t>3.483267243902439</t>
  </si>
  <si>
    <t>2018_975</t>
  </si>
  <si>
    <t>41.033427650263114</t>
  </si>
  <si>
    <t>2018-07-29 03:20:00-07:00</t>
  </si>
  <si>
    <t>122.62210537505786</t>
  </si>
  <si>
    <t>0.4497551690905879</t>
  </si>
  <si>
    <t>91.00629383382385</t>
  </si>
  <si>
    <t>15.532028472784793</t>
  </si>
  <si>
    <t>2.3367679696969703</t>
  </si>
  <si>
    <t>3.740225666666666</t>
  </si>
  <si>
    <t>2018_976</t>
  </si>
  <si>
    <t>38.509951010642304</t>
  </si>
  <si>
    <t>0.2852787250198266</t>
  </si>
  <si>
    <t>20.91754722595215</t>
  </si>
  <si>
    <t>1.909302325581396</t>
  </si>
  <si>
    <t>3.6146700697674414</t>
  </si>
  <si>
    <t>8.092162790697675</t>
  </si>
  <si>
    <t>2018_981</t>
  </si>
  <si>
    <t>37.403356495288755</t>
  </si>
  <si>
    <t>2018-08-01 02:24:00-07:00</t>
  </si>
  <si>
    <t>164.5992503625259</t>
  </si>
  <si>
    <t>0.3245953532709562</t>
  </si>
  <si>
    <t>82.26884184575104</t>
  </si>
  <si>
    <t>14.03131365776062</t>
  </si>
  <si>
    <t>3.7082914000000002</t>
  </si>
  <si>
    <t>2018_982</t>
  </si>
  <si>
    <t>39.82882797358129</t>
  </si>
  <si>
    <t>1435.5809109345619</t>
  </si>
  <si>
    <t>0.3261306255726199</t>
  </si>
  <si>
    <t>85.31401671831462</t>
  </si>
  <si>
    <t>12.075664338780873</t>
  </si>
  <si>
    <t>2.4839552238806006</t>
  </si>
  <si>
    <t>7.673530569029849</t>
  </si>
  <si>
    <t>15.293122235074627</t>
  </si>
  <si>
    <t>2018_983</t>
  </si>
  <si>
    <t>39.20626522642208</t>
  </si>
  <si>
    <t>478.6237534753214</t>
  </si>
  <si>
    <t>68.97501714078899</t>
  </si>
  <si>
    <t>19.55213097093019</t>
  </si>
  <si>
    <t>7.035751295336813</t>
  </si>
  <si>
    <t>4.912405000000002</t>
  </si>
  <si>
    <t>24.603121844559585</t>
  </si>
  <si>
    <t>2018_985</t>
  </si>
  <si>
    <t>36.84779394150302</t>
  </si>
  <si>
    <t>2018-08-01 13:45:00-07:00</t>
  </si>
  <si>
    <t>0.3240563971656421</t>
  </si>
  <si>
    <t>84.97542054885814</t>
  </si>
  <si>
    <t>11.14622464290885</t>
  </si>
  <si>
    <t>5.576744186046508</t>
  </si>
  <si>
    <t>4.675882813953488</t>
  </si>
  <si>
    <t>12.77174493023256</t>
  </si>
  <si>
    <t>2018_986</t>
  </si>
  <si>
    <t>38.782216301576376</t>
  </si>
  <si>
    <t>2018-08-02 02:05:00-07:00</t>
  </si>
  <si>
    <t>0.3214605386553003</t>
  </si>
  <si>
    <t>71.03764186230575</t>
  </si>
  <si>
    <t>18.661858558654785</t>
  </si>
  <si>
    <t>12.769672131147493</t>
  </si>
  <si>
    <t>4.5632255573770495</t>
  </si>
  <si>
    <t>17.72961124180327</t>
  </si>
  <si>
    <t>2018_987</t>
  </si>
  <si>
    <t>38.350905509688374</t>
  </si>
  <si>
    <t>2018-08-02 13:27:00-07:00</t>
  </si>
  <si>
    <t>46018.084199273944</t>
  </si>
  <si>
    <t>0.23035409389521772</t>
  </si>
  <si>
    <t>80.86061998306262</t>
  </si>
  <si>
    <t>14.963515131097092</t>
  </si>
  <si>
    <t>12.439473684210512</t>
  </si>
  <si>
    <t>8.192570657894736</t>
  </si>
  <si>
    <t>16.11879731578948</t>
  </si>
  <si>
    <t>2018_988</t>
  </si>
  <si>
    <t>40.55288138864191</t>
  </si>
  <si>
    <t>2018-08-02 15:08:00-07:00</t>
  </si>
  <si>
    <t>69.83541899457595</t>
  </si>
  <si>
    <t>0.42415861036274566</t>
  </si>
  <si>
    <t>70.40980792335965</t>
  </si>
  <si>
    <t>30.765823364257812</t>
  </si>
  <si>
    <t>9.853658536585364</t>
  </si>
  <si>
    <t>3.795796902439024</t>
  </si>
  <si>
    <t>11.094806317073173</t>
  </si>
  <si>
    <t>2018_990</t>
  </si>
  <si>
    <t>35.397943774682474</t>
  </si>
  <si>
    <t>2018-08-03 14:47:00-07:00</t>
  </si>
  <si>
    <t>763.4696006186431</t>
  </si>
  <si>
    <t>0.6105013513611928</t>
  </si>
  <si>
    <t>61.41551758212702</t>
  </si>
  <si>
    <t>25.247894287109375</t>
  </si>
  <si>
    <t>18.700001000000007</t>
  </si>
  <si>
    <t>5.470266325581395</t>
  </si>
  <si>
    <t>38.86203379069768</t>
  </si>
  <si>
    <t>2018_991</t>
  </si>
  <si>
    <t>36.78949187837713</t>
  </si>
  <si>
    <t>2018-08-03 14:48:00-07:00</t>
  </si>
  <si>
    <t>268.6348952013725</t>
  </si>
  <si>
    <t>0.32403857525403584</t>
  </si>
  <si>
    <t>80.68887486768531</t>
  </si>
  <si>
    <t>11.101608588145329</t>
  </si>
  <si>
    <t>7.399999999999986</t>
  </si>
  <si>
    <t>6.254847923076921</t>
  </si>
  <si>
    <t>19.767930980769236</t>
  </si>
  <si>
    <t>2018_992</t>
  </si>
  <si>
    <t>37.18875521148993</t>
  </si>
  <si>
    <t>2018-08-04 03:08:00-07:00</t>
  </si>
  <si>
    <t>188.75471445623734</t>
  </si>
  <si>
    <t>0.3087389120079776</t>
  </si>
  <si>
    <t>7.798503592462823</t>
  </si>
  <si>
    <t>1.432673267326733</t>
  </si>
  <si>
    <t>18.300786693069316</t>
  </si>
  <si>
    <t>2018_993</t>
  </si>
  <si>
    <t>39.18402590745954</t>
  </si>
  <si>
    <t>0.35528777970369624</t>
  </si>
  <si>
    <t>81.16600713832017</t>
  </si>
  <si>
    <t>16.34410285949707</t>
  </si>
  <si>
    <t>2018_994</t>
  </si>
  <si>
    <t>0.3213962752880771</t>
  </si>
  <si>
    <t>72.91487777135491</t>
  </si>
  <si>
    <t>19.386674880981445</t>
  </si>
  <si>
    <t>0.40000000000000013</t>
  </si>
  <si>
    <t>7.981712707317071</t>
  </si>
  <si>
    <t>11.612507365853661</t>
  </si>
  <si>
    <t>2018_996</t>
  </si>
  <si>
    <t>34.65538466435707</t>
  </si>
  <si>
    <t>2018-08-04 12:48:00-07:00</t>
  </si>
  <si>
    <t>64.30363534359947</t>
  </si>
  <si>
    <t>28.070564651489256</t>
  </si>
  <si>
    <t>27.06750022500001</t>
  </si>
  <si>
    <t>3.7257395499999992</t>
  </si>
  <si>
    <t>24.107622275000004</t>
  </si>
  <si>
    <t>2018_998</t>
  </si>
  <si>
    <t>35.792315756528154</t>
  </si>
  <si>
    <t>2018-08-04 14:29:00-07:00</t>
  </si>
  <si>
    <t>126.03312067209201</t>
  </si>
  <si>
    <t>62.94478548001245</t>
  </si>
  <si>
    <t>38.943878173828125</t>
  </si>
  <si>
    <t>25.658570885714298</t>
  </si>
  <si>
    <t>5.7846373571428575</t>
  </si>
  <si>
    <t>41.11431390000002</t>
  </si>
  <si>
    <t>2018_999</t>
  </si>
  <si>
    <t>38.21786630456368</t>
  </si>
  <si>
    <t>2018-08-05 02:49:00-07:00</t>
  </si>
  <si>
    <t>123.40980523538681</t>
  </si>
  <si>
    <t>0.3536504699471258</t>
  </si>
  <si>
    <t>70.52322576203034</t>
  </si>
  <si>
    <t>32.592254638671875</t>
  </si>
  <si>
    <t>19.379710608695664</t>
  </si>
  <si>
    <t>1.0346086666666667</t>
  </si>
  <si>
    <t>4.258404333333334</t>
  </si>
  <si>
    <t>2019_1000</t>
  </si>
  <si>
    <t>36.99115387243442</t>
  </si>
  <si>
    <t>2019-09-17 01:59:00-07:00</t>
  </si>
  <si>
    <t>2976.5779803382798</t>
  </si>
  <si>
    <t>0.3246474354242625</t>
  </si>
  <si>
    <t>74.49225910048307</t>
  </si>
  <si>
    <t>75.24574171092412</t>
  </si>
  <si>
    <t>62.379543363470084</t>
  </si>
  <si>
    <t>6.571447482191781</t>
  </si>
  <si>
    <t>44.227527284931455</t>
  </si>
  <si>
    <t>2019_1001</t>
  </si>
  <si>
    <t>39.18408814920423</t>
  </si>
  <si>
    <t>2019-09-17 03:39:00-07:00</t>
  </si>
  <si>
    <t>95.45618678285909</t>
  </si>
  <si>
    <t>0.35777524376105885</t>
  </si>
  <si>
    <t>73.49903943675463</t>
  </si>
  <si>
    <t>23.19106674194336</t>
  </si>
  <si>
    <t>2019_1002</t>
  </si>
  <si>
    <t>38.067161364971064</t>
  </si>
  <si>
    <t>2019-09-17 03:40:00-07:00</t>
  </si>
  <si>
    <t>69.83541899448986</t>
  </si>
  <si>
    <t>0.28149343508998453</t>
  </si>
  <si>
    <t>67.67223058393348</t>
  </si>
  <si>
    <t>24.736031695110043</t>
  </si>
  <si>
    <t>10.851067243902442</t>
  </si>
  <si>
    <t>17.439372097560984</t>
  </si>
  <si>
    <t>2019_1004</t>
  </si>
  <si>
    <t>37.86462870460815</t>
  </si>
  <si>
    <t>2019-09-18 03:21:00-07:00</t>
  </si>
  <si>
    <t>86.18953741217867</t>
  </si>
  <si>
    <t>0.3236870826405095</t>
  </si>
  <si>
    <t>71.87233628432931</t>
  </si>
  <si>
    <t>14.830275808061872</t>
  </si>
  <si>
    <t>3.851659642857144</t>
  </si>
  <si>
    <t>5.707066619047619</t>
  </si>
  <si>
    <t>2019_1005</t>
  </si>
  <si>
    <t>36.70227636231783</t>
  </si>
  <si>
    <t>2019-09-19 03:02:00-07:00</t>
  </si>
  <si>
    <t>0.5840709553701996</t>
  </si>
  <si>
    <t>61.46214958569334</t>
  </si>
  <si>
    <t>35.123634338378906</t>
  </si>
  <si>
    <t>2019_1007</t>
  </si>
  <si>
    <t>35.96303363055715</t>
  </si>
  <si>
    <t>2019-09-20 02:44:00-07:00</t>
  </si>
  <si>
    <t>69.83541899431127</t>
  </si>
  <si>
    <t>0.6527458734308497</t>
  </si>
  <si>
    <t>58.38717352601859</t>
  </si>
  <si>
    <t>27.818715560130585</t>
  </si>
  <si>
    <t>4.383314128205129</t>
  </si>
  <si>
    <t>2019_1009</t>
  </si>
  <si>
    <t>36.797905157839416</t>
  </si>
  <si>
    <t>2019-09-20 14:04:00-07:00</t>
  </si>
  <si>
    <t>400.49996313570006</t>
  </si>
  <si>
    <t>11.750770226120949</t>
  </si>
  <si>
    <t>12.40833333333329</t>
  </si>
  <si>
    <t>4.882777364583332</t>
  </si>
  <si>
    <t>18.881135166666677</t>
  </si>
  <si>
    <t>2019_1010</t>
  </si>
  <si>
    <t>38.01835961364382</t>
  </si>
  <si>
    <t>2019-09-20 14:05:00-07:00</t>
  </si>
  <si>
    <t>188.10703266012322</t>
  </si>
  <si>
    <t>0.3836033841650372</t>
  </si>
  <si>
    <t>22.621247004536748</t>
  </si>
  <si>
    <t>10.788349514563107</t>
  </si>
  <si>
    <t>0.6317995533980583</t>
  </si>
  <si>
    <t>2.1201129805825243</t>
  </si>
  <si>
    <t>2019_1011</t>
  </si>
  <si>
    <t>40.148379039721334</t>
  </si>
  <si>
    <t>783.9620585414476</t>
  </si>
  <si>
    <t>0.3252685002937543</t>
  </si>
  <si>
    <t>67.46994553040246</t>
  </si>
  <si>
    <t>19.658222198486328</t>
  </si>
  <si>
    <t>4.797194840909092</t>
  </si>
  <si>
    <t>7.295925500000002</t>
  </si>
  <si>
    <t>2019_1012</t>
  </si>
  <si>
    <t>39.143096415738995</t>
  </si>
  <si>
    <t>0.48820049742350385</t>
  </si>
  <si>
    <t>21.227993420192174</t>
  </si>
  <si>
    <t>5.028571428571427</t>
  </si>
  <si>
    <t>0.2628705952380953</t>
  </si>
  <si>
    <t>0.6568689285714286</t>
  </si>
  <si>
    <t>2019_1013</t>
  </si>
  <si>
    <t>38.753100363237465</t>
  </si>
  <si>
    <t>67.86313914919734</t>
  </si>
  <si>
    <t>23.218703293218844</t>
  </si>
  <si>
    <t>3.2356261707317073</t>
  </si>
  <si>
    <t>19.964831780487806</t>
  </si>
  <si>
    <t>2019_1014</t>
  </si>
  <si>
    <t>2019-09-20 14:06:00-07:00</t>
  </si>
  <si>
    <t>2135.5953995915484</t>
  </si>
  <si>
    <t>0.3246417997004888</t>
  </si>
  <si>
    <t>74.02901738075849</t>
  </si>
  <si>
    <t>24.28596505059136</t>
  </si>
  <si>
    <t>9.761481481481487</t>
  </si>
  <si>
    <t>8.562826711111114</t>
  </si>
  <si>
    <t>12.162503548148146</t>
  </si>
  <si>
    <t>2019_1023</t>
  </si>
  <si>
    <t>34.708031496963635</t>
  </si>
  <si>
    <t>2019-09-21 13:45:00-07:00</t>
  </si>
  <si>
    <t>122.30650217303808</t>
  </si>
  <si>
    <t>59.67310437566739</t>
  </si>
  <si>
    <t>9.873730139298873</t>
  </si>
  <si>
    <t>1.4909090909090923</t>
  </si>
  <si>
    <t>0.3922286363636363</t>
  </si>
  <si>
    <t>0.8510783333333334</t>
  </si>
  <si>
    <t>2019_1024</t>
  </si>
  <si>
    <t>2019-09-21 13:46:00-07:00</t>
  </si>
  <si>
    <t>0.2478484385350536</t>
  </si>
  <si>
    <t>22.359670639038086</t>
  </si>
  <si>
    <t>13.123809523809532</t>
  </si>
  <si>
    <t>3.736902761904762</t>
  </si>
  <si>
    <t>17.743745904761905</t>
  </si>
  <si>
    <t>2019_1025</t>
  </si>
  <si>
    <t>39.02779441767227</t>
  </si>
  <si>
    <t>150.5508517233661</t>
  </si>
  <si>
    <t>66.19032883425095</t>
  </si>
  <si>
    <t>15.997016191482544</t>
  </si>
  <si>
    <t>1.0219084625000001</t>
  </si>
  <si>
    <t>2019_1026</t>
  </si>
  <si>
    <t>39.10185411702359</t>
  </si>
  <si>
    <t>139.6708379890079</t>
  </si>
  <si>
    <t>0.3264478809385899</t>
  </si>
  <si>
    <t>21.97734253315986</t>
  </si>
  <si>
    <t>9.616455696202541</t>
  </si>
  <si>
    <t>8.513862746835445</t>
  </si>
  <si>
    <t>12.444868379746833</t>
  </si>
  <si>
    <t>2019_1027</t>
  </si>
  <si>
    <t>35.22343213050155</t>
  </si>
  <si>
    <t>2019-09-22 02:06:00-07:00</t>
  </si>
  <si>
    <t>188.50867124259972</t>
  </si>
  <si>
    <t>0.23491085448388965</t>
  </si>
  <si>
    <t>72.22029020433716</t>
  </si>
  <si>
    <t>16.372382237361027</t>
  </si>
  <si>
    <t>13.135577144230753</t>
  </si>
  <si>
    <t>6.071175019230771</t>
  </si>
  <si>
    <t>16.448421317307698</t>
  </si>
  <si>
    <t>2019_1028</t>
  </si>
  <si>
    <t>36.22162202220813</t>
  </si>
  <si>
    <t>2019-09-23 14:48:00-07:00</t>
  </si>
  <si>
    <t>396.8847602989023</t>
  </si>
  <si>
    <t>0.32465748666231126</t>
  </si>
  <si>
    <t>71.90045204548007</t>
  </si>
  <si>
    <t>11.695433616638184</t>
  </si>
  <si>
    <t>8.683333333333334</t>
  </si>
  <si>
    <t>7.481617428571432</t>
  </si>
  <si>
    <t>12.621351809523814</t>
  </si>
  <si>
    <t>2019_1029</t>
  </si>
  <si>
    <t>37.85748593763296</t>
  </si>
  <si>
    <t>2019-09-23 14:49:00-07:00</t>
  </si>
  <si>
    <t>386.84145002501674</t>
  </si>
  <si>
    <t>0.3057745311856415</t>
  </si>
  <si>
    <t>25.37211574933916</t>
  </si>
  <si>
    <t>5.960732984293198</t>
  </si>
  <si>
    <t>3.6318780418848173</t>
  </si>
  <si>
    <t>12.620100099476447</t>
  </si>
  <si>
    <t>2019_1030</t>
  </si>
  <si>
    <t>34.425420362061125</t>
  </si>
  <si>
    <t>2019-09-24 03:09:00-07:00</t>
  </si>
  <si>
    <t>0.32464640516430954</t>
  </si>
  <si>
    <t>1.9923076923076928</t>
  </si>
  <si>
    <t>2.1674790769230774</t>
  </si>
  <si>
    <t>3.3113841538461535</t>
  </si>
  <si>
    <t>2019_1031</t>
  </si>
  <si>
    <t>37.49554221453869</t>
  </si>
  <si>
    <t>0.17530378883056214</t>
  </si>
  <si>
    <t>79.92867044928825</t>
  </si>
  <si>
    <t>28.12507188887823</t>
  </si>
  <si>
    <t>1.2539669523809527</t>
  </si>
  <si>
    <t>3.0547364047619046</t>
  </si>
  <si>
    <t>2019_1033</t>
  </si>
  <si>
    <t>36.94748613291814</t>
  </si>
  <si>
    <t>2019-09-24 14:29:00-07:00</t>
  </si>
  <si>
    <t>126.52502982893589</t>
  </si>
  <si>
    <t>0.6028288366225653</t>
  </si>
  <si>
    <t>61.478447117089736</t>
  </si>
  <si>
    <t>26.934387647188625</t>
  </si>
  <si>
    <t>13.043076923076923</t>
  </si>
  <si>
    <t>1.6163215538461544</t>
  </si>
  <si>
    <t>7.014322276923077</t>
  </si>
  <si>
    <t>2019_1034</t>
  </si>
  <si>
    <t>41.86696726354162</t>
  </si>
  <si>
    <t>2019-09-25 02:49:00-07:00</t>
  </si>
  <si>
    <t>1154.783245633366</t>
  </si>
  <si>
    <t>69.98793521711377</t>
  </si>
  <si>
    <t>22.747827529907227</t>
  </si>
  <si>
    <t>4.438446425149703</t>
  </si>
  <si>
    <t>6.9562834131736535</t>
  </si>
  <si>
    <t>2019_1037</t>
  </si>
  <si>
    <t>2019-09-25 14:12:00-07:00</t>
  </si>
  <si>
    <t>0.35144636095198345</t>
  </si>
  <si>
    <t>70.91538950207284</t>
  </si>
  <si>
    <t>23.923620223999023</t>
  </si>
  <si>
    <t>2019_1038</t>
  </si>
  <si>
    <t>41.67623017352921</t>
  </si>
  <si>
    <t>302.39919559311755</t>
  </si>
  <si>
    <t>70.32950698824084</t>
  </si>
  <si>
    <t>11.620113768075642</t>
  </si>
  <si>
    <t>15.842763157894781</t>
  </si>
  <si>
    <t>3.726395749999999</t>
  </si>
  <si>
    <t>10.232205210526317</t>
  </si>
  <si>
    <t>2019_1039</t>
  </si>
  <si>
    <t>2019-09-26 02:30:00-07:00</t>
  </si>
  <si>
    <t>0.3039372235550185</t>
  </si>
  <si>
    <t>74.60160594931617</t>
  </si>
  <si>
    <t>37.152679443359375</t>
  </si>
  <si>
    <t>25.399999857142856</t>
  </si>
  <si>
    <t>7.541222261904762</t>
  </si>
  <si>
    <t>13.771760095238097</t>
  </si>
  <si>
    <t>2019_1040</t>
  </si>
  <si>
    <t>37.84962852159274</t>
  </si>
  <si>
    <t>2019-09-26 02:31:00-07:00</t>
  </si>
  <si>
    <t>0.29429023369131335</t>
  </si>
  <si>
    <t>71.48235110205539</t>
  </si>
  <si>
    <t>7.922993960203947</t>
  </si>
  <si>
    <t>4.714197530864199</t>
  </si>
  <si>
    <t>15.82648643209877</t>
  </si>
  <si>
    <t>2019_1041</t>
  </si>
  <si>
    <t>38.539334069283775</t>
  </si>
  <si>
    <t>0.2805101953108818</t>
  </si>
  <si>
    <t>67.67008791765694</t>
  </si>
  <si>
    <t>12.009483337402344</t>
  </si>
  <si>
    <t>2.6136766097560975</t>
  </si>
  <si>
    <t>10.904457219512196</t>
  </si>
  <si>
    <t>2019_1043</t>
  </si>
  <si>
    <t>35.957207585886124</t>
  </si>
  <si>
    <t>2019-09-26 13:51:00-07:00</t>
  </si>
  <si>
    <t>1172.0372815385401</t>
  </si>
  <si>
    <t>64.25907513045632</t>
  </si>
  <si>
    <t>11.90674735679001</t>
  </si>
  <si>
    <t>10.720901639344161</t>
  </si>
  <si>
    <t>6.235190885245903</t>
  </si>
  <si>
    <t>15.331661305327874</t>
  </si>
  <si>
    <t>2019_1044</t>
  </si>
  <si>
    <t>39.47992678007776</t>
  </si>
  <si>
    <t>2019-09-26 13:52:00-07:00</t>
  </si>
  <si>
    <t>125.02370207560405</t>
  </si>
  <si>
    <t>0.37261975406790854</t>
  </si>
  <si>
    <t>73.39263607699382</t>
  </si>
  <si>
    <t>14.811153411865234</t>
  </si>
  <si>
    <t>14.53623188405799</t>
  </si>
  <si>
    <t>11.072519086956516</t>
  </si>
  <si>
    <t>16.43566849275363</t>
  </si>
  <si>
    <t>2019_1045</t>
  </si>
  <si>
    <t>39.379983963382294</t>
  </si>
  <si>
    <t>229.6372772189989</t>
  </si>
  <si>
    <t>0.2383550035212958</t>
  </si>
  <si>
    <t>73.15476492051067</t>
  </si>
  <si>
    <t>22.676376791561353</t>
  </si>
  <si>
    <t>12.799999999999985</t>
  </si>
  <si>
    <t>12.281778073529415</t>
  </si>
  <si>
    <t>2019_1046</t>
  </si>
  <si>
    <t>39.157872471654784</t>
  </si>
  <si>
    <t>0.48487941492336134</t>
  </si>
  <si>
    <t>63.61856375093266</t>
  </si>
  <si>
    <t>27.707818240654177</t>
  </si>
  <si>
    <t>0.41604680487804885</t>
  </si>
  <si>
    <t>1.7264784390243904</t>
  </si>
  <si>
    <t>2019_1047</t>
  </si>
  <si>
    <t>39.103464726509934</t>
  </si>
  <si>
    <t>312.24280874106694</t>
  </si>
  <si>
    <t>0.32568975624829877</t>
  </si>
  <si>
    <t>72.32674573336767</t>
  </si>
  <si>
    <t>14.628341618706198</t>
  </si>
  <si>
    <t>8.394583250000002</t>
  </si>
  <si>
    <t>12.038350176470594</t>
  </si>
  <si>
    <t>2019_1048</t>
  </si>
  <si>
    <t>38.07552434289958</t>
  </si>
  <si>
    <t>0.33774253490275985</t>
  </si>
  <si>
    <t>74.95960595758021</t>
  </si>
  <si>
    <t>33.54293246385528</t>
  </si>
  <si>
    <t>1.7596563170731707</t>
  </si>
  <si>
    <t>3.4917541463414636</t>
  </si>
  <si>
    <t>2019_1049</t>
  </si>
  <si>
    <t>37.714886175221885</t>
  </si>
  <si>
    <t>0.39988955114332564</t>
  </si>
  <si>
    <t>63.83895553532313</t>
  </si>
  <si>
    <t>22.404690254025343</t>
  </si>
  <si>
    <t>1.878048780487804</t>
  </si>
  <si>
    <t>0.6405952439024392</t>
  </si>
  <si>
    <t>1.9786606829268294</t>
  </si>
  <si>
    <t>2019_1050</t>
  </si>
  <si>
    <t>37.65483633636551</t>
  </si>
  <si>
    <t>69.83541899433386</t>
  </si>
  <si>
    <t>0.37656253805962403</t>
  </si>
  <si>
    <t>63.18045606899791</t>
  </si>
  <si>
    <t>24.584854125976562</t>
  </si>
  <si>
    <t>2.099999999999999</t>
  </si>
  <si>
    <t>0.8371351463414636</t>
  </si>
  <si>
    <t>2.1859835853658534</t>
  </si>
  <si>
    <t>2019_1051</t>
  </si>
  <si>
    <t>40.781063496887185</t>
  </si>
  <si>
    <t>2019-09-26 13:53:00-07:00</t>
  </si>
  <si>
    <t>0.32285422754955184</t>
  </si>
  <si>
    <t>68.50409457516817</t>
  </si>
  <si>
    <t>24.177151089065646</t>
  </si>
  <si>
    <t>11.172392638036822</t>
  </si>
  <si>
    <t>17.20968274846626</t>
  </si>
  <si>
    <t>2019_1052</t>
  </si>
  <si>
    <t>41.322640918518886</t>
  </si>
  <si>
    <t>123.43291722041982</t>
  </si>
  <si>
    <t>78.81317825845325</t>
  </si>
  <si>
    <t>12.069562499202899</t>
  </si>
  <si>
    <t>5.728358208955224</t>
  </si>
  <si>
    <t>9.141747462686569</t>
  </si>
  <si>
    <t>15.340790940298504</t>
  </si>
  <si>
    <t>2019_1053</t>
  </si>
  <si>
    <t>41.68988781242786</t>
  </si>
  <si>
    <t>2019-09-27 02:11:00-07:00</t>
  </si>
  <si>
    <t>355.81610837633644</t>
  </si>
  <si>
    <t>80.67392234929697</t>
  </si>
  <si>
    <t>19.85951246534075</t>
  </si>
  <si>
    <t>2.6749999999999994</t>
  </si>
  <si>
    <t>6.974409982142858</t>
  </si>
  <si>
    <t>9.892091000000002</t>
  </si>
  <si>
    <t>2019_1055</t>
  </si>
  <si>
    <t>38.36524454023204</t>
  </si>
  <si>
    <t>2019-09-27 13:33:00-07:00</t>
  </si>
  <si>
    <t>902.2718140953436</t>
  </si>
  <si>
    <t>0.24147507593567996</t>
  </si>
  <si>
    <t>72.06899533449095</t>
  </si>
  <si>
    <t>23.595274724715797</t>
  </si>
  <si>
    <t>11.403589743589738</t>
  </si>
  <si>
    <t>6.532891641025649</t>
  </si>
  <si>
    <t>12.904711317948722</t>
  </si>
  <si>
    <t>2019_1056</t>
  </si>
  <si>
    <t>38.38756408160683</t>
  </si>
  <si>
    <t>2019-09-28 13:15:00-07:00</t>
  </si>
  <si>
    <t>0.2900233249656724</t>
  </si>
  <si>
    <t>73.90854931996488</t>
  </si>
  <si>
    <t>31.024839401245117</t>
  </si>
  <si>
    <t>11.184525000000004</t>
  </si>
  <si>
    <t>2019_1057</t>
  </si>
  <si>
    <t>39.61058210468438</t>
  </si>
  <si>
    <t>2019-09-28 14:55:00-07:00</t>
  </si>
  <si>
    <t>268.4561519982424</t>
  </si>
  <si>
    <t>0.40311358184987117</t>
  </si>
  <si>
    <t>70.67841223713224</t>
  </si>
  <si>
    <t>37.02479181993728</t>
  </si>
  <si>
    <t>7.218120805369124</t>
  </si>
  <si>
    <t>3.510141516778525</t>
  </si>
  <si>
    <t>26.129252275167794</t>
  </si>
  <si>
    <t>2019_1058</t>
  </si>
  <si>
    <t>35.000477103730724</t>
  </si>
  <si>
    <t>2019-09-29 14:35:00-07:00</t>
  </si>
  <si>
    <t>151.44026989778226</t>
  </si>
  <si>
    <t>0.4771561269528724</t>
  </si>
  <si>
    <t>59.48750116154507</t>
  </si>
  <si>
    <t>19.44285714285713</t>
  </si>
  <si>
    <t>1.773927333333333</t>
  </si>
  <si>
    <t>9.371330047619049</t>
  </si>
  <si>
    <t>2019_1059</t>
  </si>
  <si>
    <t>36.23711595027701</t>
  </si>
  <si>
    <t>2019-09-29 14:36:00-07:00</t>
  </si>
  <si>
    <t>202.90710437621263</t>
  </si>
  <si>
    <t>24.07413539370975</t>
  </si>
  <si>
    <t>24.075675675675726</t>
  </si>
  <si>
    <t>12.10570890090091</t>
  </si>
  <si>
    <t>2019_1060</t>
  </si>
  <si>
    <t>37.97362644955304</t>
  </si>
  <si>
    <t>134.74041169554295</t>
  </si>
  <si>
    <t>0.5360040108010142</t>
  </si>
  <si>
    <t>66.87417542340138</t>
  </si>
  <si>
    <t>24.374353052775064</t>
  </si>
  <si>
    <t>12.777333333333322</t>
  </si>
  <si>
    <t>0.3205318266666667</t>
  </si>
  <si>
    <t>1.5157931066666668</t>
  </si>
  <si>
    <t>2019_1061</t>
  </si>
  <si>
    <t>38.904802865093025</t>
  </si>
  <si>
    <t>700.0124419375051</t>
  </si>
  <si>
    <t>0.34540529805080183</t>
  </si>
  <si>
    <t>66.88088170343066</t>
  </si>
  <si>
    <t>23.262362105936944</t>
  </si>
  <si>
    <t>6.691139240506347</t>
  </si>
  <si>
    <t>6.621514848101265</t>
  </si>
  <si>
    <t>12.338528873417719</t>
  </si>
  <si>
    <t>2019_1062</t>
  </si>
  <si>
    <t>34.477210213996145</t>
  </si>
  <si>
    <t>2019-09-30 02:57:00-07:00</t>
  </si>
  <si>
    <t>0.22838046912191529</t>
  </si>
  <si>
    <t>72.46437145712314</t>
  </si>
  <si>
    <t>51.69444274902344</t>
  </si>
  <si>
    <t>24.557143857142872</t>
  </si>
  <si>
    <t>0.29943030952380945</t>
  </si>
  <si>
    <t>0.7622046666666668</t>
  </si>
  <si>
    <t>2019_1065</t>
  </si>
  <si>
    <t>2019-10-01 02:37:00-07:00</t>
  </si>
  <si>
    <t>284.0109469788762</t>
  </si>
  <si>
    <t>0.26178784977541064</t>
  </si>
  <si>
    <t>78.67598106348262</t>
  </si>
  <si>
    <t>26.68861198425293</t>
  </si>
  <si>
    <t>2.156657317073171</t>
  </si>
  <si>
    <t>2.2829767560975616</t>
  </si>
  <si>
    <t>2019_1066</t>
  </si>
  <si>
    <t>35.96172999444241</t>
  </si>
  <si>
    <t>2019-10-01 02:38:00-07:00</t>
  </si>
  <si>
    <t>108.08358604511399</t>
  </si>
  <si>
    <t>0.6519863583392292</t>
  </si>
  <si>
    <t>59.05093047161033</t>
  </si>
  <si>
    <t>23.53388842140756</t>
  </si>
  <si>
    <t>10.456097560975612</t>
  </si>
  <si>
    <t>2019_1070</t>
  </si>
  <si>
    <t>37.70410749525236</t>
  </si>
  <si>
    <t>2019-10-01 13:58:00-07:00</t>
  </si>
  <si>
    <t>124.48300677714292</t>
  </si>
  <si>
    <t>0.17224875034728018</t>
  </si>
  <si>
    <t>66.35275720820967</t>
  </si>
  <si>
    <t>16.635048769522406</t>
  </si>
  <si>
    <t>13.54782608695654</t>
  </si>
  <si>
    <t>2.8989774782608695</t>
  </si>
  <si>
    <t>16.280778130434783</t>
  </si>
  <si>
    <t>2019_1071</t>
  </si>
  <si>
    <t>38.42237578989923</t>
  </si>
  <si>
    <t>0.19934325785485532</t>
  </si>
  <si>
    <t>69.49915407448728</t>
  </si>
  <si>
    <t>12.955590969178735</t>
  </si>
  <si>
    <t>11.327589926829265</t>
  </si>
  <si>
    <t>2019_1072</t>
  </si>
  <si>
    <t>38.638614241098736</t>
  </si>
  <si>
    <t>69.83541899465324</t>
  </si>
  <si>
    <t>0.33670030567715437</t>
  </si>
  <si>
    <t>73.10700265476908</t>
  </si>
  <si>
    <t>11.19874435517846</t>
  </si>
  <si>
    <t>5.292682926829272</t>
  </si>
  <si>
    <t>14.264058170731703</t>
  </si>
  <si>
    <t>2019_1073</t>
  </si>
  <si>
    <t>41.373501990153635</t>
  </si>
  <si>
    <t>2019-10-01 13:59:00-07:00</t>
  </si>
  <si>
    <t>0.3240864605682257</t>
  </si>
  <si>
    <t>86.97602329984068</t>
  </si>
  <si>
    <t>12.260821342468262</t>
  </si>
  <si>
    <t>1.8348837209302318</t>
  </si>
  <si>
    <t>2.0957959767441854</t>
  </si>
  <si>
    <t>2.7513353488372103</t>
  </si>
  <si>
    <t>2019_1074</t>
  </si>
  <si>
    <t>39.74106337853901</t>
  </si>
  <si>
    <t>0.2892701491375021</t>
  </si>
  <si>
    <t>75.53384385140224</t>
  </si>
  <si>
    <t>26.124800000871932</t>
  </si>
  <si>
    <t>0.2595238095238096</t>
  </si>
  <si>
    <t>5.507470976190476</t>
  </si>
  <si>
    <t>7.528546404761907</t>
  </si>
  <si>
    <t>2019_1075</t>
  </si>
  <si>
    <t>41.743149355147224</t>
  </si>
  <si>
    <t>197.7269828956198</t>
  </si>
  <si>
    <t>0.32652257396671835</t>
  </si>
  <si>
    <t>84.16503394062146</t>
  </si>
  <si>
    <t>14.240547180175781</t>
  </si>
  <si>
    <t>2019_1076</t>
  </si>
  <si>
    <t>39.66404288508064</t>
  </si>
  <si>
    <t>0.28686750181720794</t>
  </si>
  <si>
    <t>78.08662725625992</t>
  </si>
  <si>
    <t>17.06424617767334</t>
  </si>
  <si>
    <t>12.119047619047628</t>
  </si>
  <si>
    <t>9.650670904761904</t>
  </si>
  <si>
    <t>15.142308238095241</t>
  </si>
  <si>
    <t>2019_1077</t>
  </si>
  <si>
    <t>39.62063906696609</t>
  </si>
  <si>
    <t>122.8593702298369</t>
  </si>
  <si>
    <t>0.2653959924680299</t>
  </si>
  <si>
    <t>8.567164179104484</t>
  </si>
  <si>
    <t>4.5885029850746255</t>
  </si>
  <si>
    <t>6.418396402985075</t>
  </si>
  <si>
    <t>2019_1078</t>
  </si>
  <si>
    <t>34.85009490826232</t>
  </si>
  <si>
    <t>2019-10-02 02:19:00-07:00</t>
  </si>
  <si>
    <t>30.74050493938167</t>
  </si>
  <si>
    <t>22.392682926829266</t>
  </si>
  <si>
    <t>3.5083492926829263</t>
  </si>
  <si>
    <t>20.31885685365854</t>
  </si>
  <si>
    <t>2019_1079</t>
  </si>
  <si>
    <t>35.18656119025688</t>
  </si>
  <si>
    <t>0.3321555507296202</t>
  </si>
  <si>
    <t>67.31388329062462</t>
  </si>
  <si>
    <t>28.740152454376222</t>
  </si>
  <si>
    <t>25.770000475000018</t>
  </si>
  <si>
    <t>4.339696675000001</t>
  </si>
  <si>
    <t>14.651727750000001</t>
  </si>
  <si>
    <t>2019_1081</t>
  </si>
  <si>
    <t>36.59407223842217</t>
  </si>
  <si>
    <t>2019-10-02 13:39:00-07:00</t>
  </si>
  <si>
    <t>661.7696331108416</t>
  </si>
  <si>
    <t>0.31369978551305344</t>
  </si>
  <si>
    <t>73.42566220209343</t>
  </si>
  <si>
    <t>5.338733833333332</t>
  </si>
  <si>
    <t>9.553596380952383</t>
  </si>
  <si>
    <t>2019_1082</t>
  </si>
  <si>
    <t>37.19340468846334</t>
  </si>
  <si>
    <t>372.8130201799631</t>
  </si>
  <si>
    <t>0.5459102004447485</t>
  </si>
  <si>
    <t>61.32211780884635</t>
  </si>
  <si>
    <t>18.136669158935547</t>
  </si>
  <si>
    <t>12.800000000000004</t>
  </si>
  <si>
    <t>2.905845658536585</t>
  </si>
  <si>
    <t>8.295340926829269</t>
  </si>
  <si>
    <t>2019_1084</t>
  </si>
  <si>
    <t>2019-10-02 13:40:00-07:00</t>
  </si>
  <si>
    <t>4751.450978009553</t>
  </si>
  <si>
    <t>0.2340323591123584</t>
  </si>
  <si>
    <t>76.54520662624132</t>
  </si>
  <si>
    <t>10.105508804321289</t>
  </si>
  <si>
    <t>5.017209170731709</t>
  </si>
  <si>
    <t>6.365176829268293</t>
  </si>
  <si>
    <t>2019_1085</t>
  </si>
  <si>
    <t>37.259956062112586</t>
  </si>
  <si>
    <t>2019-10-03 03:40:00-07:00</t>
  </si>
  <si>
    <t>0.5053600572600067</t>
  </si>
  <si>
    <t>62.366148757611015</t>
  </si>
  <si>
    <t>13.415534973144531</t>
  </si>
  <si>
    <t>3.8201366499999994</t>
  </si>
  <si>
    <t>2019_1087</t>
  </si>
  <si>
    <t>37.01317251401306</t>
  </si>
  <si>
    <t>2019-10-03 13:20:00-07:00</t>
  </si>
  <si>
    <t>587.5982587611217</t>
  </si>
  <si>
    <t>0.32464339456182517</t>
  </si>
  <si>
    <t>53.08434295654297</t>
  </si>
  <si>
    <t>9.305263157894743</t>
  </si>
  <si>
    <t>4.783525315789474</t>
  </si>
  <si>
    <t>22.713088605263156</t>
  </si>
  <si>
    <t>2019_1088</t>
  </si>
  <si>
    <t>36.98124964575704</t>
  </si>
  <si>
    <t>61.84239456504371</t>
  </si>
  <si>
    <t>26.548850150335404</t>
  </si>
  <si>
    <t>1.5704272142857145</t>
  </si>
  <si>
    <t>7.890711976190477</t>
  </si>
  <si>
    <t>2019_1089</t>
  </si>
  <si>
    <t>37.46069171948029</t>
  </si>
  <si>
    <t>139.67083798906228</t>
  </si>
  <si>
    <t>0.3630916199432297</t>
  </si>
  <si>
    <t>66.58417981063914</t>
  </si>
  <si>
    <t>14.76884651184082</t>
  </si>
  <si>
    <t>8.200000000000006</t>
  </si>
  <si>
    <t>5.674193024096384</t>
  </si>
  <si>
    <t>11.71754921686747</t>
  </si>
  <si>
    <t>2019_1090</t>
  </si>
  <si>
    <t>37.42299207567576</t>
  </si>
  <si>
    <t>2019-10-03 13:21:00-07:00</t>
  </si>
  <si>
    <t>117.65286817131708</t>
  </si>
  <si>
    <t>0.3471998188797947</t>
  </si>
  <si>
    <t>61.90048344161593</t>
  </si>
  <si>
    <t>20.84457177382249</t>
  </si>
  <si>
    <t>6.589230769230767</t>
  </si>
  <si>
    <t>3.1425418000000005</t>
  </si>
  <si>
    <t>12.080051753846156</t>
  </si>
  <si>
    <t>2019_1091</t>
  </si>
  <si>
    <t>41.69702878306298</t>
  </si>
  <si>
    <t>2019-10-03 13:22:00-07:00</t>
  </si>
  <si>
    <t>84.00699533517208</t>
  </si>
  <si>
    <t>17.398340225219727</t>
  </si>
  <si>
    <t>8.922765499999999</t>
  </si>
  <si>
    <t>2019_1092</t>
  </si>
  <si>
    <t>39.09740576767058</t>
  </si>
  <si>
    <t>2019-10-03 15:02:00-07:00</t>
  </si>
  <si>
    <t>0.47586170747418094</t>
  </si>
  <si>
    <t>31.717933654785156</t>
  </si>
  <si>
    <t>0.6404980714285715</t>
  </si>
  <si>
    <t>1.6676185952380955</t>
  </si>
  <si>
    <t>2019_1096</t>
  </si>
  <si>
    <t>35.45806126248283</t>
  </si>
  <si>
    <t>2019-10-05 03:03:00-07:00</t>
  </si>
  <si>
    <t>290.1413421744973</t>
  </si>
  <si>
    <t>0.5744448479662128</t>
  </si>
  <si>
    <t>62.06279754699161</t>
  </si>
  <si>
    <t>14.748529530211583</t>
  </si>
  <si>
    <t>10.597986577181198</t>
  </si>
  <si>
    <t>3.493252073825505</t>
  </si>
  <si>
    <t>16.535081657718123</t>
  </si>
  <si>
    <t>2019_1098</t>
  </si>
  <si>
    <t>40.15412153126957</t>
  </si>
  <si>
    <t>2019-10-05 14:24:00-07:00</t>
  </si>
  <si>
    <t>187.76883001836137</t>
  </si>
  <si>
    <t>0.3168696878081569</t>
  </si>
  <si>
    <t>73.09304706707601</t>
  </si>
  <si>
    <t>23.575664751457445</t>
  </si>
  <si>
    <t>9.544230151515155</t>
  </si>
  <si>
    <t>16.250826111111103</t>
  </si>
  <si>
    <t>2019_1099</t>
  </si>
  <si>
    <t>38.51235491453599</t>
  </si>
  <si>
    <t>0.24211613499410628</t>
  </si>
  <si>
    <t>66.64705004953781</t>
  </si>
  <si>
    <t>18.088245345325006</t>
  </si>
  <si>
    <t>6.429268292682929</t>
  </si>
  <si>
    <t>2.383046317073171</t>
  </si>
  <si>
    <t>8.724535707317074</t>
  </si>
  <si>
    <t>2019_1100</t>
  </si>
  <si>
    <t>37.029083904914394</t>
  </si>
  <si>
    <t>2019-10-06 02:43:00-07:00</t>
  </si>
  <si>
    <t>0.35765714437985674</t>
  </si>
  <si>
    <t>61.493963623276265</t>
  </si>
  <si>
    <t>13.564931983039493</t>
  </si>
  <si>
    <t>3.056720214285715</t>
  </si>
  <si>
    <t>14.600243428571432</t>
  </si>
  <si>
    <t>2019_1101</t>
  </si>
  <si>
    <t>41.162588932125296</t>
  </si>
  <si>
    <t>2019-10-06 14:06:00-07:00</t>
  </si>
  <si>
    <t>174.83207104886603</t>
  </si>
  <si>
    <t>0.35264513103148115</t>
  </si>
  <si>
    <t>82.38419071396302</t>
  </si>
  <si>
    <t>13.080958387126094</t>
  </si>
  <si>
    <t>4.799999999999998</t>
  </si>
  <si>
    <t>4.008098130434783</t>
  </si>
  <si>
    <t>5.344257815217393</t>
  </si>
  <si>
    <t>2019_1102</t>
  </si>
  <si>
    <t>41.78595257411255</t>
  </si>
  <si>
    <t>343.9181481626986</t>
  </si>
  <si>
    <t>0.3260088514708208</t>
  </si>
  <si>
    <t>77.95329584173665</t>
  </si>
  <si>
    <t>27.724278844197592</t>
  </si>
  <si>
    <t>8.705333333333337</t>
  </si>
  <si>
    <t>10.709271493333329</t>
  </si>
  <si>
    <t>22.457200626666665</t>
  </si>
  <si>
    <t>2019_1103</t>
  </si>
  <si>
    <t>('BRICEBURG',)</t>
  </si>
  <si>
    <t>37.602069886793345</t>
  </si>
  <si>
    <t>2019-10-07 02:24:00-07:00</t>
  </si>
  <si>
    <t>0.34586501035660666</t>
  </si>
  <si>
    <t>67.40971095874558</t>
  </si>
  <si>
    <t>11.237757669600649</t>
  </si>
  <si>
    <t>5.7871972318339395</t>
  </si>
  <si>
    <t>8.149742882352939</t>
  </si>
  <si>
    <t>23.960254010380634</t>
  </si>
  <si>
    <t>2019_1106</t>
  </si>
  <si>
    <t>39.48543926218388</t>
  </si>
  <si>
    <t>2019-10-07 13:46:00-07:00</t>
  </si>
  <si>
    <t>154.26944024977814</t>
  </si>
  <si>
    <t>0.2865466248034843</t>
  </si>
  <si>
    <t>78.78963364520176</t>
  </si>
  <si>
    <t>22.656919166223325</t>
  </si>
  <si>
    <t>3.325373134328359</t>
  </si>
  <si>
    <t>7.822001940298505</t>
  </si>
  <si>
    <t>11.426392671641796</t>
  </si>
  <si>
    <t>2019_1107</t>
  </si>
  <si>
    <t>39.217001889209996</t>
  </si>
  <si>
    <t>0.48014831062457103</t>
  </si>
  <si>
    <t>64.73434333495432</t>
  </si>
  <si>
    <t>7.749471233004615</t>
  </si>
  <si>
    <t>1.9646890476190477</t>
  </si>
  <si>
    <t>2019_1108</t>
  </si>
  <si>
    <t>39.09871916291827</t>
  </si>
  <si>
    <t>69.83541899462624</t>
  </si>
  <si>
    <t>0.32649080413427767</t>
  </si>
  <si>
    <t>17.59078598022461</t>
  </si>
  <si>
    <t>13.958760619047615</t>
  </si>
  <si>
    <t>2019_1110</t>
  </si>
  <si>
    <t>41.366657366748676</t>
  </si>
  <si>
    <t>2019-10-07 13:47:00-07:00</t>
  </si>
  <si>
    <t>1003.0429857880806</t>
  </si>
  <si>
    <t>73.22238879844086</t>
  </si>
  <si>
    <t>9.930100185115164</t>
  </si>
  <si>
    <t>2019_1112</t>
  </si>
  <si>
    <t>39.84652677889691</t>
  </si>
  <si>
    <t>2019-10-08 13:27:00-07:00</t>
  </si>
  <si>
    <t>0.4977870231567464</t>
  </si>
  <si>
    <t>64.11706401928062</t>
  </si>
  <si>
    <t>43.76844768989377</t>
  </si>
  <si>
    <t>3.690243902439024</t>
  </si>
  <si>
    <t>2.4521073658536587</t>
  </si>
  <si>
    <t>7.202955341463414</t>
  </si>
  <si>
    <t>2019_1114</t>
  </si>
  <si>
    <t>35.78725642146125</t>
  </si>
  <si>
    <t>2019-10-09 01:47:00-07:00</t>
  </si>
  <si>
    <t>372.12385193268005</t>
  </si>
  <si>
    <t>0.31090316488989317</t>
  </si>
  <si>
    <t>57.81278320130736</t>
  </si>
  <si>
    <t>23.82180623850111</t>
  </si>
  <si>
    <t>2.395945718232044</t>
  </si>
  <si>
    <t>10.623170325966852</t>
  </si>
  <si>
    <t>2019_1115</t>
  </si>
  <si>
    <t>36.04256296621814</t>
  </si>
  <si>
    <t>2019-10-09 03:27:00-07:00</t>
  </si>
  <si>
    <t>89.60845319506417</t>
  </si>
  <si>
    <t>75.65939830301706</t>
  </si>
  <si>
    <t>21.575044631958008</t>
  </si>
  <si>
    <t>5.848148142857143</t>
  </si>
  <si>
    <t>12.917238714285716</t>
  </si>
  <si>
    <t>2019_1116</t>
  </si>
  <si>
    <t>124.59054929876496</t>
  </si>
  <si>
    <t>0.32542931156689253</t>
  </si>
  <si>
    <t>66.54713838143603</t>
  </si>
  <si>
    <t>24.705874579293386</t>
  </si>
  <si>
    <t>6.123809523809521</t>
  </si>
  <si>
    <t>26.30197873809524</t>
  </si>
  <si>
    <t>2019_1118</t>
  </si>
  <si>
    <t>2019-10-10 03:08:00-07:00</t>
  </si>
  <si>
    <t>215.23528471194763</t>
  </si>
  <si>
    <t>0.2524798624607753</t>
  </si>
  <si>
    <t>31.458862129701387</t>
  </si>
  <si>
    <t>4.2779816513761535</t>
  </si>
  <si>
    <t>2.5952710000000003</t>
  </si>
  <si>
    <t>8.532162211009176</t>
  </si>
  <si>
    <t>2019_1119</t>
  </si>
  <si>
    <t>39.34333404455484</t>
  </si>
  <si>
    <t>122.7225356648641</t>
  </si>
  <si>
    <t>0.36045939998984705</t>
  </si>
  <si>
    <t>71.51455819788363</t>
  </si>
  <si>
    <t>41.29934634584369</t>
  </si>
  <si>
    <t>10.710128530303031</t>
  </si>
  <si>
    <t>22.753918166666665</t>
  </si>
  <si>
    <t>2019_1120</t>
  </si>
  <si>
    <t>38.495023594989775</t>
  </si>
  <si>
    <t>0.31257386343261445</t>
  </si>
  <si>
    <t>65.94656905181195</t>
  </si>
  <si>
    <t>46.469844818115234</t>
  </si>
  <si>
    <t>0.2439657857142857</t>
  </si>
  <si>
    <t>1.198933738095238</t>
  </si>
  <si>
    <t>2019_1124</t>
  </si>
  <si>
    <t>38.01058356440682</t>
  </si>
  <si>
    <t>2019-10-10 14:30:00-07:00</t>
  </si>
  <si>
    <t>67.46654221170499</t>
  </si>
  <si>
    <t>12.439999999999994</t>
  </si>
  <si>
    <t>1.4824378249999999</t>
  </si>
  <si>
    <t>2019_1125</t>
  </si>
  <si>
    <t>0.3850287568917441</t>
  </si>
  <si>
    <t>65.91057109768296</t>
  </si>
  <si>
    <t>49.38894271850586</t>
  </si>
  <si>
    <t>9.895238095238097</t>
  </si>
  <si>
    <t>0.40168814285714277</t>
  </si>
  <si>
    <t>1.3433265476190477</t>
  </si>
  <si>
    <t>2019_1126</t>
  </si>
  <si>
    <t>40.734662437403884</t>
  </si>
  <si>
    <t>2019-10-10 14:31:00-07:00</t>
  </si>
  <si>
    <t>0.38710805368019846</t>
  </si>
  <si>
    <t>84.02745332618844</t>
  </si>
  <si>
    <t>17.17937125229254</t>
  </si>
  <si>
    <t>10.899999999999993</t>
  </si>
  <si>
    <t>6.1850050975609765</t>
  </si>
  <si>
    <t>6.447621024390244</t>
  </si>
  <si>
    <t>2019_1130</t>
  </si>
  <si>
    <t>37.49392158558143</t>
  </si>
  <si>
    <t>2019-10-11 02:50:00-07:00</t>
  </si>
  <si>
    <t>0.17521649885849472</t>
  </si>
  <si>
    <t>76.56265935379405</t>
  </si>
  <si>
    <t>42.95499038696289</t>
  </si>
  <si>
    <t>6.406192512195123</t>
  </si>
  <si>
    <t>17.49878041463415</t>
  </si>
  <si>
    <t>2019_1133</t>
  </si>
  <si>
    <t>36.58793086889432</t>
  </si>
  <si>
    <t>2019-10-12 02:31:00-07:00</t>
  </si>
  <si>
    <t>0.3138682116176236</t>
  </si>
  <si>
    <t>74.93262173318433</t>
  </si>
  <si>
    <t>5.398575108225753</t>
  </si>
  <si>
    <t>6.382665341463414</t>
  </si>
  <si>
    <t>10.788065414634145</t>
  </si>
  <si>
    <t>2019_1135</t>
  </si>
  <si>
    <t>35.98530791738486</t>
  </si>
  <si>
    <t>2019-10-12 13:51:00-07:00</t>
  </si>
  <si>
    <t>0.6934150854078298</t>
  </si>
  <si>
    <t>62.71931614635943</t>
  </si>
  <si>
    <t>5.6749913634323494</t>
  </si>
  <si>
    <t>9.638696341463412</t>
  </si>
  <si>
    <t>2019_1136</t>
  </si>
  <si>
    <t>40.88920646598807</t>
  </si>
  <si>
    <t>2019-10-12 13:53:00-07:00</t>
  </si>
  <si>
    <t>0.3384748356070593</t>
  </si>
  <si>
    <t>82.53723580636958</t>
  </si>
  <si>
    <t>7.795745849609375</t>
  </si>
  <si>
    <t>4.919739463414634</t>
  </si>
  <si>
    <t>5.729871560975611</t>
  </si>
  <si>
    <t>2019_1137</t>
  </si>
  <si>
    <t>41.316323040795254</t>
  </si>
  <si>
    <t>0.3203399873423833</t>
  </si>
  <si>
    <t>75.88181465567926</t>
  </si>
  <si>
    <t>10.85731029510498</t>
  </si>
  <si>
    <t>9.645899926829268</t>
  </si>
  <si>
    <t>13.477201073170729</t>
  </si>
  <si>
    <t>2019_1138</t>
  </si>
  <si>
    <t>35.41209451122171</t>
  </si>
  <si>
    <t>2019-10-13 02:12:00-07:00</t>
  </si>
  <si>
    <t>0.5838467707417119</t>
  </si>
  <si>
    <t>61.81113481369694</t>
  </si>
  <si>
    <t>25.469675064086914</t>
  </si>
  <si>
    <t>2.0208499249999994</t>
  </si>
  <si>
    <t>2019_1140</t>
  </si>
  <si>
    <t>39.24880378858226</t>
  </si>
  <si>
    <t>2019-10-13 13:33:00-07:00</t>
  </si>
  <si>
    <t>129.59838238874906</t>
  </si>
  <si>
    <t>76.09262255017055</t>
  </si>
  <si>
    <t>9.895180527593048</t>
  </si>
  <si>
    <t>7.995774647887324</t>
  </si>
  <si>
    <t>11.656514985915495</t>
  </si>
  <si>
    <t>19.660259563380293</t>
  </si>
  <si>
    <t>2019_1141</t>
  </si>
  <si>
    <t>40.43511706949835</t>
  </si>
  <si>
    <t>2019-10-13 13:34:00-07:00</t>
  </si>
  <si>
    <t>127.68996387081393</t>
  </si>
  <si>
    <t>0.3246503603856344</t>
  </si>
  <si>
    <t>73.20521063732886</t>
  </si>
  <si>
    <t>21.98426055908203</t>
  </si>
  <si>
    <t>2.746910260869565</t>
  </si>
  <si>
    <t>7.243826014492756</t>
  </si>
  <si>
    <t>2019_1146</t>
  </si>
  <si>
    <t>39.25841812089531</t>
  </si>
  <si>
    <t>2019-10-14 13:15:00-07:00</t>
  </si>
  <si>
    <t>138.9693678495511</t>
  </si>
  <si>
    <t>0.3253822033627657</t>
  </si>
  <si>
    <t>73.22600099989815</t>
  </si>
  <si>
    <t>11.209756097560971</t>
  </si>
  <si>
    <t>2.1780238292682927</t>
  </si>
  <si>
    <t>1.6852563414634143</t>
  </si>
  <si>
    <t>2019_1147</t>
  </si>
  <si>
    <t>39.121592846622946</t>
  </si>
  <si>
    <t>2019-10-14 14:55:00-07:00</t>
  </si>
  <si>
    <t>0.4844788620632059</t>
  </si>
  <si>
    <t>64.89890418898553</t>
  </si>
  <si>
    <t>8.706396865844727</t>
  </si>
  <si>
    <t>1.1719731999999998</t>
  </si>
  <si>
    <t>3.9953608749999994</t>
  </si>
  <si>
    <t>2019_1152</t>
  </si>
  <si>
    <t>39.52109218937754</t>
  </si>
  <si>
    <t>2019-10-15 14:36:00-07:00</t>
  </si>
  <si>
    <t>0.5351108290525826</t>
  </si>
  <si>
    <t>7.164282953739166</t>
  </si>
  <si>
    <t>3.320000000000001</t>
  </si>
  <si>
    <t>6.3610387500000005</t>
  </si>
  <si>
    <t>2019_1153</t>
  </si>
  <si>
    <t>40.34663629674566</t>
  </si>
  <si>
    <t>2019-10-15 14:37:00-07:00</t>
  </si>
  <si>
    <t>122.02059099946295</t>
  </si>
  <si>
    <t>76.98154347032654</t>
  </si>
  <si>
    <t>22.794330596923828</t>
  </si>
  <si>
    <t>7.399999999999991</t>
  </si>
  <si>
    <t>9.545237362318842</t>
  </si>
  <si>
    <t>14.777981405797101</t>
  </si>
  <si>
    <t>2019_1154</t>
  </si>
  <si>
    <t>40.30788945301566</t>
  </si>
  <si>
    <t>149.27475798123493</t>
  </si>
  <si>
    <t>0.32937209984228205</t>
  </si>
  <si>
    <t>76.36178183411806</t>
  </si>
  <si>
    <t>21.491008220574795</t>
  </si>
  <si>
    <t>6.244331897435898</t>
  </si>
  <si>
    <t>8.558870128205129</t>
  </si>
  <si>
    <t>2019_1155</t>
  </si>
  <si>
    <t>39.72413381198479</t>
  </si>
  <si>
    <t>2019-10-16 02:55:00-07:00</t>
  </si>
  <si>
    <t>0.3031146042147272</t>
  </si>
  <si>
    <t>75.97546030811318</t>
  </si>
  <si>
    <t>22.462186132158553</t>
  </si>
  <si>
    <t>10.892857142857142</t>
  </si>
  <si>
    <t>10.741993999999998</t>
  </si>
  <si>
    <t>20.228012357142855</t>
  </si>
  <si>
    <t>2019_1156</t>
  </si>
  <si>
    <t>41.339479637526715</t>
  </si>
  <si>
    <t>207.56019350673046</t>
  </si>
  <si>
    <t>0.32423164509703795</t>
  </si>
  <si>
    <t>76.90937421894444</t>
  </si>
  <si>
    <t>20.58179431316281</t>
  </si>
  <si>
    <t>4.668595041322327</t>
  </si>
  <si>
    <t>8.336343107438015</t>
  </si>
  <si>
    <t>11.842655727272728</t>
  </si>
  <si>
    <t>2019_1157</t>
  </si>
  <si>
    <t>41.41855857538418</t>
  </si>
  <si>
    <t>2019-10-16 14:18:00-07:00</t>
  </si>
  <si>
    <t>421.76565383672875</t>
  </si>
  <si>
    <t>0.3246210084356371</t>
  </si>
  <si>
    <t>23.629647313149324</t>
  </si>
  <si>
    <t>7.082159624413131</t>
  </si>
  <si>
    <t>8.264438502347414</t>
  </si>
  <si>
    <t>13.37988914553992</t>
  </si>
  <si>
    <t>2019_1158</t>
  </si>
  <si>
    <t>40.53836100682316</t>
  </si>
  <si>
    <t>0.32296506498094407</t>
  </si>
  <si>
    <t>67.77376244197994</t>
  </si>
  <si>
    <t>18.924983342488606</t>
  </si>
  <si>
    <t>13.381189380952378</t>
  </si>
  <si>
    <t>2019_1159</t>
  </si>
  <si>
    <t>40.52067660791163</t>
  </si>
  <si>
    <t>125.09899341054003</t>
  </si>
  <si>
    <t>0.3125139121465732</t>
  </si>
  <si>
    <t>78.77050842035672</t>
  </si>
  <si>
    <t>45.72983057358686</t>
  </si>
  <si>
    <t>4.699999999999995</t>
  </si>
  <si>
    <t>12.330335750000001</t>
  </si>
  <si>
    <t>25.642533852941174</t>
  </si>
  <si>
    <t>2019_1160</t>
  </si>
  <si>
    <t>41.00886560707894</t>
  </si>
  <si>
    <t>0.3820972281379902</t>
  </si>
  <si>
    <t>68.63488504212376</t>
  </si>
  <si>
    <t>24.097024554298038</t>
  </si>
  <si>
    <t>7.744097428571427</t>
  </si>
  <si>
    <t>11.747893666666666</t>
  </si>
  <si>
    <t>2019_1162</t>
  </si>
  <si>
    <t>38.14508605167783</t>
  </si>
  <si>
    <t>2019-10-17 13:58:00-07:00</t>
  </si>
  <si>
    <t>0.34579268519183737</t>
  </si>
  <si>
    <t>32.433291053771974</t>
  </si>
  <si>
    <t>10.445000000000002</t>
  </si>
  <si>
    <t>4.914363825000001</t>
  </si>
  <si>
    <t>17.046458825000006</t>
  </si>
  <si>
    <t>2019_1163</t>
  </si>
  <si>
    <t>39.736018700753476</t>
  </si>
  <si>
    <t>2019-10-17 13:59:00-07:00</t>
  </si>
  <si>
    <t>93.13555585353254</t>
  </si>
  <si>
    <t>0.47807404800234793</t>
  </si>
  <si>
    <t>62.23104357236406</t>
  </si>
  <si>
    <t>25.557299041748045</t>
  </si>
  <si>
    <t>1.1392452250000003</t>
  </si>
  <si>
    <t>2019_1164</t>
  </si>
  <si>
    <t>37.39113833668645</t>
  </si>
  <si>
    <t>2019-10-18 03:58:00-07:00</t>
  </si>
  <si>
    <t>0.18946200395136545</t>
  </si>
  <si>
    <t>30.146085739135742</t>
  </si>
  <si>
    <t>2.9190476190476184</t>
  </si>
  <si>
    <t>2019_1165</t>
  </si>
  <si>
    <t>35.22902202221145</t>
  </si>
  <si>
    <t>2019-10-18 13:38:00-07:00</t>
  </si>
  <si>
    <t>0.3257765138475501</t>
  </si>
  <si>
    <t>65.06403304718638</t>
  </si>
  <si>
    <t>43.973622912452335</t>
  </si>
  <si>
    <t>61.79999899999999</t>
  </si>
  <si>
    <t>2019_1167</t>
  </si>
  <si>
    <t>41.429713115682866</t>
  </si>
  <si>
    <t>2019-10-18 13:40:00-07:00</t>
  </si>
  <si>
    <t>1235.4322414537307</t>
  </si>
  <si>
    <t>0.32481991560308704</t>
  </si>
  <si>
    <t>75.60380984902066</t>
  </si>
  <si>
    <t>23.268550050024892</t>
  </si>
  <si>
    <t>8.494397759103645</t>
  </si>
  <si>
    <t>2019_1168</t>
  </si>
  <si>
    <t>41.86642078762172</t>
  </si>
  <si>
    <t>81.85413046156097</t>
  </si>
  <si>
    <t>0.3251952630823005</t>
  </si>
  <si>
    <t>88.31907602027741</t>
  </si>
  <si>
    <t>26.25303077697754</t>
  </si>
  <si>
    <t>2019_1169</t>
  </si>
  <si>
    <t>39.099503121626476</t>
  </si>
  <si>
    <t>110.48595522943103</t>
  </si>
  <si>
    <t>0.3255309089040995</t>
  </si>
  <si>
    <t>76.45724840712175</t>
  </si>
  <si>
    <t>11.113188171386719</t>
  </si>
  <si>
    <t>8.899153725000001</t>
  </si>
  <si>
    <t>2019_1171</t>
  </si>
  <si>
    <t>39.87192769521387</t>
  </si>
  <si>
    <t>2019-10-20 13:02:00-07:00</t>
  </si>
  <si>
    <t>272.54701450266674</t>
  </si>
  <si>
    <t>0.36577540206777237</t>
  </si>
  <si>
    <t>75.67680069635375</t>
  </si>
  <si>
    <t>12.303521355917287</t>
  </si>
  <si>
    <t>8.396994627906977</t>
  </si>
  <si>
    <t>12.890815325581398</t>
  </si>
  <si>
    <t>2019_1172</t>
  </si>
  <si>
    <t>2019-10-20 14:42:00-07:00</t>
  </si>
  <si>
    <t>0.25028908316997894</t>
  </si>
  <si>
    <t>72.86893184320523</t>
  </si>
  <si>
    <t>19.99091339111328</t>
  </si>
  <si>
    <t>3.1219512195121943</t>
  </si>
  <si>
    <t>2019_1173</t>
  </si>
  <si>
    <t>37.93035028038334</t>
  </si>
  <si>
    <t>0.19222102357599066</t>
  </si>
  <si>
    <t>30.670196533203125</t>
  </si>
  <si>
    <t>10.639892404761905</t>
  </si>
  <si>
    <t>20.61621597619048</t>
  </si>
  <si>
    <t>2019_1174</t>
  </si>
  <si>
    <t>39.17656467447645</t>
  </si>
  <si>
    <t>2019-10-20 14:43:00-07:00</t>
  </si>
  <si>
    <t>452.7037550372517</t>
  </si>
  <si>
    <t>0.30310189790273573</t>
  </si>
  <si>
    <t>13.130551431237198</t>
  </si>
  <si>
    <t>6.280487804878049</t>
  </si>
  <si>
    <t>8.080382780487806</t>
  </si>
  <si>
    <t>10.945679317073173</t>
  </si>
  <si>
    <t>2019_1175</t>
  </si>
  <si>
    <t>37.86269834288839</t>
  </si>
  <si>
    <t>2019-10-21 03:02:00-07:00</t>
  </si>
  <si>
    <t>747.6321287063366</t>
  </si>
  <si>
    <t>0.32208273803184606</t>
  </si>
  <si>
    <t>64.96244841112717</t>
  </si>
  <si>
    <t>17.678313092487613</t>
  </si>
  <si>
    <t>5.337066658536585</t>
  </si>
  <si>
    <t>2019_1177</t>
  </si>
  <si>
    <t>35.295826726544504</t>
  </si>
  <si>
    <t>2019-10-21 14:22:00-07:00</t>
  </si>
  <si>
    <t>94.44610135945321</t>
  </si>
  <si>
    <t>0.6455070410318319</t>
  </si>
  <si>
    <t>63.94175305143907</t>
  </si>
  <si>
    <t>8.470518856513792</t>
  </si>
  <si>
    <t>0.3409039024390244</t>
  </si>
  <si>
    <t>0.7444225853658537</t>
  </si>
  <si>
    <t>2019_1180</t>
  </si>
  <si>
    <t>41.80155578360048</t>
  </si>
  <si>
    <t>2019-10-21 14:24:00-07:00</t>
  </si>
  <si>
    <t>139.53806290800097</t>
  </si>
  <si>
    <t>0.32532424289178336</t>
  </si>
  <si>
    <t>14.94983229637146</t>
  </si>
  <si>
    <t>7.919999999999996</t>
  </si>
  <si>
    <t>3.7635940875000005</t>
  </si>
  <si>
    <t>2019_1181</t>
  </si>
  <si>
    <t>39.26176046567483</t>
  </si>
  <si>
    <t>0.32547642419957945</t>
  </si>
  <si>
    <t>71.24698798639056</t>
  </si>
  <si>
    <t>20.62545903523763</t>
  </si>
  <si>
    <t>4.699999999999997</t>
  </si>
  <si>
    <t>2.0966319111111114</t>
  </si>
  <si>
    <t>1.7563846666666671</t>
  </si>
  <si>
    <t>2019_1182</t>
  </si>
  <si>
    <t>302.30003833913344</t>
  </si>
  <si>
    <t>0.2872291691596783</t>
  </si>
  <si>
    <t>73.81849944067983</t>
  </si>
  <si>
    <t>10.101630449295044</t>
  </si>
  <si>
    <t>5.150000000000006</t>
  </si>
  <si>
    <t>5.536815664062501</t>
  </si>
  <si>
    <t>6.316538164062502</t>
  </si>
  <si>
    <t>2019_1183</t>
  </si>
  <si>
    <t>40.790039174107946</t>
  </si>
  <si>
    <t>998.8089259515583</t>
  </si>
  <si>
    <t>0.32430680373612025</t>
  </si>
  <si>
    <t>69.72057504907895</t>
  </si>
  <si>
    <t>14.14870767865862</t>
  </si>
  <si>
    <t>5.543428571428571</t>
  </si>
  <si>
    <t>6.916235508571426</t>
  </si>
  <si>
    <t>12.333513028571435</t>
  </si>
  <si>
    <t>2019_1184</t>
  </si>
  <si>
    <t>2019-10-22 02:43:00-07:00</t>
  </si>
  <si>
    <t>63.26817985892605</t>
  </si>
  <si>
    <t>20.996280670166016</t>
  </si>
  <si>
    <t>2019_1185</t>
  </si>
  <si>
    <t>35.961710441184096</t>
  </si>
  <si>
    <t>2019-10-22 02:44:00-07:00</t>
  </si>
  <si>
    <t>0.6514358612288971</t>
  </si>
  <si>
    <t>60.69783872911556</t>
  </si>
  <si>
    <t>22.04145501299602</t>
  </si>
  <si>
    <t>4.4658536585365844</t>
  </si>
  <si>
    <t>1.873691073170732</t>
  </si>
  <si>
    <t>9.581712853658539</t>
  </si>
  <si>
    <t>2019_1186</t>
  </si>
  <si>
    <t>2019-10-22 14:04:00-07:00</t>
  </si>
  <si>
    <t>0.29162208069158446</t>
  </si>
  <si>
    <t>66.04143513658015</t>
  </si>
  <si>
    <t>9.852551355555557</t>
  </si>
  <si>
    <t>20.88219857777778</t>
  </si>
  <si>
    <t>2019_1187</t>
  </si>
  <si>
    <t>39.98919976504156</t>
  </si>
  <si>
    <t>2019-10-22 14:05:00-07:00</t>
  </si>
  <si>
    <t>485.8809171756676</t>
  </si>
  <si>
    <t>0.4159714858076501</t>
  </si>
  <si>
    <t>76.36668993116835</t>
  </si>
  <si>
    <t>11.898896295945724</t>
  </si>
  <si>
    <t>16.656043307692293</t>
  </si>
  <si>
    <t>10.08328818131868</t>
  </si>
  <si>
    <t>15.89376993406594</t>
  </si>
  <si>
    <t>2019_1188</t>
  </si>
  <si>
    <t>41.46624222940599</t>
  </si>
  <si>
    <t>2019-10-22 14:06:00-07:00</t>
  </si>
  <si>
    <t>0.3269712081850764</t>
  </si>
  <si>
    <t>101.75517599935986</t>
  </si>
  <si>
    <t>10.862942275546846</t>
  </si>
  <si>
    <t>6.930175071428571</t>
  </si>
  <si>
    <t>8.688423071428572</t>
  </si>
  <si>
    <t>2019_1193</t>
  </si>
  <si>
    <t>37.55100521896234</t>
  </si>
  <si>
    <t>2019-10-23 13:45:00-07:00</t>
  </si>
  <si>
    <t>0.4959894234332997</t>
  </si>
  <si>
    <t>62.65577390394678</t>
  </si>
  <si>
    <t>7.796379089355469</t>
  </si>
  <si>
    <t>11.89999999999999</t>
  </si>
  <si>
    <t>1.4917613333333333</t>
  </si>
  <si>
    <t>2019_1194</t>
  </si>
  <si>
    <t>40.63480127989664</t>
  </si>
  <si>
    <t>2019-10-23 13:46:00-07:00</t>
  </si>
  <si>
    <t>458.22281378801057</t>
  </si>
  <si>
    <t>0.32463278571807813</t>
  </si>
  <si>
    <t>72.53563518015659</t>
  </si>
  <si>
    <t>32.43104934692383</t>
  </si>
  <si>
    <t>6.152083333333326</t>
  </si>
  <si>
    <t>13.700007520833333</t>
  </si>
  <si>
    <t>2019_1195</t>
  </si>
  <si>
    <t>('KINCADE',)</t>
  </si>
  <si>
    <t>38.79118127260842</t>
  </si>
  <si>
    <t>2019-10-24 02:05:00-07:00</t>
  </si>
  <si>
    <t>0.36592130793235356</t>
  </si>
  <si>
    <t>69.08243308537772</t>
  </si>
  <si>
    <t>52.11005783081055</t>
  </si>
  <si>
    <t>14.567640000000003</t>
  </si>
  <si>
    <t>2019_1196</t>
  </si>
  <si>
    <t>39.72499003959941</t>
  </si>
  <si>
    <t>108.65818441373507</t>
  </si>
  <si>
    <t>0.30344588266084094</t>
  </si>
  <si>
    <t>76.57135494761225</t>
  </si>
  <si>
    <t>55.435211181640625</t>
  </si>
  <si>
    <t>23.956000000000003</t>
  </si>
  <si>
    <t>2019_1201</t>
  </si>
  <si>
    <t>40.129529240499586</t>
  </si>
  <si>
    <t>2019-10-24 03:45:00-07:00</t>
  </si>
  <si>
    <t>178.51766843361682</t>
  </si>
  <si>
    <t>0.32534168750657094</t>
  </si>
  <si>
    <t>68.74427940600349</t>
  </si>
  <si>
    <t>30.893735885620117</t>
  </si>
  <si>
    <t>9.345168268292682</t>
  </si>
  <si>
    <t>21.732532317073172</t>
  </si>
  <si>
    <t>2019_1202</t>
  </si>
  <si>
    <t>39.18428352334517</t>
  </si>
  <si>
    <t>69.83541899463627</t>
  </si>
  <si>
    <t>0.35751408438948096</t>
  </si>
  <si>
    <t>71.29808159432561</t>
  </si>
  <si>
    <t>43.80555725097656</t>
  </si>
  <si>
    <t>8.269678475000001</t>
  </si>
  <si>
    <t>2019_1204</t>
  </si>
  <si>
    <t>38.66714224942463</t>
  </si>
  <si>
    <t>2019-10-24 13:27:00-07:00</t>
  </si>
  <si>
    <t>0.29990137471088624</t>
  </si>
  <si>
    <t>63.991467199472766</t>
  </si>
  <si>
    <t>20.947973251342773</t>
  </si>
  <si>
    <t>2.4329435249999993</t>
  </si>
  <si>
    <t>10.999358975000003</t>
  </si>
  <si>
    <t>2019_1205</t>
  </si>
  <si>
    <t>37.91083759237837</t>
  </si>
  <si>
    <t>0.23627330193369295</t>
  </si>
  <si>
    <t>73.43860119517123</t>
  </si>
  <si>
    <t>27.18018341064453</t>
  </si>
  <si>
    <t>0.5588636666666666</t>
  </si>
  <si>
    <t>1.0427054523809525</t>
  </si>
  <si>
    <t>2019_1206</t>
  </si>
  <si>
    <t>('TICK',)</t>
  </si>
  <si>
    <t>34.45374131823912</t>
  </si>
  <si>
    <t>2019-10-25 01:47:00-07:00</t>
  </si>
  <si>
    <t>0.32465006495264814</t>
  </si>
  <si>
    <t>62.714043713263486</t>
  </si>
  <si>
    <t>51.14421944938305</t>
  </si>
  <si>
    <t>26.68769307314952</t>
  </si>
  <si>
    <t>7.022751790017216</t>
  </si>
  <si>
    <t>47.09132063769366</t>
  </si>
  <si>
    <t>2019_1208</t>
  </si>
  <si>
    <t>37.187220001775856</t>
  </si>
  <si>
    <t>2019-10-25 03:27:00-07:00</t>
  </si>
  <si>
    <t>63.64644182793432</t>
  </si>
  <si>
    <t>10.441271781921387</t>
  </si>
  <si>
    <t>8.597435897435892</t>
  </si>
  <si>
    <t>1.4507067692307691</t>
  </si>
  <si>
    <t>5.7165349999999995</t>
  </si>
  <si>
    <t>2019_1209</t>
  </si>
  <si>
    <t>37.585512905105176</t>
  </si>
  <si>
    <t>0.23301344704848237</t>
  </si>
  <si>
    <t>64.27526052133241</t>
  </si>
  <si>
    <t>14.200700759887695</t>
  </si>
  <si>
    <t>3.8764233809523807</t>
  </si>
  <si>
    <t>14.242812047619044</t>
  </si>
  <si>
    <t>2019_1217</t>
  </si>
  <si>
    <t>37.815301534671164</t>
  </si>
  <si>
    <t>2019-10-25 13:08:00-07:00</t>
  </si>
  <si>
    <t>0.3673928714059408</t>
  </si>
  <si>
    <t>62.35662629567164</t>
  </si>
  <si>
    <t>17.008764266967773</t>
  </si>
  <si>
    <t>3.7756097560975648</t>
  </si>
  <si>
    <t>14.890876536585369</t>
  </si>
  <si>
    <t>2019_1218</t>
  </si>
  <si>
    <t>39.96446391942285</t>
  </si>
  <si>
    <t>2019-10-25 13:09:00-07:00</t>
  </si>
  <si>
    <t>0.37461690109404244</t>
  </si>
  <si>
    <t>76.19236912008407</t>
  </si>
  <si>
    <t>10.850542068481445</t>
  </si>
  <si>
    <t>3.6976190476190465</t>
  </si>
  <si>
    <t>6.655977214285717</t>
  </si>
  <si>
    <t>9.493235452380953</t>
  </si>
  <si>
    <t>2019_1219</t>
  </si>
  <si>
    <t>36.892299009294106</t>
  </si>
  <si>
    <t>2019-10-25 14:48:00-07:00</t>
  </si>
  <si>
    <t>0.48993354533811145</t>
  </si>
  <si>
    <t>64.84102606119629</t>
  </si>
  <si>
    <t>16.940238770984468</t>
  </si>
  <si>
    <t>4.264285714285714</t>
  </si>
  <si>
    <t>2.143508547619048</t>
  </si>
  <si>
    <t>9.593837000000002</t>
  </si>
  <si>
    <t>2019_1220</t>
  </si>
  <si>
    <t>39.15868480152402</t>
  </si>
  <si>
    <t>2019-10-25 14:49:00-07:00</t>
  </si>
  <si>
    <t>0.4880421519222825</t>
  </si>
  <si>
    <t>61.57479694836778</t>
  </si>
  <si>
    <t>12.442219106162467</t>
  </si>
  <si>
    <t>7.531707317073169</t>
  </si>
  <si>
    <t>1.525584975609756</t>
  </si>
  <si>
    <t>3.338989902439025</t>
  </si>
  <si>
    <t>2019_1222</t>
  </si>
  <si>
    <t>39.16753829704012</t>
  </si>
  <si>
    <t>2019-10-27 02:49:00-07:00</t>
  </si>
  <si>
    <t>119.24923993101692</t>
  </si>
  <si>
    <t>0.36121249847763387</t>
  </si>
  <si>
    <t>62.16376411750721</t>
  </si>
  <si>
    <t>11.734674880753703</t>
  </si>
  <si>
    <t>6.011940298507457</t>
  </si>
  <si>
    <t>28.290356402985083</t>
  </si>
  <si>
    <t>2019_1224</t>
  </si>
  <si>
    <t>35.96258315382972</t>
  </si>
  <si>
    <t>2019-10-27 02:50:00-07:00</t>
  </si>
  <si>
    <t>0.6511018041409888</t>
  </si>
  <si>
    <t>61.62532426722917</t>
  </si>
  <si>
    <t>15.783507370367282</t>
  </si>
  <si>
    <t>3.1213513414634146</t>
  </si>
  <si>
    <t>24.48350112195122</t>
  </si>
  <si>
    <t>2019_1225</t>
  </si>
  <si>
    <t>37.27581977536765</t>
  </si>
  <si>
    <t>2019-10-27 14:10:00-07:00</t>
  </si>
  <si>
    <t>0.27834481187897847</t>
  </si>
  <si>
    <t>63.19753941358108</t>
  </si>
  <si>
    <t>34.660980224609375</t>
  </si>
  <si>
    <t>0.2685316222222222</t>
  </si>
  <si>
    <t>2019_1226</t>
  </si>
  <si>
    <t>37.06603099984236</t>
  </si>
  <si>
    <t>0.21899014717957097</t>
  </si>
  <si>
    <t>75.97719637543048</t>
  </si>
  <si>
    <t>47.94821548461914</t>
  </si>
  <si>
    <t>5.929268292682924</t>
  </si>
  <si>
    <t>14.027637317073172</t>
  </si>
  <si>
    <t>2019_1227</t>
  </si>
  <si>
    <t>39.25058279536773</t>
  </si>
  <si>
    <t>2019-10-27 14:11:00-07:00</t>
  </si>
  <si>
    <t>0.3593245296564272</t>
  </si>
  <si>
    <t>68.44598059192829</t>
  </si>
  <si>
    <t>51.94722892664656</t>
  </si>
  <si>
    <t>6.521518987341788</t>
  </si>
  <si>
    <t>10.04104365189874</t>
  </si>
  <si>
    <t>32.27750092405063</t>
  </si>
  <si>
    <t>2019_1228</t>
  </si>
  <si>
    <t>39.227646315749794</t>
  </si>
  <si>
    <t>126.38010585466888</t>
  </si>
  <si>
    <t>0.3598798069958999</t>
  </si>
  <si>
    <t>71.61111316586334</t>
  </si>
  <si>
    <t>60.63299222673689</t>
  </si>
  <si>
    <t>4.708571428571433</t>
  </si>
  <si>
    <t>20.80392662857144</t>
  </si>
  <si>
    <t>2019_1229</t>
  </si>
  <si>
    <t>37.90018233708266</t>
  </si>
  <si>
    <t>0.22955195717896557</t>
  </si>
  <si>
    <t>67.32770365800876</t>
  </si>
  <si>
    <t>46.52764892578125</t>
  </si>
  <si>
    <t>2019_1230</t>
  </si>
  <si>
    <t>38.643906788280184</t>
  </si>
  <si>
    <t>112.04136385269409</t>
  </si>
  <si>
    <t>61.01553496924469</t>
  </si>
  <si>
    <t>58.61183348435622</t>
  </si>
  <si>
    <t>7.652307692307699</t>
  </si>
  <si>
    <t>2.449746030769231</t>
  </si>
  <si>
    <t>15.942058676923075</t>
  </si>
  <si>
    <t>2019_1231</t>
  </si>
  <si>
    <t>38.14307057443797</t>
  </si>
  <si>
    <t>1864.6994265769315</t>
  </si>
  <si>
    <t>0.3815771298360301</t>
  </si>
  <si>
    <t>63.654017071365296</t>
  </si>
  <si>
    <t>68.95474326610565</t>
  </si>
  <si>
    <t>51.090754859375004</t>
  </si>
  <si>
    <t>2019_1232</t>
  </si>
  <si>
    <t>37.59604777241886</t>
  </si>
  <si>
    <t>139.67083798886787</t>
  </si>
  <si>
    <t>0.36578611608032946</t>
  </si>
  <si>
    <t>60.87350888727588</t>
  </si>
  <si>
    <t>46.40774154663086</t>
  </si>
  <si>
    <t>8.244186046511631</t>
  </si>
  <si>
    <t>3.8813466976744198</t>
  </si>
  <si>
    <t>2019_1233</t>
  </si>
  <si>
    <t>38.93189574893807</t>
  </si>
  <si>
    <t>2019-10-28 02:30:00-07:00</t>
  </si>
  <si>
    <t>134.24887719791806</t>
  </si>
  <si>
    <t>0.5081124836424187</t>
  </si>
  <si>
    <t>61.45221654663748</t>
  </si>
  <si>
    <t>59.05111653645833</t>
  </si>
  <si>
    <t>4.139222106666667</t>
  </si>
  <si>
    <t>12.392785093333336</t>
  </si>
  <si>
    <t>2019_1236</t>
  </si>
  <si>
    <t>40.12182393571353</t>
  </si>
  <si>
    <t>2019-10-28 13:52:00-07:00</t>
  </si>
  <si>
    <t>127.07384876585999</t>
  </si>
  <si>
    <t>0.5011486715389423</t>
  </si>
  <si>
    <t>63.39514047882121</t>
  </si>
  <si>
    <t>25.23707876071124</t>
  </si>
  <si>
    <t>4.119718309859155</t>
  </si>
  <si>
    <t>2.1628259577464792</t>
  </si>
  <si>
    <t>8.356713014084509</t>
  </si>
  <si>
    <t>2019_1238</t>
  </si>
  <si>
    <t>41.21435197899906</t>
  </si>
  <si>
    <t>2019-10-30 01:52:00-07:00</t>
  </si>
  <si>
    <t>88.15173911847975</t>
  </si>
  <si>
    <t>0.31956643397207496</t>
  </si>
  <si>
    <t>74.34589481640224</t>
  </si>
  <si>
    <t>34.41011905670166</t>
  </si>
  <si>
    <t>5.309999999999997</t>
  </si>
  <si>
    <t>9.834797500000002</t>
  </si>
  <si>
    <t>2019_1239</t>
  </si>
  <si>
    <t>106.47199008203614</t>
  </si>
  <si>
    <t>0.4085998167132222</t>
  </si>
  <si>
    <t>41.54798126220703</t>
  </si>
  <si>
    <t>15.883333166666677</t>
  </si>
  <si>
    <t>5.629211699999998</t>
  </si>
  <si>
    <t>29.717697166666667</t>
  </si>
  <si>
    <t>2019_1240</t>
  </si>
  <si>
    <t>38.46895275587554</t>
  </si>
  <si>
    <t>2019-10-30 03:33:00-07:00</t>
  </si>
  <si>
    <t>0.30944078363833943</t>
  </si>
  <si>
    <t>65.87200047781306</t>
  </si>
  <si>
    <t>36.875923538208006</t>
  </si>
  <si>
    <t>0.7199999999999995</t>
  </si>
  <si>
    <t>0.7656213500000001</t>
  </si>
  <si>
    <t>2019_1241</t>
  </si>
  <si>
    <t>37.61039644333054</t>
  </si>
  <si>
    <t>0.2686486432115177</t>
  </si>
  <si>
    <t>67.84158858847421</t>
  </si>
  <si>
    <t>18.835873740059988</t>
  </si>
  <si>
    <t>2019_1244</t>
  </si>
  <si>
    <t>38.284940133654246</t>
  </si>
  <si>
    <t>2019-10-30 14:55:00-07:00</t>
  </si>
  <si>
    <t>0.37068082590399987</t>
  </si>
  <si>
    <t>67.07599639460472</t>
  </si>
  <si>
    <t>5.668207585365854</t>
  </si>
  <si>
    <t>8.943982756097562</t>
  </si>
  <si>
    <t>2019_1249</t>
  </si>
  <si>
    <t>37.68344413828538</t>
  </si>
  <si>
    <t>2019-10-31 03:15:00-07:00</t>
  </si>
  <si>
    <t>69.83541899426758</t>
  </si>
  <si>
    <t>0.3244621680050331</t>
  </si>
  <si>
    <t>61.93220343911146</t>
  </si>
  <si>
    <t>15.457745552062988</t>
  </si>
  <si>
    <t>7.730276073170735</t>
  </si>
  <si>
    <t>22.07928290243903</t>
  </si>
  <si>
    <t>2019_1251</t>
  </si>
  <si>
    <t>39.72173353407721</t>
  </si>
  <si>
    <t>2019-11-01 02:55:00-07:00</t>
  </si>
  <si>
    <t>440.3794914634637</t>
  </si>
  <si>
    <t>0.3018616498743755</t>
  </si>
  <si>
    <t>77.23914385980903</t>
  </si>
  <si>
    <t>16.321026858998767</t>
  </si>
  <si>
    <t>3.7671641791044737</t>
  </si>
  <si>
    <t>13.641026835820892</t>
  </si>
  <si>
    <t>27.978747746268663</t>
  </si>
  <si>
    <t>2019_1258</t>
  </si>
  <si>
    <t>40.90516270220473</t>
  </si>
  <si>
    <t>2019-11-02 13:59:00-07:00</t>
  </si>
  <si>
    <t>3.1462389268292688</t>
  </si>
  <si>
    <t>8.840927512195128</t>
  </si>
  <si>
    <t>2019_1259</t>
  </si>
  <si>
    <t>41.71909989405147</t>
  </si>
  <si>
    <t>73.12143510297996</t>
  </si>
  <si>
    <t>8.249184608459473</t>
  </si>
  <si>
    <t>8.929999999999996</t>
  </si>
  <si>
    <t>1.0551696000000004</t>
  </si>
  <si>
    <t>2.4929063499999997</t>
  </si>
  <si>
    <t>2019_1260</t>
  </si>
  <si>
    <t>38.327447391107086</t>
  </si>
  <si>
    <t>2019-11-03 01:18:00-07:00</t>
  </si>
  <si>
    <t>83.33513495989598</t>
  </si>
  <si>
    <t>0.20901492185229054</t>
  </si>
  <si>
    <t>68.99806654152165</t>
  </si>
  <si>
    <t>8.535216369628905</t>
  </si>
  <si>
    <t>9.907999999999994</t>
  </si>
  <si>
    <t>9.717075219999996</t>
  </si>
  <si>
    <t>21.620432459999996</t>
  </si>
  <si>
    <t>2019_1261</t>
  </si>
  <si>
    <t>39.47447123154196</t>
  </si>
  <si>
    <t>0.5488402453650032</t>
  </si>
  <si>
    <t>65.33625879094188</t>
  </si>
  <si>
    <t>5.687625885009766</t>
  </si>
  <si>
    <t>2.112573404761905</t>
  </si>
  <si>
    <t>4.6371395714285715</t>
  </si>
  <si>
    <t>2019_1267</t>
  </si>
  <si>
    <t>('RANCH',)</t>
  </si>
  <si>
    <t>40.06170756248391</t>
  </si>
  <si>
    <t>2019-11-03 12:40:00-08:00</t>
  </si>
  <si>
    <t>0.3840739947691449</t>
  </si>
  <si>
    <t>56.51592076641613</t>
  </si>
  <si>
    <t>9.001636505126953</t>
  </si>
  <si>
    <t>8.243512500000001</t>
  </si>
  <si>
    <t>17.588701166666663</t>
  </si>
  <si>
    <t>2019_1268</t>
  </si>
  <si>
    <t>35.45113384505429</t>
  </si>
  <si>
    <t>2019-11-04 01:00:00-08:00</t>
  </si>
  <si>
    <t>139.13247969705824</t>
  </si>
  <si>
    <t>0.5862293067077795</t>
  </si>
  <si>
    <t>61.55236779404915</t>
  </si>
  <si>
    <t>6.787665367126465</t>
  </si>
  <si>
    <t>1.287708371794872</t>
  </si>
  <si>
    <t>2.5848679999999993</t>
  </si>
  <si>
    <t>2019_1270</t>
  </si>
  <si>
    <t>39.095312855649105</t>
  </si>
  <si>
    <t>2019-11-05 02:21:00-08:00</t>
  </si>
  <si>
    <t>240.3019288608404</t>
  </si>
  <si>
    <t>0.4823273310906739</t>
  </si>
  <si>
    <t>63.987079128414905</t>
  </si>
  <si>
    <t>19.59537398815155</t>
  </si>
  <si>
    <t>17.106250960937484</t>
  </si>
  <si>
    <t>23.829640226562503</t>
  </si>
  <si>
    <t>2019_1272</t>
  </si>
  <si>
    <t>37.916589535571134</t>
  </si>
  <si>
    <t>2019-11-05 12:02:00-08:00</t>
  </si>
  <si>
    <t>206.12331591656266</t>
  </si>
  <si>
    <t>0.38390328512018224</t>
  </si>
  <si>
    <t>61.82168814000886</t>
  </si>
  <si>
    <t>5.100000000000001</t>
  </si>
  <si>
    <t>4.838633717948718</t>
  </si>
  <si>
    <t>12.605055269230778</t>
  </si>
  <si>
    <t>2019_1273</t>
  </si>
  <si>
    <t>39.33868972858348</t>
  </si>
  <si>
    <t>0.4089233349408897</t>
  </si>
  <si>
    <t>62.13959853422414</t>
  </si>
  <si>
    <t>7.796623102823893</t>
  </si>
  <si>
    <t>3.7466666666666657</t>
  </si>
  <si>
    <t>0.6081515777777778</t>
  </si>
  <si>
    <t>2.4854499999999997</t>
  </si>
  <si>
    <t>2019_1274</t>
  </si>
  <si>
    <t>40.75555481004559</t>
  </si>
  <si>
    <t>2019-11-05 12:03:00-08:00</t>
  </si>
  <si>
    <t>280.78482288701053</t>
  </si>
  <si>
    <t>0.3246067689084973</t>
  </si>
  <si>
    <t>73.16682344925714</t>
  </si>
  <si>
    <t>10.51370096206665</t>
  </si>
  <si>
    <t>6.416071428571428</t>
  </si>
  <si>
    <t>7.101729544642857</t>
  </si>
  <si>
    <t>2019_1275</t>
  </si>
  <si>
    <t>38.26037474757521</t>
  </si>
  <si>
    <t>2019-11-05 13:42:00-08:00</t>
  </si>
  <si>
    <t>0.3546990611411444</t>
  </si>
  <si>
    <t>64.40092444452706</t>
  </si>
  <si>
    <t>5.496338367462158</t>
  </si>
  <si>
    <t>3.0928571428571408</t>
  </si>
  <si>
    <t>1.2781838571428572</t>
  </si>
  <si>
    <t>2.7990901190476194</t>
  </si>
  <si>
    <t>2019_1279</t>
  </si>
  <si>
    <t>34.831531650269234</t>
  </si>
  <si>
    <t>2019-11-06 13:22:00-08:00</t>
  </si>
  <si>
    <t>69.83541899420136</t>
  </si>
  <si>
    <t>0.41190214319277973</t>
  </si>
  <si>
    <t>8.816580840519496</t>
  </si>
  <si>
    <t>0.6209683095238094</t>
  </si>
  <si>
    <t>1.571751238095238</t>
  </si>
  <si>
    <t>2019_1280</t>
  </si>
  <si>
    <t>34.37834257526649</t>
  </si>
  <si>
    <t>131.96533703389485</t>
  </si>
  <si>
    <t>55.079048070616366</t>
  </si>
  <si>
    <t>11.676861127217611</t>
  </si>
  <si>
    <t>3.0650008333333334</t>
  </si>
  <si>
    <t>10.077809347222221</t>
  </si>
  <si>
    <t>2019_1281</t>
  </si>
  <si>
    <t>37.105830723225196</t>
  </si>
  <si>
    <t>2019-11-06 13:23:00-08:00</t>
  </si>
  <si>
    <t>0.2977000319298619</t>
  </si>
  <si>
    <t>70.21558913926722</t>
  </si>
  <si>
    <t>9.627431869506836</t>
  </si>
  <si>
    <t>10.14181954761905</t>
  </si>
  <si>
    <t>2019_1282</t>
  </si>
  <si>
    <t>38.27030155003499</t>
  </si>
  <si>
    <t>0.20064286442566198</t>
  </si>
  <si>
    <t>67.78257607594517</t>
  </si>
  <si>
    <t>6.457835449891932</t>
  </si>
  <si>
    <t>4.464705882352941</t>
  </si>
  <si>
    <t>8.739618999999998</t>
  </si>
  <si>
    <t>11.723282838235301</t>
  </si>
  <si>
    <t>2019_1283</t>
  </si>
  <si>
    <t>39.17101284076794</t>
  </si>
  <si>
    <t>2019-11-06 13:24:00-08:00</t>
  </si>
  <si>
    <t>0.4842598719684282</t>
  </si>
  <si>
    <t>61.228299955514835</t>
  </si>
  <si>
    <t>6.071476459503174</t>
  </si>
  <si>
    <t>0.5490473414634147</t>
  </si>
  <si>
    <t>1.5991749024390243</t>
  </si>
  <si>
    <t>2019_1284</t>
  </si>
  <si>
    <t>39.70209978856061</t>
  </si>
  <si>
    <t>104.42389220738404</t>
  </si>
  <si>
    <t>0.47329765500399307</t>
  </si>
  <si>
    <t>62.70292483436952</t>
  </si>
  <si>
    <t>5.779919624328613</t>
  </si>
  <si>
    <t>2.1108033414634146</t>
  </si>
  <si>
    <t>7.063527658536586</t>
  </si>
  <si>
    <t>2019_1285</t>
  </si>
  <si>
    <t>35.613133080992306</t>
  </si>
  <si>
    <t>2019-11-07 01:44:00-08:00</t>
  </si>
  <si>
    <t>0.33899277145290346</t>
  </si>
  <si>
    <t>62.146621655220905</t>
  </si>
  <si>
    <t>7.870897570321726</t>
  </si>
  <si>
    <t>1.4095328604651165</t>
  </si>
  <si>
    <t>6.062185953488372</t>
  </si>
  <si>
    <t>2019_1286</t>
  </si>
  <si>
    <t>35.96350022289226</t>
  </si>
  <si>
    <t>0.6538652114707161</t>
  </si>
  <si>
    <t>4.579546854609535</t>
  </si>
  <si>
    <t>1.8581396666666667</t>
  </si>
  <si>
    <t>7.021988023809524</t>
  </si>
  <si>
    <t>2019_1288</t>
  </si>
  <si>
    <t>36.73640324205995</t>
  </si>
  <si>
    <t>2019-11-07 13:04:00-08:00</t>
  </si>
  <si>
    <t>0.33657798322163346</t>
  </si>
  <si>
    <t>69.82869549438693</t>
  </si>
  <si>
    <t>11.13775634765625</t>
  </si>
  <si>
    <t>7.171428571428571</t>
  </si>
  <si>
    <t>9.644733857142857</t>
  </si>
  <si>
    <t>17.837246166666667</t>
  </si>
  <si>
    <t>2019_1289</t>
  </si>
  <si>
    <t>36.50792745937143</t>
  </si>
  <si>
    <t>0.35743776837584645</t>
  </si>
  <si>
    <t>58.963587334324984</t>
  </si>
  <si>
    <t>5.544421285714286</t>
  </si>
  <si>
    <t>13.421430000000003</t>
  </si>
  <si>
    <t>2019_1295</t>
  </si>
  <si>
    <t>39.10455954033076</t>
  </si>
  <si>
    <t>2019-11-11 02:08:00-08:00</t>
  </si>
  <si>
    <t>0.32524413775792227</t>
  </si>
  <si>
    <t>74.64785204923734</t>
  </si>
  <si>
    <t>17.978582018897647</t>
  </si>
  <si>
    <t>3.0166666666666675</t>
  </si>
  <si>
    <t>8.625905238095237</t>
  </si>
  <si>
    <t>12.743257214285713</t>
  </si>
  <si>
    <t>2019_1298</t>
  </si>
  <si>
    <t>34.69724718379934</t>
  </si>
  <si>
    <t>2019-11-12 13:10:00-08:00</t>
  </si>
  <si>
    <t>326.42557221484446</t>
  </si>
  <si>
    <t>0.22867922298054816</t>
  </si>
  <si>
    <t>63.076008400794464</t>
  </si>
  <si>
    <t>6.1894791140878125</t>
  </si>
  <si>
    <t>8.661349693251548</t>
  </si>
  <si>
    <t>3.0535240429447845</t>
  </si>
  <si>
    <t>7.187067503067485</t>
  </si>
  <si>
    <t>2019_1299</t>
  </si>
  <si>
    <t>36.671104952082906</t>
  </si>
  <si>
    <t>0.46571664653990075</t>
  </si>
  <si>
    <t>10.166963577270508</t>
  </si>
  <si>
    <t>6.807142857142857</t>
  </si>
  <si>
    <t>11.669779523809524</t>
  </si>
  <si>
    <t>2019_1300</t>
  </si>
  <si>
    <t>40.434444133760095</t>
  </si>
  <si>
    <t>2019-11-12 13:11:00-08:00</t>
  </si>
  <si>
    <t>123.61095148080695</t>
  </si>
  <si>
    <t>0.3192977802781234</t>
  </si>
  <si>
    <t>75.24320662597138</t>
  </si>
  <si>
    <t>16.98531150817871</t>
  </si>
  <si>
    <t>12.939436619718327</t>
  </si>
  <si>
    <t>6.902161140845072</t>
  </si>
  <si>
    <t>12.502863690140844</t>
  </si>
  <si>
    <t>2019_1301</t>
  </si>
  <si>
    <t>2019-11-13 01:30:00-08:00</t>
  </si>
  <si>
    <t>255.36988587502861</t>
  </si>
  <si>
    <t>0.3246103758469736</t>
  </si>
  <si>
    <t>74.53479429937526</t>
  </si>
  <si>
    <t>15.704929231595592</t>
  </si>
  <si>
    <t>1.6247291428571424</t>
  </si>
  <si>
    <t>2.4754246554621844</t>
  </si>
  <si>
    <t>2019_1304</t>
  </si>
  <si>
    <t>35.37777812588181</t>
  </si>
  <si>
    <t>2019-11-13 12:51:00-08:00</t>
  </si>
  <si>
    <t>881.8548072411829</t>
  </si>
  <si>
    <t>0.32405438897312755</t>
  </si>
  <si>
    <t>61.530444673643004</t>
  </si>
  <si>
    <t>11.700293961049121</t>
  </si>
  <si>
    <t>8.449686847599176</t>
  </si>
  <si>
    <t>2.507526511482256</t>
  </si>
  <si>
    <t>8.924374037578291</t>
  </si>
  <si>
    <t>2019_1305</t>
  </si>
  <si>
    <t>40.86885500483234</t>
  </si>
  <si>
    <t>2019-11-13 12:52:00-08:00</t>
  </si>
  <si>
    <t>73.99515715642657</t>
  </si>
  <si>
    <t>9.157196044921875</t>
  </si>
  <si>
    <t>5.880952380952384</t>
  </si>
  <si>
    <t>1.5746456428571431</t>
  </si>
  <si>
    <t>2.9789893571428583</t>
  </si>
  <si>
    <t>2019_1306</t>
  </si>
  <si>
    <t>38.41012610175947</t>
  </si>
  <si>
    <t>177.78571812037669</t>
  </si>
  <si>
    <t>0.3172933566150322</t>
  </si>
  <si>
    <t>64.54630661941763</t>
  </si>
  <si>
    <t>4.146397590637207</t>
  </si>
  <si>
    <t>3.302531562500001</t>
  </si>
  <si>
    <t>5.786956083333336</t>
  </si>
  <si>
    <t>2019_1307</t>
  </si>
  <si>
    <t>38.022891213996395</t>
  </si>
  <si>
    <t>710.4889156073899</t>
  </si>
  <si>
    <t>0.3550774488658888</t>
  </si>
  <si>
    <t>62.123917706632106</t>
  </si>
  <si>
    <t>11.12680773149457</t>
  </si>
  <si>
    <t>5.440350877192979</t>
  </si>
  <si>
    <t>5.510122912280702</t>
  </si>
  <si>
    <t>10.302408271929822</t>
  </si>
  <si>
    <t>2019_1308</t>
  </si>
  <si>
    <t>41.18771733076134</t>
  </si>
  <si>
    <t>2019-11-13 12:53:00-08:00</t>
  </si>
  <si>
    <t>0.3340187598972993</t>
  </si>
  <si>
    <t>86.38311337086363</t>
  </si>
  <si>
    <t>9.971705436706543</t>
  </si>
  <si>
    <t>6.486302642857143</t>
  </si>
  <si>
    <t>7.870591666666669</t>
  </si>
  <si>
    <t>2019_1310</t>
  </si>
  <si>
    <t>38.501017563639806</t>
  </si>
  <si>
    <t>2019-11-14 12:33:00-08:00</t>
  </si>
  <si>
    <t>0.34557502520867667</t>
  </si>
  <si>
    <t>67.97865105289836</t>
  </si>
  <si>
    <t>19.808757781982422</t>
  </si>
  <si>
    <t>9.809096333333336</t>
  </si>
  <si>
    <t>14.93810682222222</t>
  </si>
  <si>
    <t>2019_1311</t>
  </si>
  <si>
    <t>38.968379252787585</t>
  </si>
  <si>
    <t>0.4297267012710842</t>
  </si>
  <si>
    <t>62.11247660284321</t>
  </si>
  <si>
    <t>16.69916534423828</t>
  </si>
  <si>
    <t>0.6754758750000001</t>
  </si>
  <si>
    <t>1.8031939750000003</t>
  </si>
  <si>
    <t>2019_1312</t>
  </si>
  <si>
    <t>37.632233061347414</t>
  </si>
  <si>
    <t>196.72778852105412</t>
  </si>
  <si>
    <t>0.3246492546334198</t>
  </si>
  <si>
    <t>70.73629466573354</t>
  </si>
  <si>
    <t>28.288637161254883</t>
  </si>
  <si>
    <t>4.640476190476188</t>
  </si>
  <si>
    <t>6.564577928571429</t>
  </si>
  <si>
    <t>15.048807976190476</t>
  </si>
  <si>
    <t>2019_1313</t>
  </si>
  <si>
    <t>37.54479209021013</t>
  </si>
  <si>
    <t>2019-11-15 12:14:00-08:00</t>
  </si>
  <si>
    <t>0.38381083252547665</t>
  </si>
  <si>
    <t>61.34253587488359</t>
  </si>
  <si>
    <t>19.461930298223727</t>
  </si>
  <si>
    <t>0.9582920731707315</t>
  </si>
  <si>
    <t>4.380454073170733</t>
  </si>
  <si>
    <t>2019_1314</t>
  </si>
  <si>
    <t>37.769537188877834</t>
  </si>
  <si>
    <t>63.92968538176256</t>
  </si>
  <si>
    <t>18.764869689941406</t>
  </si>
  <si>
    <t>1.628890307692308</t>
  </si>
  <si>
    <t>6.756600230769232</t>
  </si>
  <si>
    <t>2019_1315</t>
  </si>
  <si>
    <t>36.47714434438132</t>
  </si>
  <si>
    <t>2994.1931581722665</t>
  </si>
  <si>
    <t>0.3304224177342553</t>
  </si>
  <si>
    <t>63.27955035393255</t>
  </si>
  <si>
    <t>25.98393312383581</t>
  </si>
  <si>
    <t>8.997777777777808</t>
  </si>
  <si>
    <t>0.9987971592592598</t>
  </si>
  <si>
    <t>2.588918362962962</t>
  </si>
  <si>
    <t>2019_1316</t>
  </si>
  <si>
    <t>40.48565305868011</t>
  </si>
  <si>
    <t>2019-11-15 12:15:00-08:00</t>
  </si>
  <si>
    <t>191.35535720179294</t>
  </si>
  <si>
    <t>0.4170332824991998</t>
  </si>
  <si>
    <t>62.52344144963363</t>
  </si>
  <si>
    <t>28.92374995935743</t>
  </si>
  <si>
    <t>4.8813084112149445</t>
  </si>
  <si>
    <t>2.2195198411214965</t>
  </si>
  <si>
    <t>5.411312448598131</t>
  </si>
  <si>
    <t>2019_1317</t>
  </si>
  <si>
    <t>37.710016007832586</t>
  </si>
  <si>
    <t>2019-11-15 13:55:00-08:00</t>
  </si>
  <si>
    <t>0.3501460626051489</t>
  </si>
  <si>
    <t>64.06059504827729</t>
  </si>
  <si>
    <t>20.42178789774577</t>
  </si>
  <si>
    <t>0.6812762142857144</t>
  </si>
  <si>
    <t>2.556462857142858</t>
  </si>
  <si>
    <t>2019_1318</t>
  </si>
  <si>
    <t>38.10878445685219</t>
  </si>
  <si>
    <t>139.6708379889539</t>
  </si>
  <si>
    <t>0.4201757316875765</t>
  </si>
  <si>
    <t>64.75653866812469</t>
  </si>
  <si>
    <t>15.254335089574885</t>
  </si>
  <si>
    <t>8.255696202531654</t>
  </si>
  <si>
    <t>0.16741406329113923</t>
  </si>
  <si>
    <t>0.6361493544303798</t>
  </si>
  <si>
    <t>2019_1319</t>
  </si>
  <si>
    <t>38.40287752826742</t>
  </si>
  <si>
    <t>65.77635600864762</t>
  </si>
  <si>
    <t>9.865853658536592</t>
  </si>
  <si>
    <t>0.3498666341463415</t>
  </si>
  <si>
    <t>1.2997084878048781</t>
  </si>
  <si>
    <t>2019_1320</t>
  </si>
  <si>
    <t>0.47110969594951524</t>
  </si>
  <si>
    <t>64.93383689916455</t>
  </si>
  <si>
    <t>20.421373685201008</t>
  </si>
  <si>
    <t>0.3205224523809524</t>
  </si>
  <si>
    <t>0.7657553095238095</t>
  </si>
  <si>
    <t>2019_1321</t>
  </si>
  <si>
    <t>37.93294715147279</t>
  </si>
  <si>
    <t>2019-11-16 02:14:00-08:00</t>
  </si>
  <si>
    <t>0.5330112344312193</t>
  </si>
  <si>
    <t>63.721360574090184</t>
  </si>
  <si>
    <t>15.605526971817017</t>
  </si>
  <si>
    <t>2019_1323</t>
  </si>
  <si>
    <t>36.99429647158661</t>
  </si>
  <si>
    <t>2019-11-17 01:56:00-08:00</t>
  </si>
  <si>
    <t>0.5661491690899692</t>
  </si>
  <si>
    <t>65.66381991573869</t>
  </si>
  <si>
    <t>9.807947158813477</t>
  </si>
  <si>
    <t>4.139999999999997</t>
  </si>
  <si>
    <t>2019_1324</t>
  </si>
  <si>
    <t>41.73439816557198</t>
  </si>
  <si>
    <t>2019-11-17 13:18:00-08:00</t>
  </si>
  <si>
    <t>69.83541899415816</t>
  </si>
  <si>
    <t>75.32830132473876</t>
  </si>
  <si>
    <t>1.897761583328247</t>
  </si>
  <si>
    <t>0.049214999999999995</t>
  </si>
  <si>
    <t>2019_1326</t>
  </si>
  <si>
    <t>40.71228447506028</t>
  </si>
  <si>
    <t>2019-11-18 12:59:00-08:00</t>
  </si>
  <si>
    <t>196.2222738705372</t>
  </si>
  <si>
    <t>0.3483840563772688</t>
  </si>
  <si>
    <t>82.79042143328047</t>
  </si>
  <si>
    <t>14.778468770800897</t>
  </si>
  <si>
    <t>5.483018867924529</t>
  </si>
  <si>
    <t>6.366130490566038</t>
  </si>
  <si>
    <t>10.200661962264155</t>
  </si>
  <si>
    <t>2019_1327</t>
  </si>
  <si>
    <t>40.87297280119364</t>
  </si>
  <si>
    <t>2019-11-19 01:17:00-08:00</t>
  </si>
  <si>
    <t>68.76604200363225</t>
  </si>
  <si>
    <t>20.881160736083984</t>
  </si>
  <si>
    <t>7.201314853658534</t>
  </si>
  <si>
    <t>13.775455073170733</t>
  </si>
  <si>
    <t>2019_1329</t>
  </si>
  <si>
    <t>35.46713390076636</t>
  </si>
  <si>
    <t>2019-11-19 12:38:00-08:00</t>
  </si>
  <si>
    <t>0.2670266824654111</t>
  </si>
  <si>
    <t>63.19539271883785</t>
  </si>
  <si>
    <t>30.88215253012521</t>
  </si>
  <si>
    <t>5.6621428571428725</t>
  </si>
  <si>
    <t>2.776007228571428</t>
  </si>
  <si>
    <t>8.191333071428573</t>
  </si>
  <si>
    <t>2019_1330</t>
  </si>
  <si>
    <t>2019-11-20 00:58:00-08:00</t>
  </si>
  <si>
    <t>111.32267033806599</t>
  </si>
  <si>
    <t>0.3262559007099368</t>
  </si>
  <si>
    <t>68.65626348585904</t>
  </si>
  <si>
    <t>35.321782088861234</t>
  </si>
  <si>
    <t>16.52439024390244</t>
  </si>
  <si>
    <t>3.282680512195122</t>
  </si>
  <si>
    <t>6.578561804878049</t>
  </si>
  <si>
    <t>2019_1331</t>
  </si>
  <si>
    <t>41.000204938683346</t>
  </si>
  <si>
    <t>2019-11-20 02:39:00-08:00</t>
  </si>
  <si>
    <t>0.41826639769392626</t>
  </si>
  <si>
    <t>80.27866757044588</t>
  </si>
  <si>
    <t>27.266270986417446</t>
  </si>
  <si>
    <t>2019_1332</t>
  </si>
  <si>
    <t>40.13521232728847</t>
  </si>
  <si>
    <t>2019-11-21 02:20:00-08:00</t>
  </si>
  <si>
    <t>0.49571355260933825</t>
  </si>
  <si>
    <t>64.69820410492302</t>
  </si>
  <si>
    <t>46.89770144951053</t>
  </si>
  <si>
    <t>15.007317073170729</t>
  </si>
  <si>
    <t>1.6507431219512196</t>
  </si>
  <si>
    <t>5.418281000000001</t>
  </si>
  <si>
    <t>2019_1333</t>
  </si>
  <si>
    <t>37.20166173546784</t>
  </si>
  <si>
    <t>2019-11-21 12:01:00-08:00</t>
  </si>
  <si>
    <t>66.97668969371082</t>
  </si>
  <si>
    <t>6.692682926829271</t>
  </si>
  <si>
    <t>1.6901151219512198</t>
  </si>
  <si>
    <t>7.946165512195122</t>
  </si>
  <si>
    <t>2019_1334</t>
  </si>
  <si>
    <t>35.76218239681641</t>
  </si>
  <si>
    <t>0.6940942427920281</t>
  </si>
  <si>
    <t>66.23118617209653</t>
  </si>
  <si>
    <t>15.748018264770508</t>
  </si>
  <si>
    <t>0.7286280749999999</t>
  </si>
  <si>
    <t>2019_1335</t>
  </si>
  <si>
    <t>39.02280484040334</t>
  </si>
  <si>
    <t>2019-11-21 12:02:00-08:00</t>
  </si>
  <si>
    <t>0.46999104076551923</t>
  </si>
  <si>
    <t>62.64337222310753</t>
  </si>
  <si>
    <t>33.514517697420985</t>
  </si>
  <si>
    <t>24.39999999999999</t>
  </si>
  <si>
    <t>1.637964681818182</t>
  </si>
  <si>
    <t>6.4994517499999995</t>
  </si>
  <si>
    <t>2019_1336</t>
  </si>
  <si>
    <t>41.74097315856199</t>
  </si>
  <si>
    <t>2019-11-21 13:43:00-08:00</t>
  </si>
  <si>
    <t>218.42974089559516</t>
  </si>
  <si>
    <t>88.49920083241581</t>
  </si>
  <si>
    <t>35.03430203693669</t>
  </si>
  <si>
    <t>20.06341421951219</t>
  </si>
  <si>
    <t>6.494459414634146</t>
  </si>
  <si>
    <t>9.108871146341464</t>
  </si>
  <si>
    <t>2019_1337</t>
  </si>
  <si>
    <t>40.04602401390168</t>
  </si>
  <si>
    <t>2019-11-22 02:01:00-08:00</t>
  </si>
  <si>
    <t>93.87032429467902</t>
  </si>
  <si>
    <t>0.36215883109153235</t>
  </si>
  <si>
    <t>82.16257839167278</t>
  </si>
  <si>
    <t>27.273361342293875</t>
  </si>
  <si>
    <t>25.600000000000005</t>
  </si>
  <si>
    <t>6.316315595238096</t>
  </si>
  <si>
    <t>8.375966499999999</t>
  </si>
  <si>
    <t>2019_1338</t>
  </si>
  <si>
    <t>37.10870592723951</t>
  </si>
  <si>
    <t>2019-11-22 13:23:00-08:00</t>
  </si>
  <si>
    <t>0.6009864387895401</t>
  </si>
  <si>
    <t>67.49821785060566</t>
  </si>
  <si>
    <t>14.922433480983827</t>
  </si>
  <si>
    <t>0.10987348780487806</t>
  </si>
  <si>
    <t>0.40373407317073173</t>
  </si>
  <si>
    <t>2019_1339</t>
  </si>
  <si>
    <t>0.31796567055969455</t>
  </si>
  <si>
    <t>71.12789731096821</t>
  </si>
  <si>
    <t>6.485714285714284</t>
  </si>
  <si>
    <t>6.735814880952383</t>
  </si>
  <si>
    <t>8.281282690476193</t>
  </si>
  <si>
    <t>2019_1340</t>
  </si>
  <si>
    <t>38.80070625560937</t>
  </si>
  <si>
    <t>0.4049795415465512</t>
  </si>
  <si>
    <t>61.31555923678802</t>
  </si>
  <si>
    <t>9.261364936828613</t>
  </si>
  <si>
    <t>7.464285714285713</t>
  </si>
  <si>
    <t>0.4615835714285715</t>
  </si>
  <si>
    <t>2019_1341</t>
  </si>
  <si>
    <t>36.20747247002404</t>
  </si>
  <si>
    <t>0.32571672149902714</t>
  </si>
  <si>
    <t>66.14627015286767</t>
  </si>
  <si>
    <t>12.145831898945135</t>
  </si>
  <si>
    <t>5.960975609756102</t>
  </si>
  <si>
    <t>0.9715761219512195</t>
  </si>
  <si>
    <t>3.371725097560976</t>
  </si>
  <si>
    <t>2019_1342</t>
  </si>
  <si>
    <t>40.489291935697196</t>
  </si>
  <si>
    <t>2019-11-22 13:24:00-08:00</t>
  </si>
  <si>
    <t>139.6708379889807</t>
  </si>
  <si>
    <t>0.41196773463850717</t>
  </si>
  <si>
    <t>62.50482995344875</t>
  </si>
  <si>
    <t>6.8383378752742905</t>
  </si>
  <si>
    <t>7.695180722891571</t>
  </si>
  <si>
    <t>2.7517312168674706</t>
  </si>
  <si>
    <t>6.071085939759036</t>
  </si>
  <si>
    <t>2019_1343</t>
  </si>
  <si>
    <t>41.00533728604982</t>
  </si>
  <si>
    <t>196.81279812799178</t>
  </si>
  <si>
    <t>0.38402174377947335</t>
  </si>
  <si>
    <t>77.03279608669081</t>
  </si>
  <si>
    <t>5.385952781747888</t>
  </si>
  <si>
    <t>5.036111111111112</t>
  </si>
  <si>
    <t>5.2018128425925925</t>
  </si>
  <si>
    <t>5.636448277777777</t>
  </si>
  <si>
    <t>2019_1344</t>
  </si>
  <si>
    <t>41.74404747793881</t>
  </si>
  <si>
    <t>0.3248824411980732</t>
  </si>
  <si>
    <t>77.74501311639247</t>
  </si>
  <si>
    <t>5.221979141235352</t>
  </si>
  <si>
    <t>10.479279642857144</t>
  </si>
  <si>
    <t>21.335812928571425</t>
  </si>
  <si>
    <t>2019_1345</t>
  </si>
  <si>
    <t>38.23628467795623</t>
  </si>
  <si>
    <t>2019-11-23 01:43:00-08:00</t>
  </si>
  <si>
    <t>197.38247185108642</t>
  </si>
  <si>
    <t>0.20535578788820028</t>
  </si>
  <si>
    <t>72.20869579352737</t>
  </si>
  <si>
    <t>9.073972263851681</t>
  </si>
  <si>
    <t>6.127027027027017</t>
  </si>
  <si>
    <t>7.158991657657659</t>
  </si>
  <si>
    <t>2019_1346</t>
  </si>
  <si>
    <t>36.08868078938149</t>
  </si>
  <si>
    <t>207.41775504332412</t>
  </si>
  <si>
    <t>0.3248117081909694</t>
  </si>
  <si>
    <t>73.07207247038195</t>
  </si>
  <si>
    <t>5.657029175176853</t>
  </si>
  <si>
    <t>2.6243902439024374</t>
  </si>
  <si>
    <t>7.481000097560975</t>
  </si>
  <si>
    <t>11.022061439024391</t>
  </si>
  <si>
    <t>2019_1347</t>
  </si>
  <si>
    <t>36.672086614433184</t>
  </si>
  <si>
    <t>2019-11-23 13:04:00-08:00</t>
  </si>
  <si>
    <t>136.93489891039286</t>
  </si>
  <si>
    <t>0.38997458097498666</t>
  </si>
  <si>
    <t>74.28216451309262</t>
  </si>
  <si>
    <t>17.414000511169434</t>
  </si>
  <si>
    <t>7.097368421052636</t>
  </si>
  <si>
    <t>2019_1348</t>
  </si>
  <si>
    <t>39.63624371495842</t>
  </si>
  <si>
    <t>2019-11-23 13:05:00-08:00</t>
  </si>
  <si>
    <t>136.96782790664602</t>
  </si>
  <si>
    <t>0.4144250696680732</t>
  </si>
  <si>
    <t>19.775615890304763</t>
  </si>
  <si>
    <t>7.699999999999999</t>
  </si>
  <si>
    <t>1.9925896493506488</t>
  </si>
  <si>
    <t>6.885664857142856</t>
  </si>
  <si>
    <t>2019_1349</t>
  </si>
  <si>
    <t>40.64916181454802</t>
  </si>
  <si>
    <t>723.0606554201443</t>
  </si>
  <si>
    <t>0.36008325139392583</t>
  </si>
  <si>
    <t>65.66006483781248</t>
  </si>
  <si>
    <t>6.685393271121112</t>
  </si>
  <si>
    <t>4.840056818181837</t>
  </si>
  <si>
    <t>2.6024668295454556</t>
  </si>
  <si>
    <t>3.263988968749999</t>
  </si>
  <si>
    <t>2019_1350</t>
  </si>
  <si>
    <t>39.774556548995946</t>
  </si>
  <si>
    <t>69.83541899461457</t>
  </si>
  <si>
    <t>63.81021795519642</t>
  </si>
  <si>
    <t>24.70996856689453</t>
  </si>
  <si>
    <t>2.630751581395349</t>
  </si>
  <si>
    <t>9.256278209302327</t>
  </si>
  <si>
    <t>2019_1351</t>
  </si>
  <si>
    <t>40.13846579670382</t>
  </si>
  <si>
    <t>2019-11-24 03:04:00-08:00</t>
  </si>
  <si>
    <t>0.3145818370494777</t>
  </si>
  <si>
    <t>76.44875632909812</t>
  </si>
  <si>
    <t>9.158670425415039</t>
  </si>
  <si>
    <t>7.356322097560975</t>
  </si>
  <si>
    <t>10.638938414634143</t>
  </si>
  <si>
    <t>2019_1352</t>
  </si>
  <si>
    <t>34.71881214354629</t>
  </si>
  <si>
    <t>2019-11-24 12:44:00-08:00</t>
  </si>
  <si>
    <t>65.44394836413905</t>
  </si>
  <si>
    <t>16.899999999999988</t>
  </si>
  <si>
    <t>2.1395320975609757</t>
  </si>
  <si>
    <t>4.829047487804879</t>
  </si>
  <si>
    <t>2019_1353</t>
  </si>
  <si>
    <t>34.781876123992106</t>
  </si>
  <si>
    <t>1373.9568571462557</t>
  </si>
  <si>
    <t>0.32464829229881914</t>
  </si>
  <si>
    <t>69.67914383447099</t>
  </si>
  <si>
    <t>15.97729722058998</t>
  </si>
  <si>
    <t>18.563521610063052</t>
  </si>
  <si>
    <t>1.858413083333335</t>
  </si>
  <si>
    <t>4.063398114779874</t>
  </si>
  <si>
    <t>2019_1355</t>
  </si>
  <si>
    <t>41.91824292700167</t>
  </si>
  <si>
    <t>2019-11-24 12:46:00-08:00</t>
  </si>
  <si>
    <t>84.06636484368848</t>
  </si>
  <si>
    <t>10.038883209228516</t>
  </si>
  <si>
    <t>5.012833883720929</t>
  </si>
  <si>
    <t>5.440245441860465</t>
  </si>
  <si>
    <t>2019_1356</t>
  </si>
  <si>
    <t>233.3517575481053</t>
  </si>
  <si>
    <t>77.35371510024373</t>
  </si>
  <si>
    <t>22.19328498840332</t>
  </si>
  <si>
    <t>1.4169491525423759</t>
  </si>
  <si>
    <t>1.2179739322033898</t>
  </si>
  <si>
    <t>2.534316474576271</t>
  </si>
  <si>
    <t>2019_1357</t>
  </si>
  <si>
    <t>39.15980685649901</t>
  </si>
  <si>
    <t>0.3808225796178569</t>
  </si>
  <si>
    <t>67.71289259771798</t>
  </si>
  <si>
    <t>19.97653328500143</t>
  </si>
  <si>
    <t>11.421951219512202</t>
  </si>
  <si>
    <t>1.9584369024390245</t>
  </si>
  <si>
    <t>5.210958097560976</t>
  </si>
  <si>
    <t>2019_1358</t>
  </si>
  <si>
    <t>36.714411514477405</t>
  </si>
  <si>
    <t>2019-11-25 01:05:00-08:00</t>
  </si>
  <si>
    <t>194.5374233738253</t>
  </si>
  <si>
    <t>68.50774210040451</t>
  </si>
  <si>
    <t>13.101747830708822</t>
  </si>
  <si>
    <t>2.8000000000000043</t>
  </si>
  <si>
    <t>2019_1359</t>
  </si>
  <si>
    <t>35.30796699529031</t>
  </si>
  <si>
    <t>2019-11-25 01:06:00-08:00</t>
  </si>
  <si>
    <t>0.5927945103689809</t>
  </si>
  <si>
    <t>63.368894859045255</t>
  </si>
  <si>
    <t>7.5469183921813965</t>
  </si>
  <si>
    <t>2019_1362</t>
  </si>
  <si>
    <t>2019-11-25 12:27:00-08:00</t>
  </si>
  <si>
    <t>0.3896778946836829</t>
  </si>
  <si>
    <t>67.74535558860721</t>
  </si>
  <si>
    <t>2019_1363</t>
  </si>
  <si>
    <t>41.363217819270886</t>
  </si>
  <si>
    <t>2019-11-25 12:28:00-08:00</t>
  </si>
  <si>
    <t>1269.886554110833</t>
  </si>
  <si>
    <t>0.32464103754846213</t>
  </si>
  <si>
    <t>77.18537325939187</t>
  </si>
  <si>
    <t>47.01020372109335</t>
  </si>
  <si>
    <t>8.807581967213125</t>
  </si>
  <si>
    <t>14.55210602459017</t>
  </si>
  <si>
    <t>2019_1364</t>
  </si>
  <si>
    <t>37.14327401620588</t>
  </si>
  <si>
    <t>2019-11-26 00:46:00-08:00</t>
  </si>
  <si>
    <t>0.3003011170706698</t>
  </si>
  <si>
    <t>70.69583321872045</t>
  </si>
  <si>
    <t>18.535648345947266</t>
  </si>
  <si>
    <t>11.195454545454552</t>
  </si>
  <si>
    <t>6.698410060606061</t>
  </si>
  <si>
    <t>9.118965416666665</t>
  </si>
  <si>
    <t>2019_1365</t>
  </si>
  <si>
    <t>34.63707223962318</t>
  </si>
  <si>
    <t>2019-11-26 00:47:00-08:00</t>
  </si>
  <si>
    <t>0.3282989977985143</t>
  </si>
  <si>
    <t>65.68216853096847</t>
  </si>
  <si>
    <t>61.560333251953125</t>
  </si>
  <si>
    <t>12.935802469135819</t>
  </si>
  <si>
    <t>8.322681814814812</t>
  </si>
  <si>
    <t>37.21915348148148</t>
  </si>
  <si>
    <t>2019_1366</t>
  </si>
  <si>
    <t>('CAVE',)</t>
  </si>
  <si>
    <t>34.48633611687926</t>
  </si>
  <si>
    <t>0.3160628467779422</t>
  </si>
  <si>
    <t>64.02666725723239</t>
  </si>
  <si>
    <t>43.81546171383223</t>
  </si>
  <si>
    <t>8.625928792569807</t>
  </si>
  <si>
    <t>7.941365921052623</t>
  </si>
  <si>
    <t>27.41074300309598</t>
  </si>
  <si>
    <t>2019_1368</t>
  </si>
  <si>
    <t>41.96692126754113</t>
  </si>
  <si>
    <t>2019-11-26 02:26:00-08:00</t>
  </si>
  <si>
    <t>125.25357420041199</t>
  </si>
  <si>
    <t>0.32493507209012124</t>
  </si>
  <si>
    <t>88.80963823865827</t>
  </si>
  <si>
    <t>37.711019709490344</t>
  </si>
  <si>
    <t>15.62463768115943</t>
  </si>
  <si>
    <t>2019_1369</t>
  </si>
  <si>
    <t>41.91850320022524</t>
  </si>
  <si>
    <t>631.4357566608726</t>
  </si>
  <si>
    <t>0.32537049348101854</t>
  </si>
  <si>
    <t>84.52677308593347</t>
  </si>
  <si>
    <t>36.88805054597534</t>
  </si>
  <si>
    <t>17.842812926605518</t>
  </si>
  <si>
    <t>2019_1371</t>
  </si>
  <si>
    <t>35.45838461560607</t>
  </si>
  <si>
    <t>2019-11-26 12:07:00-08:00</t>
  </si>
  <si>
    <t>177.22103201273023</t>
  </si>
  <si>
    <t>0.26452188150244316</t>
  </si>
  <si>
    <t>64.38389005771319</t>
  </si>
  <si>
    <t>8.478036350515465</t>
  </si>
  <si>
    <t>36.43105989690721</t>
  </si>
  <si>
    <t>2019_1372</t>
  </si>
  <si>
    <t>40.46366477248082</t>
  </si>
  <si>
    <t>2019-11-28 01:49:00-08:00</t>
  </si>
  <si>
    <t>85.51138528365063</t>
  </si>
  <si>
    <t>38.103370666503906</t>
  </si>
  <si>
    <t>14.940000000000001</t>
  </si>
  <si>
    <t>2019_1373</t>
  </si>
  <si>
    <t>42.026654988285806</t>
  </si>
  <si>
    <t>2019-11-28 13:12:00-08:00</t>
  </si>
  <si>
    <t>192.4755306212138</t>
  </si>
  <si>
    <t>83.50752631712831</t>
  </si>
  <si>
    <t>22.380878769525207</t>
  </si>
  <si>
    <t>1.4594059405940603</t>
  </si>
  <si>
    <t>2.3715457821782167</t>
  </si>
  <si>
    <t>2.207374900990099</t>
  </si>
  <si>
    <t>2019_1374</t>
  </si>
  <si>
    <t>39.22591694388048</t>
  </si>
  <si>
    <t>2019-11-29 12:52:00-08:00</t>
  </si>
  <si>
    <t>0.41911599281755274</t>
  </si>
  <si>
    <t>69.42254397584658</t>
  </si>
  <si>
    <t>24.13504409790039</t>
  </si>
  <si>
    <t>10.860000000000007</t>
  </si>
  <si>
    <t>5.961351825000002</t>
  </si>
  <si>
    <t>2019_1375</t>
  </si>
  <si>
    <t>41.96365509554726</t>
  </si>
  <si>
    <t>2019-11-29 12:53:00-08:00</t>
  </si>
  <si>
    <t>69.83541899429886</t>
  </si>
  <si>
    <t>82.45116410898284</t>
  </si>
  <si>
    <t>8.795121951219508</t>
  </si>
  <si>
    <t>2019_557</t>
  </si>
  <si>
    <t>39.754472991896904</t>
  </si>
  <si>
    <t>2019-06-02 02:05:00-07:00</t>
  </si>
  <si>
    <t>214.79756643450304</t>
  </si>
  <si>
    <t>0.4853420026096848</t>
  </si>
  <si>
    <t>138.37993336398918</t>
  </si>
  <si>
    <t>24.557106390231993</t>
  </si>
  <si>
    <t>2019_561</t>
  </si>
  <si>
    <t>37.549188785299314</t>
  </si>
  <si>
    <t>2019-06-03 13:08:00-07:00</t>
  </si>
  <si>
    <t>180.49780126334912</t>
  </si>
  <si>
    <t>0.3388136725490112</t>
  </si>
  <si>
    <t>142.2808951656369</t>
  </si>
  <si>
    <t>18.329283078511555</t>
  </si>
  <si>
    <t>2019_562</t>
  </si>
  <si>
    <t>40.381484054711926</t>
  </si>
  <si>
    <t>2019-06-03 13:09:00-07:00</t>
  </si>
  <si>
    <t>0.4442284528872136</t>
  </si>
  <si>
    <t>140.9262148831459</t>
  </si>
  <si>
    <t>29.05893898010254</t>
  </si>
  <si>
    <t>1.3591933095238098</t>
  </si>
  <si>
    <t>2.537526095238096</t>
  </si>
  <si>
    <t>2019_563</t>
  </si>
  <si>
    <t>39.964448127725554</t>
  </si>
  <si>
    <t>175.8742083040281</t>
  </si>
  <si>
    <t>0.5304992826764963</t>
  </si>
  <si>
    <t>134.06153414737284</t>
  </si>
  <si>
    <t>29.302989959716797</t>
  </si>
  <si>
    <t>0.040539813559322034</t>
  </si>
  <si>
    <t>0.13396154237288135</t>
  </si>
  <si>
    <t>2019_564</t>
  </si>
  <si>
    <t>36.48050367016321</t>
  </si>
  <si>
    <t>2019-06-04 03:08:00-07:00</t>
  </si>
  <si>
    <t>0.6921135375483172</t>
  </si>
  <si>
    <t>107.33577291386567</t>
  </si>
  <si>
    <t>6.301858474999999</t>
  </si>
  <si>
    <t>2019_565</t>
  </si>
  <si>
    <t>190.96710661177391</t>
  </si>
  <si>
    <t>121.60477822934304</t>
  </si>
  <si>
    <t>15.132886368887766</t>
  </si>
  <si>
    <t>1.593159857142857</t>
  </si>
  <si>
    <t>1.930129457142857</t>
  </si>
  <si>
    <t>2019_566</t>
  </si>
  <si>
    <t>2019-06-04 12:48:00-07:00</t>
  </si>
  <si>
    <t>69.83541899446315</t>
  </si>
  <si>
    <t>0.5683788772044679</t>
  </si>
  <si>
    <t>105.77201033083927</t>
  </si>
  <si>
    <t>18.333515167236328</t>
  </si>
  <si>
    <t>2.3090237560975604</t>
  </si>
  <si>
    <t>12.395727219512196</t>
  </si>
  <si>
    <t>2019_567</t>
  </si>
  <si>
    <t>38.053058794528184</t>
  </si>
  <si>
    <t>2019-06-04 12:49:00-07:00</t>
  </si>
  <si>
    <t>0.3387303056821449</t>
  </si>
  <si>
    <t>136.3735944689187</t>
  </si>
  <si>
    <t>19.70681800842285</t>
  </si>
  <si>
    <t>8.042499999999997</t>
  </si>
  <si>
    <t>2.1873606749999994</t>
  </si>
  <si>
    <t>7.871420149999999</t>
  </si>
  <si>
    <t>2019_568</t>
  </si>
  <si>
    <t>39.95727803949618</t>
  </si>
  <si>
    <t>2019-06-04 14:30:00-07:00</t>
  </si>
  <si>
    <t>130.0686140929021</t>
  </si>
  <si>
    <t>0.3514687152646704</t>
  </si>
  <si>
    <t>149.85797779316903</t>
  </si>
  <si>
    <t>11.090563917813236</t>
  </si>
  <si>
    <t>10.736986301369857</t>
  </si>
  <si>
    <t>5.350142424657536</t>
  </si>
  <si>
    <t>4.6964790821917815</t>
  </si>
  <si>
    <t>2019_569</t>
  </si>
  <si>
    <t>38.62083406814241</t>
  </si>
  <si>
    <t>2019-06-05 02:49:00-07:00</t>
  </si>
  <si>
    <t>0.23103689929671126</t>
  </si>
  <si>
    <t>146.3176441781009</t>
  </si>
  <si>
    <t>35.65705871582031</t>
  </si>
  <si>
    <t>5.7619161463414645</t>
  </si>
  <si>
    <t>8.097717341463413</t>
  </si>
  <si>
    <t>2019_572</t>
  </si>
  <si>
    <t>2019-06-05 14:10:00-07:00</t>
  </si>
  <si>
    <t>0.24572874608971038</t>
  </si>
  <si>
    <t>141.14759664269377</t>
  </si>
  <si>
    <t>13.10348040883134</t>
  </si>
  <si>
    <t>8.509953707317072</t>
  </si>
  <si>
    <t>23.444461780487806</t>
  </si>
  <si>
    <t>2019_573</t>
  </si>
  <si>
    <t>36.82156302724995</t>
  </si>
  <si>
    <t>0.2933502372006292</t>
  </si>
  <si>
    <t>141.06672751161418</t>
  </si>
  <si>
    <t>10.083512189911634</t>
  </si>
  <si>
    <t>9.146947853658537</t>
  </si>
  <si>
    <t>15.869295146341468</t>
  </si>
  <si>
    <t>2019_574</t>
  </si>
  <si>
    <t>36.89044964074535</t>
  </si>
  <si>
    <t>0.48972398120124583</t>
  </si>
  <si>
    <t>97.98458049332085</t>
  </si>
  <si>
    <t>34.64356851577759</t>
  </si>
  <si>
    <t>12.772500000000004</t>
  </si>
  <si>
    <t>1.3713759749999999</t>
  </si>
  <si>
    <t>2019_575</t>
  </si>
  <si>
    <t>39.20533904322918</t>
  </si>
  <si>
    <t>2019-06-05 14:11:00-07:00</t>
  </si>
  <si>
    <t>0.35890132496945754</t>
  </si>
  <si>
    <t>140.17545490750587</t>
  </si>
  <si>
    <t>22.63701820373535</t>
  </si>
  <si>
    <t>7.791032772727274</t>
  </si>
  <si>
    <t>12.437417750000007</t>
  </si>
  <si>
    <t>2019_576</t>
  </si>
  <si>
    <t>39.893953711587265</t>
  </si>
  <si>
    <t>0.5131507898698896</t>
  </si>
  <si>
    <t>129.8590987029308</t>
  </si>
  <si>
    <t>33.38546371459961</t>
  </si>
  <si>
    <t>5.302500000000001</t>
  </si>
  <si>
    <t>1.8541457000000001</t>
  </si>
  <si>
    <t>2019_577</t>
  </si>
  <si>
    <t>40.14648478904836</t>
  </si>
  <si>
    <t>69.83541899437898</t>
  </si>
  <si>
    <t>0.3171173642702229</t>
  </si>
  <si>
    <t>151.58426993233238</t>
  </si>
  <si>
    <t>13.148746604011173</t>
  </si>
  <si>
    <t>8.157142857142858</t>
  </si>
  <si>
    <t>7.857291928571427</t>
  </si>
  <si>
    <t>11.343120380952382</t>
  </si>
  <si>
    <t>2019_578</t>
  </si>
  <si>
    <t>41.64777075133052</t>
  </si>
  <si>
    <t>2019-06-05 14:12:00-07:00</t>
  </si>
  <si>
    <t>426.90063920110276</t>
  </si>
  <si>
    <t>145.14059165642146</t>
  </si>
  <si>
    <t>19.31415367126465</t>
  </si>
  <si>
    <t>10.11320754716981</t>
  </si>
  <si>
    <t>1.7750210000000006</t>
  </si>
  <si>
    <t>3.4167903207547186</t>
  </si>
  <si>
    <t>2019_581</t>
  </si>
  <si>
    <t>38.01852205854083</t>
  </si>
  <si>
    <t>2019-06-06 13:52:00-07:00</t>
  </si>
  <si>
    <t>129.92917791834103</t>
  </si>
  <si>
    <t>0.30809504302681573</t>
  </si>
  <si>
    <t>117.71242161123334</t>
  </si>
  <si>
    <t>28.818466186523438</t>
  </si>
  <si>
    <t>18.333333375000006</t>
  </si>
  <si>
    <t>2.9022723472222216</t>
  </si>
  <si>
    <t>14.877489458333335</t>
  </si>
  <si>
    <t>2019_582</t>
  </si>
  <si>
    <t>39.096867889103464</t>
  </si>
  <si>
    <t>121.81830576159179</t>
  </si>
  <si>
    <t>0.32537383709067674</t>
  </si>
  <si>
    <t>146.93655150316778</t>
  </si>
  <si>
    <t>22.641747773583255</t>
  </si>
  <si>
    <t>11.799999999999988</t>
  </si>
  <si>
    <t>9.479396641791043</t>
  </si>
  <si>
    <t>15.780010761194028</t>
  </si>
  <si>
    <t>2019_583</t>
  </si>
  <si>
    <t>37.86745179229726</t>
  </si>
  <si>
    <t>0.29834770534981686</t>
  </si>
  <si>
    <t>144.31488857162637</t>
  </si>
  <si>
    <t>18.23617900501598</t>
  </si>
  <si>
    <t>9.437349090909091</t>
  </si>
  <si>
    <t>2019_584</t>
  </si>
  <si>
    <t>38.34346240392199</t>
  </si>
  <si>
    <t>0.28903306008653645</t>
  </si>
  <si>
    <t>140.21025033385283</t>
  </si>
  <si>
    <t>26.321796417236328</t>
  </si>
  <si>
    <t>9.440291422222222</t>
  </si>
  <si>
    <t>2019_585</t>
  </si>
  <si>
    <t>38.281207512940426</t>
  </si>
  <si>
    <t>2019-06-07 02:11:00-07:00</t>
  </si>
  <si>
    <t>69.83541899433477</t>
  </si>
  <si>
    <t>0.31849894173763893</t>
  </si>
  <si>
    <t>143.3433487149158</t>
  </si>
  <si>
    <t>12.441492920830136</t>
  </si>
  <si>
    <t>2.904761904761905</t>
  </si>
  <si>
    <t>4.641990047619048</t>
  </si>
  <si>
    <t>2019_586</t>
  </si>
  <si>
    <t>35.353574869644845</t>
  </si>
  <si>
    <t>2019-06-07 13:32:00-07:00</t>
  </si>
  <si>
    <t>0.6487619938565744</t>
  </si>
  <si>
    <t>105.17656296839667</t>
  </si>
  <si>
    <t>24.75935663495745</t>
  </si>
  <si>
    <t>1.0796833571428568</t>
  </si>
  <si>
    <t>5.752041428571428</t>
  </si>
  <si>
    <t>2019_587</t>
  </si>
  <si>
    <t>35.844967351485344</t>
  </si>
  <si>
    <t>0.4135158667746324</t>
  </si>
  <si>
    <t>102.57210703962114</t>
  </si>
  <si>
    <t>25.83578509819217</t>
  </si>
  <si>
    <t>22.736585365853674</t>
  </si>
  <si>
    <t>3.508909463414634</t>
  </si>
  <si>
    <t>20.996596634146343</t>
  </si>
  <si>
    <t>2019_588</t>
  </si>
  <si>
    <t>36.97537555397939</t>
  </si>
  <si>
    <t>2019-06-07 13:33:00-07:00</t>
  </si>
  <si>
    <t>168.47793385214206</t>
  </si>
  <si>
    <t>0.46033844374149885</t>
  </si>
  <si>
    <t>91.29077304064427</t>
  </si>
  <si>
    <t>31.39104818261188</t>
  </si>
  <si>
    <t>24.452174086956553</t>
  </si>
  <si>
    <t>29.858359228260863</t>
  </si>
  <si>
    <t>2019_589</t>
  </si>
  <si>
    <t>38.21731108413738</t>
  </si>
  <si>
    <t>132.60501013495804</t>
  </si>
  <si>
    <t>0.35602446237395063</t>
  </si>
  <si>
    <t>120.08418336270064</t>
  </si>
  <si>
    <t>30.147288905249702</t>
  </si>
  <si>
    <t>20.941666666666684</t>
  </si>
  <si>
    <t>2.496886569444445</t>
  </si>
  <si>
    <t>5.224968222222222</t>
  </si>
  <si>
    <t>2019_590</t>
  </si>
  <si>
    <t>35.35980241033813</t>
  </si>
  <si>
    <t>2019-06-08 01:53:00-07:00</t>
  </si>
  <si>
    <t>0.6013729413613667</t>
  </si>
  <si>
    <t>99.51450147179186</t>
  </si>
  <si>
    <t>29.22950553894043</t>
  </si>
  <si>
    <t>0.37149122500000004</t>
  </si>
  <si>
    <t>2019_591</t>
  </si>
  <si>
    <t>37.659610987353645</t>
  </si>
  <si>
    <t>169.51043177204377</t>
  </si>
  <si>
    <t>0.38796706795375213</t>
  </si>
  <si>
    <t>107.67339780452474</t>
  </si>
  <si>
    <t>34.68987274169922</t>
  </si>
  <si>
    <t>9.200000000000014</t>
  </si>
  <si>
    <t>0.011269521739130435</t>
  </si>
  <si>
    <t>0.028636706521739132</t>
  </si>
  <si>
    <t>2019_592</t>
  </si>
  <si>
    <t>37.27912817513085</t>
  </si>
  <si>
    <t>228.3825402038673</t>
  </si>
  <si>
    <t>0.5056818435495183</t>
  </si>
  <si>
    <t>98.76617586256201</t>
  </si>
  <si>
    <t>32.70738477592008</t>
  </si>
  <si>
    <t>5.9939759036144515</t>
  </si>
  <si>
    <t>2.9505677228915657</t>
  </si>
  <si>
    <t>17.324484855421687</t>
  </si>
  <si>
    <t>2019_593</t>
  </si>
  <si>
    <t>35.31042890650094</t>
  </si>
  <si>
    <t>2019-06-08 13:13:00-07:00</t>
  </si>
  <si>
    <t>100.86214638977366</t>
  </si>
  <si>
    <t>31.45329710153433</t>
  </si>
  <si>
    <t>3.227746846153846</t>
  </si>
  <si>
    <t>15.581859615384614</t>
  </si>
  <si>
    <t>2019_596</t>
  </si>
  <si>
    <t>39.156920766850355</t>
  </si>
  <si>
    <t>2019-06-08 13:15:00-07:00</t>
  </si>
  <si>
    <t>209.05436467011899</t>
  </si>
  <si>
    <t>0.49022461159593045</t>
  </si>
  <si>
    <t>136.0374531731416</t>
  </si>
  <si>
    <t>27.464094908341117</t>
  </si>
  <si>
    <t>0.3638105942028986</t>
  </si>
  <si>
    <t>0.9055683043478261</t>
  </si>
  <si>
    <t>2019_598</t>
  </si>
  <si>
    <t>36.59672095733224</t>
  </si>
  <si>
    <t>2019-06-08 14:54:00-07:00</t>
  </si>
  <si>
    <t>0.6852725418067706</t>
  </si>
  <si>
    <t>107.00105035601656</t>
  </si>
  <si>
    <t>24.273250579833984</t>
  </si>
  <si>
    <t>15.958535951219519</t>
  </si>
  <si>
    <t>1.7157229268292682</t>
  </si>
  <si>
    <t>7.786126780487805</t>
  </si>
  <si>
    <t>2019_599</t>
  </si>
  <si>
    <t>38.93179306199027</t>
  </si>
  <si>
    <t>2019-06-08 14:55:00-07:00</t>
  </si>
  <si>
    <t>0.35001971420442546</t>
  </si>
  <si>
    <t>123.48670277193756</t>
  </si>
  <si>
    <t>45.55870819091797</t>
  </si>
  <si>
    <t>17.900000000000034</t>
  </si>
  <si>
    <t>29.254215452830195</t>
  </si>
  <si>
    <t>2019_600</t>
  </si>
  <si>
    <t>38.64057906620979</t>
  </si>
  <si>
    <t>123.92254821237108</t>
  </si>
  <si>
    <t>0.25911100655621694</t>
  </si>
  <si>
    <t>129.36875753687428</t>
  </si>
  <si>
    <t>33.636658628221966</t>
  </si>
  <si>
    <t>11.526760563380286</t>
  </si>
  <si>
    <t>7.138069661971831</t>
  </si>
  <si>
    <t>14.894496704225359</t>
  </si>
  <si>
    <t>2019_601</t>
  </si>
  <si>
    <t>41.394406747234704</t>
  </si>
  <si>
    <t>2019-06-08 14:56:00-07:00</t>
  </si>
  <si>
    <t>69.83541899458014</t>
  </si>
  <si>
    <t>0.32464995313094136</t>
  </si>
  <si>
    <t>135.64198098755423</t>
  </si>
  <si>
    <t>21.427804946899414</t>
  </si>
  <si>
    <t>2019_603</t>
  </si>
  <si>
    <t>37.75851816210365</t>
  </si>
  <si>
    <t>2019-06-09 03:14:00-07:00</t>
  </si>
  <si>
    <t>0.2318977122138607</t>
  </si>
  <si>
    <t>115.4203510354903</t>
  </si>
  <si>
    <t>41.910369873046875</t>
  </si>
  <si>
    <t>27.442105263157856</t>
  </si>
  <si>
    <t>3.8814661710526313</t>
  </si>
  <si>
    <t>2019_604</t>
  </si>
  <si>
    <t>('WEST BUTTE',)</t>
  </si>
  <si>
    <t>0.4380732742507034</t>
  </si>
  <si>
    <t>122.86968422692541</t>
  </si>
  <si>
    <t>36.12532314838179</t>
  </si>
  <si>
    <t>17.093288590604057</t>
  </si>
  <si>
    <t>4.917580416107387</t>
  </si>
  <si>
    <t>22.470469704697983</t>
  </si>
  <si>
    <t>2019_605</t>
  </si>
  <si>
    <t>2019-06-09 12:54:00-07:00</t>
  </si>
  <si>
    <t>164.54082085941806</t>
  </si>
  <si>
    <t>91.35899742836767</t>
  </si>
  <si>
    <t>37.07596969604492</t>
  </si>
  <si>
    <t>13.141573033707864</t>
  </si>
  <si>
    <t>1.5613873483146066</t>
  </si>
  <si>
    <t>4.707833269662921</t>
  </si>
  <si>
    <t>2019_607</t>
  </si>
  <si>
    <t>35.248289965441366</t>
  </si>
  <si>
    <t>2019-06-10 02:56:00-07:00</t>
  </si>
  <si>
    <t>88.84139725175126</t>
  </si>
  <si>
    <t>10.397537326812744</t>
  </si>
  <si>
    <t>2019_608</t>
  </si>
  <si>
    <t>36.22424558134066</t>
  </si>
  <si>
    <t>1372.371995840163</t>
  </si>
  <si>
    <t>121.85099536208809</t>
  </si>
  <si>
    <t>18.181978995755593</t>
  </si>
  <si>
    <t>10.120496894409952</t>
  </si>
  <si>
    <t>5.237800627329195</t>
  </si>
  <si>
    <t>11.507787875776403</t>
  </si>
  <si>
    <t>2019_611</t>
  </si>
  <si>
    <t>36.78433252689773</t>
  </si>
  <si>
    <t>2019-06-10 14:16:00-07:00</t>
  </si>
  <si>
    <t>411.28012877585644</t>
  </si>
  <si>
    <t>0.3149721407173832</t>
  </si>
  <si>
    <t>136.73049605111996</t>
  </si>
  <si>
    <t>12.238083658339102</t>
  </si>
  <si>
    <t>7.620253164556957</t>
  </si>
  <si>
    <t>7.170812392405064</t>
  </si>
  <si>
    <t>18.003467189873426</t>
  </si>
  <si>
    <t>2019_616</t>
  </si>
  <si>
    <t>36.82345866750066</t>
  </si>
  <si>
    <t>2019-06-11 13:58:00-07:00</t>
  </si>
  <si>
    <t>82.77058458675995</t>
  </si>
  <si>
    <t>0.2926567851582547</t>
  </si>
  <si>
    <t>145.2261406616208</t>
  </si>
  <si>
    <t>8.439937312428544</t>
  </si>
  <si>
    <t>10.266649121951222</t>
  </si>
  <si>
    <t>19.338013414634144</t>
  </si>
  <si>
    <t>2019_618</t>
  </si>
  <si>
    <t>34.38035236456581</t>
  </si>
  <si>
    <t>2019-06-12 13:38:00-07:00</t>
  </si>
  <si>
    <t>82.54493644543665</t>
  </si>
  <si>
    <t>14.757939338684082</t>
  </si>
  <si>
    <t>3.2180777111111114</t>
  </si>
  <si>
    <t>13.186140733333332</t>
  </si>
  <si>
    <t>2019_619</t>
  </si>
  <si>
    <t>35.67447265218608</t>
  </si>
  <si>
    <t>2019-06-12 13:39:00-07:00</t>
  </si>
  <si>
    <t>0.3134955183747222</t>
  </si>
  <si>
    <t>95.92521913131486</t>
  </si>
  <si>
    <t>17.493752875885406</t>
  </si>
  <si>
    <t>15.109090909090819</t>
  </si>
  <si>
    <t>1.8662818019480512</t>
  </si>
  <si>
    <t>14.604762428571433</t>
  </si>
  <si>
    <t>2019_620</t>
  </si>
  <si>
    <t>37.515284070104954</t>
  </si>
  <si>
    <t>96.34456038832495</t>
  </si>
  <si>
    <t>0.4909131892457217</t>
  </si>
  <si>
    <t>112.0735701344035</t>
  </si>
  <si>
    <t>29.333525306300114</t>
  </si>
  <si>
    <t>7.100000000000006</t>
  </si>
  <si>
    <t>2.743779421052632</t>
  </si>
  <si>
    <t>7.459838350877191</t>
  </si>
  <si>
    <t>2019_621</t>
  </si>
  <si>
    <t>39.018149301831954</t>
  </si>
  <si>
    <t>2019-06-12 13:40:00-07:00</t>
  </si>
  <si>
    <t>0.43056164670070707</t>
  </si>
  <si>
    <t>119.65034320020061</t>
  </si>
  <si>
    <t>21.08754539489746</t>
  </si>
  <si>
    <t>5.7761904761904805</t>
  </si>
  <si>
    <t>0.5598792142857143</t>
  </si>
  <si>
    <t>2019_622</t>
  </si>
  <si>
    <t>39.97864768576906</t>
  </si>
  <si>
    <t>0.3535140709736372</t>
  </si>
  <si>
    <t>145.02587761896362</t>
  </si>
  <si>
    <t>12.292450904846191</t>
  </si>
  <si>
    <t>7.3484797073170744</t>
  </si>
  <si>
    <t>8.206834658536586</t>
  </si>
  <si>
    <t>2019_623</t>
  </si>
  <si>
    <t>39.904646919237074</t>
  </si>
  <si>
    <t>0.4318912643631891</t>
  </si>
  <si>
    <t>126.53224082731097</t>
  </si>
  <si>
    <t>27.951802044380003</t>
  </si>
  <si>
    <t>2.9278523658536586</t>
  </si>
  <si>
    <t>2019_627</t>
  </si>
  <si>
    <t>36.48891322507557</t>
  </si>
  <si>
    <t>2019-06-13 13:20:00-07:00</t>
  </si>
  <si>
    <t>135.8279185724539</t>
  </si>
  <si>
    <t>104.51361047208046</t>
  </si>
  <si>
    <t>27.63680648803711</t>
  </si>
  <si>
    <t>10.548051948051958</t>
  </si>
  <si>
    <t>2.6538602857142846</t>
  </si>
  <si>
    <t>13.62736728571429</t>
  </si>
  <si>
    <t>2019_628</t>
  </si>
  <si>
    <t>37.637110514270475</t>
  </si>
  <si>
    <t>69.83541899431462</t>
  </si>
  <si>
    <t>0.17718244306211078</t>
  </si>
  <si>
    <t>117.03571791990959</t>
  </si>
  <si>
    <t>22.095427908548494</t>
  </si>
  <si>
    <t>16.012195121951223</t>
  </si>
  <si>
    <t>3.940400975609757</t>
  </si>
  <si>
    <t>22.886751048780493</t>
  </si>
  <si>
    <t>2019_629</t>
  </si>
  <si>
    <t>40.14241042184718</t>
  </si>
  <si>
    <t>2019-06-13 13:21:00-07:00</t>
  </si>
  <si>
    <t>0.48711505939774313</t>
  </si>
  <si>
    <t>129.12111121525223</t>
  </si>
  <si>
    <t>9.537804878048792</t>
  </si>
  <si>
    <t>2.9426568780487803</t>
  </si>
  <si>
    <t>7.762484695121952</t>
  </si>
  <si>
    <t>2019_630</t>
  </si>
  <si>
    <t>37.73526971908355</t>
  </si>
  <si>
    <t>2019-06-13 15:01:00-07:00</t>
  </si>
  <si>
    <t>0.18701884023481571</t>
  </si>
  <si>
    <t>116.57765006717781</t>
  </si>
  <si>
    <t>18.889039993286133</t>
  </si>
  <si>
    <t>13.307142857142859</t>
  </si>
  <si>
    <t>3.6946403571428568</t>
  </si>
  <si>
    <t>22.809329714285717</t>
  </si>
  <si>
    <t>2019_633</t>
  </si>
  <si>
    <t>40.134617106933256</t>
  </si>
  <si>
    <t>2019-06-14 13:02:00-07:00</t>
  </si>
  <si>
    <t>0.4984148748880444</t>
  </si>
  <si>
    <t>122.10981348593407</t>
  </si>
  <si>
    <t>29.62033712296259</t>
  </si>
  <si>
    <t>1.1423348333333334</t>
  </si>
  <si>
    <t>3.736459833333333</t>
  </si>
  <si>
    <t>2019_635</t>
  </si>
  <si>
    <t>38.28470832613119</t>
  </si>
  <si>
    <t>2019-06-14 14:42:00-07:00</t>
  </si>
  <si>
    <t>166.96304768937605</t>
  </si>
  <si>
    <t>0.19609053504913754</t>
  </si>
  <si>
    <t>143.18317991864816</t>
  </si>
  <si>
    <t>12.888274960401581</t>
  </si>
  <si>
    <t>11.593108731707316</t>
  </si>
  <si>
    <t>2019_636</t>
  </si>
  <si>
    <t>38.36536105549515</t>
  </si>
  <si>
    <t>0.33882295244714794</t>
  </si>
  <si>
    <t>112.81320851129513</t>
  </si>
  <si>
    <t>23.598325729370117</t>
  </si>
  <si>
    <t>15.050000214285728</t>
  </si>
  <si>
    <t>1.4441087142857145</t>
  </si>
  <si>
    <t>8.865955214285716</t>
  </si>
  <si>
    <t>2019_637</t>
  </si>
  <si>
    <t>38.83811761026033</t>
  </si>
  <si>
    <t>2019-06-15 03:02:00-07:00</t>
  </si>
  <si>
    <t>0.2292491811141255</t>
  </si>
  <si>
    <t>128.42616851916048</t>
  </si>
  <si>
    <t>22.787112917218888</t>
  </si>
  <si>
    <t>16.642858071428574</t>
  </si>
  <si>
    <t>3.544964261904761</t>
  </si>
  <si>
    <t>20.718001071428574</t>
  </si>
  <si>
    <t>2019_639</t>
  </si>
  <si>
    <t>40.42593588711734</t>
  </si>
  <si>
    <t>2019-06-15 14:24:00-07:00</t>
  </si>
  <si>
    <t>145.43631065192045</t>
  </si>
  <si>
    <t>18.009352684020996</t>
  </si>
  <si>
    <t>9.339999999999996</t>
  </si>
  <si>
    <t>5.7837467999999985</t>
  </si>
  <si>
    <t>6.9493182000000004</t>
  </si>
  <si>
    <t>2019_642</t>
  </si>
  <si>
    <t>35.972451942320184</t>
  </si>
  <si>
    <t>2019-06-17 13:45:00-07:00</t>
  </si>
  <si>
    <t>446.0794808843981</t>
  </si>
  <si>
    <t>97.04672710575021</t>
  </si>
  <si>
    <t>7.021447046597799</t>
  </si>
  <si>
    <t>6.104166666666667</t>
  </si>
  <si>
    <t>2.9159067249999993</t>
  </si>
  <si>
    <t>9.118701808333336</t>
  </si>
  <si>
    <t>2019_643</t>
  </si>
  <si>
    <t>36.88916709395617</t>
  </si>
  <si>
    <t>97.14986391117779</t>
  </si>
  <si>
    <t>0.49029052850634003</t>
  </si>
  <si>
    <t>85.90171169905057</t>
  </si>
  <si>
    <t>26.068250383649552</t>
  </si>
  <si>
    <t>12.428571428571436</t>
  </si>
  <si>
    <t>1.0046304821428573</t>
  </si>
  <si>
    <t>4.433865267857143</t>
  </si>
  <si>
    <t>2019_644</t>
  </si>
  <si>
    <t>2019-06-17 13:46:00-07:00</t>
  </si>
  <si>
    <t>127.41252500693912</t>
  </si>
  <si>
    <t>0.26815954850680884</t>
  </si>
  <si>
    <t>124.43602904914935</t>
  </si>
  <si>
    <t>14.247777938842773</t>
  </si>
  <si>
    <t>7.800000000000004</t>
  </si>
  <si>
    <t>4.155363394366196</t>
  </si>
  <si>
    <t>8.914714042253522</t>
  </si>
  <si>
    <t>2019_645</t>
  </si>
  <si>
    <t>41.85984000739381</t>
  </si>
  <si>
    <t>2019-06-18 02:04:00-07:00</t>
  </si>
  <si>
    <t>246.60256203280835</t>
  </si>
  <si>
    <t>0.3246711847712129</t>
  </si>
  <si>
    <t>130.99810744594228</t>
  </si>
  <si>
    <t>23.07975096621756</t>
  </si>
  <si>
    <t>3.425423728813559</t>
  </si>
  <si>
    <t>7.524000322033898</t>
  </si>
  <si>
    <t>18.19054516101695</t>
  </si>
  <si>
    <t>2019_646</t>
  </si>
  <si>
    <t>2019-06-18 02:05:00-07:00</t>
  </si>
  <si>
    <t>1241.6578975535256</t>
  </si>
  <si>
    <t>0.3245486430141056</t>
  </si>
  <si>
    <t>142.9304766472113</t>
  </si>
  <si>
    <t>20.166262516359083</t>
  </si>
  <si>
    <t>12.702040816326534</t>
  </si>
  <si>
    <t>5.033812870748298</t>
  </si>
  <si>
    <t>9.452487598639458</t>
  </si>
  <si>
    <t>2019_647</t>
  </si>
  <si>
    <t>34.93230406481721</t>
  </si>
  <si>
    <t>2019-06-18 13:26:00-07:00</t>
  </si>
  <si>
    <t>109.79608081947939</t>
  </si>
  <si>
    <t>7.9289960861206055</t>
  </si>
  <si>
    <t>1.2046871707317073</t>
  </si>
  <si>
    <t>4.670221170731708</t>
  </si>
  <si>
    <t>2019_648</t>
  </si>
  <si>
    <t>36.815624643068325</t>
  </si>
  <si>
    <t>0.5076367530972721</t>
  </si>
  <si>
    <t>95.47138561879812</t>
  </si>
  <si>
    <t>31.57740750312805</t>
  </si>
  <si>
    <t>2019_649</t>
  </si>
  <si>
    <t>36.063065340344224</t>
  </si>
  <si>
    <t>189.86787573520496</t>
  </si>
  <si>
    <t>115.65768082116598</t>
  </si>
  <si>
    <t>26.538569219184645</t>
  </si>
  <si>
    <t>13.972727272727287</t>
  </si>
  <si>
    <t>4.361791227272727</t>
  </si>
  <si>
    <t>11.985141166666663</t>
  </si>
  <si>
    <t>2019_650</t>
  </si>
  <si>
    <t>35.84513459863579</t>
  </si>
  <si>
    <t>0.41400171599611907</t>
  </si>
  <si>
    <t>89.07213413939625</t>
  </si>
  <si>
    <t>13.466424124581474</t>
  </si>
  <si>
    <t>4.373807357142856</t>
  </si>
  <si>
    <t>28.608713047619045</t>
  </si>
  <si>
    <t>2019_651</t>
  </si>
  <si>
    <t>37.653879705883654</t>
  </si>
  <si>
    <t>2019-06-18 13:27:00-07:00</t>
  </si>
  <si>
    <t>137.82268733518802</t>
  </si>
  <si>
    <t>94.65168495387996</t>
  </si>
  <si>
    <t>30.610786487529804</t>
  </si>
  <si>
    <t>23.353246597402578</t>
  </si>
  <si>
    <t>4.822814337662336</t>
  </si>
  <si>
    <t>41.80139557142857</t>
  </si>
  <si>
    <t>2019_652</t>
  </si>
  <si>
    <t>38.18501251024011</t>
  </si>
  <si>
    <t>69.83541899459394</t>
  </si>
  <si>
    <t>0.36756454243374775</t>
  </si>
  <si>
    <t>134.60319799935255</t>
  </si>
  <si>
    <t>19.18173463003976</t>
  </si>
  <si>
    <t>3.584023785714287</t>
  </si>
  <si>
    <t>11.184525000000002</t>
  </si>
  <si>
    <t>2019_653</t>
  </si>
  <si>
    <t>38.44390828244187</t>
  </si>
  <si>
    <t>139.67083798882692</t>
  </si>
  <si>
    <t>0.27434403395107987</t>
  </si>
  <si>
    <t>128.09892963614342</t>
  </si>
  <si>
    <t>3.1663212380952372</t>
  </si>
  <si>
    <t>14.055811523809522</t>
  </si>
  <si>
    <t>2019_654</t>
  </si>
  <si>
    <t>36.055871952228905</t>
  </si>
  <si>
    <t>2019-06-19 13:07:00-07:00</t>
  </si>
  <si>
    <t>128.89847032448213</t>
  </si>
  <si>
    <t>0.3273728935997188</t>
  </si>
  <si>
    <t>102.65836640763648</t>
  </si>
  <si>
    <t>18.932298522064652</t>
  </si>
  <si>
    <t>8.102898550724639</t>
  </si>
  <si>
    <t>2.3497190579710145</t>
  </si>
  <si>
    <t>2019_655</t>
  </si>
  <si>
    <t>37.783491651731175</t>
  </si>
  <si>
    <t>2019-06-19 13:08:00-07:00</t>
  </si>
  <si>
    <t>391.9053945703928</t>
  </si>
  <si>
    <t>115.45902747728626</t>
  </si>
  <si>
    <t>25.444325716067585</t>
  </si>
  <si>
    <t>12.800000000000008</t>
  </si>
  <si>
    <t>5.918839871794872</t>
  </si>
  <si>
    <t>13.88792984615385</t>
  </si>
  <si>
    <t>2019_656</t>
  </si>
  <si>
    <t>35.79119511742991</t>
  </si>
  <si>
    <t>2019-06-19 14:48:00-07:00</t>
  </si>
  <si>
    <t>0.3069412439708756</t>
  </si>
  <si>
    <t>86.49998191220536</t>
  </si>
  <si>
    <t>9.301114082336426</t>
  </si>
  <si>
    <t>10.044186046511633</t>
  </si>
  <si>
    <t>3.385000069767443</t>
  </si>
  <si>
    <t>12.880411116279072</t>
  </si>
  <si>
    <t>2019_657</t>
  </si>
  <si>
    <t>39.768125259973196</t>
  </si>
  <si>
    <t>2019-06-19 14:49:00-07:00</t>
  </si>
  <si>
    <t>119.80879367608588</t>
  </si>
  <si>
    <t>0.30782515525067505</t>
  </si>
  <si>
    <t>139.91815377682065</t>
  </si>
  <si>
    <t>23.946063995361328</t>
  </si>
  <si>
    <t>7.416666666666672</t>
  </si>
  <si>
    <t>7.304287190476187</t>
  </si>
  <si>
    <t>13.248632047619045</t>
  </si>
  <si>
    <t>2019_659</t>
  </si>
  <si>
    <t>37.369476944952105</t>
  </si>
  <si>
    <t>2019-06-20 03:08:00-07:00</t>
  </si>
  <si>
    <t>0.32398834182216174</t>
  </si>
  <si>
    <t>132.5538359700152</t>
  </si>
  <si>
    <t>14.872507858276368</t>
  </si>
  <si>
    <t>2019_662</t>
  </si>
  <si>
    <t>2019-06-20 12:49:00-07:00</t>
  </si>
  <si>
    <t>136.64320634563407</t>
  </si>
  <si>
    <t>0.6133929637754018</t>
  </si>
  <si>
    <t>106.65155386687088</t>
  </si>
  <si>
    <t>21.230422973632812</t>
  </si>
  <si>
    <t>2.698175090909091</t>
  </si>
  <si>
    <t>2019_665</t>
  </si>
  <si>
    <t>39.990310361495276</t>
  </si>
  <si>
    <t>2019-06-21 02:49:00-07:00</t>
  </si>
  <si>
    <t>0.3541641961595836</t>
  </si>
  <si>
    <t>138.40731597753043</t>
  </si>
  <si>
    <t>18.474960327148438</t>
  </si>
  <si>
    <t>7.578641285714285</t>
  </si>
  <si>
    <t>8.914480666666668</t>
  </si>
  <si>
    <t>2019_667</t>
  </si>
  <si>
    <t>37.983695951212425</t>
  </si>
  <si>
    <t>2019-06-22 02:31:00-07:00</t>
  </si>
  <si>
    <t>156.87069826832519</t>
  </si>
  <si>
    <t>0.3805951533733791</t>
  </si>
  <si>
    <t>88.94181523611645</t>
  </si>
  <si>
    <t>27.38130077095919</t>
  </si>
  <si>
    <t>12.352325581395355</t>
  </si>
  <si>
    <t>0.7861047093023255</t>
  </si>
  <si>
    <t>3.4669137441860465</t>
  </si>
  <si>
    <t>2019_668</t>
  </si>
  <si>
    <t>39.915677733954894</t>
  </si>
  <si>
    <t>2019-06-22 04:10:00-07:00</t>
  </si>
  <si>
    <t>361.0334395452137</t>
  </si>
  <si>
    <t>0.47384195384293054</t>
  </si>
  <si>
    <t>114.96803225046297</t>
  </si>
  <si>
    <t>43.021674793728145</t>
  </si>
  <si>
    <t>28.65524891160221</t>
  </si>
  <si>
    <t>5.361697812154697</t>
  </si>
  <si>
    <t>33.71670840331493</t>
  </si>
  <si>
    <t>2019_669</t>
  </si>
  <si>
    <t>35.916122811532254</t>
  </si>
  <si>
    <t>2019-06-22 13:51:00-07:00</t>
  </si>
  <si>
    <t>139.55221438619088</t>
  </si>
  <si>
    <t>0.31428793051889864</t>
  </si>
  <si>
    <t>10.046787298642672</t>
  </si>
  <si>
    <t>12.100000000000016</t>
  </si>
  <si>
    <t>3.6850677692307694</t>
  </si>
  <si>
    <t>15.866730423076916</t>
  </si>
  <si>
    <t>2019_670</t>
  </si>
  <si>
    <t>40.86334531854291</t>
  </si>
  <si>
    <t>2019-06-23 02:11:00-07:00</t>
  </si>
  <si>
    <t>197.06007672696308</t>
  </si>
  <si>
    <t>122.12385135324628</t>
  </si>
  <si>
    <t>22.524502423344828</t>
  </si>
  <si>
    <t>13.352040499999985</t>
  </si>
  <si>
    <t>0.9950804285714285</t>
  </si>
  <si>
    <t>1.846841520408164</t>
  </si>
  <si>
    <t>2019_671</t>
  </si>
  <si>
    <t>37.89504991443149</t>
  </si>
  <si>
    <t>2019-06-23 02:12:00-07:00</t>
  </si>
  <si>
    <t>86.22960042946364</t>
  </si>
  <si>
    <t>0.3151941443872379</t>
  </si>
  <si>
    <t>90.50070800083866</t>
  </si>
  <si>
    <t>27.494047899999995</t>
  </si>
  <si>
    <t>2019_672</t>
  </si>
  <si>
    <t>41.491310853174156</t>
  </si>
  <si>
    <t>2019-06-23 13:34:00-07:00</t>
  </si>
  <si>
    <t>143.54249378726493</t>
  </si>
  <si>
    <t>121.48056334292346</t>
  </si>
  <si>
    <t>20.362430572509766</t>
  </si>
  <si>
    <t>12.700000000000015</t>
  </si>
  <si>
    <t>3.1942878571428572</t>
  </si>
  <si>
    <t>9.730891814285714</t>
  </si>
  <si>
    <t>2019_673</t>
  </si>
  <si>
    <t>38.01149343641948</t>
  </si>
  <si>
    <t>2019-06-23 15:14:00-07:00</t>
  </si>
  <si>
    <t>176.05593962699237</t>
  </si>
  <si>
    <t>0.37633624965657303</t>
  </si>
  <si>
    <t>105.25631619574725</t>
  </si>
  <si>
    <t>26.460227966308594</t>
  </si>
  <si>
    <t>16.093269875000004</t>
  </si>
  <si>
    <t>2019_674</t>
  </si>
  <si>
    <t>38.48100577974655</t>
  </si>
  <si>
    <t>2019-06-24 01:52:00-07:00</t>
  </si>
  <si>
    <t>232.60906576860378</t>
  </si>
  <si>
    <t>0.32441722218728614</t>
  </si>
  <si>
    <t>130.61295608634205</t>
  </si>
  <si>
    <t>25.486228443327406</t>
  </si>
  <si>
    <t>4.946263738095238</t>
  </si>
  <si>
    <t>9.524007690476191</t>
  </si>
  <si>
    <t>2019_675</t>
  </si>
  <si>
    <t>35.45341444573233</t>
  </si>
  <si>
    <t>2019-06-24 01:53:00-07:00</t>
  </si>
  <si>
    <t>238.3239032439243</t>
  </si>
  <si>
    <t>96.40515369579735</t>
  </si>
  <si>
    <t>28.63984251022339</t>
  </si>
  <si>
    <t>10.855000000000011</t>
  </si>
  <si>
    <t>3.779903391666669</t>
  </si>
  <si>
    <t>23.911271725000006</t>
  </si>
  <si>
    <t>2019_677</t>
  </si>
  <si>
    <t>36.75358588731871</t>
  </si>
  <si>
    <t>2019-06-24 13:14:00-07:00</t>
  </si>
  <si>
    <t>578.7216024494359</t>
  </si>
  <si>
    <t>0.3635062725428861</t>
  </si>
  <si>
    <t>125.70186794941525</t>
  </si>
  <si>
    <t>8.450775014593246</t>
  </si>
  <si>
    <t>5.790425531914897</t>
  </si>
  <si>
    <t>10.061081787234047</t>
  </si>
  <si>
    <t>17.260128202127653</t>
  </si>
  <si>
    <t>2019_678</t>
  </si>
  <si>
    <t>35.349820493352205</t>
  </si>
  <si>
    <t>131.88896333857514</t>
  </si>
  <si>
    <t>0.21164276299085868</t>
  </si>
  <si>
    <t>110.51625556759699</t>
  </si>
  <si>
    <t>8.411112785339355</t>
  </si>
  <si>
    <t>8.799999999999997</t>
  </si>
  <si>
    <t>5.942834849315068</t>
  </si>
  <si>
    <t>2019_679</t>
  </si>
  <si>
    <t>38.92730160840061</t>
  </si>
  <si>
    <t>2019-06-24 13:15:00-07:00</t>
  </si>
  <si>
    <t>0.5133759404891844</t>
  </si>
  <si>
    <t>118.86207819510605</t>
  </si>
  <si>
    <t>25.382247543334962</t>
  </si>
  <si>
    <t>13.644999999999992</t>
  </si>
  <si>
    <t>7.911885424999997</t>
  </si>
  <si>
    <t>2019_681</t>
  </si>
  <si>
    <t>35.463979849863286</t>
  </si>
  <si>
    <t>2019-06-25 12:55:00-07:00</t>
  </si>
  <si>
    <t>239.4711443140957</t>
  </si>
  <si>
    <t>0.2651885260045362</t>
  </si>
  <si>
    <t>97.66295302069713</t>
  </si>
  <si>
    <t>15.486875986169887</t>
  </si>
  <si>
    <t>4.011156170370371</t>
  </si>
  <si>
    <t>22.537324170370365</t>
  </si>
  <si>
    <t>2019_682</t>
  </si>
  <si>
    <t>37.45038549739904</t>
  </si>
  <si>
    <t>0.5603223698538943</t>
  </si>
  <si>
    <t>98.89553881440132</t>
  </si>
  <si>
    <t>30.954723358154297</t>
  </si>
  <si>
    <t>13.940963855421689</t>
  </si>
  <si>
    <t>2.9744834457831324</t>
  </si>
  <si>
    <t>15.344509506024098</t>
  </si>
  <si>
    <t>2019_683</t>
  </si>
  <si>
    <t>39.532862315526344</t>
  </si>
  <si>
    <t>2019-06-25 12:56:00-07:00</t>
  </si>
  <si>
    <t>0.3246458011081579</t>
  </si>
  <si>
    <t>2.770924536585366</t>
  </si>
  <si>
    <t>15.127297390243909</t>
  </si>
  <si>
    <t>2019_684</t>
  </si>
  <si>
    <t>38.47573618792123</t>
  </si>
  <si>
    <t>2019-06-25 14:36:00-07:00</t>
  </si>
  <si>
    <t>351.7535369056422</t>
  </si>
  <si>
    <t>0.25449687602078924</t>
  </si>
  <si>
    <t>111.84744222917494</t>
  </si>
  <si>
    <t>17.804108251224864</t>
  </si>
  <si>
    <t>12.355681818181797</t>
  </si>
  <si>
    <t>3.9605025568181804</t>
  </si>
  <si>
    <t>15.71256300000001</t>
  </si>
  <si>
    <t>2019_685</t>
  </si>
  <si>
    <t>37.32603645651448</t>
  </si>
  <si>
    <t>0.31004182793603885</t>
  </si>
  <si>
    <t>120.57548145834905</t>
  </si>
  <si>
    <t>23.094206972820004</t>
  </si>
  <si>
    <t>14.473805902439024</t>
  </si>
  <si>
    <t>2019_687</t>
  </si>
  <si>
    <t>37.479080933035846</t>
  </si>
  <si>
    <t>2019-06-26 02:56:00-07:00</t>
  </si>
  <si>
    <t>1077.1546209817134</t>
  </si>
  <si>
    <t>0.41254133945214067</t>
  </si>
  <si>
    <t>90.35504690979704</t>
  </si>
  <si>
    <t>23.46472541943983</t>
  </si>
  <si>
    <t>4.081335952848736</t>
  </si>
  <si>
    <t>4.062438799607072</t>
  </si>
  <si>
    <t>27.508804343811413</t>
  </si>
  <si>
    <t>2019_689</t>
  </si>
  <si>
    <t>38.84834186153656</t>
  </si>
  <si>
    <t>2019-06-26 14:17:00-07:00</t>
  </si>
  <si>
    <t>0.3479100981366298</t>
  </si>
  <si>
    <t>128.00589507062605</t>
  </si>
  <si>
    <t>18.244855880737305</t>
  </si>
  <si>
    <t>12.046071463414636</t>
  </si>
  <si>
    <t>20.636509487804883</t>
  </si>
  <si>
    <t>2019_691</t>
  </si>
  <si>
    <t>36.048386818380955</t>
  </si>
  <si>
    <t>2019-06-27 13:58:00-07:00</t>
  </si>
  <si>
    <t>69.83541899461926</t>
  </si>
  <si>
    <t>0.44756111909782426</t>
  </si>
  <si>
    <t>87.64569901068931</t>
  </si>
  <si>
    <t>25.779211462997807</t>
  </si>
  <si>
    <t>4.113413707317073</t>
  </si>
  <si>
    <t>14.729625390243907</t>
  </si>
  <si>
    <t>2019_693</t>
  </si>
  <si>
    <t>35.25170381055908</t>
  </si>
  <si>
    <t>2019-06-28 13:38:00-07:00</t>
  </si>
  <si>
    <t>0.7127657564544704</t>
  </si>
  <si>
    <t>12.950087547302246</t>
  </si>
  <si>
    <t>11.66666666666667</t>
  </si>
  <si>
    <t>1.8111901190476187</t>
  </si>
  <si>
    <t>6.2657010952380965</t>
  </si>
  <si>
    <t>2019_694</t>
  </si>
  <si>
    <t>36.060026825658866</t>
  </si>
  <si>
    <t>2019-06-28 13:39:00-07:00</t>
  </si>
  <si>
    <t>398.18968014700306</t>
  </si>
  <si>
    <t>109.7629451469597</t>
  </si>
  <si>
    <t>27.664436204092844</t>
  </si>
  <si>
    <t>6.438415666666669</t>
  </si>
  <si>
    <t>22.737133309523806</t>
  </si>
  <si>
    <t>2019_695</t>
  </si>
  <si>
    <t>37.97339654454039</t>
  </si>
  <si>
    <t>109.13562338282911</t>
  </si>
  <si>
    <t>0.2627301407286335</t>
  </si>
  <si>
    <t>106.37061223309215</t>
  </si>
  <si>
    <t>16.04758569749735</t>
  </si>
  <si>
    <t>15.70847435593219</t>
  </si>
  <si>
    <t>3.441546559322034</t>
  </si>
  <si>
    <t>12.601652762711865</t>
  </si>
  <si>
    <t>2019_696</t>
  </si>
  <si>
    <t>39.40248173776063</t>
  </si>
  <si>
    <t>2019-06-28 13:40:00-07:00</t>
  </si>
  <si>
    <t>69.83541899466202</t>
  </si>
  <si>
    <t>0.3464234053438341</t>
  </si>
  <si>
    <t>126.09584278520553</t>
  </si>
  <si>
    <t>10.471521377563477</t>
  </si>
  <si>
    <t>11.13883876190476</t>
  </si>
  <si>
    <t>19.53445345238095</t>
  </si>
  <si>
    <t>2019_697</t>
  </si>
  <si>
    <t>35.89291276494181</t>
  </si>
  <si>
    <t>2019-06-29 13:20:00-07:00</t>
  </si>
  <si>
    <t>69.83541899435552</t>
  </si>
  <si>
    <t>0.5101337110150445</t>
  </si>
  <si>
    <t>77.25690102859804</t>
  </si>
  <si>
    <t>29.309486389160156</t>
  </si>
  <si>
    <t>1.4593067750000004</t>
  </si>
  <si>
    <t>3.881030175000002</t>
  </si>
  <si>
    <t>2019_698</t>
  </si>
  <si>
    <t>35.11243108592722</t>
  </si>
  <si>
    <t>139.67083798884977</t>
  </si>
  <si>
    <t>0.5060703779880753</t>
  </si>
  <si>
    <t>104.00015262205068</t>
  </si>
  <si>
    <t>14.889839911460877</t>
  </si>
  <si>
    <t>13.732500000000021</t>
  </si>
  <si>
    <t>3.5166578250000016</t>
  </si>
  <si>
    <t>17.351547812499998</t>
  </si>
  <si>
    <t>2019_699</t>
  </si>
  <si>
    <t>37.52448075800895</t>
  </si>
  <si>
    <t>672.7571703505664</t>
  </si>
  <si>
    <t>0.47000571940679625</t>
  </si>
  <si>
    <t>95.68245169177723</t>
  </si>
  <si>
    <t>11.309523809523814</t>
  </si>
  <si>
    <t>3.5144978333333334</t>
  </si>
  <si>
    <t>16.19566561904762</t>
  </si>
  <si>
    <t>2019_700</t>
  </si>
  <si>
    <t>41.844510706273965</t>
  </si>
  <si>
    <t>2019-06-29 13:22:00-07:00</t>
  </si>
  <si>
    <t>116.60326910890942</t>
  </si>
  <si>
    <t>19.904170989990234</t>
  </si>
  <si>
    <t>2.538947166666667</t>
  </si>
  <si>
    <t>7.456349999999999</t>
  </si>
  <si>
    <t>2019_701</t>
  </si>
  <si>
    <t>37.725891599867644</t>
  </si>
  <si>
    <t>2019-06-30 03:21:00-07:00</t>
  </si>
  <si>
    <t>86.02297761375131</t>
  </si>
  <si>
    <t>100.55120193033852</t>
  </si>
  <si>
    <t>17.10844291524684</t>
  </si>
  <si>
    <t>5.310638297872345</t>
  </si>
  <si>
    <t>2019_704</t>
  </si>
  <si>
    <t>38.72324451637229</t>
  </si>
  <si>
    <t>2019-06-30 13:02:00-07:00</t>
  </si>
  <si>
    <t>400.3781748659137</t>
  </si>
  <si>
    <t>0.23042928048444075</t>
  </si>
  <si>
    <t>127.54840739054131</t>
  </si>
  <si>
    <t>16.259020842515028</t>
  </si>
  <si>
    <t>12.29610389610389</t>
  </si>
  <si>
    <t>4.186129896103897</t>
  </si>
  <si>
    <t>4.393759142857144</t>
  </si>
  <si>
    <t>2019_706</t>
  </si>
  <si>
    <t>36.83350932306663</t>
  </si>
  <si>
    <t>2019-06-30 14:42:00-07:00</t>
  </si>
  <si>
    <t>0.6543543994334295</t>
  </si>
  <si>
    <t>75.08669853456021</t>
  </si>
  <si>
    <t>15.399999999999993</t>
  </si>
  <si>
    <t>1.5634876388888883</t>
  </si>
  <si>
    <t>2019_709</t>
  </si>
  <si>
    <t>35.98548159078599</t>
  </si>
  <si>
    <t>2019-07-01 14:23:00-07:00</t>
  </si>
  <si>
    <t>0.34642336934291856</t>
  </si>
  <si>
    <t>92.30611091615985</t>
  </si>
  <si>
    <t>5.183993666402755</t>
  </si>
  <si>
    <t>8.063709677419372</t>
  </si>
  <si>
    <t>2.576034814516129</t>
  </si>
  <si>
    <t>9.353309580645165</t>
  </si>
  <si>
    <t>2019_710</t>
  </si>
  <si>
    <t>39.06994390234561</t>
  </si>
  <si>
    <t>2019-07-01 14:24:00-07:00</t>
  </si>
  <si>
    <t>0.4318200102966449</t>
  </si>
  <si>
    <t>97.81721215076185</t>
  </si>
  <si>
    <t>15.908489227294922</t>
  </si>
  <si>
    <t>14.575609756097565</t>
  </si>
  <si>
    <t>0.4458158780487805</t>
  </si>
  <si>
    <t>1.6731321951219513</t>
  </si>
  <si>
    <t>2019_714</t>
  </si>
  <si>
    <t>35.93493452852491</t>
  </si>
  <si>
    <t>2019-07-02 14:04:00-07:00</t>
  </si>
  <si>
    <t>226.34151020207457</t>
  </si>
  <si>
    <t>0.3177767272838096</t>
  </si>
  <si>
    <t>90.35703111220668</t>
  </si>
  <si>
    <t>12.075565101686587</t>
  </si>
  <si>
    <t>16.450413619834684</t>
  </si>
  <si>
    <t>3.4045391404958685</t>
  </si>
  <si>
    <t>15.697362727272736</t>
  </si>
  <si>
    <t>2019_715</t>
  </si>
  <si>
    <t>40.31260720375189</t>
  </si>
  <si>
    <t>2019-07-02 14:05:00-07:00</t>
  </si>
  <si>
    <t>102.06941752063202</t>
  </si>
  <si>
    <t>24.30806589126587</t>
  </si>
  <si>
    <t>23.100000000000016</t>
  </si>
  <si>
    <t>14.708893100000001</t>
  </si>
  <si>
    <t>2019_716</t>
  </si>
  <si>
    <t>41.08121239213012</t>
  </si>
  <si>
    <t>2019-07-03 02:23:00-07:00</t>
  </si>
  <si>
    <t>92.19870007907535</t>
  </si>
  <si>
    <t>0.4688415507702692</t>
  </si>
  <si>
    <t>121.04328592916598</t>
  </si>
  <si>
    <t>17.364709854125977</t>
  </si>
  <si>
    <t>2019_717</t>
  </si>
  <si>
    <t>39.809956862769056</t>
  </si>
  <si>
    <t>2019-07-03 02:24:00-07:00</t>
  </si>
  <si>
    <t>69.83541899458244</t>
  </si>
  <si>
    <t>0.3584172717075065</t>
  </si>
  <si>
    <t>115.0342734630819</t>
  </si>
  <si>
    <t>26.59213991165161</t>
  </si>
  <si>
    <t>2.5525571500000006</t>
  </si>
  <si>
    <t>2019_718</t>
  </si>
  <si>
    <t>36.441002142678016</t>
  </si>
  <si>
    <t>2019-07-03 02:25:00-07:00</t>
  </si>
  <si>
    <t>0.5606076768182335</t>
  </si>
  <si>
    <t>84.85294413770185</t>
  </si>
  <si>
    <t>31.548464558341287</t>
  </si>
  <si>
    <t>0.6765571136363637</t>
  </si>
  <si>
    <t>3.2988699999999995</t>
  </si>
  <si>
    <t>2019_719</t>
  </si>
  <si>
    <t>37.88058673494639</t>
  </si>
  <si>
    <t>2019-07-03 13:45:00-07:00</t>
  </si>
  <si>
    <t>191.62469912268762</t>
  </si>
  <si>
    <t>103.05248387593845</t>
  </si>
  <si>
    <t>16.778669357299805</t>
  </si>
  <si>
    <t>9.201204819277095</t>
  </si>
  <si>
    <t>4.621545445783132</t>
  </si>
  <si>
    <t>9.999893650602411</t>
  </si>
  <si>
    <t>2019_720</t>
  </si>
  <si>
    <t>34.92662962270304</t>
  </si>
  <si>
    <t>2019-07-04 13:26:00-07:00</t>
  </si>
  <si>
    <t>69.83541899431732</t>
  </si>
  <si>
    <t>0.46022654927052553</t>
  </si>
  <si>
    <t>102.60950313492944</t>
  </si>
  <si>
    <t>13.92478904724121</t>
  </si>
  <si>
    <t>0.7938379499999998</t>
  </si>
  <si>
    <t>3.452290049999997</t>
  </si>
  <si>
    <t>2019_721</t>
  </si>
  <si>
    <t>34.93213007733553</t>
  </si>
  <si>
    <t>0.4687531357425377</t>
  </si>
  <si>
    <t>106.6909344375132</t>
  </si>
  <si>
    <t>19.05004410516648</t>
  </si>
  <si>
    <t>22.799998999999985</t>
  </si>
  <si>
    <t>0.11014785714285716</t>
  </si>
  <si>
    <t>0.44738100000000003</t>
  </si>
  <si>
    <t>2019_722</t>
  </si>
  <si>
    <t>37.285117736142084</t>
  </si>
  <si>
    <t>2019-07-04 15:07:00-07:00</t>
  </si>
  <si>
    <t>255.1364049928236</t>
  </si>
  <si>
    <t>0.26317833168298244</t>
  </si>
  <si>
    <t>14.154917854251284</t>
  </si>
  <si>
    <t>1.2158839166666662</t>
  </si>
  <si>
    <t>4.387949000000001</t>
  </si>
  <si>
    <t>2019_723</t>
  </si>
  <si>
    <t>38.09084671114405</t>
  </si>
  <si>
    <t>2019-07-05 03:27:00-07:00</t>
  </si>
  <si>
    <t>102.70110661514023</t>
  </si>
  <si>
    <t>18.01734161376953</t>
  </si>
  <si>
    <t>12.371428571428567</t>
  </si>
  <si>
    <t>2019_724</t>
  </si>
  <si>
    <t>35.406056596213766</t>
  </si>
  <si>
    <t>2019-07-05 13:07:00-07:00</t>
  </si>
  <si>
    <t>0.6210259491109866</t>
  </si>
  <si>
    <t>25.20217086047661</t>
  </si>
  <si>
    <t>13.619512195121962</t>
  </si>
  <si>
    <t>2.0571069756097566</t>
  </si>
  <si>
    <t>10.099413902439025</t>
  </si>
  <si>
    <t>2019_725</t>
  </si>
  <si>
    <t>38.51736582758977</t>
  </si>
  <si>
    <t>2019-07-05 13:08:00-07:00</t>
  </si>
  <si>
    <t>0.3181726589544808</t>
  </si>
  <si>
    <t>94.54096138218645</t>
  </si>
  <si>
    <t>17.696208726792108</t>
  </si>
  <si>
    <t>11.238095238095237</t>
  </si>
  <si>
    <t>0.7186952380952382</t>
  </si>
  <si>
    <t>2.5387096428571425</t>
  </si>
  <si>
    <t>2019_726</t>
  </si>
  <si>
    <t>37.609444056994946</t>
  </si>
  <si>
    <t>0.4008349863496686</t>
  </si>
  <si>
    <t>89.74406861861289</t>
  </si>
  <si>
    <t>28.116137313842774</t>
  </si>
  <si>
    <t>2.6841861000000002</t>
  </si>
  <si>
    <t>13.159215024999998</t>
  </si>
  <si>
    <t>2019_727</t>
  </si>
  <si>
    <t>40.41340967720009</t>
  </si>
  <si>
    <t>2019-07-05 13:09:00-07:00</t>
  </si>
  <si>
    <t>163.68812837861577</t>
  </si>
  <si>
    <t>0.33528114038014273</t>
  </si>
  <si>
    <t>113.5970969529169</t>
  </si>
  <si>
    <t>32.76615289139421</t>
  </si>
  <si>
    <t>2.172602739726028</t>
  </si>
  <si>
    <t>3.5010966712328764</t>
  </si>
  <si>
    <t>8.373583191780824</t>
  </si>
  <si>
    <t>2019_728</t>
  </si>
  <si>
    <t>40.60527469004809</t>
  </si>
  <si>
    <t>2019-07-05 14:49:00-07:00</t>
  </si>
  <si>
    <t>0.32465007777813576</t>
  </si>
  <si>
    <t>100.88921594520149</t>
  </si>
  <si>
    <t>24.023958141300955</t>
  </si>
  <si>
    <t>7.005442176870758</t>
  </si>
  <si>
    <t>2.625224074829932</t>
  </si>
  <si>
    <t>8.404878877551022</t>
  </si>
  <si>
    <t>2019_730</t>
  </si>
  <si>
    <t>36.34190850877041</t>
  </si>
  <si>
    <t>2019-07-06 03:09:00-07:00</t>
  </si>
  <si>
    <t>0.5179339377184157</t>
  </si>
  <si>
    <t>72.78505236848969</t>
  </si>
  <si>
    <t>25.67914581298828</t>
  </si>
  <si>
    <t>7.445238095238096</t>
  </si>
  <si>
    <t>0.5557389047619048</t>
  </si>
  <si>
    <t>2.142221190476191</t>
  </si>
  <si>
    <t>2019_733</t>
  </si>
  <si>
    <t>37.966820630079425</t>
  </si>
  <si>
    <t>2019-07-06 14:30:00-07:00</t>
  </si>
  <si>
    <t>102.04566446987307</t>
  </si>
  <si>
    <t>0.40477378559673693</t>
  </si>
  <si>
    <t>101.7855670691856</t>
  </si>
  <si>
    <t>17.07188810381973</t>
  </si>
  <si>
    <t>10.085964912280714</t>
  </si>
  <si>
    <t>5.953460842105266</t>
  </si>
  <si>
    <t>11.514174157894734</t>
  </si>
  <si>
    <t>2019_734</t>
  </si>
  <si>
    <t>37.960582812370674</t>
  </si>
  <si>
    <t>2019-07-07 02:49:00-07:00</t>
  </si>
  <si>
    <t>0.2720999333434967</t>
  </si>
  <si>
    <t>90.03770496737457</t>
  </si>
  <si>
    <t>23.182656151907786</t>
  </si>
  <si>
    <t>6.976190476190476</t>
  </si>
  <si>
    <t>1.3562247857142862</t>
  </si>
  <si>
    <t>4.683297928571428</t>
  </si>
  <si>
    <t>2019_735</t>
  </si>
  <si>
    <t>38.591326076195315</t>
  </si>
  <si>
    <t>0.20626729324431622</t>
  </si>
  <si>
    <t>18.21247100830078</t>
  </si>
  <si>
    <t>3.4401284999999993</t>
  </si>
  <si>
    <t>11.782216547619047</t>
  </si>
  <si>
    <t>2019_736</t>
  </si>
  <si>
    <t>36.57672439624332</t>
  </si>
  <si>
    <t>2019-07-08 13:51:00-07:00</t>
  </si>
  <si>
    <t>859.9088141347455</t>
  </si>
  <si>
    <t>0.3158258080606935</t>
  </si>
  <si>
    <t>127.38899679298648</t>
  </si>
  <si>
    <t>8.843748260946835</t>
  </si>
  <si>
    <t>6.699999999999993</t>
  </si>
  <si>
    <t>7.896420852941181</t>
  </si>
  <si>
    <t>2019_737</t>
  </si>
  <si>
    <t>37.759799863948274</t>
  </si>
  <si>
    <t>2019-07-09 13:33:00-07:00</t>
  </si>
  <si>
    <t>130.2659637948819</t>
  </si>
  <si>
    <t>0.2944058447218928</t>
  </si>
  <si>
    <t>107.53955043679174</t>
  </si>
  <si>
    <t>12.124217850821358</t>
  </si>
  <si>
    <t>8.421428571428564</t>
  </si>
  <si>
    <t>6.003526928571427</t>
  </si>
  <si>
    <t>7.624413761904761</t>
  </si>
  <si>
    <t>2019_738</t>
  </si>
  <si>
    <t>37.74301284575868</t>
  </si>
  <si>
    <t>129.71261959928214</t>
  </si>
  <si>
    <t>0.31417458128676395</t>
  </si>
  <si>
    <t>94.71738840758049</t>
  </si>
  <si>
    <t>33.71336313196131</t>
  </si>
  <si>
    <t>39.13783866216214</t>
  </si>
  <si>
    <t>4.044231540540542</t>
  </si>
  <si>
    <t>38.322280283783776</t>
  </si>
  <si>
    <t>2019_741</t>
  </si>
  <si>
    <t>2019-07-11 12:56:00-07:00</t>
  </si>
  <si>
    <t>173.8048247726633</t>
  </si>
  <si>
    <t>27.583719949161306</t>
  </si>
  <si>
    <t>14.06588235294116</t>
  </si>
  <si>
    <t>0.8221413999999998</t>
  </si>
  <si>
    <t>2.1877808117647053</t>
  </si>
  <si>
    <t>2019_742</t>
  </si>
  <si>
    <t>39.902101996835384</t>
  </si>
  <si>
    <t>0.5166405746594397</t>
  </si>
  <si>
    <t>91.58078529322836</t>
  </si>
  <si>
    <t>26.603294372558594</t>
  </si>
  <si>
    <t>2019_743</t>
  </si>
  <si>
    <t>40.484316581359565</t>
  </si>
  <si>
    <t>139.67083798895194</t>
  </si>
  <si>
    <t>0.4145836131696901</t>
  </si>
  <si>
    <t>106.81353107778868</t>
  </si>
  <si>
    <t>7.648148148148145</t>
  </si>
  <si>
    <t>3.5623153703703707</t>
  </si>
  <si>
    <t>8.021559740740742</t>
  </si>
  <si>
    <t>2019_745</t>
  </si>
  <si>
    <t>2019-07-12 02:56:00-07:00</t>
  </si>
  <si>
    <t>0.6515566326942146</t>
  </si>
  <si>
    <t>72.52509132145218</t>
  </si>
  <si>
    <t>32.04284612143912</t>
  </si>
  <si>
    <t>3.160563292682927</t>
  </si>
  <si>
    <t>22.780058560975615</t>
  </si>
  <si>
    <t>2019_752</t>
  </si>
  <si>
    <t>2019-07-12 14:18:00-07:00</t>
  </si>
  <si>
    <t>0.3595680248717753</t>
  </si>
  <si>
    <t>110.95430439153185</t>
  </si>
  <si>
    <t>17.868864059448242</t>
  </si>
  <si>
    <t>16.100745099999997</t>
  </si>
  <si>
    <t>2019_753</t>
  </si>
  <si>
    <t>38.48177280545683</t>
  </si>
  <si>
    <t>2019-07-13 13:58:00-07:00</t>
  </si>
  <si>
    <t>69.83541899438676</t>
  </si>
  <si>
    <t>0.3244530016611845</t>
  </si>
  <si>
    <t>110.73731703860355</t>
  </si>
  <si>
    <t>34.869593120756605</t>
  </si>
  <si>
    <t>5.880098833333333</t>
  </si>
  <si>
    <t>15.354163261904763</t>
  </si>
  <si>
    <t>2019_754</t>
  </si>
  <si>
    <t>39.93895265272192</t>
  </si>
  <si>
    <t>2019-07-13 13:59:00-07:00</t>
  </si>
  <si>
    <t>0.32465006541155605</t>
  </si>
  <si>
    <t>97.19637972814814</t>
  </si>
  <si>
    <t>27.398561477661133</t>
  </si>
  <si>
    <t>4.882047975609756</t>
  </si>
  <si>
    <t>22.921911073170733</t>
  </si>
  <si>
    <t>2019_755</t>
  </si>
  <si>
    <t>2019-07-14 02:18:00-07:00</t>
  </si>
  <si>
    <t>138.60352783447823</t>
  </si>
  <si>
    <t>0.22248393561941865</t>
  </si>
  <si>
    <t>116.02489645005453</t>
  </si>
  <si>
    <t>27.715287231817477</t>
  </si>
  <si>
    <t>2019_757</t>
  </si>
  <si>
    <t>2019-07-14 13:40:00-07:00</t>
  </si>
  <si>
    <t>245.5818230542616</t>
  </si>
  <si>
    <t>93.66003596129754</t>
  </si>
  <si>
    <t>22.30865584972293</t>
  </si>
  <si>
    <t>21.65813895348837</t>
  </si>
  <si>
    <t>5.960483333333336</t>
  </si>
  <si>
    <t>32.374045937984505</t>
  </si>
  <si>
    <t>2019_758</t>
  </si>
  <si>
    <t>35.041297354205945</t>
  </si>
  <si>
    <t>2019-07-15 13:20:00-07:00</t>
  </si>
  <si>
    <t>0.38890151298030223</t>
  </si>
  <si>
    <t>105.59580002249909</t>
  </si>
  <si>
    <t>25.121302286783855</t>
  </si>
  <si>
    <t>4.364042476190478</t>
  </si>
  <si>
    <t>19.676479166666663</t>
  </si>
  <si>
    <t>2019_759</t>
  </si>
  <si>
    <t>34.898131981858484</t>
  </si>
  <si>
    <t>0.3246416324762922</t>
  </si>
  <si>
    <t>73.27677043818815</t>
  </si>
  <si>
    <t>44.94721984863281</t>
  </si>
  <si>
    <t>3.718333292682927</t>
  </si>
  <si>
    <t>20.300670634146343</t>
  </si>
  <si>
    <t>2019_760</t>
  </si>
  <si>
    <t>38.35484293146495</t>
  </si>
  <si>
    <t>2019-07-15 13:21:00-07:00</t>
  </si>
  <si>
    <t>139.67083798889388</t>
  </si>
  <si>
    <t>0.29747994478575107</t>
  </si>
  <si>
    <t>23.522482798649715</t>
  </si>
  <si>
    <t>14.015384615384615</t>
  </si>
  <si>
    <t>2.8342792307692313</t>
  </si>
  <si>
    <t>14.467868179487182</t>
  </si>
  <si>
    <t>2019_761</t>
  </si>
  <si>
    <t>38.73236332437213</t>
  </si>
  <si>
    <t>324.6791881872845</t>
  </si>
  <si>
    <t>0.32146259691900164</t>
  </si>
  <si>
    <t>91.18063133247571</t>
  </si>
  <si>
    <t>26.062806586696677</t>
  </si>
  <si>
    <t>7.117769938356165</t>
  </si>
  <si>
    <t>30.011298041095884</t>
  </si>
  <si>
    <t>2019_762</t>
  </si>
  <si>
    <t>37.43785921871865</t>
  </si>
  <si>
    <t>2019-07-15 15:01:00-07:00</t>
  </si>
  <si>
    <t>85.31963908122731</t>
  </si>
  <si>
    <t>23.046361597572886</t>
  </si>
  <si>
    <t>11.687804878048778</t>
  </si>
  <si>
    <t>4.256017170731708</t>
  </si>
  <si>
    <t>24.077342219512197</t>
  </si>
  <si>
    <t>2019_763</t>
  </si>
  <si>
    <t>37.26150318203002</t>
  </si>
  <si>
    <t>2019-07-16 01:40:00-07:00</t>
  </si>
  <si>
    <t>397.0424501928869</t>
  </si>
  <si>
    <t>108.16077448624628</t>
  </si>
  <si>
    <t>12.386842490761143</t>
  </si>
  <si>
    <t>9.329936305732515</t>
  </si>
  <si>
    <t>8.917256445859874</t>
  </si>
  <si>
    <t>16.834570254777073</t>
  </si>
  <si>
    <t>2019_767</t>
  </si>
  <si>
    <t>37.64039160401615</t>
  </si>
  <si>
    <t>2019-07-16 13:02:00-07:00</t>
  </si>
  <si>
    <t>168.7472635428426</t>
  </si>
  <si>
    <t>0.3871049298939154</t>
  </si>
  <si>
    <t>78.17889483872104</t>
  </si>
  <si>
    <t>26.641396897562434</t>
  </si>
  <si>
    <t>18.794382707865147</t>
  </si>
  <si>
    <t>0.9240991797752811</t>
  </si>
  <si>
    <t>3.9901246741573035</t>
  </si>
  <si>
    <t>2019_768</t>
  </si>
  <si>
    <t>38.49905695243451</t>
  </si>
  <si>
    <t>0.3356940881404705</t>
  </si>
  <si>
    <t>100.66118413775845</t>
  </si>
  <si>
    <t>14.973541492369117</t>
  </si>
  <si>
    <t>11.629268292682932</t>
  </si>
  <si>
    <t>5.325303073170731</t>
  </si>
  <si>
    <t>9.307707146341468</t>
  </si>
  <si>
    <t>2019_770</t>
  </si>
  <si>
    <t>36.68766020049939</t>
  </si>
  <si>
    <t>2019-07-16 14:42:00-07:00</t>
  </si>
  <si>
    <t>172.40506800253394</t>
  </si>
  <si>
    <t>0.37444696047257975</t>
  </si>
  <si>
    <t>95.27630336106249</t>
  </si>
  <si>
    <t>16.549803802647542</t>
  </si>
  <si>
    <t>15.90515463917526</t>
  </si>
  <si>
    <t>5.052672350515463</t>
  </si>
  <si>
    <t>24.619279061855668</t>
  </si>
  <si>
    <t>2019_771</t>
  </si>
  <si>
    <t>40.35588264383891</t>
  </si>
  <si>
    <t>2019-07-17 03:01:00-07:00</t>
  </si>
  <si>
    <t>0.3271075359801057</t>
  </si>
  <si>
    <t>95.35862160305797</t>
  </si>
  <si>
    <t>33.45032501220703</t>
  </si>
  <si>
    <t>7.353424071428572</t>
  </si>
  <si>
    <t>22.754886523809525</t>
  </si>
  <si>
    <t>2019_772</t>
  </si>
  <si>
    <t>35.965986708994215</t>
  </si>
  <si>
    <t>2019-07-17 03:03:00-07:00</t>
  </si>
  <si>
    <t>246.34705149850652</t>
  </si>
  <si>
    <t>0.33440506963331373</t>
  </si>
  <si>
    <t>89.06486801580843</t>
  </si>
  <si>
    <t>14.04004205675686</t>
  </si>
  <si>
    <t>4.164705882352935</t>
  </si>
  <si>
    <t>3.2285281250000004</t>
  </si>
  <si>
    <t>12.125340926470587</t>
  </si>
  <si>
    <t>2019_774</t>
  </si>
  <si>
    <t>35.96259985471676</t>
  </si>
  <si>
    <t>2019-07-18 02:44:00-07:00</t>
  </si>
  <si>
    <t>69.83541899429382</t>
  </si>
  <si>
    <t>0.6534277298956819</t>
  </si>
  <si>
    <t>70.20828105151739</t>
  </si>
  <si>
    <t>22.83339078085763</t>
  </si>
  <si>
    <t>5.557142857142853</t>
  </si>
  <si>
    <t>3.1678836190476187</t>
  </si>
  <si>
    <t>25.28767842857143</t>
  </si>
  <si>
    <t>2019_778</t>
  </si>
  <si>
    <t>39.376096183355266</t>
  </si>
  <si>
    <t>2019-07-19 13:46:00-07:00</t>
  </si>
  <si>
    <t>0.4919482800305005</t>
  </si>
  <si>
    <t>88.37810771308932</t>
  </si>
  <si>
    <t>26.97105255126953</t>
  </si>
  <si>
    <t>2019_779</t>
  </si>
  <si>
    <t>38.02680749414332</t>
  </si>
  <si>
    <t>2019-07-20 13:27:00-07:00</t>
  </si>
  <si>
    <t>0.3501227683157286</t>
  </si>
  <si>
    <t>86.20001474445078</t>
  </si>
  <si>
    <t>29.407995223999023</t>
  </si>
  <si>
    <t>2019_781</t>
  </si>
  <si>
    <t>37.270238758252354</t>
  </si>
  <si>
    <t>2019-07-21 13:08:00-07:00</t>
  </si>
  <si>
    <t>0.5222145561839364</t>
  </si>
  <si>
    <t>74.89114456634522</t>
  </si>
  <si>
    <t>18.00784426663829</t>
  </si>
  <si>
    <t>13.708849557522106</t>
  </si>
  <si>
    <t>3.0974091769911496</t>
  </si>
  <si>
    <t>10.87879265486726</t>
  </si>
  <si>
    <t>2019_782</t>
  </si>
  <si>
    <t>37.40607089910063</t>
  </si>
  <si>
    <t>429.6990350034562</t>
  </si>
  <si>
    <t>18.455302790591592</t>
  </si>
  <si>
    <t>5.795426008771929</t>
  </si>
  <si>
    <t>15.05746656140351</t>
  </si>
  <si>
    <t>2019_783</t>
  </si>
  <si>
    <t>35.980903150495536</t>
  </si>
  <si>
    <t>0.34393645347690877</t>
  </si>
  <si>
    <t>77.10560670168596</t>
  </si>
  <si>
    <t>8.145959917704264</t>
  </si>
  <si>
    <t>3.6422222222222205</t>
  </si>
  <si>
    <t>4.790770377777777</t>
  </si>
  <si>
    <t>13.017130133333334</t>
  </si>
  <si>
    <t>2019_784</t>
  </si>
  <si>
    <t>39.140363334634436</t>
  </si>
  <si>
    <t>2019-07-21 13:09:00-07:00</t>
  </si>
  <si>
    <t>90.45819176591894</t>
  </si>
  <si>
    <t>0.47414802735487277</t>
  </si>
  <si>
    <t>84.23151099308407</t>
  </si>
  <si>
    <t>20.813926958570292</t>
  </si>
  <si>
    <t>10.992156862745096</t>
  </si>
  <si>
    <t>0.38136800000000004</t>
  </si>
  <si>
    <t>0.9123063529411766</t>
  </si>
  <si>
    <t>2019_785</t>
  </si>
  <si>
    <t>38.90798681914164</t>
  </si>
  <si>
    <t>2019-07-21 14:49:00-07:00</t>
  </si>
  <si>
    <t>0.5013595817362729</t>
  </si>
  <si>
    <t>90.65032253014384</t>
  </si>
  <si>
    <t>11.793932914733887</t>
  </si>
  <si>
    <t>10.835714285714294</t>
  </si>
  <si>
    <t>2.8372838095238095</t>
  </si>
  <si>
    <t>9.088462166666668</t>
  </si>
  <si>
    <t>2019_787</t>
  </si>
  <si>
    <t>38.71059697896528</t>
  </si>
  <si>
    <t>2019-07-22 14:30:00-07:00</t>
  </si>
  <si>
    <t>0.39374937223356693</t>
  </si>
  <si>
    <t>84.22883063562995</t>
  </si>
  <si>
    <t>13.130434036254883</t>
  </si>
  <si>
    <t>14.128571428571425</t>
  </si>
  <si>
    <t>0.8787611666666665</t>
  </si>
  <si>
    <t>2019_788</t>
  </si>
  <si>
    <t>37.51004398326292</t>
  </si>
  <si>
    <t>2019-07-23 02:50:00-07:00</t>
  </si>
  <si>
    <t>0.3164596517085235</t>
  </si>
  <si>
    <t>111.25062733719311</t>
  </si>
  <si>
    <t>15.085142135620117</t>
  </si>
  <si>
    <t>3.429149769230769</t>
  </si>
  <si>
    <t>4.243109256410256</t>
  </si>
  <si>
    <t>2019_797</t>
  </si>
  <si>
    <t>34.90087977813497</t>
  </si>
  <si>
    <t>2019-07-26 13:13:00-07:00</t>
  </si>
  <si>
    <t>0.32463802296616134</t>
  </si>
  <si>
    <t>69.44737412912534</t>
  </si>
  <si>
    <t>44.29901052404333</t>
  </si>
  <si>
    <t>21.235802271604975</t>
  </si>
  <si>
    <t>3.4966953703703716</t>
  </si>
  <si>
    <t>16.044346864197536</t>
  </si>
  <si>
    <t>2019_798</t>
  </si>
  <si>
    <t>35.56754217026396</t>
  </si>
  <si>
    <t>2019-07-26 14:54:00-07:00</t>
  </si>
  <si>
    <t>69.83541899449635</t>
  </si>
  <si>
    <t>0.5706429244127628</t>
  </si>
  <si>
    <t>72.97973757309379</t>
  </si>
  <si>
    <t>30.939659118652344</t>
  </si>
  <si>
    <t>7.8780487804878065</t>
  </si>
  <si>
    <t>0.7568706829268295</t>
  </si>
  <si>
    <t>2.8903964878048782</t>
  </si>
  <si>
    <t>2019_799</t>
  </si>
  <si>
    <t>2019-07-27 03:14:00-07:00</t>
  </si>
  <si>
    <t>0.5088505101894722</t>
  </si>
  <si>
    <t>88.51535085974199</t>
  </si>
  <si>
    <t>17.520456495739165</t>
  </si>
  <si>
    <t>3.5238095238095237</t>
  </si>
  <si>
    <t>1.0640093095238097</t>
  </si>
  <si>
    <t>2019_801</t>
  </si>
  <si>
    <t>36.044432809923514</t>
  </si>
  <si>
    <t>2019-07-27 12:55:00-07:00</t>
  </si>
  <si>
    <t>69.83541899445395</t>
  </si>
  <si>
    <t>0.3269561061066125</t>
  </si>
  <si>
    <t>13.636601198287238</t>
  </si>
  <si>
    <t>0.5734719285714286</t>
  </si>
  <si>
    <t>2.427456166666667</t>
  </si>
  <si>
    <t>2019_802</t>
  </si>
  <si>
    <t>41.846360692208755</t>
  </si>
  <si>
    <t>2019-07-27 12:57:00-07:00</t>
  </si>
  <si>
    <t>145.45659566004377</t>
  </si>
  <si>
    <t>0.32489435234744063</t>
  </si>
  <si>
    <t>90.79917541426747</t>
  </si>
  <si>
    <t>10.68040875212787</t>
  </si>
  <si>
    <t>18.767122643835624</t>
  </si>
  <si>
    <t>5.939463958904111</t>
  </si>
  <si>
    <t>11.119835205479449</t>
  </si>
  <si>
    <t>2019_803</t>
  </si>
  <si>
    <t>39.82578500026706</t>
  </si>
  <si>
    <t>2019-07-28 02:55:00-07:00</t>
  </si>
  <si>
    <t>0.31801592685181684</t>
  </si>
  <si>
    <t>111.15538391506834</t>
  </si>
  <si>
    <t>45.656918334960935</t>
  </si>
  <si>
    <t>4.647499999999999</t>
  </si>
  <si>
    <t>2019_804</t>
  </si>
  <si>
    <t>36.11675999367428</t>
  </si>
  <si>
    <t>2019-07-28 02:56:00-07:00</t>
  </si>
  <si>
    <t>0.32479614291000847</t>
  </si>
  <si>
    <t>111.32794447621207</t>
  </si>
  <si>
    <t>14.473410106840587</t>
  </si>
  <si>
    <t>15.160061452380955</t>
  </si>
  <si>
    <t>2019_805</t>
  </si>
  <si>
    <t>37.54167751087699</t>
  </si>
  <si>
    <t>164.24535699873917</t>
  </si>
  <si>
    <t>0.32464083897147433</t>
  </si>
  <si>
    <t>110.93702962525155</t>
  </si>
  <si>
    <t>11.36292606176332</t>
  </si>
  <si>
    <t>6.586046511627907</t>
  </si>
  <si>
    <t>7.035379627906974</t>
  </si>
  <si>
    <t>17.396993976744188</t>
  </si>
  <si>
    <t>2019_808</t>
  </si>
  <si>
    <t>41.74599970699956</t>
  </si>
  <si>
    <t>2019-07-29 02:36:00-07:00</t>
  </si>
  <si>
    <t>4448.074204798487</t>
  </si>
  <si>
    <t>0.3246500649526437</t>
  </si>
  <si>
    <t>86.69126578833792</t>
  </si>
  <si>
    <t>25.09393618220375</t>
  </si>
  <si>
    <t>9.609523809523827</t>
  </si>
  <si>
    <t>2.150688990079363</t>
  </si>
  <si>
    <t>2019_809</t>
  </si>
  <si>
    <t>34.682101458821194</t>
  </si>
  <si>
    <t>2019-07-29 02:38:00-07:00</t>
  </si>
  <si>
    <t>326.8239108159194</t>
  </si>
  <si>
    <t>0.21670314719020203</t>
  </si>
  <si>
    <t>16.142782130873346</t>
  </si>
  <si>
    <t>2.3253012048192763</t>
  </si>
  <si>
    <t>6.749708777108431</t>
  </si>
  <si>
    <t>23.559370933734943</t>
  </si>
  <si>
    <t>2019_811</t>
  </si>
  <si>
    <t>36.789181603598834</t>
  </si>
  <si>
    <t>2019-07-29 13:58:00-07:00</t>
  </si>
  <si>
    <t>125.55466922913385</t>
  </si>
  <si>
    <t>102.16467382698733</t>
  </si>
  <si>
    <t>17.967350006103516</t>
  </si>
  <si>
    <t>25.522972108108128</t>
  </si>
  <si>
    <t>4.068528675675675</t>
  </si>
  <si>
    <t>15.74364639189189</t>
  </si>
  <si>
    <t>2019_812</t>
  </si>
  <si>
    <t>38.82741432589268</t>
  </si>
  <si>
    <t>0.23566650232534142</t>
  </si>
  <si>
    <t>81.48131896270455</t>
  </si>
  <si>
    <t>20.66107915242513</t>
  </si>
  <si>
    <t>9.106666666666666</t>
  </si>
  <si>
    <t>4.828757066666666</t>
  </si>
  <si>
    <t>12.009694400000003</t>
  </si>
  <si>
    <t>2019_813</t>
  </si>
  <si>
    <t>2019-07-29 13:59:00-07:00</t>
  </si>
  <si>
    <t>0.32465345900623777</t>
  </si>
  <si>
    <t>114.60019027892972</t>
  </si>
  <si>
    <t>12.377903938293457</t>
  </si>
  <si>
    <t>18.644512243902437</t>
  </si>
  <si>
    <t>2019_814</t>
  </si>
  <si>
    <t>36.187918680452334</t>
  </si>
  <si>
    <t>2019-07-30 02:19:00-07:00</t>
  </si>
  <si>
    <t>112.98294796238498</t>
  </si>
  <si>
    <t>74.07956823091656</t>
  </si>
  <si>
    <t>30.067913358173673</t>
  </si>
  <si>
    <t>8.653968253968243</t>
  </si>
  <si>
    <t>1.0492950476190477</t>
  </si>
  <si>
    <t>4.906988428571429</t>
  </si>
  <si>
    <t>2019_815</t>
  </si>
  <si>
    <t>36.00660532214263</t>
  </si>
  <si>
    <t>2019-07-30 13:39:00-07:00</t>
  </si>
  <si>
    <t>678.4269289698315</t>
  </si>
  <si>
    <t>100.83571698987089</t>
  </si>
  <si>
    <t>4.668042869891151</t>
  </si>
  <si>
    <t>8.400000000000018</t>
  </si>
  <si>
    <t>6.372221028248584</t>
  </si>
  <si>
    <t>14.125500412429378</t>
  </si>
  <si>
    <t>2019_816</t>
  </si>
  <si>
    <t>40.55378629952677</t>
  </si>
  <si>
    <t>2019-07-30 13:40:00-07:00</t>
  </si>
  <si>
    <t>0.4226617949699297</t>
  </si>
  <si>
    <t>81.44258291256043</t>
  </si>
  <si>
    <t>27.218328332901002</t>
  </si>
  <si>
    <t>3.9638581249999993</t>
  </si>
  <si>
    <t>2019_819</t>
  </si>
  <si>
    <t>38.54099689776993</t>
  </si>
  <si>
    <t>2019-07-31 13:21:00-07:00</t>
  </si>
  <si>
    <t>69.83541899436246</t>
  </si>
  <si>
    <t>0.3313477556209424</t>
  </si>
  <si>
    <t>80.07630373041685</t>
  </si>
  <si>
    <t>19.425248727565858</t>
  </si>
  <si>
    <t>1.2935942682926829</t>
  </si>
  <si>
    <t>3.0807455853658534</t>
  </si>
  <si>
    <t>2019_820</t>
  </si>
  <si>
    <t>37.96514687121245</t>
  </si>
  <si>
    <t>0.3574083940878909</t>
  </si>
  <si>
    <t>72.02633899821365</t>
  </si>
  <si>
    <t>22.976898991784385</t>
  </si>
  <si>
    <t>2.423514465116279</t>
  </si>
  <si>
    <t>12.39488134883721</t>
  </si>
  <si>
    <t>2019_822</t>
  </si>
  <si>
    <t>35.21269584823594</t>
  </si>
  <si>
    <t>2019-08-01 03:21:00-07:00</t>
  </si>
  <si>
    <t>0.5042908278104723</t>
  </si>
  <si>
    <t>66.67915062832346</t>
  </si>
  <si>
    <t>19.13940285473335</t>
  </si>
  <si>
    <t>1.216450756097561</t>
  </si>
  <si>
    <t>2.781279170731707</t>
  </si>
  <si>
    <t>2019_823</t>
  </si>
  <si>
    <t>36.750208290754806</t>
  </si>
  <si>
    <t>0.5584365131175578</t>
  </si>
  <si>
    <t>66.52939416249671</t>
  </si>
  <si>
    <t>19.760242795944215</t>
  </si>
  <si>
    <t>2019_825</t>
  </si>
  <si>
    <t>2019-08-01 13:02:00-07:00</t>
  </si>
  <si>
    <t>164.28551377686728</t>
  </si>
  <si>
    <t>0.19070472269701438</t>
  </si>
  <si>
    <t>105.27858223892663</t>
  </si>
  <si>
    <t>28.373432656993035</t>
  </si>
  <si>
    <t>6.231884057971017</t>
  </si>
  <si>
    <t>9.150661449275365</t>
  </si>
  <si>
    <t>14.734035768115945</t>
  </si>
  <si>
    <t>2019_827</t>
  </si>
  <si>
    <t>37.828568722655724</t>
  </si>
  <si>
    <t>2019-08-02 03:02:00-07:00</t>
  </si>
  <si>
    <t>7769.746598829504</t>
  </si>
  <si>
    <t>90.57039834083164</t>
  </si>
  <si>
    <t>18.431365781360203</t>
  </si>
  <si>
    <t>6.073404416666666</t>
  </si>
  <si>
    <t>10.64117801388889</t>
  </si>
  <si>
    <t>2019_832</t>
  </si>
  <si>
    <t>34.616357939177675</t>
  </si>
  <si>
    <t>2019-08-03 14:03:00-07:00</t>
  </si>
  <si>
    <t>409.27612343881646</t>
  </si>
  <si>
    <t>0.32541822353730354</t>
  </si>
  <si>
    <t>80.65506247917243</t>
  </si>
  <si>
    <t>25.63162676493327</t>
  </si>
  <si>
    <t>6.1936274509804115</t>
  </si>
  <si>
    <t>6.962893166666669</t>
  </si>
  <si>
    <t>22.355891735294126</t>
  </si>
  <si>
    <t>2019_833</t>
  </si>
  <si>
    <t>35.283936781415534</t>
  </si>
  <si>
    <t>2019-08-04 02:25:00-07:00</t>
  </si>
  <si>
    <t>136.85257846436195</t>
  </si>
  <si>
    <t>0.6845525504732106</t>
  </si>
  <si>
    <t>74.63407165649969</t>
  </si>
  <si>
    <t>16.415574798583986</t>
  </si>
  <si>
    <t>8.796000000000012</t>
  </si>
  <si>
    <t>3.058941919999999</t>
  </si>
  <si>
    <t>16.83014182666667</t>
  </si>
  <si>
    <t>2019_834</t>
  </si>
  <si>
    <t>2019-08-04 04:05:00-07:00</t>
  </si>
  <si>
    <t>0.5294419116333762</t>
  </si>
  <si>
    <t>73.15801010814701</t>
  </si>
  <si>
    <t>24.466051228841145</t>
  </si>
  <si>
    <t>0.35668115555555563</t>
  </si>
  <si>
    <t>0.9411570666666668</t>
  </si>
  <si>
    <t>2019_835</t>
  </si>
  <si>
    <t>39.733929678457514</t>
  </si>
  <si>
    <t>2019-08-05 02:05:00-07:00</t>
  </si>
  <si>
    <t>137.75591329844698</t>
  </si>
  <si>
    <t>98.03354034051502</t>
  </si>
  <si>
    <t>20.06685666115053</t>
  </si>
  <si>
    <t>10.770967725806463</t>
  </si>
  <si>
    <t>4.258420483870967</t>
  </si>
  <si>
    <t>19.457866467741937</t>
  </si>
  <si>
    <t>2019_836</t>
  </si>
  <si>
    <t>36.28489997003422</t>
  </si>
  <si>
    <t>2019-08-05 02:06:00-07:00</t>
  </si>
  <si>
    <t>69.83541899447242</t>
  </si>
  <si>
    <t>107.4335483615208</t>
  </si>
  <si>
    <t>18.06945037841797</t>
  </si>
  <si>
    <t>2.4951219512195126</t>
  </si>
  <si>
    <t>4.859161000000001</t>
  </si>
  <si>
    <t>9.364690634146342</t>
  </si>
  <si>
    <t>2019_837</t>
  </si>
  <si>
    <t>35.29029707024276</t>
  </si>
  <si>
    <t>2019-08-05 13:26:00-07:00</t>
  </si>
  <si>
    <t>128.87362201314883</t>
  </si>
  <si>
    <t>0.6037292195045881</t>
  </si>
  <si>
    <t>15.195403660813422</t>
  </si>
  <si>
    <t>15.20000000000002</t>
  </si>
  <si>
    <t>20.418141986301368</t>
  </si>
  <si>
    <t>2019_838</t>
  </si>
  <si>
    <t>36.070086864231584</t>
  </si>
  <si>
    <t>134.70831601597814</t>
  </si>
  <si>
    <t>25.809416351318358</t>
  </si>
  <si>
    <t>1.877333333333334</t>
  </si>
  <si>
    <t>2.265639866666667</t>
  </si>
  <si>
    <t>2019_839</t>
  </si>
  <si>
    <t>2019-08-06 01:47:00-07:00</t>
  </si>
  <si>
    <t>180.7965402937291</t>
  </si>
  <si>
    <t>0.3985888539751499</t>
  </si>
  <si>
    <t>20.112882614135742</t>
  </si>
  <si>
    <t>7.677192982456136</t>
  </si>
  <si>
    <t>1.2235251929824564</t>
  </si>
  <si>
    <t>3.6200361228070177</t>
  </si>
  <si>
    <t>2019_840</t>
  </si>
  <si>
    <t>34.39161464852269</t>
  </si>
  <si>
    <t>2019-08-06 13:07:00-07:00</t>
  </si>
  <si>
    <t>210.8830370236405</t>
  </si>
  <si>
    <t>0.3246500624160565</t>
  </si>
  <si>
    <t>72.79540474400117</t>
  </si>
  <si>
    <t>13.281365530831474</t>
  </si>
  <si>
    <t>14.027678571428561</t>
  </si>
  <si>
    <t>4.546762928571431</t>
  </si>
  <si>
    <t>21.32915547321428</t>
  </si>
  <si>
    <t>2019_841</t>
  </si>
  <si>
    <t>2019-08-06 13:08:00-07:00</t>
  </si>
  <si>
    <t>0.5324955342754844</t>
  </si>
  <si>
    <t>19.98070526123047</t>
  </si>
  <si>
    <t>0.3451299523809524</t>
  </si>
  <si>
    <t>0.8426859047619049</t>
  </si>
  <si>
    <t>2019_842</t>
  </si>
  <si>
    <t>36.20954165998097</t>
  </si>
  <si>
    <t>69.01348251928258</t>
  </si>
  <si>
    <t>1.0039860000000003</t>
  </si>
  <si>
    <t>2.3351105853658534</t>
  </si>
  <si>
    <t>2019_843</t>
  </si>
  <si>
    <t>39.03870245970358</t>
  </si>
  <si>
    <t>2019-08-06 13:09:00-07:00</t>
  </si>
  <si>
    <t>0.31176186048750404</t>
  </si>
  <si>
    <t>85.86484372299321</t>
  </si>
  <si>
    <t>11.662404548831102</t>
  </si>
  <si>
    <t>7.832926829268301</t>
  </si>
  <si>
    <t>6.865452487804876</t>
  </si>
  <si>
    <t>9.947255865853656</t>
  </si>
  <si>
    <t>2019_844</t>
  </si>
  <si>
    <t>39.737965372818174</t>
  </si>
  <si>
    <t>2019-08-06 14:49:00-07:00</t>
  </si>
  <si>
    <t>69.83541899461095</t>
  </si>
  <si>
    <t>0.4786172602447191</t>
  </si>
  <si>
    <t>78.08875074195423</t>
  </si>
  <si>
    <t>19.790696213885052</t>
  </si>
  <si>
    <t>2.2036316341463418</t>
  </si>
  <si>
    <t>12.429674829268295</t>
  </si>
  <si>
    <t>2019_847</t>
  </si>
  <si>
    <t>37.13841401698549</t>
  </si>
  <si>
    <t>2019-08-07 14:29:00-07:00</t>
  </si>
  <si>
    <t>0.19045618448099524</t>
  </si>
  <si>
    <t>104.97256869597264</t>
  </si>
  <si>
    <t>25.204684606412563</t>
  </si>
  <si>
    <t>6.558536585365853</t>
  </si>
  <si>
    <t>13.586318390243902</t>
  </si>
  <si>
    <t>2019_848</t>
  </si>
  <si>
    <t>38.53677541679388</t>
  </si>
  <si>
    <t>2019-08-07 14:30:00-07:00</t>
  </si>
  <si>
    <t>0.24188001963904754</t>
  </si>
  <si>
    <t>81.43592121136318</t>
  </si>
  <si>
    <t>21.617677688598633</t>
  </si>
  <si>
    <t>3.282449744186046</t>
  </si>
  <si>
    <t>16.807422116279067</t>
  </si>
  <si>
    <t>2019_850</t>
  </si>
  <si>
    <t>36.746844055018016</t>
  </si>
  <si>
    <t>2019-08-08 02:50:00-07:00</t>
  </si>
  <si>
    <t>0.5632688161430126</t>
  </si>
  <si>
    <t>69.53300745745305</t>
  </si>
  <si>
    <t>30.471294403076172</t>
  </si>
  <si>
    <t>7.882926829268291</t>
  </si>
  <si>
    <t>2.7203491219512204</t>
  </si>
  <si>
    <t>12.417550682926825</t>
  </si>
  <si>
    <t>2019_853</t>
  </si>
  <si>
    <t>39.10042249312178</t>
  </si>
  <si>
    <t>2019-08-08 14:11:00-07:00</t>
  </si>
  <si>
    <t>0.47766476445931866</t>
  </si>
  <si>
    <t>77.14040640303978</t>
  </si>
  <si>
    <t>24.973631277316954</t>
  </si>
  <si>
    <t>1.0616035609756098</t>
  </si>
  <si>
    <t>4.739328804878049</t>
  </si>
  <si>
    <t>2019_856</t>
  </si>
  <si>
    <t>2019-08-09 13:51:00-07:00</t>
  </si>
  <si>
    <t>0.39261880806670185</t>
  </si>
  <si>
    <t>72.80712855204553</t>
  </si>
  <si>
    <t>17.206887082355777</t>
  </si>
  <si>
    <t>4.738004073170732</t>
  </si>
  <si>
    <t>20.869293097560977</t>
  </si>
  <si>
    <t>2019_857</t>
  </si>
  <si>
    <t>37.71370556147106</t>
  </si>
  <si>
    <t>2019-08-09 13:52:00-07:00</t>
  </si>
  <si>
    <t>182.90770475226975</t>
  </si>
  <si>
    <t>0.17448312083186626</t>
  </si>
  <si>
    <t>73.94693233842597</t>
  </si>
  <si>
    <t>17.787294843922492</t>
  </si>
  <si>
    <t>22.900000000000038</t>
  </si>
  <si>
    <t>3.419943217391305</t>
  </si>
  <si>
    <t>26.27660965217391</t>
  </si>
  <si>
    <t>2019_858</t>
  </si>
  <si>
    <t>36.58590123612699</t>
  </si>
  <si>
    <t>2019-08-10 02:12:00-07:00</t>
  </si>
  <si>
    <t>259.40050715065473</t>
  </si>
  <si>
    <t>0.4156064111127839</t>
  </si>
  <si>
    <t>77.74424952164253</t>
  </si>
  <si>
    <t>15.108638381958007</t>
  </si>
  <si>
    <t>3.4680000000000035</t>
  </si>
  <si>
    <t>5.887995106666668</t>
  </si>
  <si>
    <t>12.58366765333333</t>
  </si>
  <si>
    <t>2019_859</t>
  </si>
  <si>
    <t>36.28404424872246</t>
  </si>
  <si>
    <t>2699.2066574571913</t>
  </si>
  <si>
    <t>99.37546424534264</t>
  </si>
  <si>
    <t>23.483919143676758</t>
  </si>
  <si>
    <t>3.5809523809523833</t>
  </si>
  <si>
    <t>4.535357547619047</t>
  </si>
  <si>
    <t>10.35604166666667</t>
  </si>
  <si>
    <t>2019_860</t>
  </si>
  <si>
    <t>38.80479768166582</t>
  </si>
  <si>
    <t>2019-08-10 13:33:00-07:00</t>
  </si>
  <si>
    <t>0.40244403952591085</t>
  </si>
  <si>
    <t>72.80071193402456</t>
  </si>
  <si>
    <t>19.112777709960938</t>
  </si>
  <si>
    <t>0.2555274047619048</t>
  </si>
  <si>
    <t>0.5420648095238095</t>
  </si>
  <si>
    <t>2019_861</t>
  </si>
  <si>
    <t>36.97973753819157</t>
  </si>
  <si>
    <t>124.42577621813986</t>
  </si>
  <si>
    <t>0.6283397944851438</t>
  </si>
  <si>
    <t>69.31123219965798</t>
  </si>
  <si>
    <t>31.638839721679688</t>
  </si>
  <si>
    <t>14.577941176470585</t>
  </si>
  <si>
    <t>12.047853367647056</t>
  </si>
  <si>
    <t>2019_862</t>
  </si>
  <si>
    <t>0.46773899544748365</t>
  </si>
  <si>
    <t>69.78303469037476</t>
  </si>
  <si>
    <t>29.937971115112305</t>
  </si>
  <si>
    <t>13.230232558139528</t>
  </si>
  <si>
    <t>2.4243537906976744</t>
  </si>
  <si>
    <t>9.857410302325581</t>
  </si>
  <si>
    <t>2019_863</t>
  </si>
  <si>
    <t>39.688911610276804</t>
  </si>
  <si>
    <t>2019-08-10 15:14:00-07:00</t>
  </si>
  <si>
    <t>69.83541899434218</t>
  </si>
  <si>
    <t>0.36660597386290406</t>
  </si>
  <si>
    <t>77.39520607349532</t>
  </si>
  <si>
    <t>20.745258686154386</t>
  </si>
  <si>
    <t>8.104651162790697</t>
  </si>
  <si>
    <t>2.5103465116279073</t>
  </si>
  <si>
    <t>7.092202674418604</t>
  </si>
  <si>
    <t>2019_864</t>
  </si>
  <si>
    <t>41.00211463460221</t>
  </si>
  <si>
    <t>2019-08-11 13:15:00-07:00</t>
  </si>
  <si>
    <t>143.71413101588288</t>
  </si>
  <si>
    <t>0.3275331148232071</t>
  </si>
  <si>
    <t>94.87930545892064</t>
  </si>
  <si>
    <t>14.839753602680407</t>
  </si>
  <si>
    <t>9.097368421052645</t>
  </si>
  <si>
    <t>7.149989736842104</t>
  </si>
  <si>
    <t>13.150646763157894</t>
  </si>
  <si>
    <t>2019_865</t>
  </si>
  <si>
    <t>0.4397766825384116</t>
  </si>
  <si>
    <t>76.23468951390015</t>
  </si>
  <si>
    <t>22.241400037493026</t>
  </si>
  <si>
    <t>7.128571428571423</t>
  </si>
  <si>
    <t>2.0336731666666665</t>
  </si>
  <si>
    <t>4.933026476190476</t>
  </si>
  <si>
    <t>2019_867</t>
  </si>
  <si>
    <t>39.674080500853066</t>
  </si>
  <si>
    <t>2019-08-11 14:55:00-07:00</t>
  </si>
  <si>
    <t>0.4284955432249479</t>
  </si>
  <si>
    <t>78.28841491324015</t>
  </si>
  <si>
    <t>4.334146341463413</t>
  </si>
  <si>
    <t>2.609115219512195</t>
  </si>
  <si>
    <t>12.073224926829273</t>
  </si>
  <si>
    <t>2019_868</t>
  </si>
  <si>
    <t>40.18503230599762</t>
  </si>
  <si>
    <t>2019-08-11 14:56:00-07:00</t>
  </si>
  <si>
    <t>0.45572971351421454</t>
  </si>
  <si>
    <t>75.99988876940847</t>
  </si>
  <si>
    <t>23.209155152483685</t>
  </si>
  <si>
    <t>0.2664011951219512</t>
  </si>
  <si>
    <t>0.7662460487804879</t>
  </si>
  <si>
    <t>2019_869</t>
  </si>
  <si>
    <t>34.911958754561745</t>
  </si>
  <si>
    <t>2019-08-12 12:55:00-07:00</t>
  </si>
  <si>
    <t>69.83541899443567</t>
  </si>
  <si>
    <t>0.3246267831140644</t>
  </si>
  <si>
    <t>65.88567761564128</t>
  </si>
  <si>
    <t>16.200001000000004</t>
  </si>
  <si>
    <t>3.2671729285714277</t>
  </si>
  <si>
    <t>9.786755261904764</t>
  </si>
  <si>
    <t>2019_870</t>
  </si>
  <si>
    <t>36.79160872203099</t>
  </si>
  <si>
    <t>2019-08-12 12:56:00-07:00</t>
  </si>
  <si>
    <t>328.8567909269393</t>
  </si>
  <si>
    <t>0.47076924963578887</t>
  </si>
  <si>
    <t>99.87797385948217</t>
  </si>
  <si>
    <t>11.59105396270752</t>
  </si>
  <si>
    <t>4.770442759999999</t>
  </si>
  <si>
    <t>2019_871</t>
  </si>
  <si>
    <t>41.26480841798047</t>
  </si>
  <si>
    <t>2019-08-13 02:55:00-07:00</t>
  </si>
  <si>
    <t>69.83541899456588</t>
  </si>
  <si>
    <t>104.49541389439217</t>
  </si>
  <si>
    <t>14.891056060791016</t>
  </si>
  <si>
    <t>7.218418733333333</t>
  </si>
  <si>
    <t>11.880450999999999</t>
  </si>
  <si>
    <t>2019_872</t>
  </si>
  <si>
    <t>36.204520190956245</t>
  </si>
  <si>
    <t>2019-08-13 02:56:00-07:00</t>
  </si>
  <si>
    <t>0.5850367479191297</t>
  </si>
  <si>
    <t>75.28456455510081</t>
  </si>
  <si>
    <t>28.680814425150555</t>
  </si>
  <si>
    <t>1.4619047619047632</t>
  </si>
  <si>
    <t>2019_873</t>
  </si>
  <si>
    <t>39.00995064572099</t>
  </si>
  <si>
    <t>324.04771905630344</t>
  </si>
  <si>
    <t>0.36932649944062046</t>
  </si>
  <si>
    <t>90.13600413758276</t>
  </si>
  <si>
    <t>21.065934890654027</t>
  </si>
  <si>
    <t>6.571951219512197</t>
  </si>
  <si>
    <t>12.25205608536586</t>
  </si>
  <si>
    <t>2019_875</t>
  </si>
  <si>
    <t>38.475220699619825</t>
  </si>
  <si>
    <t>2019-08-14 02:37:00-07:00</t>
  </si>
  <si>
    <t>0.30664939912935424</t>
  </si>
  <si>
    <t>78.82078835102776</t>
  </si>
  <si>
    <t>15.957312188497404</t>
  </si>
  <si>
    <t>6.297560975609755</t>
  </si>
  <si>
    <t>13.200770536585368</t>
  </si>
  <si>
    <t>2019_877</t>
  </si>
  <si>
    <t>38.69447004746089</t>
  </si>
  <si>
    <t>2019-08-14 13:58:00-07:00</t>
  </si>
  <si>
    <t>176.1292851476191</t>
  </si>
  <si>
    <t>0.30882605899424126</t>
  </si>
  <si>
    <t>82.26357671139424</t>
  </si>
  <si>
    <t>9.335871726588199</t>
  </si>
  <si>
    <t>7.899999999999987</t>
  </si>
  <si>
    <t>4.810187757894736</t>
  </si>
  <si>
    <t>2019_878</t>
  </si>
  <si>
    <t>35.964090333666995</t>
  </si>
  <si>
    <t>0.33564658217688054</t>
  </si>
  <si>
    <t>79.83245067491234</t>
  </si>
  <si>
    <t>9.586553812026978</t>
  </si>
  <si>
    <t>3.331609425000001</t>
  </si>
  <si>
    <t>10.712289499999999</t>
  </si>
  <si>
    <t>2019_879</t>
  </si>
  <si>
    <t>37.51317139701712</t>
  </si>
  <si>
    <t>2019-08-15 02:18:00-07:00</t>
  </si>
  <si>
    <t>0.3113735089723329</t>
  </si>
  <si>
    <t>12.16351614500347</t>
  </si>
  <si>
    <t>5.731578947368428</t>
  </si>
  <si>
    <t>4.473945697368419</t>
  </si>
  <si>
    <t>9.520581631578947</t>
  </si>
  <si>
    <t>2019_880</t>
  </si>
  <si>
    <t>37.21673968186025</t>
  </si>
  <si>
    <t>2019-08-15 13:39:00-07:00</t>
  </si>
  <si>
    <t>0.27549295880958374</t>
  </si>
  <si>
    <t>81.22785767921997</t>
  </si>
  <si>
    <t>14.629521460760207</t>
  </si>
  <si>
    <t>20.71800107142857</t>
  </si>
  <si>
    <t>2019_881</t>
  </si>
  <si>
    <t>36.16715124619279</t>
  </si>
  <si>
    <t>893.0503338629269</t>
  </si>
  <si>
    <t>84.41209265204856</t>
  </si>
  <si>
    <t>15.176098870068062</t>
  </si>
  <si>
    <t>8.397560975609757</t>
  </si>
  <si>
    <t>3.6407096341463427</t>
  </si>
  <si>
    <t>8.924584121951222</t>
  </si>
  <si>
    <t>2019_882</t>
  </si>
  <si>
    <t>38.68023013598603</t>
  </si>
  <si>
    <t>2019-08-15 13:40:00-07:00</t>
  </si>
  <si>
    <t>0.26438582904508096</t>
  </si>
  <si>
    <t>18.912194414836605</t>
  </si>
  <si>
    <t>0.9083568536585368</t>
  </si>
  <si>
    <t>2.2029573902439026</t>
  </si>
  <si>
    <t>2019_885</t>
  </si>
  <si>
    <t>2019-08-16 13:20:00-07:00</t>
  </si>
  <si>
    <t>139.06558837022916</t>
  </si>
  <si>
    <t>82.29322558914987</t>
  </si>
  <si>
    <t>14.809257507324219</t>
  </si>
  <si>
    <t>13.480769230769239</t>
  </si>
  <si>
    <t>3.6714810641025633</t>
  </si>
  <si>
    <t>13.490895141025643</t>
  </si>
  <si>
    <t>2019_886</t>
  </si>
  <si>
    <t>37.54429347181742</t>
  </si>
  <si>
    <t>2019-08-16 13:21:00-07:00</t>
  </si>
  <si>
    <t>630.2309997216217</t>
  </si>
  <si>
    <t>0.3552613061032855</t>
  </si>
  <si>
    <t>76.60067835756568</t>
  </si>
  <si>
    <t>17.89886697908727</t>
  </si>
  <si>
    <t>6.597290756097561</t>
  </si>
  <si>
    <t>21.66706192682927</t>
  </si>
  <si>
    <t>2019_887</t>
  </si>
  <si>
    <t>37.842938115081765</t>
  </si>
  <si>
    <t>2019-08-17 03:21:00-07:00</t>
  </si>
  <si>
    <t>534.6278589315211</t>
  </si>
  <si>
    <t>0.2927987092363531</t>
  </si>
  <si>
    <t>97.45477630100868</t>
  </si>
  <si>
    <t>4.100000000000001</t>
  </si>
  <si>
    <t>8.884990610389611</t>
  </si>
  <si>
    <t>2019_888</t>
  </si>
  <si>
    <t>38.15905687461729</t>
  </si>
  <si>
    <t>2019-08-17 13:02:00-07:00</t>
  </si>
  <si>
    <t>0.40403811787566635</t>
  </si>
  <si>
    <t>18.27655601501465</t>
  </si>
  <si>
    <t>16.700001000000004</t>
  </si>
  <si>
    <t>0.2882478536585366</t>
  </si>
  <si>
    <t>1.0560131463414635</t>
  </si>
  <si>
    <t>2019_893</t>
  </si>
  <si>
    <t>39.33282352647228</t>
  </si>
  <si>
    <t>2019-08-18 14:24:00-07:00</t>
  </si>
  <si>
    <t>128.08906615223708</t>
  </si>
  <si>
    <t>0.4242594507618207</t>
  </si>
  <si>
    <t>74.22620927159285</t>
  </si>
  <si>
    <t>21.709157943725586</t>
  </si>
  <si>
    <t>11.200000000000012</t>
  </si>
  <si>
    <t>4.870006527777776</t>
  </si>
  <si>
    <t>12.96231215277778</t>
  </si>
  <si>
    <t>2019_894</t>
  </si>
  <si>
    <t>38.453102604041916</t>
  </si>
  <si>
    <t>2019-08-19 14:05:00-07:00</t>
  </si>
  <si>
    <t>0.2644117841533405</t>
  </si>
  <si>
    <t>76.24217815849008</t>
  </si>
  <si>
    <t>18.603123903274536</t>
  </si>
  <si>
    <t>2.8110439499999997</t>
  </si>
  <si>
    <t>2019_897</t>
  </si>
  <si>
    <t>38.617840509249014</t>
  </si>
  <si>
    <t>2019-08-20 13:46:00-07:00</t>
  </si>
  <si>
    <t>104.13979774490303</t>
  </si>
  <si>
    <t>0.27145516602865993</t>
  </si>
  <si>
    <t>81.27187863409969</t>
  </si>
  <si>
    <t>25.771016438802082</t>
  </si>
  <si>
    <t>11.599999999999993</t>
  </si>
  <si>
    <t>2.388349266666666</t>
  </si>
  <si>
    <t>2.7812185499999997</t>
  </si>
  <si>
    <t>2019_899</t>
  </si>
  <si>
    <t>38.77379858264283</t>
  </si>
  <si>
    <t>2019-08-22 03:27:00-07:00</t>
  </si>
  <si>
    <t>69.83541899451754</t>
  </si>
  <si>
    <t>0.3246500642240345</t>
  </si>
  <si>
    <t>0.7146376087090752</t>
  </si>
  <si>
    <t>4.524390243902437</t>
  </si>
  <si>
    <t>3.8254059268292693</t>
  </si>
  <si>
    <t>9.478657609756098</t>
  </si>
  <si>
    <t>2019_901</t>
  </si>
  <si>
    <t>2019-08-22 13:08:00-07:00</t>
  </si>
  <si>
    <t>224.73867144840614</t>
  </si>
  <si>
    <t>0.4303359457781819</t>
  </si>
  <si>
    <t>25.144811630249023</t>
  </si>
  <si>
    <t>14.880487804878047</t>
  </si>
  <si>
    <t>0.8652237073170732</t>
  </si>
  <si>
    <t>2.4260416829268303</t>
  </si>
  <si>
    <t>2019_902</t>
  </si>
  <si>
    <t>('MOUNTAIN',)</t>
  </si>
  <si>
    <t>40.70027004116958</t>
  </si>
  <si>
    <t>2019-08-22 13:09:00-07:00</t>
  </si>
  <si>
    <t>0.38104885464884447</t>
  </si>
  <si>
    <t>74.15148052737312</t>
  </si>
  <si>
    <t>34.668563873537124</t>
  </si>
  <si>
    <t>5.3342180483871005</t>
  </si>
  <si>
    <t>16.314573975806443</t>
  </si>
  <si>
    <t>2019_903</t>
  </si>
  <si>
    <t>39.09964259371083</t>
  </si>
  <si>
    <t>0.47748177404887376</t>
  </si>
  <si>
    <t>77.13560366359907</t>
  </si>
  <si>
    <t>20.504748707725888</t>
  </si>
  <si>
    <t>1.9990119285714285</t>
  </si>
  <si>
    <t>2019_904</t>
  </si>
  <si>
    <t>38.97745397820622</t>
  </si>
  <si>
    <t>2019-08-23 03:08:00-07:00</t>
  </si>
  <si>
    <t>0.5172449886662789</t>
  </si>
  <si>
    <t>81.52486000900491</t>
  </si>
  <si>
    <t>25.30697250366211</t>
  </si>
  <si>
    <t>5.145238095238098</t>
  </si>
  <si>
    <t>1.046560880952381</t>
  </si>
  <si>
    <t>2.651146666666667</t>
  </si>
  <si>
    <t>2019_905</t>
  </si>
  <si>
    <t>0.48727642476024424</t>
  </si>
  <si>
    <t>78.47218709831272</t>
  </si>
  <si>
    <t>11.973762512207031</t>
  </si>
  <si>
    <t>0.8555016744186047</t>
  </si>
  <si>
    <t>2.0033883023255816</t>
  </si>
  <si>
    <t>2019_906</t>
  </si>
  <si>
    <t>34.43726408681534</t>
  </si>
  <si>
    <t>2019-08-23 12:48:00-07:00</t>
  </si>
  <si>
    <t>134.7969630007391</t>
  </si>
  <si>
    <t>12.304473876953125</t>
  </si>
  <si>
    <t>9.014285714285709</t>
  </si>
  <si>
    <t>1.2756840476190476</t>
  </si>
  <si>
    <t>6.186403404761906</t>
  </si>
  <si>
    <t>2019_908</t>
  </si>
  <si>
    <t>40.55824632016833</t>
  </si>
  <si>
    <t>2019-08-24 14:12:00-07:00</t>
  </si>
  <si>
    <t>1308.4187053201003</t>
  </si>
  <si>
    <t>0.32465278859968183</t>
  </si>
  <si>
    <t>72.31721603713444</t>
  </si>
  <si>
    <t>21.62628746032715</t>
  </si>
  <si>
    <t>5.230154073170731</t>
  </si>
  <si>
    <t>19.81812960975609</t>
  </si>
  <si>
    <t>2019_909</t>
  </si>
  <si>
    <t>35.45470194115228</t>
  </si>
  <si>
    <t>2019-08-25 02:31:00-07:00</t>
  </si>
  <si>
    <t>153.25076693919613</t>
  </si>
  <si>
    <t>0.5773585081116661</t>
  </si>
  <si>
    <t>60.382645240828396</t>
  </si>
  <si>
    <t>19.185441970825195</t>
  </si>
  <si>
    <t>10.817142857142851</t>
  </si>
  <si>
    <t>0.6437790714285713</t>
  </si>
  <si>
    <t>1.3407227428571429</t>
  </si>
  <si>
    <t>2019_916</t>
  </si>
  <si>
    <t>38.021206282630885</t>
  </si>
  <si>
    <t>2019-08-27 13:15:00-07:00</t>
  </si>
  <si>
    <t>184.77290770324697</t>
  </si>
  <si>
    <t>0.3855621980528461</t>
  </si>
  <si>
    <t>71.16300391764857</t>
  </si>
  <si>
    <t>32.369572143554684</t>
  </si>
  <si>
    <t>17.076000059999974</t>
  </si>
  <si>
    <t>5.266171459999999</t>
  </si>
  <si>
    <t>2019_917</t>
  </si>
  <si>
    <t>37.711715231066606</t>
  </si>
  <si>
    <t>2019-08-27 14:55:00-07:00</t>
  </si>
  <si>
    <t>69.83541899465236</t>
  </si>
  <si>
    <t>0.40063816007380687</t>
  </si>
  <si>
    <t>67.39541005813145</t>
  </si>
  <si>
    <t>27.016557595668694</t>
  </si>
  <si>
    <t>13.217948717948726</t>
  </si>
  <si>
    <t>1.0591741025641026</t>
  </si>
  <si>
    <t>2019_918</t>
  </si>
  <si>
    <t>40.49326198920647</t>
  </si>
  <si>
    <t>2019-08-28 03:14:00-07:00</t>
  </si>
  <si>
    <t>139.17779005139707</t>
  </si>
  <si>
    <t>0.31431078899143544</t>
  </si>
  <si>
    <t>71.39565106460367</t>
  </si>
  <si>
    <t>17.160545080480443</t>
  </si>
  <si>
    <t>12.792957746478864</t>
  </si>
  <si>
    <t>3.8243982957746474</t>
  </si>
  <si>
    <t>4.257470830985916</t>
  </si>
  <si>
    <t>2019_919</t>
  </si>
  <si>
    <t>41.09682834779489</t>
  </si>
  <si>
    <t>0.4687264756835965</t>
  </si>
  <si>
    <t>78.15985348553428</t>
  </si>
  <si>
    <t>10.26079273223877</t>
  </si>
  <si>
    <t>0.8000000000000002</t>
  </si>
  <si>
    <t>4.955638023809525</t>
  </si>
  <si>
    <t>6.466904190476193</t>
  </si>
  <si>
    <t>2019_922</t>
  </si>
  <si>
    <t>38.56564925304182</t>
  </si>
  <si>
    <t>2019-08-30 02:37:00-07:00</t>
  </si>
  <si>
    <t>69.83541899437664</t>
  </si>
  <si>
    <t>73.29184260756907</t>
  </si>
  <si>
    <t>31.122100830078125</t>
  </si>
  <si>
    <t>22.846342341463423</t>
  </si>
  <si>
    <t>4.803303975609755</t>
  </si>
  <si>
    <t>12.401789292682926</t>
  </si>
  <si>
    <t>2019_925</t>
  </si>
  <si>
    <t>40.45448290970192</t>
  </si>
  <si>
    <t>2019-08-31 13:40:00-07:00</t>
  </si>
  <si>
    <t>0.45550560524269806</t>
  </si>
  <si>
    <t>69.05335717596795</t>
  </si>
  <si>
    <t>1.3201623658536588</t>
  </si>
  <si>
    <t>2.988602073170731</t>
  </si>
  <si>
    <t>2019_926</t>
  </si>
  <si>
    <t>36.44181080898223</t>
  </si>
  <si>
    <t>2019-09-01 02:00:00-07:00</t>
  </si>
  <si>
    <t>983.5537620676139</t>
  </si>
  <si>
    <t>0.3945001645216546</t>
  </si>
  <si>
    <t>63.90053284460767</t>
  </si>
  <si>
    <t>16.421754822513172</t>
  </si>
  <si>
    <t>1.3289340101522864</t>
  </si>
  <si>
    <t>3.435998104060911</t>
  </si>
  <si>
    <t>12.091398837563453</t>
  </si>
  <si>
    <t>2019_927</t>
  </si>
  <si>
    <t>2019-09-01 15:00:00-07:00</t>
  </si>
  <si>
    <t>209.50625698329992</t>
  </si>
  <si>
    <t>0.32406447594041377</t>
  </si>
  <si>
    <t>69.60992271346888</t>
  </si>
  <si>
    <t>11.518929760630538</t>
  </si>
  <si>
    <t>3.680241682926829</t>
  </si>
  <si>
    <t>12.94373863414634</t>
  </si>
  <si>
    <t>2019_928</t>
  </si>
  <si>
    <t>35.90956752201804</t>
  </si>
  <si>
    <t>2019-09-01 15:01:00-07:00</t>
  </si>
  <si>
    <t>0.27743512552382793</t>
  </si>
  <si>
    <t>16.670878062528722</t>
  </si>
  <si>
    <t>20.347058823529384</t>
  </si>
  <si>
    <t>10.211398223529415</t>
  </si>
  <si>
    <t>2019_929</t>
  </si>
  <si>
    <t>39.224829456559064</t>
  </si>
  <si>
    <t>2019-09-01 15:02:00-07:00</t>
  </si>
  <si>
    <t>88.04580106186305</t>
  </si>
  <si>
    <t>0.3678689750519748</t>
  </si>
  <si>
    <t>71.27225096846493</t>
  </si>
  <si>
    <t>19.39555835723877</t>
  </si>
  <si>
    <t>7.307692307692302</t>
  </si>
  <si>
    <t>4.071657903846155</t>
  </si>
  <si>
    <t>12.696825730769232</t>
  </si>
  <si>
    <t>2019_930</t>
  </si>
  <si>
    <t>38.79719840409358</t>
  </si>
  <si>
    <t>2019-09-02 03:21:00-07:00</t>
  </si>
  <si>
    <t>130.09734827680694</t>
  </si>
  <si>
    <t>0.3082138788356387</t>
  </si>
  <si>
    <t>65.19551487149396</t>
  </si>
  <si>
    <t>13.604281653820628</t>
  </si>
  <si>
    <t>8.147887323943674</t>
  </si>
  <si>
    <t>8.930835788732397</t>
  </si>
  <si>
    <t>13.357018338028173</t>
  </si>
  <si>
    <t>2019_931</t>
  </si>
  <si>
    <t>37.54496919667079</t>
  </si>
  <si>
    <t>2019-09-02 14:42:00-07:00</t>
  </si>
  <si>
    <t>0.24353061224052194</t>
  </si>
  <si>
    <t>70.39904806190609</t>
  </si>
  <si>
    <t>12.782945795757014</t>
  </si>
  <si>
    <t>4.886849439024392</t>
  </si>
  <si>
    <t>16.00751041463414</t>
  </si>
  <si>
    <t>2019_932</t>
  </si>
  <si>
    <t>38.26602851235292</t>
  </si>
  <si>
    <t>0.31474535912501567</t>
  </si>
  <si>
    <t>24.21867561340332</t>
  </si>
  <si>
    <t>3.4293012000000003</t>
  </si>
  <si>
    <t>2019_933</t>
  </si>
  <si>
    <t>36.556851319859994</t>
  </si>
  <si>
    <t>207.10391822993577</t>
  </si>
  <si>
    <t>0.3101569809459187</t>
  </si>
  <si>
    <t>62.55087301767454</t>
  </si>
  <si>
    <t>9.349564220594322</t>
  </si>
  <si>
    <t>12.203478260869545</t>
  </si>
  <si>
    <t>3.656517582608697</t>
  </si>
  <si>
    <t>15.775043086956527</t>
  </si>
  <si>
    <t>2019_934</t>
  </si>
  <si>
    <t>41.427327892118484</t>
  </si>
  <si>
    <t>2019-09-03 03:01:00-07:00</t>
  </si>
  <si>
    <t>75.04842765286409</t>
  </si>
  <si>
    <t>23.724830627441406</t>
  </si>
  <si>
    <t>10.552380952380961</t>
  </si>
  <si>
    <t>6.676288166666668</t>
  </si>
  <si>
    <t>15.88320904761905</t>
  </si>
  <si>
    <t>2019_935</t>
  </si>
  <si>
    <t>40.49306025843917</t>
  </si>
  <si>
    <t>0.3143629164969887</t>
  </si>
  <si>
    <t>70.22971066701454</t>
  </si>
  <si>
    <t>30.20006561279297</t>
  </si>
  <si>
    <t>13.594999999999999</t>
  </si>
  <si>
    <t>3.8647719250000003</t>
  </si>
  <si>
    <t>2019_938</t>
  </si>
  <si>
    <t>37.43116626013833</t>
  </si>
  <si>
    <t>2019-09-03 14:23:00-07:00</t>
  </si>
  <si>
    <t>69.83541899431323</t>
  </si>
  <si>
    <t>0.36463061461473784</t>
  </si>
  <si>
    <t>68.60155808720724</t>
  </si>
  <si>
    <t>17.096506845383416</t>
  </si>
  <si>
    <t>7.264285714285711</t>
  </si>
  <si>
    <t>6.426072857142858</t>
  </si>
  <si>
    <t>16.039437333333332</t>
  </si>
  <si>
    <t>2019_939</t>
  </si>
  <si>
    <t>38.902952188476824</t>
  </si>
  <si>
    <t>2019-09-03 14:24:00-07:00</t>
  </si>
  <si>
    <t>0.29830871949148297</t>
  </si>
  <si>
    <t>73.49592706694601</t>
  </si>
  <si>
    <t>9.061038970947266</t>
  </si>
  <si>
    <t>8.037137600000003</t>
  </si>
  <si>
    <t>14.203104024999998</t>
  </si>
  <si>
    <t>2019_940</t>
  </si>
  <si>
    <t>38.567383533230576</t>
  </si>
  <si>
    <t>2019-09-04 02:43:00-07:00</t>
  </si>
  <si>
    <t>91.88220014922565</t>
  </si>
  <si>
    <t>0.32068931692754177</t>
  </si>
  <si>
    <t>72.50294039978586</t>
  </si>
  <si>
    <t>26.143463134765625</t>
  </si>
  <si>
    <t>20.04509703921567</t>
  </si>
  <si>
    <t>3.7233560000000003</t>
  </si>
  <si>
    <t>8.340390450980394</t>
  </si>
  <si>
    <t>2019_941</t>
  </si>
  <si>
    <t>38.02142144690125</t>
  </si>
  <si>
    <t>1094.0774689001796</t>
  </si>
  <si>
    <t>0.2663132686128768</t>
  </si>
  <si>
    <t>65.23645870982557</t>
  </si>
  <si>
    <t>9.303728103637695</t>
  </si>
  <si>
    <t>9.200000000000001</t>
  </si>
  <si>
    <t>14.414868074626863</t>
  </si>
  <si>
    <t>2019_942</t>
  </si>
  <si>
    <t>35.96176571640964</t>
  </si>
  <si>
    <t>2019-09-04 02:44:00-07:00</t>
  </si>
  <si>
    <t>69.83541899461564</t>
  </si>
  <si>
    <t>0.6529810494227208</t>
  </si>
  <si>
    <t>58.620258385586226</t>
  </si>
  <si>
    <t>27.454718333918873</t>
  </si>
  <si>
    <t>7.680487804878047</t>
  </si>
  <si>
    <t>2.684978341463415</t>
  </si>
  <si>
    <t>18.941553829268297</t>
  </si>
  <si>
    <t>2019_945</t>
  </si>
  <si>
    <t>('WALKER', 'HOUGH COMPLEX')</t>
  </si>
  <si>
    <t>40.05148927338829</t>
  </si>
  <si>
    <t>2019-09-04 14:05:00-07:00</t>
  </si>
  <si>
    <t>0.32981858709200007</t>
  </si>
  <si>
    <t>71.94151680963265</t>
  </si>
  <si>
    <t>12.56388259839408</t>
  </si>
  <si>
    <t>8.689873417721511</t>
  </si>
  <si>
    <t>8.322235734177216</t>
  </si>
  <si>
    <t>16.084951481012666</t>
  </si>
  <si>
    <t>2019_946</t>
  </si>
  <si>
    <t>37.032287009546884</t>
  </si>
  <si>
    <t>2019-09-05 02:25:00-07:00</t>
  </si>
  <si>
    <t>11885.734401799162</t>
  </si>
  <si>
    <t>0.32464145596200683</t>
  </si>
  <si>
    <t>67.60388097825181</t>
  </si>
  <si>
    <t>21.739419271779614</t>
  </si>
  <si>
    <t>3.387375415282398</t>
  </si>
  <si>
    <t>6.984725784053157</t>
  </si>
  <si>
    <t>33.74398854485049</t>
  </si>
  <si>
    <t>2019_948</t>
  </si>
  <si>
    <t>40.005437536129435</t>
  </si>
  <si>
    <t>2019-09-05 04:04:00-07:00</t>
  </si>
  <si>
    <t>480.6087628514176</t>
  </si>
  <si>
    <t>0.3290670274541426</t>
  </si>
  <si>
    <t>66.84546555714024</t>
  </si>
  <si>
    <t>19.095771818894605</t>
  </si>
  <si>
    <t>7.377101353846152</t>
  </si>
  <si>
    <t>13.15147189230769</t>
  </si>
  <si>
    <t>2019_949</t>
  </si>
  <si>
    <t>40.963254993372615</t>
  </si>
  <si>
    <t>120.54147338347803</t>
  </si>
  <si>
    <t>0.32655525472774577</t>
  </si>
  <si>
    <t>69.61661735064978</t>
  </si>
  <si>
    <t>22.47641572719667</t>
  </si>
  <si>
    <t>6.027437073170731</t>
  </si>
  <si>
    <t>13.505086609756097</t>
  </si>
  <si>
    <t>2019_950</t>
  </si>
  <si>
    <t>41.912793362222736</t>
  </si>
  <si>
    <t>110.55938354137716</t>
  </si>
  <si>
    <t>14.688055753707886</t>
  </si>
  <si>
    <t>7.965000000000006</t>
  </si>
  <si>
    <t>0.2681670666666667</t>
  </si>
  <si>
    <t>0.7945155166666668</t>
  </si>
  <si>
    <t>2019_952</t>
  </si>
  <si>
    <t>('SOUTH',)</t>
  </si>
  <si>
    <t>40.10836151059959</t>
  </si>
  <si>
    <t>2019-09-05 13:46:00-07:00</t>
  </si>
  <si>
    <t>0.32788260882925957</t>
  </si>
  <si>
    <t>68.85838292288597</t>
  </si>
  <si>
    <t>16.625061525617326</t>
  </si>
  <si>
    <t>9.652280157142858</t>
  </si>
  <si>
    <t>23.10474320000001</t>
  </si>
  <si>
    <t>2019_953</t>
  </si>
  <si>
    <t>40.54661404563719</t>
  </si>
  <si>
    <t>112.10217865119196</t>
  </si>
  <si>
    <t>0.33763298426967425</t>
  </si>
  <si>
    <t>65.92342929637475</t>
  </si>
  <si>
    <t>24.257662200927733</t>
  </si>
  <si>
    <t>6.7600000000000025</t>
  </si>
  <si>
    <t>2019_954</t>
  </si>
  <si>
    <t>('RED BANK',)</t>
  </si>
  <si>
    <t>40.12480518230249</t>
  </si>
  <si>
    <t>0.3641889594066444</t>
  </si>
  <si>
    <t>67.71642114191751</t>
  </si>
  <si>
    <t>28.066007341657365</t>
  </si>
  <si>
    <t>12.702678571428581</t>
  </si>
  <si>
    <t>9.428832339285718</t>
  </si>
  <si>
    <t>31.69436963392859</t>
  </si>
  <si>
    <t>2019_955</t>
  </si>
  <si>
    <t>38.01775627339514</t>
  </si>
  <si>
    <t>131.03793983589702</t>
  </si>
  <si>
    <t>0.35845579238073916</t>
  </si>
  <si>
    <t>67.91527531371173</t>
  </si>
  <si>
    <t>20.582169850667317</t>
  </si>
  <si>
    <t>13.787499999999998</t>
  </si>
  <si>
    <t>2.8387485416666673</t>
  </si>
  <si>
    <t>16.456440611111113</t>
  </si>
  <si>
    <t>2019_956</t>
  </si>
  <si>
    <t>41.871677973667836</t>
  </si>
  <si>
    <t>2019-09-05 13:47:00-07:00</t>
  </si>
  <si>
    <t>2474.8458513679434</t>
  </si>
  <si>
    <t>0.32465285703497665</t>
  </si>
  <si>
    <t>70.52973796440807</t>
  </si>
  <si>
    <t>18.815118513911603</t>
  </si>
  <si>
    <t>6.578313253012048</t>
  </si>
  <si>
    <t>6.111949578313254</t>
  </si>
  <si>
    <t>15.694868120481928</t>
  </si>
  <si>
    <t>2019_957</t>
  </si>
  <si>
    <t>41.55632931425961</t>
  </si>
  <si>
    <t>68.40528825156831</t>
  </si>
  <si>
    <t>29.835399627685547</t>
  </si>
  <si>
    <t>4.965593439024391</t>
  </si>
  <si>
    <t>25.726226121951214</t>
  </si>
  <si>
    <t>2019_958</t>
  </si>
  <si>
    <t>2019-09-06 02:04:00-07:00</t>
  </si>
  <si>
    <t>1183.4912954680167</t>
  </si>
  <si>
    <t>0.3246500649526445</t>
  </si>
  <si>
    <t>18.150525446827654</t>
  </si>
  <si>
    <t>7.740997830802622</t>
  </si>
  <si>
    <t>5.158500650759215</t>
  </si>
  <si>
    <t>14.665664600867675</t>
  </si>
  <si>
    <t>2019_959</t>
  </si>
  <si>
    <t>605.6410578936857</t>
  </si>
  <si>
    <t>0.32465631025406133</t>
  </si>
  <si>
    <t>21.374027252197266</t>
  </si>
  <si>
    <t>8.396391476190477</t>
  </si>
  <si>
    <t>14.239261404761908</t>
  </si>
  <si>
    <t>2019_960</t>
  </si>
  <si>
    <t>39.917391930585865</t>
  </si>
  <si>
    <t>2019-09-06 02:05:00-07:00</t>
  </si>
  <si>
    <t>108.93764172675208</t>
  </si>
  <si>
    <t>0.3246279057045283</t>
  </si>
  <si>
    <t>72.22770011209984</t>
  </si>
  <si>
    <t>2.5940210952380958</t>
  </si>
  <si>
    <t>3.696219214285715</t>
  </si>
  <si>
    <t>2019_961</t>
  </si>
  <si>
    <t>40.753368721995635</t>
  </si>
  <si>
    <t>269.8856628486756</t>
  </si>
  <si>
    <t>0.3286297045268191</t>
  </si>
  <si>
    <t>75.34145757614291</t>
  </si>
  <si>
    <t>22.204661083221435</t>
  </si>
  <si>
    <t>12.03214285714283</t>
  </si>
  <si>
    <t>8.726499135714286</t>
  </si>
  <si>
    <t>16.665652378571423</t>
  </si>
  <si>
    <t>2019_962</t>
  </si>
  <si>
    <t>40.50955820116856</t>
  </si>
  <si>
    <t>163.10304101763597</t>
  </si>
  <si>
    <t>0.3281283699139016</t>
  </si>
  <si>
    <t>65.07637711427446</t>
  </si>
  <si>
    <t>22.006340760451096</t>
  </si>
  <si>
    <t>9.535384615384618</t>
  </si>
  <si>
    <t>12.696813800000005</t>
  </si>
  <si>
    <t>25.561132553846146</t>
  </si>
  <si>
    <t>2019_963</t>
  </si>
  <si>
    <t>41.15226465335072</t>
  </si>
  <si>
    <t>530.5871863630747</t>
  </si>
  <si>
    <t>0.3247098225544962</t>
  </si>
  <si>
    <t>65.85186113741914</t>
  </si>
  <si>
    <t>27.711605072021484</t>
  </si>
  <si>
    <t>10.142195952380952</t>
  </si>
  <si>
    <t>19.420832880952382</t>
  </si>
  <si>
    <t>2019_964</t>
  </si>
  <si>
    <t>40.88768194215002</t>
  </si>
  <si>
    <t>2019-09-06 03:45:00-07:00</t>
  </si>
  <si>
    <t>2181.6248820149026</t>
  </si>
  <si>
    <t>0.32478077076402245</t>
  </si>
  <si>
    <t>67.26515820477839</t>
  </si>
  <si>
    <t>28.352468613655336</t>
  </si>
  <si>
    <t>14.08467736290323</t>
  </si>
  <si>
    <t>9.618066282258065</t>
  </si>
  <si>
    <t>19.669530596774187</t>
  </si>
  <si>
    <t>2019_965</t>
  </si>
  <si>
    <t>39.484184697630035</t>
  </si>
  <si>
    <t>2019-09-06 13:27:00-07:00</t>
  </si>
  <si>
    <t>0.5202223069633078</t>
  </si>
  <si>
    <t>69.92661358702335</t>
  </si>
  <si>
    <t>21.144059090387252</t>
  </si>
  <si>
    <t>12.671428571428578</t>
  </si>
  <si>
    <t>6.7301903095238105</t>
  </si>
  <si>
    <t>11.624804714285718</t>
  </si>
  <si>
    <t>2019_966</t>
  </si>
  <si>
    <t>40.74081882377352</t>
  </si>
  <si>
    <t>2019-09-06 13:28:00-07:00</t>
  </si>
  <si>
    <t>405.1701891973363</t>
  </si>
  <si>
    <t>0.32464389190607146</t>
  </si>
  <si>
    <t>72.35671067804415</t>
  </si>
  <si>
    <t>27.079727570215862</t>
  </si>
  <si>
    <t>9.925000000000015</t>
  </si>
  <si>
    <t>6.149414250000001</t>
  </si>
  <si>
    <t>15.106703180555549</t>
  </si>
  <si>
    <t>2019_969</t>
  </si>
  <si>
    <t>35.79730257876657</t>
  </si>
  <si>
    <t>2019-09-07 03:28:00-07:00</t>
  </si>
  <si>
    <t>69.83541899445768</t>
  </si>
  <si>
    <t>0.5666066263184114</t>
  </si>
  <si>
    <t>61.38116828377515</t>
  </si>
  <si>
    <t>19.160642623901367</t>
  </si>
  <si>
    <t>6.075000000000004</t>
  </si>
  <si>
    <t>2019_971</t>
  </si>
  <si>
    <t>2019-09-07 14:49:00-07:00</t>
  </si>
  <si>
    <t>0.4492530770788723</t>
  </si>
  <si>
    <t>75.03984551101556</t>
  </si>
  <si>
    <t>23.88420534133911</t>
  </si>
  <si>
    <t>9.899999999999995</t>
  </si>
  <si>
    <t>8.373440099999998</t>
  </si>
  <si>
    <t>2019_972</t>
  </si>
  <si>
    <t>36.04072888016285</t>
  </si>
  <si>
    <t>2019-09-08 03:09:00-07:00</t>
  </si>
  <si>
    <t>1062.928659691229</t>
  </si>
  <si>
    <t>75.87295931096676</t>
  </si>
  <si>
    <t>23.728586196899414</t>
  </si>
  <si>
    <t>4.256164383561649</t>
  </si>
  <si>
    <t>5.633476999999998</t>
  </si>
  <si>
    <t>13.003329643835617</t>
  </si>
  <si>
    <t>2019_976</t>
  </si>
  <si>
    <t>36.53145368053109</t>
  </si>
  <si>
    <t>2019-09-09 02:50:00-07:00</t>
  </si>
  <si>
    <t>0.6620042417718804</t>
  </si>
  <si>
    <t>62.06113274177473</t>
  </si>
  <si>
    <t>33.479068756103516</t>
  </si>
  <si>
    <t>2019_978</t>
  </si>
  <si>
    <t>36.29138627878773</t>
  </si>
  <si>
    <t>2019-09-09 14:10:00-07:00</t>
  </si>
  <si>
    <t>394.1939717176413</t>
  </si>
  <si>
    <t>23.63300335407257</t>
  </si>
  <si>
    <t>10.92499999999997</t>
  </si>
  <si>
    <t>4.989956697916669</t>
  </si>
  <si>
    <t>23.28504188541666</t>
  </si>
  <si>
    <t>2019_979</t>
  </si>
  <si>
    <t>39.41870997413575</t>
  </si>
  <si>
    <t>2019-09-09 14:11:00-07:00</t>
  </si>
  <si>
    <t>0.4290545318024407</t>
  </si>
  <si>
    <t>64.02233030631973</t>
  </si>
  <si>
    <t>27.12520408630371</t>
  </si>
  <si>
    <t>5.505000000000002</t>
  </si>
  <si>
    <t>1.0262147750000001</t>
  </si>
  <si>
    <t>2019_981</t>
  </si>
  <si>
    <t>37.646253497737376</t>
  </si>
  <si>
    <t>2019-09-10 13:52:00-07:00</t>
  </si>
  <si>
    <t>0.20492760164269128</t>
  </si>
  <si>
    <t>76.24133473346626</t>
  </si>
  <si>
    <t>38.88603028796968</t>
  </si>
  <si>
    <t>26.714286428571434</t>
  </si>
  <si>
    <t>0.036481595238095244</t>
  </si>
  <si>
    <t>0.14557635714285716</t>
  </si>
  <si>
    <t>2019_982</t>
  </si>
  <si>
    <t>0.26600387026884437</t>
  </si>
  <si>
    <t>74.32189812637759</t>
  </si>
  <si>
    <t>30.723297391619003</t>
  </si>
  <si>
    <t>2.2469381666666672</t>
  </si>
  <si>
    <t>5.490477404761904</t>
  </si>
  <si>
    <t>2019_983</t>
  </si>
  <si>
    <t>41.04040015706185</t>
  </si>
  <si>
    <t>2019-09-11 02:11:00-07:00</t>
  </si>
  <si>
    <t>0.3258373565795318</t>
  </si>
  <si>
    <t>67.14555762224889</t>
  </si>
  <si>
    <t>14.038312330478576</t>
  </si>
  <si>
    <t>8.548780487804873</t>
  </si>
  <si>
    <t>7.000053512195121</t>
  </si>
  <si>
    <t>2019_984</t>
  </si>
  <si>
    <t>37.573739901342954</t>
  </si>
  <si>
    <t>2019-09-11 13:33:00-07:00</t>
  </si>
  <si>
    <t>0.49338714563153907</t>
  </si>
  <si>
    <t>65.24322519325291</t>
  </si>
  <si>
    <t>25.05092430114746</t>
  </si>
  <si>
    <t>1.4948860952380956</t>
  </si>
  <si>
    <t>2019_985</t>
  </si>
  <si>
    <t>37.64034745832463</t>
  </si>
  <si>
    <t>2019-09-12 01:53:00-07:00</t>
  </si>
  <si>
    <t>0.3746872417055431</t>
  </si>
  <si>
    <t>65.37019127412727</t>
  </si>
  <si>
    <t>18.36780548095703</t>
  </si>
  <si>
    <t>0.10296864285714287</t>
  </si>
  <si>
    <t>2019_986</t>
  </si>
  <si>
    <t>35.835914031382785</t>
  </si>
  <si>
    <t>2019-09-12 03:34:00-07:00</t>
  </si>
  <si>
    <t>69.83541899451116</t>
  </si>
  <si>
    <t>0.5709194395017603</t>
  </si>
  <si>
    <t>59.44791870997686</t>
  </si>
  <si>
    <t>22.449800491333008</t>
  </si>
  <si>
    <t>1.7013985609756097</t>
  </si>
  <si>
    <t>6.065710414634148</t>
  </si>
  <si>
    <t>2019_987</t>
  </si>
  <si>
    <t>38.85502474599116</t>
  </si>
  <si>
    <t>2019-09-12 14:55:00-07:00</t>
  </si>
  <si>
    <t>0.4668301636051774</t>
  </si>
  <si>
    <t>71.22473493804496</t>
  </si>
  <si>
    <t>20.032133102416992</t>
  </si>
  <si>
    <t>8.321951219512203</t>
  </si>
  <si>
    <t>4.371492365853659</t>
  </si>
  <si>
    <t>9.184040853658539</t>
  </si>
  <si>
    <t>2019_990</t>
  </si>
  <si>
    <t>38.66224242865109</t>
  </si>
  <si>
    <t>2019-09-13 12:56:00-07:00</t>
  </si>
  <si>
    <t>0.3424029723718688</t>
  </si>
  <si>
    <t>66.25961810400638</t>
  </si>
  <si>
    <t>15.27001667022705</t>
  </si>
  <si>
    <t>0.3401557674418605</t>
  </si>
  <si>
    <t>0.7849397906976745</t>
  </si>
  <si>
    <t>2019_991</t>
  </si>
  <si>
    <t>40.91192555877643</t>
  </si>
  <si>
    <t>2019-09-14 02:55:00-07:00</t>
  </si>
  <si>
    <t>0.35926321093842195</t>
  </si>
  <si>
    <t>73.13437148056774</t>
  </si>
  <si>
    <t>18.95182511864639</t>
  </si>
  <si>
    <t>10.400289853658538</t>
  </si>
  <si>
    <t>16.362747902439022</t>
  </si>
  <si>
    <t>2019_993</t>
  </si>
  <si>
    <t>40.76956404676083</t>
  </si>
  <si>
    <t>2019-09-15 02:36:00-07:00</t>
  </si>
  <si>
    <t>134.89992569520894</t>
  </si>
  <si>
    <t>0.3818719737306062</t>
  </si>
  <si>
    <t>78.96223451064705</t>
  </si>
  <si>
    <t>20.59273234049479</t>
  </si>
  <si>
    <t>3.1053333333333297</t>
  </si>
  <si>
    <t>2019_995</t>
  </si>
  <si>
    <t>34.89674693422187</t>
  </si>
  <si>
    <t>2019-09-15 13:57:00-07:00</t>
  </si>
  <si>
    <t>0.4574194938819836</t>
  </si>
  <si>
    <t>76.72997934466282</t>
  </si>
  <si>
    <t>9.326654317902356</t>
  </si>
  <si>
    <t>1.5192630487804881</t>
  </si>
  <si>
    <t>5.032733146341465</t>
  </si>
  <si>
    <t>2019_996</t>
  </si>
  <si>
    <t>37.93570099932641</t>
  </si>
  <si>
    <t>2019-09-15 13:58:00-07:00</t>
  </si>
  <si>
    <t>0.2520220780215236</t>
  </si>
  <si>
    <t>76.09258307614287</t>
  </si>
  <si>
    <t>14.696303367614746</t>
  </si>
  <si>
    <t>14.485365853658525</t>
  </si>
  <si>
    <t>0.16292965853658536</t>
  </si>
  <si>
    <t>0.27036846341463416</t>
  </si>
  <si>
    <t>2019_997</t>
  </si>
  <si>
    <t>40.49375168017811</t>
  </si>
  <si>
    <t>2019-09-15 13:59:00-07:00</t>
  </si>
  <si>
    <t>131.84638526477704</t>
  </si>
  <si>
    <t>0.3144395764085044</t>
  </si>
  <si>
    <t>69.06806139137704</t>
  </si>
  <si>
    <t>41.66548538208008</t>
  </si>
  <si>
    <t>15.61463414634147</t>
  </si>
  <si>
    <t>5.647801365853658</t>
  </si>
  <si>
    <t>11.305766463414633</t>
  </si>
  <si>
    <t>2020_1000</t>
  </si>
  <si>
    <t>39.90077218115363</t>
  </si>
  <si>
    <t>2020-06-10 13:12:00-07:00</t>
  </si>
  <si>
    <t>122.54074506001307</t>
  </si>
  <si>
    <t>0.40413990094220575</t>
  </si>
  <si>
    <t>111.0979317408403</t>
  </si>
  <si>
    <t>27.756282301510083</t>
  </si>
  <si>
    <t>2.774181999999999</t>
  </si>
  <si>
    <t>12.728428058823528</t>
  </si>
  <si>
    <t>2020_1001</t>
  </si>
  <si>
    <t>39.951940423234404</t>
  </si>
  <si>
    <t>0.5310490074475195</t>
  </si>
  <si>
    <t>102.60405737144127</t>
  </si>
  <si>
    <t>30.08260098899283</t>
  </si>
  <si>
    <t>3.6048780487804875</t>
  </si>
  <si>
    <t>0.8762670731707318</t>
  </si>
  <si>
    <t>3.5826852439024397</t>
  </si>
  <si>
    <t>2020_1003</t>
  </si>
  <si>
    <t>35.333447330377155</t>
  </si>
  <si>
    <t>2020-06-10 14:48:00-07:00</t>
  </si>
  <si>
    <t>1014.7843448555768</t>
  </si>
  <si>
    <t>0.3398848042643491</t>
  </si>
  <si>
    <t>111.56774180476206</t>
  </si>
  <si>
    <t>15.542195797825718</t>
  </si>
  <si>
    <t>12.230630630630733</t>
  </si>
  <si>
    <t>2.873978648648651</t>
  </si>
  <si>
    <t>11.463074531531523</t>
  </si>
  <si>
    <t>2020_1004</t>
  </si>
  <si>
    <t>36.51151392972412</t>
  </si>
  <si>
    <t>2020-06-10 14:54:00-07:00</t>
  </si>
  <si>
    <t>0.4971990430552644</t>
  </si>
  <si>
    <t>111.6604892992295</t>
  </si>
  <si>
    <t>18.244542303539458</t>
  </si>
  <si>
    <t>17.192857928571435</t>
  </si>
  <si>
    <t>2.9772731428571424</t>
  </si>
  <si>
    <t>15.089048595238099</t>
  </si>
  <si>
    <t>2020_1005</t>
  </si>
  <si>
    <t>40.76544671064998</t>
  </si>
  <si>
    <t>2020-06-11 03:12:00-07:00</t>
  </si>
  <si>
    <t>117.67134095820467</t>
  </si>
  <si>
    <t>15.142050743103027</t>
  </si>
  <si>
    <t>2.4648121904761915</t>
  </si>
  <si>
    <t>2020_1006</t>
  </si>
  <si>
    <t>37.02653945511728</t>
  </si>
  <si>
    <t>211.6286518051844</t>
  </si>
  <si>
    <t>0.5425432851208483</t>
  </si>
  <si>
    <t>19.79989007142213</t>
  </si>
  <si>
    <t>4.654054054054062</t>
  </si>
  <si>
    <t>1.3710441801801798</t>
  </si>
  <si>
    <t>7.559350630630632</t>
  </si>
  <si>
    <t>2020_1007</t>
  </si>
  <si>
    <t>34.45814692287108</t>
  </si>
  <si>
    <t>554.4770152654092</t>
  </si>
  <si>
    <t>0.3246495740939084</t>
  </si>
  <si>
    <t>116.70705697322083</t>
  </si>
  <si>
    <t>19.93625208835474</t>
  </si>
  <si>
    <t>18.54865775167784</t>
  </si>
  <si>
    <t>6.262845466442957</t>
  </si>
  <si>
    <t>25.984629110738243</t>
  </si>
  <si>
    <t>2020_1010</t>
  </si>
  <si>
    <t>34.694895369714445</t>
  </si>
  <si>
    <t>2020-06-11 12:54:00-07:00</t>
  </si>
  <si>
    <t>137.31142103980707</t>
  </si>
  <si>
    <t>0.19833749804307493</t>
  </si>
  <si>
    <t>108.31045249806186</t>
  </si>
  <si>
    <t>14.179741067401434</t>
  </si>
  <si>
    <t>14.172881355932217</t>
  </si>
  <si>
    <t>4.158528474576273</t>
  </si>
  <si>
    <t>11.239289152542371</t>
  </si>
  <si>
    <t>2020_1011</t>
  </si>
  <si>
    <t>35.924364331599655</t>
  </si>
  <si>
    <t>394.8407598830142</t>
  </si>
  <si>
    <t>0.3175055753682626</t>
  </si>
  <si>
    <t>115.01627321240314</t>
  </si>
  <si>
    <t>16.501509918278945</t>
  </si>
  <si>
    <t>6.067965367965359</t>
  </si>
  <si>
    <t>4.737593558441557</t>
  </si>
  <si>
    <t>22.206366000000006</t>
  </si>
  <si>
    <t>2020_1012</t>
  </si>
  <si>
    <t>38.19557480966931</t>
  </si>
  <si>
    <t>390.39540554644003</t>
  </si>
  <si>
    <t>0.3714962698612392</t>
  </si>
  <si>
    <t>121.09187527205458</t>
  </si>
  <si>
    <t>17.74223141670227</t>
  </si>
  <si>
    <t>9.857294699999999</t>
  </si>
  <si>
    <t>2020_1014</t>
  </si>
  <si>
    <t>36.95177753208487</t>
  </si>
  <si>
    <t>2020-06-11 14:30:00-07:00</t>
  </si>
  <si>
    <t>69.83541899437388</t>
  </si>
  <si>
    <t>0.38679342380315884</t>
  </si>
  <si>
    <t>103.59016586805538</t>
  </si>
  <si>
    <t>31.440576124191285</t>
  </si>
  <si>
    <t>7.5699999999999985</t>
  </si>
  <si>
    <t>3.1813396249999997</t>
  </si>
  <si>
    <t>11.204408600000002</t>
  </si>
  <si>
    <t>2020_1015</t>
  </si>
  <si>
    <t>38.739552863472376</t>
  </si>
  <si>
    <t>0.21022190269950777</t>
  </si>
  <si>
    <t>107.29712094384372</t>
  </si>
  <si>
    <t>15.809378623962402</t>
  </si>
  <si>
    <t>7.899999999999997</t>
  </si>
  <si>
    <t>3.3637706818181816</t>
  </si>
  <si>
    <t>2020_1017</t>
  </si>
  <si>
    <t>35.37134235514629</t>
  </si>
  <si>
    <t>2020-06-12 14:12:00-07:00</t>
  </si>
  <si>
    <t>0.32317803145029395</t>
  </si>
  <si>
    <t>113.50641500326677</t>
  </si>
  <si>
    <t>22.015150256273223</t>
  </si>
  <si>
    <t>15.612195121951226</t>
  </si>
  <si>
    <t>4.476164268292683</t>
  </si>
  <si>
    <t>35.51526187804879</t>
  </si>
  <si>
    <t>2020_1018</t>
  </si>
  <si>
    <t>35.347558881358246</t>
  </si>
  <si>
    <t>0.21210885604870727</t>
  </si>
  <si>
    <t>115.54056911209145</t>
  </si>
  <si>
    <t>7.249999999999998</t>
  </si>
  <si>
    <t>4.037926699999998</t>
  </si>
  <si>
    <t>2020_1019</t>
  </si>
  <si>
    <t>1809.1439552193046</t>
  </si>
  <si>
    <t>0.20708126376720673</t>
  </si>
  <si>
    <t>106.36109481882458</t>
  </si>
  <si>
    <t>18.714715248856514</t>
  </si>
  <si>
    <t>3.599277549060545</t>
  </si>
  <si>
    <t>22.118170026096013</t>
  </si>
  <si>
    <t>2020_1020</t>
  </si>
  <si>
    <t>36.10881793065199</t>
  </si>
  <si>
    <t>2020-06-13 02:36:00-07:00</t>
  </si>
  <si>
    <t>0.3256563280227547</t>
  </si>
  <si>
    <t>102.28571552200489</t>
  </si>
  <si>
    <t>31.672754287719727</t>
  </si>
  <si>
    <t>4.166789975609755</t>
  </si>
  <si>
    <t>31.089948463414636</t>
  </si>
  <si>
    <t>2020_1022</t>
  </si>
  <si>
    <t>37.35681286004371</t>
  </si>
  <si>
    <t>2020-06-13 13:54:00-07:00</t>
  </si>
  <si>
    <t>327.02580057275196</t>
  </si>
  <si>
    <t>0.39572757161287075</t>
  </si>
  <si>
    <t>106.52597288278577</t>
  </si>
  <si>
    <t>27.656379872057812</t>
  </si>
  <si>
    <t>21.660241403614528</t>
  </si>
  <si>
    <t>3.9330691024096422</t>
  </si>
  <si>
    <t>16.981911987951804</t>
  </si>
  <si>
    <t>2020_1025</t>
  </si>
  <si>
    <t>34.63651542774053</t>
  </si>
  <si>
    <t>2020-06-14 13:36:00-07:00</t>
  </si>
  <si>
    <t>603.6413094705124</t>
  </si>
  <si>
    <t>0.23409774491284505</t>
  </si>
  <si>
    <t>108.30501972347234</t>
  </si>
  <si>
    <t>28.08461080966312</t>
  </si>
  <si>
    <t>23.119873018927358</t>
  </si>
  <si>
    <t>4.544205700315457</t>
  </si>
  <si>
    <t>28.36282636277602</t>
  </si>
  <si>
    <t>2020_1026</t>
  </si>
  <si>
    <t>37.35288777954035</t>
  </si>
  <si>
    <t>199.20386681367387</t>
  </si>
  <si>
    <t>0.32449840366308874</t>
  </si>
  <si>
    <t>119.91616460090151</t>
  </si>
  <si>
    <t>12.163782119750977</t>
  </si>
  <si>
    <t>2020_1027</t>
  </si>
  <si>
    <t>39.679103292808975</t>
  </si>
  <si>
    <t>0.46540750760473404</t>
  </si>
  <si>
    <t>92.82222022479718</t>
  </si>
  <si>
    <t>20.791979301266554</t>
  </si>
  <si>
    <t>8.446341463414639</t>
  </si>
  <si>
    <t>0.6241102195121951</t>
  </si>
  <si>
    <t>1.7107170487804877</t>
  </si>
  <si>
    <t>2020_1029</t>
  </si>
  <si>
    <t>35.107768003364455</t>
  </si>
  <si>
    <t>2020-06-15 13:18:00-07:00</t>
  </si>
  <si>
    <t>0.5180469038131308</t>
  </si>
  <si>
    <t>117.54033372051515</t>
  </si>
  <si>
    <t>18.947757069657488</t>
  </si>
  <si>
    <t>11.919512195121943</t>
  </si>
  <si>
    <t>3.6876839512195123</t>
  </si>
  <si>
    <t>23.388690707317075</t>
  </si>
  <si>
    <t>2020_1030</t>
  </si>
  <si>
    <t>35.17874982636362</t>
  </si>
  <si>
    <t>2020-06-15 15:00:00-07:00</t>
  </si>
  <si>
    <t>392.0828091070215</t>
  </si>
  <si>
    <t>0.21623442644921473</t>
  </si>
  <si>
    <t>112.38268336413435</t>
  </si>
  <si>
    <t>25.988643646240234</t>
  </si>
  <si>
    <t>13.243243243243224</t>
  </si>
  <si>
    <t>3.6243817747747733</t>
  </si>
  <si>
    <t>12.03360845945946</t>
  </si>
  <si>
    <t>2020_1033</t>
  </si>
  <si>
    <t>37.55003595756511</t>
  </si>
  <si>
    <t>2020-06-16 03:18:00-07:00</t>
  </si>
  <si>
    <t>0.32464869327567847</t>
  </si>
  <si>
    <t>129.8372005255076</t>
  </si>
  <si>
    <t>17.93763675689697</t>
  </si>
  <si>
    <t>6.903059950000001</t>
  </si>
  <si>
    <t>15.725442150000001</t>
  </si>
  <si>
    <t>2020_1034</t>
  </si>
  <si>
    <t>35.36226555203983</t>
  </si>
  <si>
    <t>2020-06-16 13:00:00-07:00</t>
  </si>
  <si>
    <t>139.67083798909104</t>
  </si>
  <si>
    <t>0.2150535324834386</t>
  </si>
  <si>
    <t>111.87887073080933</t>
  </si>
  <si>
    <t>26.572444915771484</t>
  </si>
  <si>
    <t>15.61807228915662</t>
  </si>
  <si>
    <t>5.358228771084336</t>
  </si>
  <si>
    <t>17.567639722891567</t>
  </si>
  <si>
    <t>2020_1035</t>
  </si>
  <si>
    <t>36.41357094096156</t>
  </si>
  <si>
    <t>570.1494758357097</t>
  </si>
  <si>
    <t>109.07597912096156</t>
  </si>
  <si>
    <t>26.95469631292881</t>
  </si>
  <si>
    <t>4.126656717948718</t>
  </si>
  <si>
    <t>22.42576924358973</t>
  </si>
  <si>
    <t>2020_1037</t>
  </si>
  <si>
    <t>2020-06-16 14:36:00-07:00</t>
  </si>
  <si>
    <t>0.31681161573194755</t>
  </si>
  <si>
    <t>105.92721026296583</t>
  </si>
  <si>
    <t>19.775557448224323</t>
  </si>
  <si>
    <t>22.299998999999985</t>
  </si>
  <si>
    <t>4.261938975609755</t>
  </si>
  <si>
    <t>21.660999853658538</t>
  </si>
  <si>
    <t>2020_1038</t>
  </si>
  <si>
    <t>('WALKER',)</t>
  </si>
  <si>
    <t>38.06733703868971</t>
  </si>
  <si>
    <t>2020-06-17 03:00:00-07:00</t>
  </si>
  <si>
    <t>0.3435784383532015</t>
  </si>
  <si>
    <t>109.17522820107686</t>
  </si>
  <si>
    <t>16.87379307373588</t>
  </si>
  <si>
    <t>5.043574593796131</t>
  </si>
  <si>
    <t>2.625745044313144</t>
  </si>
  <si>
    <t>7.500258392909899</t>
  </si>
  <si>
    <t>2020_1039</t>
  </si>
  <si>
    <t>35.96163377060252</t>
  </si>
  <si>
    <t>69.83541899437526</t>
  </si>
  <si>
    <t>0.6522965032572159</t>
  </si>
  <si>
    <t>91.79429979389852</t>
  </si>
  <si>
    <t>27.210799074172975</t>
  </si>
  <si>
    <t>4.074999999999998</t>
  </si>
  <si>
    <t>2020_1040</t>
  </si>
  <si>
    <t>35.91319353906417</t>
  </si>
  <si>
    <t>2020-06-17 14:18:00-07:00</t>
  </si>
  <si>
    <t>125.98023260254296</t>
  </si>
  <si>
    <t>0.32257487428695275</t>
  </si>
  <si>
    <t>115.06762285726774</t>
  </si>
  <si>
    <t>27.29716726030622</t>
  </si>
  <si>
    <t>8.927554128571426</t>
  </si>
  <si>
    <t>22.96271748571428</t>
  </si>
  <si>
    <t>2020_1041</t>
  </si>
  <si>
    <t>38.659991470804826</t>
  </si>
  <si>
    <t>69.83541899430342</t>
  </si>
  <si>
    <t>0.23659669470474767</t>
  </si>
  <si>
    <t>111.01144209473651</t>
  </si>
  <si>
    <t>26.999595642089844</t>
  </si>
  <si>
    <t>6.433384800000001</t>
  </si>
  <si>
    <t>2020_1042</t>
  </si>
  <si>
    <t>39.768858079630824</t>
  </si>
  <si>
    <t>98.30118491248334</t>
  </si>
  <si>
    <t>0.3079876461689685</t>
  </si>
  <si>
    <t>118.80390359932456</t>
  </si>
  <si>
    <t>25.866926193237305</t>
  </si>
  <si>
    <t>16.009523809523813</t>
  </si>
  <si>
    <t>15.115086642857147</t>
  </si>
  <si>
    <t>2020_1044</t>
  </si>
  <si>
    <t>36.82270902597822</t>
  </si>
  <si>
    <t>2020-06-18 14:00:00-07:00</t>
  </si>
  <si>
    <t>0.3867064653671414</t>
  </si>
  <si>
    <t>98.38554346247733</t>
  </si>
  <si>
    <t>18.30486102220489</t>
  </si>
  <si>
    <t>4.282905365853659</t>
  </si>
  <si>
    <t>29.87025934146342</t>
  </si>
  <si>
    <t>2020_1045</t>
  </si>
  <si>
    <t>36.37033687342651</t>
  </si>
  <si>
    <t>2020-06-19 02:24:00-07:00</t>
  </si>
  <si>
    <t>128.33848285124617</t>
  </si>
  <si>
    <t>0.3246809785802526</t>
  </si>
  <si>
    <t>122.08522094484702</t>
  </si>
  <si>
    <t>7.482404364479913</t>
  </si>
  <si>
    <t>3.2333333333333325</t>
  </si>
  <si>
    <t>5.7339576249999995</t>
  </si>
  <si>
    <t>12.21253473611111</t>
  </si>
  <si>
    <t>2020_1047</t>
  </si>
  <si>
    <t>35.83888402093282</t>
  </si>
  <si>
    <t>2020-06-19 13:42:00-07:00</t>
  </si>
  <si>
    <t>206.6487948940881</t>
  </si>
  <si>
    <t>0.3245105387819274</t>
  </si>
  <si>
    <t>115.4210310635996</t>
  </si>
  <si>
    <t>12.667279086895842</t>
  </si>
  <si>
    <t>3.7765289402985087</t>
  </si>
  <si>
    <t>10.368407089552246</t>
  </si>
  <si>
    <t>2020_1048</t>
  </si>
  <si>
    <t>119.01578039232821</t>
  </si>
  <si>
    <t>0.4187385804389037</t>
  </si>
  <si>
    <t>118.67414963757346</t>
  </si>
  <si>
    <t>26.745806405038543</t>
  </si>
  <si>
    <t>11.100000000000012</t>
  </si>
  <si>
    <t>3.524837954545454</t>
  </si>
  <si>
    <t>9.123107833333332</t>
  </si>
  <si>
    <t>2020_1049</t>
  </si>
  <si>
    <t>40.35207707577657</t>
  </si>
  <si>
    <t>2020-06-20 02:00:00-07:00</t>
  </si>
  <si>
    <t>0.3246291579602124</t>
  </si>
  <si>
    <t>103.33279077731835</t>
  </si>
  <si>
    <t>22.313871802353276</t>
  </si>
  <si>
    <t>1.2506211707317072</t>
  </si>
  <si>
    <t>2.999513804878048</t>
  </si>
  <si>
    <t>2020_1051</t>
  </si>
  <si>
    <t>37.764390879030124</t>
  </si>
  <si>
    <t>2020-06-20 03:42:00-07:00</t>
  </si>
  <si>
    <t>79.19286260415241</t>
  </si>
  <si>
    <t>26.469698270161945</t>
  </si>
  <si>
    <t>0.7745503571428571</t>
  </si>
  <si>
    <t>2.6688998809523814</t>
  </si>
  <si>
    <t>2020_1053</t>
  </si>
  <si>
    <t>37.11415166594528</t>
  </si>
  <si>
    <t>2020-06-20 13:24:00-07:00</t>
  </si>
  <si>
    <t>0.5800569191229509</t>
  </si>
  <si>
    <t>91.37158930475118</t>
  </si>
  <si>
    <t>28.249780654907227</t>
  </si>
  <si>
    <t>11.82380952380953</t>
  </si>
  <si>
    <t>1.2720905714285715</t>
  </si>
  <si>
    <t>5.5070470714285715</t>
  </si>
  <si>
    <t>2020_1054</t>
  </si>
  <si>
    <t>39.00470190710386</t>
  </si>
  <si>
    <t>2020-06-20 15:06:00-07:00</t>
  </si>
  <si>
    <t>139.6708379889789</t>
  </si>
  <si>
    <t>0.5212732302327208</t>
  </si>
  <si>
    <t>97.34009908604997</t>
  </si>
  <si>
    <t>24.16705747930015</t>
  </si>
  <si>
    <t>14.100000000000003</t>
  </si>
  <si>
    <t>8.022925268292685</t>
  </si>
  <si>
    <t>21.43245969512195</t>
  </si>
  <si>
    <t>2020_1055</t>
  </si>
  <si>
    <t>36.785742654210296</t>
  </si>
  <si>
    <t>2020-06-21 01:42:00-07:00</t>
  </si>
  <si>
    <t>111.04433641704199</t>
  </si>
  <si>
    <t>0.7027264777810004</t>
  </si>
  <si>
    <t>83.53519757362434</t>
  </si>
  <si>
    <t>26.908323923746746</t>
  </si>
  <si>
    <t>1.4026275000000001</t>
  </si>
  <si>
    <t>2020_1056</t>
  </si>
  <si>
    <t>34.76495077724025</t>
  </si>
  <si>
    <t>2020-06-21 13:06:00-07:00</t>
  </si>
  <si>
    <t>324.69899025486427</t>
  </si>
  <si>
    <t>0.3252484897563799</t>
  </si>
  <si>
    <t>110.05062567864113</t>
  </si>
  <si>
    <t>31.377111635710065</t>
  </si>
  <si>
    <t>20.665789473684153</t>
  </si>
  <si>
    <t>6.022038059210531</t>
  </si>
  <si>
    <t>30.711986177631573</t>
  </si>
  <si>
    <t>2020_1057</t>
  </si>
  <si>
    <t>35.76424888083448</t>
  </si>
  <si>
    <t>2020-06-21 14:42:00-07:00</t>
  </si>
  <si>
    <t>520.5134282343902</t>
  </si>
  <si>
    <t>88.84925792184374</t>
  </si>
  <si>
    <t>29.39203271132249</t>
  </si>
  <si>
    <t>10.882692307692254</t>
  </si>
  <si>
    <t>5.114246130769232</t>
  </si>
  <si>
    <t>27.59059807307692</t>
  </si>
  <si>
    <t>2020_1058</t>
  </si>
  <si>
    <t>35.88400665381235</t>
  </si>
  <si>
    <t>122.58193265009317</t>
  </si>
  <si>
    <t>0.2743220569241308</t>
  </si>
  <si>
    <t>101.47953228177448</t>
  </si>
  <si>
    <t>18.261789321899414</t>
  </si>
  <si>
    <t>8.057352941176461</t>
  </si>
  <si>
    <t>6.677558749999999</t>
  </si>
  <si>
    <t>19.316332588235294</t>
  </si>
  <si>
    <t>2020_1059</t>
  </si>
  <si>
    <t>36.56202321881571</t>
  </si>
  <si>
    <t>2020-06-22 03:06:00-07:00</t>
  </si>
  <si>
    <t>1404.9775409511124</t>
  </si>
  <si>
    <t>0.6650136099385685</t>
  </si>
  <si>
    <t>89.32692841620643</t>
  </si>
  <si>
    <t>25.57857322692871</t>
  </si>
  <si>
    <t>3.3138421666666646</t>
  </si>
  <si>
    <t>12.723310955882353</t>
  </si>
  <si>
    <t>2020_1063</t>
  </si>
  <si>
    <t>35.62611150228201</t>
  </si>
  <si>
    <t>2020-06-22 14:24:00-07:00</t>
  </si>
  <si>
    <t>186.41830720846494</t>
  </si>
  <si>
    <t>0.29388720678461333</t>
  </si>
  <si>
    <t>88.25536221533595</t>
  </si>
  <si>
    <t>27.28999771118164</t>
  </si>
  <si>
    <t>19.71999989999998</t>
  </si>
  <si>
    <t>3.4523994399999993</t>
  </si>
  <si>
    <t>15.519149799999997</t>
  </si>
  <si>
    <t>2020_1064</t>
  </si>
  <si>
    <t>35.99683546359334</t>
  </si>
  <si>
    <t>406.1951577576056</t>
  </si>
  <si>
    <t>0.33351284611666093</t>
  </si>
  <si>
    <t>88.85292385062934</t>
  </si>
  <si>
    <t>25.20381792962263</t>
  </si>
  <si>
    <t>24.944927811594226</t>
  </si>
  <si>
    <t>3.8689330096618386</t>
  </si>
  <si>
    <t>25.994925318840593</t>
  </si>
  <si>
    <t>2020_1065</t>
  </si>
  <si>
    <t>38.802201159161946</t>
  </si>
  <si>
    <t>0.4054969816621488</t>
  </si>
  <si>
    <t>76.60689867458963</t>
  </si>
  <si>
    <t>14.578332901000977</t>
  </si>
  <si>
    <t>0.45887128571428565</t>
  </si>
  <si>
    <t>0.9160658571428572</t>
  </si>
  <si>
    <t>2020_1066</t>
  </si>
  <si>
    <t>38.28683161704641</t>
  </si>
  <si>
    <t>2020-06-23 02:48:00-07:00</t>
  </si>
  <si>
    <t>0.1941589847505905</t>
  </si>
  <si>
    <t>122.07932125278509</t>
  </si>
  <si>
    <t>11.003532552719117</t>
  </si>
  <si>
    <t>8.637806675000004</t>
  </si>
  <si>
    <t>11.567284300000004</t>
  </si>
  <si>
    <t>2020_1067</t>
  </si>
  <si>
    <t>36.97575123116687</t>
  </si>
  <si>
    <t>173.51137201633574</t>
  </si>
  <si>
    <t>0.3196854856170725</t>
  </si>
  <si>
    <t>106.90352532185119</t>
  </si>
  <si>
    <t>12.872654822564893</t>
  </si>
  <si>
    <t>0.8913978494623657</t>
  </si>
  <si>
    <t>3.997034150537635</t>
  </si>
  <si>
    <t>9.445779010752688</t>
  </si>
  <si>
    <t>2020_1069</t>
  </si>
  <si>
    <t>41.31201411287327</t>
  </si>
  <si>
    <t>2020-06-23 14:06:00-07:00</t>
  </si>
  <si>
    <t>0.32464371745845444</t>
  </si>
  <si>
    <t>130.3596254913548</t>
  </si>
  <si>
    <t>21.151549874282466</t>
  </si>
  <si>
    <t>6.922189780487807</t>
  </si>
  <si>
    <t>7.495147268292684</t>
  </si>
  <si>
    <t>2020_1070</t>
  </si>
  <si>
    <t>2020-06-24 02:24:00-07:00</t>
  </si>
  <si>
    <t>78.69786272589904</t>
  </si>
  <si>
    <t>28.083662033081055</t>
  </si>
  <si>
    <t>10.623255813953481</t>
  </si>
  <si>
    <t>2.2115466046511627</t>
  </si>
  <si>
    <t>8.711791255813951</t>
  </si>
  <si>
    <t>2020_1073</t>
  </si>
  <si>
    <t>2020-06-24 13:48:00-07:00</t>
  </si>
  <si>
    <t>136.89306665247318</t>
  </si>
  <si>
    <t>104.81522947913828</t>
  </si>
  <si>
    <t>30.798351238300274</t>
  </si>
  <si>
    <t>3.114222935064935</t>
  </si>
  <si>
    <t>10.60932085714286</t>
  </si>
  <si>
    <t>2020_1074</t>
  </si>
  <si>
    <t>2020-06-25 02:06:00-07:00</t>
  </si>
  <si>
    <t>511.4936176752301</t>
  </si>
  <si>
    <t>0.4264122192079581</t>
  </si>
  <si>
    <t>77.46790719568013</t>
  </si>
  <si>
    <t>13.614415486653646</t>
  </si>
  <si>
    <t>7.440909090909101</t>
  </si>
  <si>
    <t>3.5325433333333325</t>
  </si>
  <si>
    <t>21.273945666666663</t>
  </si>
  <si>
    <t>2020_1077</t>
  </si>
  <si>
    <t>38.27543296105206</t>
  </si>
  <si>
    <t>2020-06-26 13:12:00-07:00</t>
  </si>
  <si>
    <t>823.6448821173032</t>
  </si>
  <si>
    <t>101.6922613142158</t>
  </si>
  <si>
    <t>15.825446816004487</t>
  </si>
  <si>
    <t>19.849831959595964</t>
  </si>
  <si>
    <t>5.045702973063975</t>
  </si>
  <si>
    <t>21.903593000000004</t>
  </si>
  <si>
    <t>2020_1079</t>
  </si>
  <si>
    <t>38.11822710686428</t>
  </si>
  <si>
    <t>2020-06-27 14:30:00-07:00</t>
  </si>
  <si>
    <t>0.3268046925253983</t>
  </si>
  <si>
    <t>82.42945666081138</t>
  </si>
  <si>
    <t>32.813785552978516</t>
  </si>
  <si>
    <t>19.50952380952382</t>
  </si>
  <si>
    <t>3.111872261904763</t>
  </si>
  <si>
    <t>12.577560547619049</t>
  </si>
  <si>
    <t>2020_1080</t>
  </si>
  <si>
    <t>39.578635965439936</t>
  </si>
  <si>
    <t>2020-06-27 14:36:00-07:00</t>
  </si>
  <si>
    <t>0.32464867489864024</t>
  </si>
  <si>
    <t>3.9235345840069957</t>
  </si>
  <si>
    <t>9.485230769230801</t>
  </si>
  <si>
    <t>4.733725846153843</t>
  </si>
  <si>
    <t>30.584494667692297</t>
  </si>
  <si>
    <t>2020_1081</t>
  </si>
  <si>
    <t>40.53774778227752</t>
  </si>
  <si>
    <t>0.32146224766943987</t>
  </si>
  <si>
    <t>113.59961270632009</t>
  </si>
  <si>
    <t>23.247860499790736</t>
  </si>
  <si>
    <t>10.395692261904761</t>
  </si>
  <si>
    <t>18.443222547619047</t>
  </si>
  <si>
    <t>2020_1082</t>
  </si>
  <si>
    <t>2020-06-28 02:54:00-07:00</t>
  </si>
  <si>
    <t>0.5466319091391911</t>
  </si>
  <si>
    <t>78.25105251822609</t>
  </si>
  <si>
    <t>37.92582702636719</t>
  </si>
  <si>
    <t>4.537499999999999</t>
  </si>
  <si>
    <t>3.626243225000001</t>
  </si>
  <si>
    <t>29.867652649999997</t>
  </si>
  <si>
    <t>2020_1083</t>
  </si>
  <si>
    <t>35.69271632297231</t>
  </si>
  <si>
    <t>2020-06-28 14:12:00-07:00</t>
  </si>
  <si>
    <t>139.67083798910724</t>
  </si>
  <si>
    <t>91.62572719302995</t>
  </si>
  <si>
    <t>24.206144332885742</t>
  </si>
  <si>
    <t>5.443055962499999</t>
  </si>
  <si>
    <t>14.442328587499997</t>
  </si>
  <si>
    <t>2020_1084</t>
  </si>
  <si>
    <t>37.04559400429979</t>
  </si>
  <si>
    <t>917.3172081873065</t>
  </si>
  <si>
    <t>0.4117757829715742</t>
  </si>
  <si>
    <t>96.54500669447738</t>
  </si>
  <si>
    <t>46.59179044381166</t>
  </si>
  <si>
    <t>38.91431527136771</t>
  </si>
  <si>
    <t>4.6523388183760686</t>
  </si>
  <si>
    <t>48.51800210042737</t>
  </si>
  <si>
    <t>2020_1085</t>
  </si>
  <si>
    <t>39.127556451255565</t>
  </si>
  <si>
    <t>0.48790174813075204</t>
  </si>
  <si>
    <t>87.71229756733014</t>
  </si>
  <si>
    <t>53.025218498416066</t>
  </si>
  <si>
    <t>1.535588024390244</t>
  </si>
  <si>
    <t>2020_1088</t>
  </si>
  <si>
    <t>40.79345232748621</t>
  </si>
  <si>
    <t>2020-07-01 01:54:00-07:00</t>
  </si>
  <si>
    <t>69.83541899466714</t>
  </si>
  <si>
    <t>0.33930214701121075</t>
  </si>
  <si>
    <t>120.16769026545046</t>
  </si>
  <si>
    <t>20.262956619262695</t>
  </si>
  <si>
    <t>7.0285714285714285</t>
  </si>
  <si>
    <t>7.7893283571428595</t>
  </si>
  <si>
    <t>13.897216142857147</t>
  </si>
  <si>
    <t>2020_1089</t>
  </si>
  <si>
    <t>39.38812603711564</t>
  </si>
  <si>
    <t>0.49079439697449206</t>
  </si>
  <si>
    <t>21.434431076049805</t>
  </si>
  <si>
    <t>2.830462682926829</t>
  </si>
  <si>
    <t>7.611539073170733</t>
  </si>
  <si>
    <t>2020_1091</t>
  </si>
  <si>
    <t>35.127377338579166</t>
  </si>
  <si>
    <t>2020-07-01 13:18:00-07:00</t>
  </si>
  <si>
    <t>137.42787649920996</t>
  </si>
  <si>
    <t>0.5259555361503823</t>
  </si>
  <si>
    <t>96.80881164792162</t>
  </si>
  <si>
    <t>18.25372004508972</t>
  </si>
  <si>
    <t>24.340011849999996</t>
  </si>
  <si>
    <t>2020_1092</t>
  </si>
  <si>
    <t>34.54588955553797</t>
  </si>
  <si>
    <t>2020-07-01 15:00:00-07:00</t>
  </si>
  <si>
    <t>96.75046906795731</t>
  </si>
  <si>
    <t>17.70769157409668</t>
  </si>
  <si>
    <t>52.39701417500002</t>
  </si>
  <si>
    <t>2020_1093</t>
  </si>
  <si>
    <t>36.02247861579318</t>
  </si>
  <si>
    <t>2020-07-02 01:36:00-07:00</t>
  </si>
  <si>
    <t>129.77725594432803</t>
  </si>
  <si>
    <t>0.32758081613176493</t>
  </si>
  <si>
    <t>14.941634178161621</t>
  </si>
  <si>
    <t>4.257409976190478</t>
  </si>
  <si>
    <t>13.717316904761907</t>
  </si>
  <si>
    <t>2020_1094</t>
  </si>
  <si>
    <t>35.31438596059958</t>
  </si>
  <si>
    <t>433.14843837823025</t>
  </si>
  <si>
    <t>85.25369256332564</t>
  </si>
  <si>
    <t>24.03069612931232</t>
  </si>
  <si>
    <t>4.364625850340133</t>
  </si>
  <si>
    <t>4.738121115646261</t>
  </si>
  <si>
    <t>2020_1097</t>
  </si>
  <si>
    <t>38.86224469844515</t>
  </si>
  <si>
    <t>2020-07-02 13:00:00-07:00</t>
  </si>
  <si>
    <t>146.0310359794209</t>
  </si>
  <si>
    <t>100.78946174180157</t>
  </si>
  <si>
    <t>13.20224162151939</t>
  </si>
  <si>
    <t>9.120661947368422</t>
  </si>
  <si>
    <t>13.856383750000012</t>
  </si>
  <si>
    <t>2020_1098</t>
  </si>
  <si>
    <t>36.69515042918363</t>
  </si>
  <si>
    <t>2020-07-03 03:00:00-07:00</t>
  </si>
  <si>
    <t>0.5886473125134968</t>
  </si>
  <si>
    <t>74.69445451292651</t>
  </si>
  <si>
    <t>26.75293145528654</t>
  </si>
  <si>
    <t>1.0266329024390246</t>
  </si>
  <si>
    <t>3.693014975609757</t>
  </si>
  <si>
    <t>2020_1099</t>
  </si>
  <si>
    <t>35.25892910842282</t>
  </si>
  <si>
    <t>2020-07-03 14:18:00-07:00</t>
  </si>
  <si>
    <t>0.34299886838413945</t>
  </si>
  <si>
    <t>87.07965419743165</t>
  </si>
  <si>
    <t>12.818248958122439</t>
  </si>
  <si>
    <t>21.20000100000001</t>
  </si>
  <si>
    <t>3.6156619999999995</t>
  </si>
  <si>
    <t>22.78005856097561</t>
  </si>
  <si>
    <t>2020_1100</t>
  </si>
  <si>
    <t>37.21389094433392</t>
  </si>
  <si>
    <t>2020-07-04 02:42:00-07:00</t>
  </si>
  <si>
    <t>0.23632881822617544</t>
  </si>
  <si>
    <t>88.89217841745348</t>
  </si>
  <si>
    <t>13.072928428649902</t>
  </si>
  <si>
    <t>0.6722144047619049</t>
  </si>
  <si>
    <t>1.282965619047619</t>
  </si>
  <si>
    <t>2020_1101</t>
  </si>
  <si>
    <t>35.96370461478353</t>
  </si>
  <si>
    <t>0.6533147760139046</t>
  </si>
  <si>
    <t>73.42825964961948</t>
  </si>
  <si>
    <t>3.5799811250000007</t>
  </si>
  <si>
    <t>2020_1104</t>
  </si>
  <si>
    <t>34.47672450341723</t>
  </si>
  <si>
    <t>0.22861014221588938</t>
  </si>
  <si>
    <t>8.273816108703613</t>
  </si>
  <si>
    <t>3.848780487804876</t>
  </si>
  <si>
    <t>2020_1106</t>
  </si>
  <si>
    <t>37.53953152069523</t>
  </si>
  <si>
    <t>2020-07-04 14:00:00-07:00</t>
  </si>
  <si>
    <t>136.86974497738697</t>
  </si>
  <si>
    <t>0.21080970384294923</t>
  </si>
  <si>
    <t>86.39048417075969</t>
  </si>
  <si>
    <t>14.601240003431165</t>
  </si>
  <si>
    <t>4.608164499999999</t>
  </si>
  <si>
    <t>18.754399608108105</t>
  </si>
  <si>
    <t>2020_1107</t>
  </si>
  <si>
    <t>40.64440470810229</t>
  </si>
  <si>
    <t>2020-07-05 02:18:00-07:00</t>
  </si>
  <si>
    <t>0.3921232923136906</t>
  </si>
  <si>
    <t>98.47072749561892</t>
  </si>
  <si>
    <t>6.734999999999997</t>
  </si>
  <si>
    <t>7.797624600000001</t>
  </si>
  <si>
    <t>15.424702700000006</t>
  </si>
  <si>
    <t>2020_1108</t>
  </si>
  <si>
    <t>37.15569904486617</t>
  </si>
  <si>
    <t>2020-07-05 02:24:00-07:00</t>
  </si>
  <si>
    <t>754.3793435505933</t>
  </si>
  <si>
    <t>0.26344887497568803</t>
  </si>
  <si>
    <t>85.74489727608591</t>
  </si>
  <si>
    <t>24.21749175819191</t>
  </si>
  <si>
    <t>8.450011545945943</t>
  </si>
  <si>
    <t>21.73814874594595</t>
  </si>
  <si>
    <t>2020_1111</t>
  </si>
  <si>
    <t>36.754893188988525</t>
  </si>
  <si>
    <t>2020-07-05 13:42:00-07:00</t>
  </si>
  <si>
    <t>0.4548137095141538</t>
  </si>
  <si>
    <t>86.14101925173011</t>
  </si>
  <si>
    <t>20.894933700561523</t>
  </si>
  <si>
    <t>4.953079625000001</t>
  </si>
  <si>
    <t>12.417308200000003</t>
  </si>
  <si>
    <t>2020_1112</t>
  </si>
  <si>
    <t>38.249822674755144</t>
  </si>
  <si>
    <t>2020-07-06 02:00:00-07:00</t>
  </si>
  <si>
    <t>147.95129485819504</t>
  </si>
  <si>
    <t>0.3641842965017705</t>
  </si>
  <si>
    <t>73.01325432329047</t>
  </si>
  <si>
    <t>25.84317092008369</t>
  </si>
  <si>
    <t>0.11675834883720931</t>
  </si>
  <si>
    <t>2020_1113</t>
  </si>
  <si>
    <t>('CREWS',)</t>
  </si>
  <si>
    <t>37.01159028419385</t>
  </si>
  <si>
    <t>0.34656385636315895</t>
  </si>
  <si>
    <t>88.65519532364279</t>
  </si>
  <si>
    <t>22.920252650757583</t>
  </si>
  <si>
    <t>4.444132029339817</t>
  </si>
  <si>
    <t>4.421219698044009</t>
  </si>
  <si>
    <t>20.478133009168715</t>
  </si>
  <si>
    <t>2020_1114</t>
  </si>
  <si>
    <t>34.46056899070705</t>
  </si>
  <si>
    <t>2020-07-06 02:06:00-07:00</t>
  </si>
  <si>
    <t>154.92148903697682</t>
  </si>
  <si>
    <t>87.63207753142525</t>
  </si>
  <si>
    <t>12.704720497131348</t>
  </si>
  <si>
    <t>7.690588235294114</t>
  </si>
  <si>
    <t>3.928437799999999</t>
  </si>
  <si>
    <t>15.488739588235301</t>
  </si>
  <si>
    <t>2020_1116</t>
  </si>
  <si>
    <t>39.493753548370854</t>
  </si>
  <si>
    <t>2020-07-06 03:42:00-07:00</t>
  </si>
  <si>
    <t>0.5507706313057277</t>
  </si>
  <si>
    <t>85.16115622199109</t>
  </si>
  <si>
    <t>11.282625198364258</t>
  </si>
  <si>
    <t>5.9153709999999995</t>
  </si>
  <si>
    <t>2020_1117</t>
  </si>
  <si>
    <t>37.71160500031295</t>
  </si>
  <si>
    <t>2020-07-06 15:06:00-07:00</t>
  </si>
  <si>
    <t>0.32362130591718996</t>
  </si>
  <si>
    <t>87.33846326855243</t>
  </si>
  <si>
    <t>44.075679779052734</t>
  </si>
  <si>
    <t>4.952278904761904</t>
  </si>
  <si>
    <t>42.51066338095237</t>
  </si>
  <si>
    <t>2020_1118</t>
  </si>
  <si>
    <t>38.03403759884829</t>
  </si>
  <si>
    <t>438.1533653059262</t>
  </si>
  <si>
    <t>0.30826976583716875</t>
  </si>
  <si>
    <t>80.22327842643371</t>
  </si>
  <si>
    <t>28.604526876895985</t>
  </si>
  <si>
    <t>16.597447097872333</t>
  </si>
  <si>
    <t>4.600171425531915</t>
  </si>
  <si>
    <t>22.432508297872346</t>
  </si>
  <si>
    <t>2020_1119</t>
  </si>
  <si>
    <t>38.851847423357015</t>
  </si>
  <si>
    <t>2020-07-07 01:42:00-07:00</t>
  </si>
  <si>
    <t>3503.6415465028704</t>
  </si>
  <si>
    <t>0.32452597866916555</t>
  </si>
  <si>
    <t>2.133788791669031</t>
  </si>
  <si>
    <t>13.314441747572907</t>
  </si>
  <si>
    <t>7.2500105691747665</t>
  </si>
  <si>
    <t>23.221583480582485</t>
  </si>
  <si>
    <t>2020_1120</t>
  </si>
  <si>
    <t>39.54183935912444</t>
  </si>
  <si>
    <t>2020-07-07 03:24:00-07:00</t>
  </si>
  <si>
    <t>0.5397200733445752</t>
  </si>
  <si>
    <t>84.04972199736574</t>
  </si>
  <si>
    <t>34.19144221714565</t>
  </si>
  <si>
    <t>4.576057571428571</t>
  </si>
  <si>
    <t>25.55397664285715</t>
  </si>
  <si>
    <t>2020_1123</t>
  </si>
  <si>
    <t>2020-07-07 13:06:00-07:00</t>
  </si>
  <si>
    <t>1308.3857190243834</t>
  </si>
  <si>
    <t>0.3079965446465948</t>
  </si>
  <si>
    <t>84.65209566229728</t>
  </si>
  <si>
    <t>20.534531058079583</t>
  </si>
  <si>
    <t>19.71115146435114</t>
  </si>
  <si>
    <t>4.618124464351006</t>
  </si>
  <si>
    <t>15.78946861425959</t>
  </si>
  <si>
    <t>2020_1124</t>
  </si>
  <si>
    <t>37.990661167394514</t>
  </si>
  <si>
    <t>0.3482617069680482</t>
  </si>
  <si>
    <t>64.41433971666112</t>
  </si>
  <si>
    <t>24.795169830322266</t>
  </si>
  <si>
    <t>0.8779619487179487</t>
  </si>
  <si>
    <t>3.387859538461539</t>
  </si>
  <si>
    <t>2020_1126</t>
  </si>
  <si>
    <t>38.58583199447467</t>
  </si>
  <si>
    <t>2020-07-07 14:48:00-07:00</t>
  </si>
  <si>
    <t>69.83541899441165</t>
  </si>
  <si>
    <t>0.27176018658530987</t>
  </si>
  <si>
    <t>85.24391883882089</t>
  </si>
  <si>
    <t>16.642038624461104</t>
  </si>
  <si>
    <t>4.871404731707318</t>
  </si>
  <si>
    <t>10.070315951219513</t>
  </si>
  <si>
    <t>2020_1127</t>
  </si>
  <si>
    <t>39.146140900904996</t>
  </si>
  <si>
    <t>0.4521162730099181</t>
  </si>
  <si>
    <t>81.00693708518241</t>
  </si>
  <si>
    <t>26.89955577850342</t>
  </si>
  <si>
    <t>16.865000000000002</t>
  </si>
  <si>
    <t>4.208128575000002</t>
  </si>
  <si>
    <t>13.324497449999999</t>
  </si>
  <si>
    <t>2020_1128</t>
  </si>
  <si>
    <t>39.34884841760671</t>
  </si>
  <si>
    <t>0.33855330068372363</t>
  </si>
  <si>
    <t>83.66748053599323</t>
  </si>
  <si>
    <t>15.567009562537784</t>
  </si>
  <si>
    <t>6.541142214285715</t>
  </si>
  <si>
    <t>16.312836833333332</t>
  </si>
  <si>
    <t>2020_1129</t>
  </si>
  <si>
    <t>37.37429570241869</t>
  </si>
  <si>
    <t>2020-07-08 03:06:00-07:00</t>
  </si>
  <si>
    <t>125.48683305577488</t>
  </si>
  <si>
    <t>0.3689447216421422</t>
  </si>
  <si>
    <t>86.26712063226765</t>
  </si>
  <si>
    <t>18.13153704791002</t>
  </si>
  <si>
    <t>6.225352112676045</t>
  </si>
  <si>
    <t>3.104657802816902</t>
  </si>
  <si>
    <t>7.882727197183097</t>
  </si>
  <si>
    <t>2020_1130</t>
  </si>
  <si>
    <t>37.428006461197285</t>
  </si>
  <si>
    <t>85.27207441977714</t>
  </si>
  <si>
    <t>0.17343253173945486</t>
  </si>
  <si>
    <t>16.25421712512062</t>
  </si>
  <si>
    <t>2.4238095238095254</t>
  </si>
  <si>
    <t>0.9109462142857144</t>
  </si>
  <si>
    <t>3.4701616190476194</t>
  </si>
  <si>
    <t>2020_1132</t>
  </si>
  <si>
    <t>37.214263263604195</t>
  </si>
  <si>
    <t>2020-07-09 02:48:00-07:00</t>
  </si>
  <si>
    <t>0.23673004858075555</t>
  </si>
  <si>
    <t>85.36552573550824</t>
  </si>
  <si>
    <t>11.588784078272377</t>
  </si>
  <si>
    <t>0.7703948048780488</t>
  </si>
  <si>
    <t>1.3191071219512196</t>
  </si>
  <si>
    <t>2020_1135</t>
  </si>
  <si>
    <t>39.205835356011896</t>
  </si>
  <si>
    <t>2020-07-09 14:06:00-07:00</t>
  </si>
  <si>
    <t>0.36378864423220886</t>
  </si>
  <si>
    <t>86.32273454514247</t>
  </si>
  <si>
    <t>13.086935043334961</t>
  </si>
  <si>
    <t>2020_1136</t>
  </si>
  <si>
    <t>39.24336539681838</t>
  </si>
  <si>
    <t>2020-07-10 02:30:00-07:00</t>
  </si>
  <si>
    <t>0.3055716663317381</t>
  </si>
  <si>
    <t>19.61469078063965</t>
  </si>
  <si>
    <t>3.2999999999999994</t>
  </si>
  <si>
    <t>5.813385166666667</t>
  </si>
  <si>
    <t>6.275169476190476</t>
  </si>
  <si>
    <t>2020_1141</t>
  </si>
  <si>
    <t>37.15559912498516</t>
  </si>
  <si>
    <t>2020-07-12 01:48:00-07:00</t>
  </si>
  <si>
    <t>287.92055533378846</t>
  </si>
  <si>
    <t>0.3515875312353202</t>
  </si>
  <si>
    <t>81.40663923115494</t>
  </si>
  <si>
    <t>15.57134696583689</t>
  </si>
  <si>
    <t>6.9777777777777725</t>
  </si>
  <si>
    <t>7.086878987654321</t>
  </si>
  <si>
    <t>16.852578382716057</t>
  </si>
  <si>
    <t>2020_1143</t>
  </si>
  <si>
    <t>37.99415379732106</t>
  </si>
  <si>
    <t>2020-07-12 13:12:00-07:00</t>
  </si>
  <si>
    <t>139.67083798880975</t>
  </si>
  <si>
    <t>0.25766682582408873</t>
  </si>
  <si>
    <t>70.56553718798017</t>
  </si>
  <si>
    <t>27.20537939071655</t>
  </si>
  <si>
    <t>12.610000000000008</t>
  </si>
  <si>
    <t>1.8825557750000002</t>
  </si>
  <si>
    <t>2020_1144</t>
  </si>
  <si>
    <t>38.08800108015705</t>
  </si>
  <si>
    <t>2020-07-12 14:54:00-07:00</t>
  </si>
  <si>
    <t>204.4360459576125</t>
  </si>
  <si>
    <t>0.35513854753003543</t>
  </si>
  <si>
    <t>14.951379221728724</t>
  </si>
  <si>
    <t>13.61111111111109</t>
  </si>
  <si>
    <t>4.2781155299145315</t>
  </si>
  <si>
    <t>14.032808213675215</t>
  </si>
  <si>
    <t>2020_1145</t>
  </si>
  <si>
    <t>38.093539597470695</t>
  </si>
  <si>
    <t>2020-07-13 03:12:00-07:00</t>
  </si>
  <si>
    <t>0.2451328403083318</t>
  </si>
  <si>
    <t>105.82929524583272</t>
  </si>
  <si>
    <t>12.938512802124023</t>
  </si>
  <si>
    <t>4.324838146341463</t>
  </si>
  <si>
    <t>13.443253463414639</t>
  </si>
  <si>
    <t>2020_1153</t>
  </si>
  <si>
    <t>34.43769743850514</t>
  </si>
  <si>
    <t>2020-07-13 14:30:00-07:00</t>
  </si>
  <si>
    <t>0.3115533364517062</t>
  </si>
  <si>
    <t>81.43394150117545</t>
  </si>
  <si>
    <t>20.250350952148438</t>
  </si>
  <si>
    <t>0.38170820338983047</t>
  </si>
  <si>
    <t>0.2611828813559322</t>
  </si>
  <si>
    <t>2020_1154</t>
  </si>
  <si>
    <t>39.43045298700967</t>
  </si>
  <si>
    <t>2020-07-13 14:36:00-07:00</t>
  </si>
  <si>
    <t>0.48095023404266457</t>
  </si>
  <si>
    <t>84.36799464357802</t>
  </si>
  <si>
    <t>21.570770356713272</t>
  </si>
  <si>
    <t>12.14634146341463</t>
  </si>
  <si>
    <t>7.818863073170734</t>
  </si>
  <si>
    <t>15.741991609756097</t>
  </si>
  <si>
    <t>2020_1155</t>
  </si>
  <si>
    <t>2020-07-14 02:54:00-07:00</t>
  </si>
  <si>
    <t>0.3151121612668633</t>
  </si>
  <si>
    <t>67.44014462415679</t>
  </si>
  <si>
    <t>20.44241714477539</t>
  </si>
  <si>
    <t>0.20712083333333334</t>
  </si>
  <si>
    <t>2020_1156</t>
  </si>
  <si>
    <t>37.42711271193269</t>
  </si>
  <si>
    <t>0.17303126406903854</t>
  </si>
  <si>
    <t>14.979783194405693</t>
  </si>
  <si>
    <t>2020_1157</t>
  </si>
  <si>
    <t>36.14768381144128</t>
  </si>
  <si>
    <t>75.50387732338248</t>
  </si>
  <si>
    <t>25.12423537429739</t>
  </si>
  <si>
    <t>5.199690880989198</t>
  </si>
  <si>
    <t>5.018537983771249</t>
  </si>
  <si>
    <t>23.38562594049459</t>
  </si>
  <si>
    <t>2020_1161</t>
  </si>
  <si>
    <t>('COYOTE',)</t>
  </si>
  <si>
    <t>36.67074252556023</t>
  </si>
  <si>
    <t>2020-07-15 13:54:00-07:00</t>
  </si>
  <si>
    <t>0.30356063427931956</t>
  </si>
  <si>
    <t>9.216739654541016</t>
  </si>
  <si>
    <t>12.989743589743593</t>
  </si>
  <si>
    <t>2.971155820512821</t>
  </si>
  <si>
    <t>12.058893564102565</t>
  </si>
  <si>
    <t>2020_1162</t>
  </si>
  <si>
    <t>37.424980576952294</t>
  </si>
  <si>
    <t>2020-07-16 02:18:00-07:00</t>
  </si>
  <si>
    <t>0.36470579347401244</t>
  </si>
  <si>
    <t>83.89231690602641</t>
  </si>
  <si>
    <t>13.407787322998047</t>
  </si>
  <si>
    <t>13.131460833333335</t>
  </si>
  <si>
    <t>2020_1164</t>
  </si>
  <si>
    <t>39.07567722794005</t>
  </si>
  <si>
    <t>2020-07-16 13:36:00-07:00</t>
  </si>
  <si>
    <t>107.72929741028906</t>
  </si>
  <si>
    <t>0.43266957900598785</t>
  </si>
  <si>
    <t>19.57101058959961</t>
  </si>
  <si>
    <t>13.180327868852448</t>
  </si>
  <si>
    <t>0.9283616393442624</t>
  </si>
  <si>
    <t>2.072294868852459</t>
  </si>
  <si>
    <t>2020_1168</t>
  </si>
  <si>
    <t>38.49080812069424</t>
  </si>
  <si>
    <t>2020-07-17 03:36:00-07:00</t>
  </si>
  <si>
    <t>0.3150835926351135</t>
  </si>
  <si>
    <t>68.69614680668518</t>
  </si>
  <si>
    <t>21.162147521972656</t>
  </si>
  <si>
    <t>15.250000550000005</t>
  </si>
  <si>
    <t>3.1487757000000007</t>
  </si>
  <si>
    <t>2020_1170</t>
  </si>
  <si>
    <t>2020-07-17 15:00:00-07:00</t>
  </si>
  <si>
    <t>144.15332584053678</t>
  </si>
  <si>
    <t>0.2676774331554644</t>
  </si>
  <si>
    <t>84.94948480575722</t>
  </si>
  <si>
    <t>11.65373706817627</t>
  </si>
  <si>
    <t>0.9551863164556961</t>
  </si>
  <si>
    <t>3.3575597974683546</t>
  </si>
  <si>
    <t>2020_1172</t>
  </si>
  <si>
    <t>2020-07-18 03:18:00-07:00</t>
  </si>
  <si>
    <t>69.83541899428197</t>
  </si>
  <si>
    <t>0.6682837673215462</t>
  </si>
  <si>
    <t>66.69175329119209</t>
  </si>
  <si>
    <t>25.873945236206055</t>
  </si>
  <si>
    <t>5.485000000000001</t>
  </si>
  <si>
    <t>14.741203949999996</t>
  </si>
  <si>
    <t>2020_1175</t>
  </si>
  <si>
    <t>41.78986841770111</t>
  </si>
  <si>
    <t>2020-07-19 03:00:00-07:00</t>
  </si>
  <si>
    <t>1109.9282873077427</t>
  </si>
  <si>
    <t>0.32465237011865616</t>
  </si>
  <si>
    <t>100.33581478411263</t>
  </si>
  <si>
    <t>18.520483322607816</t>
  </si>
  <si>
    <t>5.632454361054763</t>
  </si>
  <si>
    <t>6.169191758620683</t>
  </si>
  <si>
    <t>19.437630614604455</t>
  </si>
  <si>
    <t>2020_1176</t>
  </si>
  <si>
    <t>('HOG',)</t>
  </si>
  <si>
    <t>40.424726277687995</t>
  </si>
  <si>
    <t>0.31573393413388157</t>
  </si>
  <si>
    <t>91.22867440200021</t>
  </si>
  <si>
    <t>19.63427125287978</t>
  </si>
  <si>
    <t>2.2217311233885972</t>
  </si>
  <si>
    <t>7.596518031307542</t>
  </si>
  <si>
    <t>12.108489893186002</t>
  </si>
  <si>
    <t>2020_1177</t>
  </si>
  <si>
    <t>39.435685013967614</t>
  </si>
  <si>
    <t>0.32229438709087976</t>
  </si>
  <si>
    <t>87.19034612114186</t>
  </si>
  <si>
    <t>13.485234260559082</t>
  </si>
  <si>
    <t>5.927240953488374</t>
  </si>
  <si>
    <t>12.66423476744186</t>
  </si>
  <si>
    <t>2020_1179</t>
  </si>
  <si>
    <t>40.436329228219954</t>
  </si>
  <si>
    <t>2020-07-20 02:42:00-07:00</t>
  </si>
  <si>
    <t>495.78993506979873</t>
  </si>
  <si>
    <t>0.33493396293625793</t>
  </si>
  <si>
    <t>80.80701806185277</t>
  </si>
  <si>
    <t>29.32000307176934</t>
  </si>
  <si>
    <t>4.352459016393456</t>
  </si>
  <si>
    <t>7.298342459016398</t>
  </si>
  <si>
    <t>18.521288184426233</t>
  </si>
  <si>
    <t>2020_1180</t>
  </si>
  <si>
    <t>34.47822947507304</t>
  </si>
  <si>
    <t>0.22789739034843212</t>
  </si>
  <si>
    <t>11.041309356689453</t>
  </si>
  <si>
    <t>0.28938420000000004</t>
  </si>
  <si>
    <t>2020_1186</t>
  </si>
  <si>
    <t>('GOLD',)</t>
  </si>
  <si>
    <t>41.099113995892765</t>
  </si>
  <si>
    <t>2020-07-20 14:00:00-07:00</t>
  </si>
  <si>
    <t>0.32825081020482816</t>
  </si>
  <si>
    <t>97.00758570419913</t>
  </si>
  <si>
    <t>19.98723793029785</t>
  </si>
  <si>
    <t>14.675862068965595</t>
  </si>
  <si>
    <t>4.621302642241377</t>
  </si>
  <si>
    <t>13.067467637931035</t>
  </si>
  <si>
    <t>2020_1187</t>
  </si>
  <si>
    <t>41.41828607862182</t>
  </si>
  <si>
    <t>2020-07-22 03:42:00-07:00</t>
  </si>
  <si>
    <t>69.83541899458471</t>
  </si>
  <si>
    <t>0.3246806008275318</t>
  </si>
  <si>
    <t>99.34986584439336</t>
  </si>
  <si>
    <t>27.02137565612793</t>
  </si>
  <si>
    <t>3.831407756097561</t>
  </si>
  <si>
    <t>10.95052897560976</t>
  </si>
  <si>
    <t>2020_1188</t>
  </si>
  <si>
    <t>41.36183717732453</t>
  </si>
  <si>
    <t>1354.0786044869799</t>
  </si>
  <si>
    <t>0.32574410729755926</t>
  </si>
  <si>
    <t>99.00196783067356</t>
  </si>
  <si>
    <t>18.724918365478516</t>
  </si>
  <si>
    <t>4.842049323076923</t>
  </si>
  <si>
    <t>13.172120246153849</t>
  </si>
  <si>
    <t>2020_1189</t>
  </si>
  <si>
    <t>37.51169006588946</t>
  </si>
  <si>
    <t>2020-07-22 13:24:00-07:00</t>
  </si>
  <si>
    <t>200.7002765238308</t>
  </si>
  <si>
    <t>0.32461978947465175</t>
  </si>
  <si>
    <t>83.22976290794868</t>
  </si>
  <si>
    <t>23.28123129230656</t>
  </si>
  <si>
    <t>35.52899704109589</t>
  </si>
  <si>
    <t>2020_1190</t>
  </si>
  <si>
    <t>39.16042703833331</t>
  </si>
  <si>
    <t>69.78329143164952</t>
  </si>
  <si>
    <t>28.876587041219075</t>
  </si>
  <si>
    <t>16.335554977777797</t>
  </si>
  <si>
    <t>1.7041514000000004</t>
  </si>
  <si>
    <t>5.545315111111111</t>
  </si>
  <si>
    <t>2020_1192</t>
  </si>
  <si>
    <t>41.81736246763737</t>
  </si>
  <si>
    <t>265.9742739497017</t>
  </si>
  <si>
    <t>0.3263224853900531</t>
  </si>
  <si>
    <t>94.81986769828012</t>
  </si>
  <si>
    <t>24.26738166809082</t>
  </si>
  <si>
    <t>12.167415730337092</t>
  </si>
  <si>
    <t>11.743362573033705</t>
  </si>
  <si>
    <t>2020_1194</t>
  </si>
  <si>
    <t>41.72874163443182</t>
  </si>
  <si>
    <t>2020-07-23 14:48:00-07:00</t>
  </si>
  <si>
    <t>1009.6984864882276</t>
  </si>
  <si>
    <t>20.13837822728187</t>
  </si>
  <si>
    <t>2020_1195</t>
  </si>
  <si>
    <t>2020-07-24 03:06:00-07:00</t>
  </si>
  <si>
    <t>0.17688011034941192</t>
  </si>
  <si>
    <t>71.31745811000276</t>
  </si>
  <si>
    <t>23.777902603149414</t>
  </si>
  <si>
    <t>10.792857142857144</t>
  </si>
  <si>
    <t>2020_1197</t>
  </si>
  <si>
    <t>38.62467694412781</t>
  </si>
  <si>
    <t>2020-07-24 14:24:00-07:00</t>
  </si>
  <si>
    <t>69.83541899419117</t>
  </si>
  <si>
    <t>0.22866733306003925</t>
  </si>
  <si>
    <t>69.12500022939771</t>
  </si>
  <si>
    <t>22.302237737746466</t>
  </si>
  <si>
    <t>11.109523809523816</t>
  </si>
  <si>
    <t>2.912746809523809</t>
  </si>
  <si>
    <t>5.077419285714287</t>
  </si>
  <si>
    <t>2020_1198</t>
  </si>
  <si>
    <t>41.78053180779293</t>
  </si>
  <si>
    <t>2020-07-24 14:30:00-07:00</t>
  </si>
  <si>
    <t>114.12996080102212</t>
  </si>
  <si>
    <t>93.18483050917129</t>
  </si>
  <si>
    <t>20.840898513793945</t>
  </si>
  <si>
    <t>19.29999899999999</t>
  </si>
  <si>
    <t>3.4456101707317073</t>
  </si>
  <si>
    <t>10.762604707317074</t>
  </si>
  <si>
    <t>2020_1200</t>
  </si>
  <si>
    <t>36.72251014200159</t>
  </si>
  <si>
    <t>2020-07-25 14:06:00-07:00</t>
  </si>
  <si>
    <t>264.8592166866767</t>
  </si>
  <si>
    <t>0.6599765435300702</t>
  </si>
  <si>
    <t>66.76111249290263</t>
  </si>
  <si>
    <t>25.278329849243164</t>
  </si>
  <si>
    <t>18.100000000000012</t>
  </si>
  <si>
    <t>2.7596410975609755</t>
  </si>
  <si>
    <t>11.983506243902442</t>
  </si>
  <si>
    <t>2020_1201</t>
  </si>
  <si>
    <t>41.68229482012272</t>
  </si>
  <si>
    <t>2020-07-26 02:24:00-07:00</t>
  </si>
  <si>
    <t>69.83541899446467</t>
  </si>
  <si>
    <t>90.14820175554857</t>
  </si>
  <si>
    <t>17.517169952392578</t>
  </si>
  <si>
    <t>3.916279069767443</t>
  </si>
  <si>
    <t>2.4976040232558137</t>
  </si>
  <si>
    <t>4.978992162790698</t>
  </si>
  <si>
    <t>2020_1202</t>
  </si>
  <si>
    <t>36.712182257020096</t>
  </si>
  <si>
    <t>2020-07-26 13:48:00-07:00</t>
  </si>
  <si>
    <t>123.89469863973885</t>
  </si>
  <si>
    <t>0.3817684923002795</t>
  </si>
  <si>
    <t>75.86182546260652</t>
  </si>
  <si>
    <t>8.382044833047049</t>
  </si>
  <si>
    <t>10.044781500000006</t>
  </si>
  <si>
    <t>20.920387714285713</t>
  </si>
  <si>
    <t>2020_1203</t>
  </si>
  <si>
    <t>38.80804493428104</t>
  </si>
  <si>
    <t>69.83541899449166</t>
  </si>
  <si>
    <t>0.2942591344011089</t>
  </si>
  <si>
    <t>73.92417061930414</t>
  </si>
  <si>
    <t>13.360505104064941</t>
  </si>
  <si>
    <t>5.685515186046509</t>
  </si>
  <si>
    <t>13.800605627906977</t>
  </si>
  <si>
    <t>2020_1204</t>
  </si>
  <si>
    <t>40.684174064607674</t>
  </si>
  <si>
    <t>2020-07-27 02:06:00-07:00</t>
  </si>
  <si>
    <t>0.31577367597122735</t>
  </si>
  <si>
    <t>108.75590914834622</t>
  </si>
  <si>
    <t>24.037109561082794</t>
  </si>
  <si>
    <t>7.079197634146341</t>
  </si>
  <si>
    <t>8.973080707317072</t>
  </si>
  <si>
    <t>2020_1205</t>
  </si>
  <si>
    <t>39.923579656412336</t>
  </si>
  <si>
    <t>718.4726348084264</t>
  </si>
  <si>
    <t>0.3246500664515355</t>
  </si>
  <si>
    <t>73.67055752494451</t>
  </si>
  <si>
    <t>25.02211903450184</t>
  </si>
  <si>
    <t>6.691729323308281</t>
  </si>
  <si>
    <t>4.670293812030071</t>
  </si>
  <si>
    <t>15.748035451127823</t>
  </si>
  <si>
    <t>2020_1209</t>
  </si>
  <si>
    <t>37.074216292134295</t>
  </si>
  <si>
    <t>2020-07-27 13:30:00-07:00</t>
  </si>
  <si>
    <t>0.3978263881176178</t>
  </si>
  <si>
    <t>76.28424528292219</t>
  </si>
  <si>
    <t>21.755111275649654</t>
  </si>
  <si>
    <t>28.780487804878042</t>
  </si>
  <si>
    <t>6.954359585365854</t>
  </si>
  <si>
    <t>46.928933243902435</t>
  </si>
  <si>
    <t>2020_1212</t>
  </si>
  <si>
    <t>34.75942531659228</t>
  </si>
  <si>
    <t>2020-07-28 01:48:00-07:00</t>
  </si>
  <si>
    <t>116.21363840248799</t>
  </si>
  <si>
    <t>0.3369299670357015</t>
  </si>
  <si>
    <t>25.871077219645183</t>
  </si>
  <si>
    <t>4.643318071428571</t>
  </si>
  <si>
    <t>16.934199333333332</t>
  </si>
  <si>
    <t>2020_1214</t>
  </si>
  <si>
    <t>40.791266845553146</t>
  </si>
  <si>
    <t>2020-07-28 03:30:00-07:00</t>
  </si>
  <si>
    <t>81.53044310321322</t>
  </si>
  <si>
    <t>34.20580291748047</t>
  </si>
  <si>
    <t>2.4000000000000012</t>
  </si>
  <si>
    <t>2020_1215</t>
  </si>
  <si>
    <t>39.39337550108333</t>
  </si>
  <si>
    <t>2020-07-28 13:12:00-07:00</t>
  </si>
  <si>
    <t>139.53592596143295</t>
  </si>
  <si>
    <t>0.39840355564786384</t>
  </si>
  <si>
    <t>79.14486459121468</t>
  </si>
  <si>
    <t>14.644168544125247</t>
  </si>
  <si>
    <t>7.353246753246763</t>
  </si>
  <si>
    <t>14.265837428571434</t>
  </si>
  <si>
    <t>2020_1216</t>
  </si>
  <si>
    <t>118.4861334868158</t>
  </si>
  <si>
    <t>0.3246500665537092</t>
  </si>
  <si>
    <t>104.14766083240609</t>
  </si>
  <si>
    <t>12.768186055696928</t>
  </si>
  <si>
    <t>2020_1217</t>
  </si>
  <si>
    <t>41.693028541768406</t>
  </si>
  <si>
    <t>22.194148086920016</t>
  </si>
  <si>
    <t>7.449150390243904</t>
  </si>
  <si>
    <t>26.145721585365852</t>
  </si>
  <si>
    <t>2020_1219</t>
  </si>
  <si>
    <t>('BRANCH',)</t>
  </si>
  <si>
    <t>35.325370043316696</t>
  </si>
  <si>
    <t>2020-07-28 14:54:00-07:00</t>
  </si>
  <si>
    <t>0.33643447075544064</t>
  </si>
  <si>
    <t>68.58905601129399</t>
  </si>
  <si>
    <t>15.416496276855469</t>
  </si>
  <si>
    <t>14.432142857142882</t>
  </si>
  <si>
    <t>2.6160116071428563</t>
  </si>
  <si>
    <t>12.151821561224493</t>
  </si>
  <si>
    <t>2020_1220</t>
  </si>
  <si>
    <t>38.01226082494302</t>
  </si>
  <si>
    <t>124.16297615584314</t>
  </si>
  <si>
    <t>0.29507132975900424</t>
  </si>
  <si>
    <t>65.11086772151208</t>
  </si>
  <si>
    <t>17.01754916054862</t>
  </si>
  <si>
    <t>22.081428842857157</t>
  </si>
  <si>
    <t>3.512919828571428</t>
  </si>
  <si>
    <t>23.57555844285714</t>
  </si>
  <si>
    <t>2020_1221</t>
  </si>
  <si>
    <t>38.26848326808547</t>
  </si>
  <si>
    <t>136.1069752698988</t>
  </si>
  <si>
    <t>0.30792623668506613</t>
  </si>
  <si>
    <t>82.99071048116876</t>
  </si>
  <si>
    <t>15.491118719703273</t>
  </si>
  <si>
    <t>10.700000000000012</t>
  </si>
  <si>
    <t>8.067417776315791</t>
  </si>
  <si>
    <t>14.663500934210521</t>
  </si>
  <si>
    <t>2020_1222</t>
  </si>
  <si>
    <t>41.952611572948534</t>
  </si>
  <si>
    <t>238.38516727169707</t>
  </si>
  <si>
    <t>0.32469131219714015</t>
  </si>
  <si>
    <t>102.37910122725252</t>
  </si>
  <si>
    <t>18.70110815449765</t>
  </si>
  <si>
    <t>10.705263157894729</t>
  </si>
  <si>
    <t>10.55463163157895</t>
  </si>
  <si>
    <t>18.00316085526315</t>
  </si>
  <si>
    <t>2020_1223</t>
  </si>
  <si>
    <t>41.096010416914616</t>
  </si>
  <si>
    <t>2020-07-29 03:12:00-07:00</t>
  </si>
  <si>
    <t>0.3251954311391024</t>
  </si>
  <si>
    <t>93.05108218538183</t>
  </si>
  <si>
    <t>14.49098214870546</t>
  </si>
  <si>
    <t>5.990243902439029</t>
  </si>
  <si>
    <t>13.252759243902439</t>
  </si>
  <si>
    <t>27.887961414634148</t>
  </si>
  <si>
    <t>2020_1224</t>
  </si>
  <si>
    <t>41.00378179212599</t>
  </si>
  <si>
    <t>0.3340696320921769</t>
  </si>
  <si>
    <t>85.91780232060458</t>
  </si>
  <si>
    <t>20.21857213973999</t>
  </si>
  <si>
    <t>9.854809249999999</t>
  </si>
  <si>
    <t>2020_1225</t>
  </si>
  <si>
    <t>41.08405406657422</t>
  </si>
  <si>
    <t>0.32465919358896417</t>
  </si>
  <si>
    <t>103.26089848630598</t>
  </si>
  <si>
    <t>15.079175018682712</t>
  </si>
  <si>
    <t>10.746395341463417</t>
  </si>
  <si>
    <t>18.011631804878053</t>
  </si>
  <si>
    <t>2020_1226</t>
  </si>
  <si>
    <t>38.18189152225521</t>
  </si>
  <si>
    <t>104.51546169550295</t>
  </si>
  <si>
    <t>0.21732300955637446</t>
  </si>
  <si>
    <t>87.53643630066962</t>
  </si>
  <si>
    <t>9.638644218444824</t>
  </si>
  <si>
    <t>8.119999999999994</t>
  </si>
  <si>
    <t>4.145461474999999</t>
  </si>
  <si>
    <t>9.322922950000002</t>
  </si>
  <si>
    <t>2020_1231</t>
  </si>
  <si>
    <t>37.427480834491746</t>
  </si>
  <si>
    <t>2020-07-29 14:30:00-07:00</t>
  </si>
  <si>
    <t>0.5732758252140254</t>
  </si>
  <si>
    <t>67.44095035905333</t>
  </si>
  <si>
    <t>30.372987747192383</t>
  </si>
  <si>
    <t>14.007142857142847</t>
  </si>
  <si>
    <t>2.825097238095238</t>
  </si>
  <si>
    <t>14.989630595238097</t>
  </si>
  <si>
    <t>2020_1232</t>
  </si>
  <si>
    <t>37.967921728539075</t>
  </si>
  <si>
    <t>150.3407402007351</t>
  </si>
  <si>
    <t>0.3854175914344655</t>
  </si>
  <si>
    <t>14.742547035217285</t>
  </si>
  <si>
    <t>10.95853658536585</t>
  </si>
  <si>
    <t>5.965738268292684</t>
  </si>
  <si>
    <t>11.37972375609756</t>
  </si>
  <si>
    <t>2020_1233</t>
  </si>
  <si>
    <t>2020-07-29 14:36:00-07:00</t>
  </si>
  <si>
    <t>126.12316366067287</t>
  </si>
  <si>
    <t>0.32648778997697714</t>
  </si>
  <si>
    <t>93.55703373588888</t>
  </si>
  <si>
    <t>11.09249039130435</t>
  </si>
  <si>
    <t>20.909478492753628</t>
  </si>
  <si>
    <t>2020_1234</t>
  </si>
  <si>
    <t>41.19336607063643</t>
  </si>
  <si>
    <t>2020-07-27 03:48:00-07:00</t>
  </si>
  <si>
    <t>156967.36597877383</t>
  </si>
  <si>
    <t>0.3426793048376116</t>
  </si>
  <si>
    <t>119.7439665612071</t>
  </si>
  <si>
    <t>13.50863316184596</t>
  </si>
  <si>
    <t>2.099999999999997</t>
  </si>
  <si>
    <t>11.007452802631581</t>
  </si>
  <si>
    <t>18.55846271052632</t>
  </si>
  <si>
    <t>2020_1235</t>
  </si>
  <si>
    <t>38.45983557049319</t>
  </si>
  <si>
    <t>2020-07-30 02:54:00-07:00</t>
  </si>
  <si>
    <t>275.79453984896287</t>
  </si>
  <si>
    <t>0.2764589944289852</t>
  </si>
  <si>
    <t>86.12738186840022</t>
  </si>
  <si>
    <t>13.690165519714355</t>
  </si>
  <si>
    <t>4.693939214285714</t>
  </si>
  <si>
    <t>14.275951380952383</t>
  </si>
  <si>
    <t>2020_1241</t>
  </si>
  <si>
    <t>37.64641072289801</t>
  </si>
  <si>
    <t>2020-08-01 02:18:00-07:00</t>
  </si>
  <si>
    <t>175.6021178647984</t>
  </si>
  <si>
    <t>0.24423517714307058</t>
  </si>
  <si>
    <t>24.577190399169922</t>
  </si>
  <si>
    <t>5.448046417582416</t>
  </si>
  <si>
    <t>53.537139252747274</t>
  </si>
  <si>
    <t>2020_1244</t>
  </si>
  <si>
    <t>35.573739947221284</t>
  </si>
  <si>
    <t>2020-08-01 13:36:00-07:00</t>
  </si>
  <si>
    <t>69.83541899450606</t>
  </si>
  <si>
    <t>0.28693644598771645</t>
  </si>
  <si>
    <t>70.13861237745266</t>
  </si>
  <si>
    <t>28.323524475097656</t>
  </si>
  <si>
    <t>3.639066466666667</t>
  </si>
  <si>
    <t>16.005193355555555</t>
  </si>
  <si>
    <t>2020_1245</t>
  </si>
  <si>
    <t>40.350627811793004</t>
  </si>
  <si>
    <t>2020-08-02 01:54:00-07:00</t>
  </si>
  <si>
    <t>1378.8721740566696</t>
  </si>
  <si>
    <t>100.35292457019546</t>
  </si>
  <si>
    <t>9.121698659399282</t>
  </si>
  <si>
    <t>4.267753623188415</t>
  </si>
  <si>
    <t>8.748382318840582</t>
  </si>
  <si>
    <t>12.636171884057973</t>
  </si>
  <si>
    <t>2020_1246</t>
  </si>
  <si>
    <t>38.68191501498181</t>
  </si>
  <si>
    <t>236.78460289774353</t>
  </si>
  <si>
    <t>0.2132654901110358</t>
  </si>
  <si>
    <t>70.07517125536408</t>
  </si>
  <si>
    <t>14.627292654568091</t>
  </si>
  <si>
    <t>18.030826676691724</t>
  </si>
  <si>
    <t>2.1460206917293227</t>
  </si>
  <si>
    <t>5.966201255639101</t>
  </si>
  <si>
    <t>2020_1247</t>
  </si>
  <si>
    <t>37.84216872971827</t>
  </si>
  <si>
    <t>0.29090717770725466</t>
  </si>
  <si>
    <t>9.053925514221191</t>
  </si>
  <si>
    <t>9.769958690476189</t>
  </si>
  <si>
    <t>18.924926428571425</t>
  </si>
  <si>
    <t>2020_1248</t>
  </si>
  <si>
    <t>('POND',)</t>
  </si>
  <si>
    <t>35.386187526436686</t>
  </si>
  <si>
    <t>0.2421234115991467</t>
  </si>
  <si>
    <t>73.25381376104963</t>
  </si>
  <si>
    <t>20.413511164867096</t>
  </si>
  <si>
    <t>8.239598540145964</t>
  </si>
  <si>
    <t>5.115162821167884</t>
  </si>
  <si>
    <t>16.87230497627736</t>
  </si>
  <si>
    <t>2020_1250</t>
  </si>
  <si>
    <t>37.623655786826056</t>
  </si>
  <si>
    <t>2020-08-02 03:36:00-07:00</t>
  </si>
  <si>
    <t>69.83541899419758</t>
  </si>
  <si>
    <t>0.40195983528714035</t>
  </si>
  <si>
    <t>61.675565802359245</t>
  </si>
  <si>
    <t>20.910593032836914</t>
  </si>
  <si>
    <t>1.6618264999999999</t>
  </si>
  <si>
    <t>6.227827571428572</t>
  </si>
  <si>
    <t>2020_1251</t>
  </si>
  <si>
    <t>37.940829906158534</t>
  </si>
  <si>
    <t>2020-08-02 15:00:00-07:00</t>
  </si>
  <si>
    <t>97.22570300585078</t>
  </si>
  <si>
    <t>0.5364364290059758</t>
  </si>
  <si>
    <t>63.35862404873527</t>
  </si>
  <si>
    <t>21.875411987304688</t>
  </si>
  <si>
    <t>11.983636363636364</t>
  </si>
  <si>
    <t>0.9524444727272726</t>
  </si>
  <si>
    <t>3.7986713999999995</t>
  </si>
  <si>
    <t>2020_1252</t>
  </si>
  <si>
    <t>('NORTH',)</t>
  </si>
  <si>
    <t>39.83365459032083</t>
  </si>
  <si>
    <t>0.3246500982537307</t>
  </si>
  <si>
    <t>65.37648804911191</t>
  </si>
  <si>
    <t>23.534528732299805</t>
  </si>
  <si>
    <t>15.63636363636363</t>
  </si>
  <si>
    <t>5.410501565656568</t>
  </si>
  <si>
    <t>24.80177833333333</t>
  </si>
  <si>
    <t>2020_1256</t>
  </si>
  <si>
    <t>36.898416219813896</t>
  </si>
  <si>
    <t>2020-08-03 14:42:00-07:00</t>
  </si>
  <si>
    <t>895.4555373174204</t>
  </si>
  <si>
    <t>0.34627268947129636</t>
  </si>
  <si>
    <t>67.57369037038724</t>
  </si>
  <si>
    <t>12.377333104963133</t>
  </si>
  <si>
    <t>9.811834319526602</t>
  </si>
  <si>
    <t>19.435630727810643</t>
  </si>
  <si>
    <t>2020_1257</t>
  </si>
  <si>
    <t>('STAGECOACH',)</t>
  </si>
  <si>
    <t>35.446556524621364</t>
  </si>
  <si>
    <t>2020-08-04 03:00:00-07:00</t>
  </si>
  <si>
    <t>0.33249000811808777</t>
  </si>
  <si>
    <t>64.99125605765785</t>
  </si>
  <si>
    <t>25.544356500200454</t>
  </si>
  <si>
    <t>6.943490115882758</t>
  </si>
  <si>
    <t>5.063683376278124</t>
  </si>
  <si>
    <t>21.252376451942723</t>
  </si>
  <si>
    <t>2020_1258</t>
  </si>
  <si>
    <t>36.69300517060674</t>
  </si>
  <si>
    <t>2020-08-04 14:18:00-07:00</t>
  </si>
  <si>
    <t>82.31275456815446</t>
  </si>
  <si>
    <t>0.28701837843509215</t>
  </si>
  <si>
    <t>84.34308928136606</t>
  </si>
  <si>
    <t>6.571439155312472</t>
  </si>
  <si>
    <t>5.9953026279069785</t>
  </si>
  <si>
    <t>11.47699888372093</t>
  </si>
  <si>
    <t>2020_1259</t>
  </si>
  <si>
    <t>36.55379285579146</t>
  </si>
  <si>
    <t>146.06983729962684</t>
  </si>
  <si>
    <t>73.07832609838549</t>
  </si>
  <si>
    <t>26.75506509708453</t>
  </si>
  <si>
    <t>23.599999999999966</t>
  </si>
  <si>
    <t>5.122471632911392</t>
  </si>
  <si>
    <t>34.44393240506329</t>
  </si>
  <si>
    <t>2020_1260</t>
  </si>
  <si>
    <t>35.964632615543806</t>
  </si>
  <si>
    <t>2020-08-05 02:42:00-07:00</t>
  </si>
  <si>
    <t>0.6545024706797798</t>
  </si>
  <si>
    <t>59.62778708981894</t>
  </si>
  <si>
    <t>23.405443954467774</t>
  </si>
  <si>
    <t>2.8869518999999997</t>
  </si>
  <si>
    <t>2020_1262</t>
  </si>
  <si>
    <t>40.86607091913093</t>
  </si>
  <si>
    <t>2020-08-06 02:18:00-07:00</t>
  </si>
  <si>
    <t>0.34953012927025967</t>
  </si>
  <si>
    <t>77.26032123443305</t>
  </si>
  <si>
    <t>19.872526168823242</t>
  </si>
  <si>
    <t>10.148613146341463</t>
  </si>
  <si>
    <t>16.44640451219512</t>
  </si>
  <si>
    <t>2020_1263</t>
  </si>
  <si>
    <t>38.62326248403522</t>
  </si>
  <si>
    <t>2020-08-06 02:24:00-07:00</t>
  </si>
  <si>
    <t>75.46459106399924</t>
  </si>
  <si>
    <t>0.23279970103508196</t>
  </si>
  <si>
    <t>61.46108847232973</t>
  </si>
  <si>
    <t>22.156291961669922</t>
  </si>
  <si>
    <t>0.4955039111111111</t>
  </si>
  <si>
    <t>1.453712088888889</t>
  </si>
  <si>
    <t>2020_1264</t>
  </si>
  <si>
    <t>39.09750499273447</t>
  </si>
  <si>
    <t>2020-08-07 02:00:00-07:00</t>
  </si>
  <si>
    <t>0.48180111793237196</t>
  </si>
  <si>
    <t>62.865211866940456</t>
  </si>
  <si>
    <t>20.304283005850657</t>
  </si>
  <si>
    <t>5.821428571428575</t>
  </si>
  <si>
    <t>0.27005754761904766</t>
  </si>
  <si>
    <t>0.5361470714285714</t>
  </si>
  <si>
    <t>2020_1270</t>
  </si>
  <si>
    <t>37.83293122984503</t>
  </si>
  <si>
    <t>2020-08-07 15:06:00-07:00</t>
  </si>
  <si>
    <t>129.1914209420029</t>
  </si>
  <si>
    <t>0.2892867474126212</t>
  </si>
  <si>
    <t>72.61292749126254</t>
  </si>
  <si>
    <t>9.912025156155439</t>
  </si>
  <si>
    <t>6.525352112676064</t>
  </si>
  <si>
    <t>9.141189478873239</t>
  </si>
  <si>
    <t>15.831266309859158</t>
  </si>
  <si>
    <t>2020_1271</t>
  </si>
  <si>
    <t>37.937906427291274</t>
  </si>
  <si>
    <t>0.5361187321800271</t>
  </si>
  <si>
    <t>62.46919031607555</t>
  </si>
  <si>
    <t>21.458057403564453</t>
  </si>
  <si>
    <t>1.1657953170731707</t>
  </si>
  <si>
    <t>4.032491073170732</t>
  </si>
  <si>
    <t>2020_1272</t>
  </si>
  <si>
    <t>37.41076243781871</t>
  </si>
  <si>
    <t>2020-08-08 03:24:00-07:00</t>
  </si>
  <si>
    <t>61.38922204048522</t>
  </si>
  <si>
    <t>22.04273796081543</t>
  </si>
  <si>
    <t>2020_1273</t>
  </si>
  <si>
    <t>37.787626802414884</t>
  </si>
  <si>
    <t>2020-08-08 14:48:00-07:00</t>
  </si>
  <si>
    <t>139.6708379890001</t>
  </si>
  <si>
    <t>0.37052274804849133</t>
  </si>
  <si>
    <t>62.607302972161875</t>
  </si>
  <si>
    <t>21.49234390258789</t>
  </si>
  <si>
    <t>8.100000000000012</t>
  </si>
  <si>
    <t>2.0411421097560978</t>
  </si>
  <si>
    <t>5.506787268292684</t>
  </si>
  <si>
    <t>2020_1274</t>
  </si>
  <si>
    <t>41.03459501416506</t>
  </si>
  <si>
    <t>2020-08-09 03:06:00-07:00</t>
  </si>
  <si>
    <t>333.1944473025143</t>
  </si>
  <si>
    <t>0.4479465845179662</t>
  </si>
  <si>
    <t>95.65259858235522</t>
  </si>
  <si>
    <t>14.485892479678235</t>
  </si>
  <si>
    <t>3.100602409638547</t>
  </si>
  <si>
    <t>16.548904674698793</t>
  </si>
  <si>
    <t>2020_1277</t>
  </si>
  <si>
    <t>2020-08-10 14:06:00-07:00</t>
  </si>
  <si>
    <t>0.36145778687098806</t>
  </si>
  <si>
    <t>72.03858708560215</t>
  </si>
  <si>
    <t>21.90026092529297</t>
  </si>
  <si>
    <t>20.442856619047625</t>
  </si>
  <si>
    <t>5.771825833333334</t>
  </si>
  <si>
    <t>36.40000702380952</t>
  </si>
  <si>
    <t>2020_1278</t>
  </si>
  <si>
    <t>40.55578207265843</t>
  </si>
  <si>
    <t>2020-08-11 02:30:00-07:00</t>
  </si>
  <si>
    <t>624.4472970701853</t>
  </si>
  <si>
    <t>0.32465115687153334</t>
  </si>
  <si>
    <t>67.68079547807193</t>
  </si>
  <si>
    <t>23.050685288584358</t>
  </si>
  <si>
    <t>11.338062283737072</t>
  </si>
  <si>
    <t>4.326832941176473</t>
  </si>
  <si>
    <t>15.696175761245673</t>
  </si>
  <si>
    <t>2020_1279</t>
  </si>
  <si>
    <t>39.827924910526946</t>
  </si>
  <si>
    <t>169.85121173995378</t>
  </si>
  <si>
    <t>0.35880729895001096</t>
  </si>
  <si>
    <t>74.29427712829079</t>
  </si>
  <si>
    <t>14.877622777765447</t>
  </si>
  <si>
    <t>1.4428571428571422</t>
  </si>
  <si>
    <t>10.142572714285713</t>
  </si>
  <si>
    <t>2020_1280</t>
  </si>
  <si>
    <t>37.130203868404394</t>
  </si>
  <si>
    <t>0.32133575988342655</t>
  </si>
  <si>
    <t>79.60172663347397</t>
  </si>
  <si>
    <t>10.108853247107529</t>
  </si>
  <si>
    <t>5.553658536585362</t>
  </si>
  <si>
    <t>3.400156317073171</t>
  </si>
  <si>
    <t>5.009697268292684</t>
  </si>
  <si>
    <t>2020_1285</t>
  </si>
  <si>
    <t>('LAKE',)</t>
  </si>
  <si>
    <t>34.682123799521236</t>
  </si>
  <si>
    <t>2020-08-13 01:48:00-07:00</t>
  </si>
  <si>
    <t>0.32470247806395225</t>
  </si>
  <si>
    <t>72.43077028197443</t>
  </si>
  <si>
    <t>22.15620302450507</t>
  </si>
  <si>
    <t>14.603651934853016</t>
  </si>
  <si>
    <t>6.025772645340365</t>
  </si>
  <si>
    <t>23.320651329827587</t>
  </si>
  <si>
    <t>2020_1289</t>
  </si>
  <si>
    <t>39.71622864946565</t>
  </si>
  <si>
    <t>2020-08-14 03:12:00-07:00</t>
  </si>
  <si>
    <t>124.9399028587511</t>
  </si>
  <si>
    <t>0.2878778167111838</t>
  </si>
  <si>
    <t>87.86428313068589</t>
  </si>
  <si>
    <t>16.05667281150818</t>
  </si>
  <si>
    <t>7.307352941176478</t>
  </si>
  <si>
    <t>10.202751999999995</t>
  </si>
  <si>
    <t>17.795090985294117</t>
  </si>
  <si>
    <t>2020_1290</t>
  </si>
  <si>
    <t>116.84398383933203</t>
  </si>
  <si>
    <t>0.3941380624233215</t>
  </si>
  <si>
    <t>62.48995393557624</t>
  </si>
  <si>
    <t>18.93183472042992</t>
  </si>
  <si>
    <t>2020_1294</t>
  </si>
  <si>
    <t>2020-08-14 14:30:00-07:00</t>
  </si>
  <si>
    <t>135.67161290205092</t>
  </si>
  <si>
    <t>0.2879696804294952</t>
  </si>
  <si>
    <t>89.07112305910871</t>
  </si>
  <si>
    <t>19.649530944824217</t>
  </si>
  <si>
    <t>2.6533333333333355</t>
  </si>
  <si>
    <t>2020_1295</t>
  </si>
  <si>
    <t>36.96793416970795</t>
  </si>
  <si>
    <t>0.3561869069126817</t>
  </si>
  <si>
    <t>12.18239284697033</t>
  </si>
  <si>
    <t>13.216666666666656</t>
  </si>
  <si>
    <t>1.309509595238095</t>
  </si>
  <si>
    <t>2020_1296</t>
  </si>
  <si>
    <t>40.29897900454473</t>
  </si>
  <si>
    <t>2020-08-14 14:36:00-07:00</t>
  </si>
  <si>
    <t>0.43458293326645514</t>
  </si>
  <si>
    <t>68.18071254030491</t>
  </si>
  <si>
    <t>14.56406307220459</t>
  </si>
  <si>
    <t>8.378048780487802</t>
  </si>
  <si>
    <t>3.898068073170732</t>
  </si>
  <si>
    <t>7.794613682926829</t>
  </si>
  <si>
    <t>2020_1297</t>
  </si>
  <si>
    <t>41.299628379222796</t>
  </si>
  <si>
    <t>139.67083798884502</t>
  </si>
  <si>
    <t>0.32943254434039243</t>
  </si>
  <si>
    <t>106.89705995714182</t>
  </si>
  <si>
    <t>22.26132960652196</t>
  </si>
  <si>
    <t>4.851162790697673</t>
  </si>
  <si>
    <t>10.052373581395347</t>
  </si>
  <si>
    <t>14.432950348837206</t>
  </si>
  <si>
    <t>2020_1298</t>
  </si>
  <si>
    <t>('LOYALTON',)</t>
  </si>
  <si>
    <t>39.681732868109414</t>
  </si>
  <si>
    <t>2020-08-15 02:54:00-07:00</t>
  </si>
  <si>
    <t>0.32456672259970426</t>
  </si>
  <si>
    <t>73.40108109331885</t>
  </si>
  <si>
    <t>14.66269657701628</t>
  </si>
  <si>
    <t>3.575732217573202</t>
  </si>
  <si>
    <t>12.240269284518838</t>
  </si>
  <si>
    <t>2020_1299</t>
  </si>
  <si>
    <t>37.10799097380539</t>
  </si>
  <si>
    <t>0.5756007310808011</t>
  </si>
  <si>
    <t>60.51510792287222</t>
  </si>
  <si>
    <t>30.33629741668701</t>
  </si>
  <si>
    <t>11.060000000000006</t>
  </si>
  <si>
    <t>1.4182122500000003</t>
  </si>
  <si>
    <t>4.468839099999999</t>
  </si>
  <si>
    <t>2020_1303</t>
  </si>
  <si>
    <t>35.51966908782694</t>
  </si>
  <si>
    <t>2020-08-15 14:12:00-07:00</t>
  </si>
  <si>
    <t>0.2625097522384914</t>
  </si>
  <si>
    <t>16.620418276105607</t>
  </si>
  <si>
    <t>7.118598214285713</t>
  </si>
  <si>
    <t>16.566116023809524</t>
  </si>
  <si>
    <t>2020_1304</t>
  </si>
  <si>
    <t>41.14027715471737</t>
  </si>
  <si>
    <t>2020-08-16 02:36:00-07:00</t>
  </si>
  <si>
    <t>0.32465004735464065</t>
  </si>
  <si>
    <t>104.63145797518871</t>
  </si>
  <si>
    <t>18.925214116166277</t>
  </si>
  <si>
    <t>5.1756097560975585</t>
  </si>
  <si>
    <t>5.925325951219512</t>
  </si>
  <si>
    <t>9.890878585365856</t>
  </si>
  <si>
    <t>2020_1308</t>
  </si>
  <si>
    <t>35.98277740516312</t>
  </si>
  <si>
    <t>2020-08-16 13:54:00-07:00</t>
  </si>
  <si>
    <t>1488.3557092237343</t>
  </si>
  <si>
    <t>0.5711829857126152</t>
  </si>
  <si>
    <t>63.81910146713753</t>
  </si>
  <si>
    <t>19.246280232638014</t>
  </si>
  <si>
    <t>6.1799283154122024</t>
  </si>
  <si>
    <t>4.074225849462366</t>
  </si>
  <si>
    <t>13.885202498207889</t>
  </si>
  <si>
    <t>2020_1315</t>
  </si>
  <si>
    <t>37.56348505112053</t>
  </si>
  <si>
    <t>0.20286063486774036</t>
  </si>
  <si>
    <t>65.00285580663835</t>
  </si>
  <si>
    <t>14.94491972242083</t>
  </si>
  <si>
    <t>12.378571428571425</t>
  </si>
  <si>
    <t>4.191633738095237</t>
  </si>
  <si>
    <t>20.057581500000005</t>
  </si>
  <si>
    <t>2020_1316</t>
  </si>
  <si>
    <t>37.84031326339007</t>
  </si>
  <si>
    <t>3284.0838570004207</t>
  </si>
  <si>
    <t>0.2392070982878407</t>
  </si>
  <si>
    <t>67.14789908695674</t>
  </si>
  <si>
    <t>26.983620564489907</t>
  </si>
  <si>
    <t>19.258952408297024</t>
  </si>
  <si>
    <t>3.9870382467248873</t>
  </si>
  <si>
    <t>18.972449224890834</t>
  </si>
  <si>
    <t>2020_1317</t>
  </si>
  <si>
    <t>24.11528968811035</t>
  </si>
  <si>
    <t>2.2837360487804883</t>
  </si>
  <si>
    <t>7.7558164146341495</t>
  </si>
  <si>
    <t>2020_1321</t>
  </si>
  <si>
    <t>39.39197127421318</t>
  </si>
  <si>
    <t>2020-08-17 02:12:00-07:00</t>
  </si>
  <si>
    <t>139.67083798867807</t>
  </si>
  <si>
    <t>0.33098550970093343</t>
  </si>
  <si>
    <t>78.47988397669909</t>
  </si>
  <si>
    <t>29.84785270690918</t>
  </si>
  <si>
    <t>6.271249999999993</t>
  </si>
  <si>
    <t>6.939068925000001</t>
  </si>
  <si>
    <t>2020_1322</t>
  </si>
  <si>
    <t>38.71325013894802</t>
  </si>
  <si>
    <t>2020-08-17 02:18:00-07:00</t>
  </si>
  <si>
    <t>0.2436710921342667</t>
  </si>
  <si>
    <t>80.84049766875648</t>
  </si>
  <si>
    <t>23.088464736938477</t>
  </si>
  <si>
    <t>9.770849536585366</t>
  </si>
  <si>
    <t>2020_1323</t>
  </si>
  <si>
    <t>37.91978329336787</t>
  </si>
  <si>
    <t>394.94975416518565</t>
  </si>
  <si>
    <t>0.32465006495264287</t>
  </si>
  <si>
    <t>67.93922690761764</t>
  </si>
  <si>
    <t>30.703001261909225</t>
  </si>
  <si>
    <t>3.4188405797101296</t>
  </si>
  <si>
    <t>3.2162042125603865</t>
  </si>
  <si>
    <t>10.112299468599034</t>
  </si>
  <si>
    <t>2020_1327</t>
  </si>
  <si>
    <t>('JONES',)</t>
  </si>
  <si>
    <t>39.28298445046766</t>
  </si>
  <si>
    <t>2020-08-17 13:36:00-07:00</t>
  </si>
  <si>
    <t>0.36040471854895073</t>
  </si>
  <si>
    <t>22.582519367041176</t>
  </si>
  <si>
    <t>11.488741721854327</t>
  </si>
  <si>
    <t>11.795651298013246</t>
  </si>
  <si>
    <t>25.243612834437098</t>
  </si>
  <si>
    <t>2020_1328</t>
  </si>
  <si>
    <t>39.553736379880256</t>
  </si>
  <si>
    <t>394.6468771274964</t>
  </si>
  <si>
    <t>0.5403666863438333</t>
  </si>
  <si>
    <t>67.51274834113852</t>
  </si>
  <si>
    <t>23.245867824554445</t>
  </si>
  <si>
    <t>12.962499999999984</t>
  </si>
  <si>
    <t>5.247932158333334</t>
  </si>
  <si>
    <t>13.197325258333333</t>
  </si>
  <si>
    <t>2020_1329</t>
  </si>
  <si>
    <t>('SHEEP',)</t>
  </si>
  <si>
    <t>0.32249027944131237</t>
  </si>
  <si>
    <t>76.36531890781666</t>
  </si>
  <si>
    <t>15.24462145850772</t>
  </si>
  <si>
    <t>6.9122076904761895</t>
  </si>
  <si>
    <t>12.778763642857147</t>
  </si>
  <si>
    <t>2020_1332</t>
  </si>
  <si>
    <t>39.89755552334843</t>
  </si>
  <si>
    <t>2020-08-18 01:54:00-07:00</t>
  </si>
  <si>
    <t>139.1692617140689</t>
  </si>
  <si>
    <t>0.4553297122462299</t>
  </si>
  <si>
    <t>73.30349173923545</t>
  </si>
  <si>
    <t>22.30975341796875</t>
  </si>
  <si>
    <t>2020_1334</t>
  </si>
  <si>
    <t>39.68676432151472</t>
  </si>
  <si>
    <t>740.5983359922873</t>
  </si>
  <si>
    <t>0.33669198619215107</t>
  </si>
  <si>
    <t>79.64448026656179</t>
  </si>
  <si>
    <t>22.356606018444722</t>
  </si>
  <si>
    <t>9.147107438016544</t>
  </si>
  <si>
    <t>9.730876570247936</t>
  </si>
  <si>
    <t>15.139882454545459</t>
  </si>
  <si>
    <t>2020_1339</t>
  </si>
  <si>
    <t>34.46553371556018</t>
  </si>
  <si>
    <t>2020-08-18 02:00:00-07:00</t>
  </si>
  <si>
    <t>1193.8053295542027</t>
  </si>
  <si>
    <t>0.32464988555898405</t>
  </si>
  <si>
    <t>67.49161248184596</t>
  </si>
  <si>
    <t>17.476725264683665</t>
  </si>
  <si>
    <t>2.4389261744966557</t>
  </si>
  <si>
    <t>4.575314129753915</t>
  </si>
  <si>
    <t>19.943984758389252</t>
  </si>
  <si>
    <t>2020_1341</t>
  </si>
  <si>
    <t>2020-08-18 03:36:00-07:00</t>
  </si>
  <si>
    <t>94.53074853029523</t>
  </si>
  <si>
    <t>0.3740735251137034</t>
  </si>
  <si>
    <t>81.50178111266361</t>
  </si>
  <si>
    <t>15.194339622641499</t>
  </si>
  <si>
    <t>7.719202509433963</t>
  </si>
  <si>
    <t>13.16913337735849</t>
  </si>
  <si>
    <t>2020_1342</t>
  </si>
  <si>
    <t>0.30117559854595044</t>
  </si>
  <si>
    <t>76.79508696745181</t>
  </si>
  <si>
    <t>21.018054689679825</t>
  </si>
  <si>
    <t>6.883333333333338</t>
  </si>
  <si>
    <t>8.786049285714288</t>
  </si>
  <si>
    <t>13.236796571428572</t>
  </si>
  <si>
    <t>2020_1343</t>
  </si>
  <si>
    <t>('LNU LIGHTNING\nCOMPLEX',)</t>
  </si>
  <si>
    <t>38.63426209531933</t>
  </si>
  <si>
    <t>0.26464019207817324</t>
  </si>
  <si>
    <t>69.32955440377354</t>
  </si>
  <si>
    <t>18.29858114912703</t>
  </si>
  <si>
    <t>9.335135135135122</t>
  </si>
  <si>
    <t>4.822803972972974</t>
  </si>
  <si>
    <t>11.304095297297296</t>
  </si>
  <si>
    <t>2020_1352</t>
  </si>
  <si>
    <t>('W-5 COLD SPRINGS',)</t>
  </si>
  <si>
    <t>2020-08-18 13:18:00-07:00</t>
  </si>
  <si>
    <t>75.26905339994359</t>
  </si>
  <si>
    <t>17.17668914794922</t>
  </si>
  <si>
    <t>14.600000000000009</t>
  </si>
  <si>
    <t>5.699010657894739</t>
  </si>
  <si>
    <t>24.56409478947369</t>
  </si>
  <si>
    <t>2020_1354</t>
  </si>
  <si>
    <t>38.00090298886831</t>
  </si>
  <si>
    <t>2020-08-18 15:00:00-07:00</t>
  </si>
  <si>
    <t>1902.6197371840597</t>
  </si>
  <si>
    <t>0.32081520247246775</t>
  </si>
  <si>
    <t>63.55786540822818</t>
  </si>
  <si>
    <t>24.305791091918945</t>
  </si>
  <si>
    <t>13.289999999999996</t>
  </si>
  <si>
    <t>5.206372825000002</t>
  </si>
  <si>
    <t>25.693339375000004</t>
  </si>
  <si>
    <t>2020_1355</t>
  </si>
  <si>
    <t>39.27926832992856</t>
  </si>
  <si>
    <t>178.2986242986319</t>
  </si>
  <si>
    <t>0.35862383495115535</t>
  </si>
  <si>
    <t>71.76213491738847</t>
  </si>
  <si>
    <t>17.836528778076172</t>
  </si>
  <si>
    <t>6.100000000000011</t>
  </si>
  <si>
    <t>2020_1358</t>
  </si>
  <si>
    <t>40.045315849507986</t>
  </si>
  <si>
    <t>2020-08-19 03:18:00-07:00</t>
  </si>
  <si>
    <t>132.3944031632271</t>
  </si>
  <si>
    <t>0.36694428777265237</t>
  </si>
  <si>
    <t>18.606265558515275</t>
  </si>
  <si>
    <t>0.39999999999999947</t>
  </si>
  <si>
    <t>9.246561071428568</t>
  </si>
  <si>
    <t>14.801919942857145</t>
  </si>
  <si>
    <t>2020_1362</t>
  </si>
  <si>
    <t>39.80568585737939</t>
  </si>
  <si>
    <t>0.3501707423965465</t>
  </si>
  <si>
    <t>70.08091383636311</t>
  </si>
  <si>
    <t>16.726464049585708</t>
  </si>
  <si>
    <t>1.7538461538461665</t>
  </si>
  <si>
    <t>4.923875003944776</t>
  </si>
  <si>
    <t>10.67723828205129</t>
  </si>
  <si>
    <t>2020_1367</t>
  </si>
  <si>
    <t>38.18367849005968</t>
  </si>
  <si>
    <t>0.2161826766195336</t>
  </si>
  <si>
    <t>79.83050246799348</t>
  </si>
  <si>
    <t>13.60190486907959</t>
  </si>
  <si>
    <t>6.185714285714289</t>
  </si>
  <si>
    <t>4.308187357142858</t>
  </si>
  <si>
    <t>10.185610809523814</t>
  </si>
  <si>
    <t>2020_1369</t>
  </si>
  <si>
    <t>38.505301855803395</t>
  </si>
  <si>
    <t>2771.027426183982</t>
  </si>
  <si>
    <t>0.24709385341661258</t>
  </si>
  <si>
    <t>81.02561663679161</t>
  </si>
  <si>
    <t>32.07717398362767</t>
  </si>
  <si>
    <t>16.31962427453017</t>
  </si>
  <si>
    <t>9.356000964509391</t>
  </si>
  <si>
    <t>21.689624482254708</t>
  </si>
  <si>
    <t>2020_1370</t>
  </si>
  <si>
    <t>38.01143542280455</t>
  </si>
  <si>
    <t>4174.504696875304</t>
  </si>
  <si>
    <t>0.20706741572244694</t>
  </si>
  <si>
    <t>33.52773389336783</t>
  </si>
  <si>
    <t>9.152094972066916</t>
  </si>
  <si>
    <t>9.780922196927374</t>
  </si>
  <si>
    <t>17.83497825139666</t>
  </si>
  <si>
    <t>2020_1371</t>
  </si>
  <si>
    <t>('DOLAN', 'AUGUST COMPLEX WEST ZONE')</t>
  </si>
  <si>
    <t>36.10798462476436</t>
  </si>
  <si>
    <t>0.29295357299013003</t>
  </si>
  <si>
    <t>81.94474336900369</t>
  </si>
  <si>
    <t>26.081844099869965</t>
  </si>
  <si>
    <t>13.58581560283695</t>
  </si>
  <si>
    <t>14.379041354609896</t>
  </si>
  <si>
    <t>2020_1373</t>
  </si>
  <si>
    <t>('CZU AUGUST LIGHTNING\nCOMPLEX',)</t>
  </si>
  <si>
    <t>37.11500536935391</t>
  </si>
  <si>
    <t>0.1906622911100417</t>
  </si>
  <si>
    <t>18.32419020611307</t>
  </si>
  <si>
    <t>7.987826086956516</t>
  </si>
  <si>
    <t>5.111541226086955</t>
  </si>
  <si>
    <t>7.176682843478262</t>
  </si>
  <si>
    <t>2020_1380</t>
  </si>
  <si>
    <t>39.21270932827332</t>
  </si>
  <si>
    <t>2020-08-19 14:42:00-07:00</t>
  </si>
  <si>
    <t>0.34186429391131007</t>
  </si>
  <si>
    <t>69.51403401728801</t>
  </si>
  <si>
    <t>21.61264703331924</t>
  </si>
  <si>
    <t>6.5975609756097535</t>
  </si>
  <si>
    <t>11.924434390243905</t>
  </si>
  <si>
    <t>22.95585868292683</t>
  </si>
  <si>
    <t>2020_1382</t>
  </si>
  <si>
    <t>237.31190586023183</t>
  </si>
  <si>
    <t>0.3617405042242559</t>
  </si>
  <si>
    <t>74.49271585259736</t>
  </si>
  <si>
    <t>29.26700782775879</t>
  </si>
  <si>
    <t>6.933766233766227</t>
  </si>
  <si>
    <t>9.928774714285717</t>
  </si>
  <si>
    <t>17.26774457142858</t>
  </si>
  <si>
    <t>2020_1383</t>
  </si>
  <si>
    <t>40.45675551251405</t>
  </si>
  <si>
    <t>676.9240083720395</t>
  </si>
  <si>
    <t>0.32543015140092174</t>
  </si>
  <si>
    <t>71.99565788868962</t>
  </si>
  <si>
    <t>24.53224754333496</t>
  </si>
  <si>
    <t>12.613764487804879</t>
  </si>
  <si>
    <t>26.977438024390246</t>
  </si>
  <si>
    <t>2020_1384</t>
  </si>
  <si>
    <t>('RIVER', 'CARMEL')</t>
  </si>
  <si>
    <t>36.56218787537916</t>
  </si>
  <si>
    <t>0.4065569601583349</t>
  </si>
  <si>
    <t>73.36587502491393</t>
  </si>
  <si>
    <t>12.760627766044772</t>
  </si>
  <si>
    <t>10.787074829931957</t>
  </si>
  <si>
    <t>3.6331160272108862</t>
  </si>
  <si>
    <t>7.206452374149663</t>
  </si>
  <si>
    <t>2020_1387</t>
  </si>
  <si>
    <t>37.427849551794274</t>
  </si>
  <si>
    <t>2020-08-20 03:00:00-07:00</t>
  </si>
  <si>
    <t>0.17308872994603197</t>
  </si>
  <si>
    <t>62.316371097848375</t>
  </si>
  <si>
    <t>18.101229458320432</t>
  </si>
  <si>
    <t>2.346341463414636</t>
  </si>
  <si>
    <t>1.3290450731707317</t>
  </si>
  <si>
    <t>4.752665365853657</t>
  </si>
  <si>
    <t>2020_1392</t>
  </si>
  <si>
    <t>('MOC',)</t>
  </si>
  <si>
    <t>37.79976160133754</t>
  </si>
  <si>
    <t>2020-08-20 14:18:00-07:00</t>
  </si>
  <si>
    <t>0.3296239481180675</t>
  </si>
  <si>
    <t>65.91170359596649</t>
  </si>
  <si>
    <t>16.233677049962484</t>
  </si>
  <si>
    <t>13.221951219512196</t>
  </si>
  <si>
    <t>9.668546829268292</t>
  </si>
  <si>
    <t>26.306972731707326</t>
  </si>
  <si>
    <t>2020_1393</t>
  </si>
  <si>
    <t>2020-08-21 02:42:00-07:00</t>
  </si>
  <si>
    <t>0.3036050378960884</t>
  </si>
  <si>
    <t>77.22828288054157</t>
  </si>
  <si>
    <t>25.502404050129215</t>
  </si>
  <si>
    <t>4.378048780487805</t>
  </si>
  <si>
    <t>5.408208341463414</t>
  </si>
  <si>
    <t>5.802616439024392</t>
  </si>
  <si>
    <t>2020_1394</t>
  </si>
  <si>
    <t>36.02845638203255</t>
  </si>
  <si>
    <t>69.65617923183493</t>
  </si>
  <si>
    <t>28.248580513930904</t>
  </si>
  <si>
    <t>5.723184341463415</t>
  </si>
  <si>
    <t>27.872200024390246</t>
  </si>
  <si>
    <t>2020_1395</t>
  </si>
  <si>
    <t>34.76683502010146</t>
  </si>
  <si>
    <t>0.3346339743425541</t>
  </si>
  <si>
    <t>64.50359572851144</t>
  </si>
  <si>
    <t>35.223628997802734</t>
  </si>
  <si>
    <t>13.380952380952381</t>
  </si>
  <si>
    <t>5.172496500000001</t>
  </si>
  <si>
    <t>23.720661380952382</t>
  </si>
  <si>
    <t>2020_1398</t>
  </si>
  <si>
    <t>('SCU LIGHTNING COMPLEX',)</t>
  </si>
  <si>
    <t>37.48290061703083</t>
  </si>
  <si>
    <t>0.2908205806748198</t>
  </si>
  <si>
    <t>65.38154959177204</t>
  </si>
  <si>
    <t>11.267288073774502</t>
  </si>
  <si>
    <t>6.686101295641941</t>
  </si>
  <si>
    <t>3.219743073027086</t>
  </si>
  <si>
    <t>9.970548078916375</t>
  </si>
  <si>
    <t>2020_1399</t>
  </si>
  <si>
    <t>38.63852568366655</t>
  </si>
  <si>
    <t>235631.4984744947</t>
  </si>
  <si>
    <t>0.2748445026760451</t>
  </si>
  <si>
    <t>63.39407917096792</t>
  </si>
  <si>
    <t>19.800751041019165</t>
  </si>
  <si>
    <t>5.812190287413313</t>
  </si>
  <si>
    <t>5.522295323587703</t>
  </si>
  <si>
    <t>14.081293573835485</t>
  </si>
  <si>
    <t>2020_1400</t>
  </si>
  <si>
    <t>36.34926632046391</t>
  </si>
  <si>
    <t>2020-08-21 14:00:00-07:00</t>
  </si>
  <si>
    <t>1799.3783060705427</t>
  </si>
  <si>
    <t>0.3246498616984909</t>
  </si>
  <si>
    <t>71.71197832682086</t>
  </si>
  <si>
    <t>19.425439834594727</t>
  </si>
  <si>
    <t>13.539999999999983</t>
  </si>
  <si>
    <t>5.305423871428571</t>
  </si>
  <si>
    <t>14.73800837142857</t>
  </si>
  <si>
    <t>2020_1401</t>
  </si>
  <si>
    <t>38.020141367687955</t>
  </si>
  <si>
    <t>0.2428696754782136</t>
  </si>
  <si>
    <t>64.73008982151482</t>
  </si>
  <si>
    <t>31.708715438842773</t>
  </si>
  <si>
    <t>13.142856904761905</t>
  </si>
  <si>
    <t>1.9914888809523812</t>
  </si>
  <si>
    <t>9.987958357142857</t>
  </si>
  <si>
    <t>2020_1402</t>
  </si>
  <si>
    <t>38.34466974418943</t>
  </si>
  <si>
    <t>0.3054594498569124</t>
  </si>
  <si>
    <t>61.27258255122773</t>
  </si>
  <si>
    <t>15.258674691363078</t>
  </si>
  <si>
    <t>11.546341463414633</t>
  </si>
  <si>
    <t>2.4962008048780486</t>
  </si>
  <si>
    <t>10.404942390243905</t>
  </si>
  <si>
    <t>2020_1403</t>
  </si>
  <si>
    <t>37.195446189066764</t>
  </si>
  <si>
    <t>327.72646064721476</t>
  </si>
  <si>
    <t>0.27056270179838254</t>
  </si>
  <si>
    <t>60.883082471556044</t>
  </si>
  <si>
    <t>26.564092615263057</t>
  </si>
  <si>
    <t>21.173223945355165</t>
  </si>
  <si>
    <t>3.422585010928962</t>
  </si>
  <si>
    <t>22.831642497267765</t>
  </si>
  <si>
    <t>2020_1404</t>
  </si>
  <si>
    <t>38.614017683653415</t>
  </si>
  <si>
    <t>2020-08-22 02:24:00-07:00</t>
  </si>
  <si>
    <t>0.2535225022114788</t>
  </si>
  <si>
    <t>61.950791989216725</t>
  </si>
  <si>
    <t>15.294732827406664</t>
  </si>
  <si>
    <t>1.448940076923077</t>
  </si>
  <si>
    <t>2.612908974358974</t>
  </si>
  <si>
    <t>2020_1406</t>
  </si>
  <si>
    <t>39.995640197054264</t>
  </si>
  <si>
    <t>0.4187765005256906</t>
  </si>
  <si>
    <t>78.04580957369532</t>
  </si>
  <si>
    <t>28.23507490158081</t>
  </si>
  <si>
    <t>2020_1409</t>
  </si>
  <si>
    <t>2020-08-23 15:06:00-07:00</t>
  </si>
  <si>
    <t>139.67083798874287</t>
  </si>
  <si>
    <t>0.3246310575301465</t>
  </si>
  <si>
    <t>61.25378299079399</t>
  </si>
  <si>
    <t>18.367059316979834</t>
  </si>
  <si>
    <t>3.196682253012048</t>
  </si>
  <si>
    <t>15.343311698795192</t>
  </si>
  <si>
    <t>2020_1410</t>
  </si>
  <si>
    <t>2020-08-24 03:24:00-07:00</t>
  </si>
  <si>
    <t>135.21494079257712</t>
  </si>
  <si>
    <t>0.23192568007482614</t>
  </si>
  <si>
    <t>69.65151526411594</t>
  </si>
  <si>
    <t>11.643691062927246</t>
  </si>
  <si>
    <t>12.359782662337667</t>
  </si>
  <si>
    <t>23.55625585714286</t>
  </si>
  <si>
    <t>2020_1412</t>
  </si>
  <si>
    <t>35.141268150711674</t>
  </si>
  <si>
    <t>2020-08-24 14:42:00-07:00</t>
  </si>
  <si>
    <t>0.3251410858408777</t>
  </si>
  <si>
    <t>67.13433505910704</t>
  </si>
  <si>
    <t>22.210840225219727</t>
  </si>
  <si>
    <t>4.582385214285715</t>
  </si>
  <si>
    <t>24.336106142857144</t>
  </si>
  <si>
    <t>2020_1415</t>
  </si>
  <si>
    <t>38.783094859277405</t>
  </si>
  <si>
    <t>2020-08-25 03:06:00-07:00</t>
  </si>
  <si>
    <t>323.7698391860318</t>
  </si>
  <si>
    <t>0.32451378848825324</t>
  </si>
  <si>
    <t>60.964262653981855</t>
  </si>
  <si>
    <t>18.53342056274414</t>
  </si>
  <si>
    <t>4.540782122905038</t>
  </si>
  <si>
    <t>7.665680743016762</t>
  </si>
  <si>
    <t>20.548700865921784</t>
  </si>
  <si>
    <t>2020_1416</t>
  </si>
  <si>
    <t>38.220393993509866</t>
  </si>
  <si>
    <t>69.83541899453179</t>
  </si>
  <si>
    <t>0.19186436769233658</t>
  </si>
  <si>
    <t>73.89026296600547</t>
  </si>
  <si>
    <t>21.640159606933594</t>
  </si>
  <si>
    <t>4.482926829268294</t>
  </si>
  <si>
    <t>4.595080512195121</t>
  </si>
  <si>
    <t>9.447134829268293</t>
  </si>
  <si>
    <t>2020_1417</t>
  </si>
  <si>
    <t>37.62638157242011</t>
  </si>
  <si>
    <t>112.48330025228601</t>
  </si>
  <si>
    <t>0.26340353275460254</t>
  </si>
  <si>
    <t>76.18670190708728</t>
  </si>
  <si>
    <t>30.851588439941406</t>
  </si>
  <si>
    <t>4.226092049999999</t>
  </si>
  <si>
    <t>8.178373224999998</t>
  </si>
  <si>
    <t>2020_1418</t>
  </si>
  <si>
    <t>38.015434429397395</t>
  </si>
  <si>
    <t>123.70339963952208</t>
  </si>
  <si>
    <t>0.39283996603825844</t>
  </si>
  <si>
    <t>60.94053884338589</t>
  </si>
  <si>
    <t>27.71970358349028</t>
  </si>
  <si>
    <t>0.4284829761904762</t>
  </si>
  <si>
    <t>2.2653101428571425</t>
  </si>
  <si>
    <t>2020_1419</t>
  </si>
  <si>
    <t>2020-08-25 12:48:00-07:00</t>
  </si>
  <si>
    <t>818.9985670463673</t>
  </si>
  <si>
    <t>0.32464679991923134</t>
  </si>
  <si>
    <t>68.15867022171342</t>
  </si>
  <si>
    <t>18.362979557446877</t>
  </si>
  <si>
    <t>5.166723336170214</t>
  </si>
  <si>
    <t>17.889105697872342</t>
  </si>
  <si>
    <t>2020_1421</t>
  </si>
  <si>
    <t>35.37645946746418</t>
  </si>
  <si>
    <t>2020-08-25 14:24:00-07:00</t>
  </si>
  <si>
    <t>132.10749566953388</t>
  </si>
  <si>
    <t>0.3039876318381305</t>
  </si>
  <si>
    <t>65.43857317307355</t>
  </si>
  <si>
    <t>20.24262046813965</t>
  </si>
  <si>
    <t>12.524999999999984</t>
  </si>
  <si>
    <t>4.201593916666668</t>
  </si>
  <si>
    <t>24.719181055555552</t>
  </si>
  <si>
    <t>2020_1422</t>
  </si>
  <si>
    <t>36.71857065089683</t>
  </si>
  <si>
    <t>2020-08-26 02:48:00-07:00</t>
  </si>
  <si>
    <t>1153.6886557689832</t>
  </si>
  <si>
    <t>0.3235657310150351</t>
  </si>
  <si>
    <t>73.72410540630116</t>
  </si>
  <si>
    <t>25.872499500939604</t>
  </si>
  <si>
    <t>19.724770642201836</t>
  </si>
  <si>
    <t>6.4769950091743125</t>
  </si>
  <si>
    <t>18.171603798165144</t>
  </si>
  <si>
    <t>2020_1425</t>
  </si>
  <si>
    <t>41.62084694710147</t>
  </si>
  <si>
    <t>2020-08-26 14:06:00-07:00</t>
  </si>
  <si>
    <t>129.89779870650474</t>
  </si>
  <si>
    <t>71.86955372734619</t>
  </si>
  <si>
    <t>16.58153402483141</t>
  </si>
  <si>
    <t>6.841904770270271</t>
  </si>
  <si>
    <t>12.207589959459462</t>
  </si>
  <si>
    <t>2020_1429</t>
  </si>
  <si>
    <t>38.00698486413398</t>
  </si>
  <si>
    <t>2020-08-28 13:30:00-07:00</t>
  </si>
  <si>
    <t>69.83541899426204</t>
  </si>
  <si>
    <t>0.29861094776356173</t>
  </si>
  <si>
    <t>66.28608788212176</t>
  </si>
  <si>
    <t>15.34604263305664</t>
  </si>
  <si>
    <t>2.0191322380952386</t>
  </si>
  <si>
    <t>2020_1435</t>
  </si>
  <si>
    <t>('SLINK',)</t>
  </si>
  <si>
    <t>38.56726772935617</t>
  </si>
  <si>
    <t>2020-08-30 03:12:00-07:00</t>
  </si>
  <si>
    <t>0.32464460621159014</t>
  </si>
  <si>
    <t>67.55517988723038</t>
  </si>
  <si>
    <t>19.61670812982422</t>
  </si>
  <si>
    <t>4.488315962698828</t>
  </si>
  <si>
    <t>22.03889280197478</t>
  </si>
  <si>
    <t>2020_1436</t>
  </si>
  <si>
    <t>0.32482161592371855</t>
  </si>
  <si>
    <t>66.43765091298673</t>
  </si>
  <si>
    <t>21.366736275809153</t>
  </si>
  <si>
    <t>7.785714285714282</t>
  </si>
  <si>
    <t>5.092893190476191</t>
  </si>
  <si>
    <t>20.686045285714286</t>
  </si>
  <si>
    <t>2020_1437</t>
  </si>
  <si>
    <t>36.43733262634261</t>
  </si>
  <si>
    <t>2020-08-30 12:54:00-07:00</t>
  </si>
  <si>
    <t>0.5311789873169795</t>
  </si>
  <si>
    <t>64.12623559168092</t>
  </si>
  <si>
    <t>10.169336318969727</t>
  </si>
  <si>
    <t>4.088766195121952</t>
  </si>
  <si>
    <t>13.359596853658529</t>
  </si>
  <si>
    <t>2020_1438</t>
  </si>
  <si>
    <t>37.624155640692656</t>
  </si>
  <si>
    <t>2020-08-30 14:36:00-07:00</t>
  </si>
  <si>
    <t>0.40294607697892815</t>
  </si>
  <si>
    <t>60.74277422495602</t>
  </si>
  <si>
    <t>17.265077818007697</t>
  </si>
  <si>
    <t>0.39395435714285715</t>
  </si>
  <si>
    <t>1.0924144523809525</t>
  </si>
  <si>
    <t>2020_1439</t>
  </si>
  <si>
    <t>37.966101769537794</t>
  </si>
  <si>
    <t>2020-08-31 02:54:00-07:00</t>
  </si>
  <si>
    <t>0.40399479748875744</t>
  </si>
  <si>
    <t>64.78521232991291</t>
  </si>
  <si>
    <t>16.24756622314453</t>
  </si>
  <si>
    <t>5.2731919523809525</t>
  </si>
  <si>
    <t>9.307418476190477</t>
  </si>
  <si>
    <t>2020_1442</t>
  </si>
  <si>
    <t>38.898666460925675</t>
  </si>
  <si>
    <t>2020-08-31 14:12:00-07:00</t>
  </si>
  <si>
    <t>0.26286308938765035</t>
  </si>
  <si>
    <t>72.59529791561316</t>
  </si>
  <si>
    <t>26.748519897460938</t>
  </si>
  <si>
    <t>4.792916047619049</t>
  </si>
  <si>
    <t>9.432874523809527</t>
  </si>
  <si>
    <t>2020_1443</t>
  </si>
  <si>
    <t>40.82896620395192</t>
  </si>
  <si>
    <t>2020-09-01 02:36:00-07:00</t>
  </si>
  <si>
    <t>834.8389409048248</t>
  </si>
  <si>
    <t>0.3261901881564424</t>
  </si>
  <si>
    <t>71.21841963201855</t>
  </si>
  <si>
    <t>16.270062206102455</t>
  </si>
  <si>
    <t>3.7026086956521773</t>
  </si>
  <si>
    <t>12.19082653913044</t>
  </si>
  <si>
    <t>25.91567908695653</t>
  </si>
  <si>
    <t>2020_1444</t>
  </si>
  <si>
    <t>37.62825109870978</t>
  </si>
  <si>
    <t>0.26315021974049696</t>
  </si>
  <si>
    <t>72.89232685674195</t>
  </si>
  <si>
    <t>12.664475929446336</t>
  </si>
  <si>
    <t>4.0408315853658525</t>
  </si>
  <si>
    <t>2020_1445</t>
  </si>
  <si>
    <t>35.96272224711676</t>
  </si>
  <si>
    <t>69.83541899452943</t>
  </si>
  <si>
    <t>0.6525918374756889</t>
  </si>
  <si>
    <t>58.59545478106014</t>
  </si>
  <si>
    <t>19.883140284840653</t>
  </si>
  <si>
    <t>7.265853658536582</t>
  </si>
  <si>
    <t>2.5629411463414637</t>
  </si>
  <si>
    <t>14.713864000000003</t>
  </si>
  <si>
    <t>2020_1448</t>
  </si>
  <si>
    <t>38.185775278579776</t>
  </si>
  <si>
    <t>2020-09-03 01:54:00-07:00</t>
  </si>
  <si>
    <t>292.20696172514783</t>
  </si>
  <si>
    <t>0.21633666877773988</t>
  </si>
  <si>
    <t>75.75449690973483</t>
  </si>
  <si>
    <t>11.137669563293457</t>
  </si>
  <si>
    <t>3.4390243902439046</t>
  </si>
  <si>
    <t>3.921515219512194</t>
  </si>
  <si>
    <t>8.712411560975609</t>
  </si>
  <si>
    <t>2020_1449</t>
  </si>
  <si>
    <t>('NORTH COMPLEX',)</t>
  </si>
  <si>
    <t>0.3657960156476784</t>
  </si>
  <si>
    <t>16.570844707817866</t>
  </si>
  <si>
    <t>5.519396551724097</t>
  </si>
  <si>
    <t>7.823622282327587</t>
  </si>
  <si>
    <t>13.657869144396557</t>
  </si>
  <si>
    <t>2020_1450</t>
  </si>
  <si>
    <t>37.94675172812166</t>
  </si>
  <si>
    <t>2020-09-03 03:36:00-07:00</t>
  </si>
  <si>
    <t>115.73251344462616</t>
  </si>
  <si>
    <t>0.5345607686158008</t>
  </si>
  <si>
    <t>60.739224112404706</t>
  </si>
  <si>
    <t>18.839399522350682</t>
  </si>
  <si>
    <t>4.616129032258061</t>
  </si>
  <si>
    <t>0.19322369354838712</t>
  </si>
  <si>
    <t>2020_1452</t>
  </si>
  <si>
    <t>40.495491384523945</t>
  </si>
  <si>
    <t>2020-09-03 13:18:00-07:00</t>
  </si>
  <si>
    <t>0.4340307151900976</t>
  </si>
  <si>
    <t>61.682428060395935</t>
  </si>
  <si>
    <t>11.879999999999992</t>
  </si>
  <si>
    <t>3.476629625000001</t>
  </si>
  <si>
    <t>13.643877774999998</t>
  </si>
  <si>
    <t>2020_1455</t>
  </si>
  <si>
    <t>37.876295038602585</t>
  </si>
  <si>
    <t>2020-09-05 03:00:00-07:00</t>
  </si>
  <si>
    <t>331.6464739499783</t>
  </si>
  <si>
    <t>0.3243024806180206</t>
  </si>
  <si>
    <t>72.17151840534915</t>
  </si>
  <si>
    <t>4.845099571428572</t>
  </si>
  <si>
    <t>9.279013333333333</t>
  </si>
  <si>
    <t>2020_1456</t>
  </si>
  <si>
    <t>38.041605235821486</t>
  </si>
  <si>
    <t>970.3764649777195</t>
  </si>
  <si>
    <t>0.2121892281022835</t>
  </si>
  <si>
    <t>78.28163496191449</t>
  </si>
  <si>
    <t>18.881561960492814</t>
  </si>
  <si>
    <t>2020_1457</t>
  </si>
  <si>
    <t>37.18776335228744</t>
  </si>
  <si>
    <t>0.30912824937200456</t>
  </si>
  <si>
    <t>65.74943111156315</t>
  </si>
  <si>
    <t>6.112359890724694</t>
  </si>
  <si>
    <t>3.4379888268156913</t>
  </si>
  <si>
    <t>8.758084194134076</t>
  </si>
  <si>
    <t>16.22901653631284</t>
  </si>
  <si>
    <t>2020_1458</t>
  </si>
  <si>
    <t>37.810861216366916</t>
  </si>
  <si>
    <t>12476.79123111971</t>
  </si>
  <si>
    <t>0.29512828535037045</t>
  </si>
  <si>
    <t>84.29194855728292</t>
  </si>
  <si>
    <t>14.264437198638916</t>
  </si>
  <si>
    <t>4.0834505750000005</t>
  </si>
  <si>
    <t>6.803919375000001</t>
  </si>
  <si>
    <t>2020_1463</t>
  </si>
  <si>
    <t>38.564208592579064</t>
  </si>
  <si>
    <t>2020-09-06 02:42:00-07:00</t>
  </si>
  <si>
    <t>0.2789002348858922</t>
  </si>
  <si>
    <t>65.88408964298931</t>
  </si>
  <si>
    <t>16.576184499831427</t>
  </si>
  <si>
    <t>3.742857142857145</t>
  </si>
  <si>
    <t>2020_1464</t>
  </si>
  <si>
    <t>38.01698619749241</t>
  </si>
  <si>
    <t>150.38507622366987</t>
  </si>
  <si>
    <t>0.3942258514924227</t>
  </si>
  <si>
    <t>59.443532842876316</t>
  </si>
  <si>
    <t>20.15798737281977</t>
  </si>
  <si>
    <t>0.16198983720930232</t>
  </si>
  <si>
    <t>0.4300406511627907</t>
  </si>
  <si>
    <t>2020_1465</t>
  </si>
  <si>
    <t>37.62956456169206</t>
  </si>
  <si>
    <t>161.62201235875528</t>
  </si>
  <si>
    <t>0.2636743501591442</t>
  </si>
  <si>
    <t>15.71635337497877</t>
  </si>
  <si>
    <t>12.105797101449287</t>
  </si>
  <si>
    <t>4.605668086956521</t>
  </si>
  <si>
    <t>8.047094637681159</t>
  </si>
  <si>
    <t>2020_1471</t>
  </si>
  <si>
    <t>37.523590883366374</t>
  </si>
  <si>
    <t>2020-09-06 14:00:00-07:00</t>
  </si>
  <si>
    <t>69.83541899456354</t>
  </si>
  <si>
    <t>0.3970682559707057</t>
  </si>
  <si>
    <t>61.050924204129466</t>
  </si>
  <si>
    <t>26.562821887788317</t>
  </si>
  <si>
    <t>7.580952380952375</t>
  </si>
  <si>
    <t>4.704719642857143</t>
  </si>
  <si>
    <t>32.64105978571428</t>
  </si>
  <si>
    <t>2020_1472</t>
  </si>
  <si>
    <t>38.34264240387564</t>
  </si>
  <si>
    <t>310.7878773171977</t>
  </si>
  <si>
    <t>0.30404747133639587</t>
  </si>
  <si>
    <t>62.58533613583119</t>
  </si>
  <si>
    <t>21.30222001917222</t>
  </si>
  <si>
    <t>8.900588235294125</t>
  </si>
  <si>
    <t>3.4547000000000017</t>
  </si>
  <si>
    <t>19.344988364705884</t>
  </si>
  <si>
    <t>2020_1473</t>
  </si>
  <si>
    <t>39.83106080123859</t>
  </si>
  <si>
    <t>2020-09-07 02:24:00-07:00</t>
  </si>
  <si>
    <t>0.3550176041423292</t>
  </si>
  <si>
    <t>14.815252304077148</t>
  </si>
  <si>
    <t>12.391210975000002</t>
  </si>
  <si>
    <t>2020_1474</t>
  </si>
  <si>
    <t>36.542050804349095</t>
  </si>
  <si>
    <t>196.23993153305602</t>
  </si>
  <si>
    <t>0.41223161597292046</t>
  </si>
  <si>
    <t>63.82146515844941</t>
  </si>
  <si>
    <t>16.76851463317871</t>
  </si>
  <si>
    <t>4.196226415094341</t>
  </si>
  <si>
    <t>4.422076084905662</t>
  </si>
  <si>
    <t>14.58630883018868</t>
  </si>
  <si>
    <t>2020_1476</t>
  </si>
  <si>
    <t>39.38608084048584</t>
  </si>
  <si>
    <t>2020-09-07 13:42:00-07:00</t>
  </si>
  <si>
    <t>0.31708671936539035</t>
  </si>
  <si>
    <t>65.38677405554337</t>
  </si>
  <si>
    <t>19.601375579833984</t>
  </si>
  <si>
    <t>11.062971829268296</t>
  </si>
  <si>
    <t>17.13626843902439</t>
  </si>
  <si>
    <t>2020_1477</t>
  </si>
  <si>
    <t>39.49225215317226</t>
  </si>
  <si>
    <t>0.42113269359552874</t>
  </si>
  <si>
    <t>26.024354934692383</t>
  </si>
  <si>
    <t>7.700000000000015</t>
  </si>
  <si>
    <t>16.56802121186441</t>
  </si>
  <si>
    <t>24.335083076271186</t>
  </si>
  <si>
    <t>2020_1479</t>
  </si>
  <si>
    <t>38.60656799055461</t>
  </si>
  <si>
    <t>2020-09-08 02:00:00-07:00</t>
  </si>
  <si>
    <t>81.28201348424315</t>
  </si>
  <si>
    <t>0.2583892343257405</t>
  </si>
  <si>
    <t>66.03868392335846</t>
  </si>
  <si>
    <t>35.98063875281292</t>
  </si>
  <si>
    <t>13.869565217391305</t>
  </si>
  <si>
    <t>8.499359173913044</t>
  </si>
  <si>
    <t>18.820259652173913</t>
  </si>
  <si>
    <t>2020_1480</t>
  </si>
  <si>
    <t>('AUGUST COMPLEX',)</t>
  </si>
  <si>
    <t>39.69819178447269</t>
  </si>
  <si>
    <t>0.32832083402027984</t>
  </si>
  <si>
    <t>70.82973944462539</t>
  </si>
  <si>
    <t>21.654934789803164</t>
  </si>
  <si>
    <t>4.503913894324829</t>
  </si>
  <si>
    <t>8.776928619373775</t>
  </si>
  <si>
    <t>2020_1481</t>
  </si>
  <si>
    <t>37.14014331349797</t>
  </si>
  <si>
    <t>2020-09-08 13:24:00-07:00</t>
  </si>
  <si>
    <t>1924.867887074503</t>
  </si>
  <si>
    <t>0.31946488805043244</t>
  </si>
  <si>
    <t>72.81275567303113</t>
  </si>
  <si>
    <t>25.825807571411133</t>
  </si>
  <si>
    <t>13.299999999999983</t>
  </si>
  <si>
    <t>4.953276260273972</t>
  </si>
  <si>
    <t>7.610924561643837</t>
  </si>
  <si>
    <t>2020_1482</t>
  </si>
  <si>
    <t>38.98947699359693</t>
  </si>
  <si>
    <t>3357.2066954916845</t>
  </si>
  <si>
    <t>0.3210827998124998</t>
  </si>
  <si>
    <t>69.96555628295945</t>
  </si>
  <si>
    <t>59.22283880505151</t>
  </si>
  <si>
    <t>11.94849699398791</t>
  </si>
  <si>
    <t>18.749297513026054</t>
  </si>
  <si>
    <t>51.40747384769541</t>
  </si>
  <si>
    <t>2020_1483</t>
  </si>
  <si>
    <t>40.02303648735628</t>
  </si>
  <si>
    <t>134.21770504858503</t>
  </si>
  <si>
    <t>65.57762920709563</t>
  </si>
  <si>
    <t>52.27170918085804</t>
  </si>
  <si>
    <t>10.29999999999999</t>
  </si>
  <si>
    <t>32.22036384931507</t>
  </si>
  <si>
    <t>33.586260369863005</t>
  </si>
  <si>
    <t>2020_1486</t>
  </si>
  <si>
    <t>39.87859089391552</t>
  </si>
  <si>
    <t>2020-09-09 01:42:00-07:00</t>
  </si>
  <si>
    <t>197.09830919812555</t>
  </si>
  <si>
    <t>0.3237105486418467</t>
  </si>
  <si>
    <t>66.67789182966759</t>
  </si>
  <si>
    <t>37.023072326067584</t>
  </si>
  <si>
    <t>9.200000000000017</t>
  </si>
  <si>
    <t>11.977879805825244</t>
  </si>
  <si>
    <t>25.58855232038834</t>
  </si>
  <si>
    <t>2020_1487</t>
  </si>
  <si>
    <t>36.857194564244054</t>
  </si>
  <si>
    <t>60.77865337357454</t>
  </si>
  <si>
    <t>35.47650663587782</t>
  </si>
  <si>
    <t>14.673333333333327</t>
  </si>
  <si>
    <t>0.9323143777777776</t>
  </si>
  <si>
    <t>6.289845466666667</t>
  </si>
  <si>
    <t>2020_1490</t>
  </si>
  <si>
    <t>39.37657440490895</t>
  </si>
  <si>
    <t>2020-09-09 03:24:00-07:00</t>
  </si>
  <si>
    <t>0.4176033363469794</t>
  </si>
  <si>
    <t>63.82620153525875</t>
  </si>
  <si>
    <t>57.15478365889219</t>
  </si>
  <si>
    <t>33.132476981307995</t>
  </si>
  <si>
    <t>8.422487983644869</t>
  </si>
  <si>
    <t>31.52096469859816</t>
  </si>
  <si>
    <t>2020_1495</t>
  </si>
  <si>
    <t>41.67899662856679</t>
  </si>
  <si>
    <t>2020-09-09 14:48:00-07:00</t>
  </si>
  <si>
    <t>93.95953005722495</t>
  </si>
  <si>
    <t>0.32478231875211955</t>
  </si>
  <si>
    <t>65.44243586947546</t>
  </si>
  <si>
    <t>11.918015480041504</t>
  </si>
  <si>
    <t>8.746833523809524</t>
  </si>
  <si>
    <t>16.651331452380955</t>
  </si>
  <si>
    <t>2020_1498</t>
  </si>
  <si>
    <t>40.31489493925988</t>
  </si>
  <si>
    <t>2020-09-10 12:48:00-07:00</t>
  </si>
  <si>
    <t>96.76943759925815</t>
  </si>
  <si>
    <t>0.32446523232579955</t>
  </si>
  <si>
    <t>58.944690812154874</t>
  </si>
  <si>
    <t>15.525764465332031</t>
  </si>
  <si>
    <t>15.899999999999986</t>
  </si>
  <si>
    <t>4.523101537037037</t>
  </si>
  <si>
    <t>12.41436248148148</t>
  </si>
  <si>
    <t>2020_1499</t>
  </si>
  <si>
    <t>41.572583643265524</t>
  </si>
  <si>
    <t>2020-09-11 02:48:00-07:00</t>
  </si>
  <si>
    <t>239.60619382622443</t>
  </si>
  <si>
    <t>0.3247540605608637</t>
  </si>
  <si>
    <t>71.98972968562067</t>
  </si>
  <si>
    <t>1.4000000000000032</t>
  </si>
  <si>
    <t>9.864073089430894</t>
  </si>
  <si>
    <t>19.215559536585364</t>
  </si>
  <si>
    <t>2020_1500</t>
  </si>
  <si>
    <t>35.96333419203866</t>
  </si>
  <si>
    <t>0.6516098553705014</t>
  </si>
  <si>
    <t>57.47954681946917</t>
  </si>
  <si>
    <t>17.830880165100098</t>
  </si>
  <si>
    <t>2.953392149999999</t>
  </si>
  <si>
    <t>18.059279700000005</t>
  </si>
  <si>
    <t>2020_1501</t>
  </si>
  <si>
    <t>35.45267080034627</t>
  </si>
  <si>
    <t>139.67083798893574</t>
  </si>
  <si>
    <t>57.61700485739379</t>
  </si>
  <si>
    <t>28.047269821166992</t>
  </si>
  <si>
    <t>11.097560975609762</t>
  </si>
  <si>
    <t>1.0550015487804876</t>
  </si>
  <si>
    <t>2.471507231707317</t>
  </si>
  <si>
    <t>2020_1504</t>
  </si>
  <si>
    <t>37.63666739739843</t>
  </si>
  <si>
    <t>2020-09-12 02:30:00-07:00</t>
  </si>
  <si>
    <t>0.4049495849420364</t>
  </si>
  <si>
    <t>60.60972051814187</t>
  </si>
  <si>
    <t>19.678345398164133</t>
  </si>
  <si>
    <t>9.004225352112675</t>
  </si>
  <si>
    <t>0.10004739436619718</t>
  </si>
  <si>
    <t>0.2996542535211268</t>
  </si>
  <si>
    <t>2020_1508</t>
  </si>
  <si>
    <t>36.72516798230212</t>
  </si>
  <si>
    <t>2020-09-12 13:48:00-07:00</t>
  </si>
  <si>
    <t>0.32373255239461185</t>
  </si>
  <si>
    <t>18.607064046357806</t>
  </si>
  <si>
    <t>9.271578947368438</t>
  </si>
  <si>
    <t>5.373138284210525</t>
  </si>
  <si>
    <t>10.873712936842105</t>
  </si>
  <si>
    <t>2020_1509</t>
  </si>
  <si>
    <t>37.34604460552344</t>
  </si>
  <si>
    <t>2020-09-13 03:48:00-07:00</t>
  </si>
  <si>
    <t>0.2411143066042072</t>
  </si>
  <si>
    <t>58.85475451173346</t>
  </si>
  <si>
    <t>9.271135423241592</t>
  </si>
  <si>
    <t>2020_1510</t>
  </si>
  <si>
    <t>38.624798657329094</t>
  </si>
  <si>
    <t>2020-09-14 14:54:00-07:00</t>
  </si>
  <si>
    <t>154.86772440281186</t>
  </si>
  <si>
    <t>0.2625906466313176</t>
  </si>
  <si>
    <t>65.24239231000914</t>
  </si>
  <si>
    <t>17.749526372769985</t>
  </si>
  <si>
    <t>5.958536585365844</t>
  </si>
  <si>
    <t>6.9306323536585355</t>
  </si>
  <si>
    <t>15.230352634146351</t>
  </si>
  <si>
    <t>2020_1511</t>
  </si>
  <si>
    <t>40.47904789562584</t>
  </si>
  <si>
    <t>193.80258735614802</t>
  </si>
  <si>
    <t>0.40022617211539646</t>
  </si>
  <si>
    <t>62.27337645284796</t>
  </si>
  <si>
    <t>23.16643456545743</t>
  </si>
  <si>
    <t>11.586363636363643</t>
  </si>
  <si>
    <t>9.949035954545453</t>
  </si>
  <si>
    <t>2020_1512</t>
  </si>
  <si>
    <t>41.21324844830221</t>
  </si>
  <si>
    <t>3494.2405896392825</t>
  </si>
  <si>
    <t>74.79366272863918</t>
  </si>
  <si>
    <t>36.99929275512695</t>
  </si>
  <si>
    <t>15.757142642857126</t>
  </si>
  <si>
    <t>7.221293514285715</t>
  </si>
  <si>
    <t>13.162233071428572</t>
  </si>
  <si>
    <t>2020_1513</t>
  </si>
  <si>
    <t>40.89277033263062</t>
  </si>
  <si>
    <t>2020-09-15 03:12:00-07:00</t>
  </si>
  <si>
    <t>69.83541899422987</t>
  </si>
  <si>
    <t>0.3517525110936224</t>
  </si>
  <si>
    <t>78.15755330861626</t>
  </si>
  <si>
    <t>6.6821446645827525</t>
  </si>
  <si>
    <t>2020_1519</t>
  </si>
  <si>
    <t>34.770825821690416</t>
  </si>
  <si>
    <t>2020-09-16 14:12:00-07:00</t>
  </si>
  <si>
    <t>185.34821214722282</t>
  </si>
  <si>
    <t>0.35427956325625404</t>
  </si>
  <si>
    <t>73.04166956274389</t>
  </si>
  <si>
    <t>13.60825865876441</t>
  </si>
  <si>
    <t>8.833333333333341</t>
  </si>
  <si>
    <t>2.9073198333333337</t>
  </si>
  <si>
    <t>10.169876588235296</t>
  </si>
  <si>
    <t>2020_1523</t>
  </si>
  <si>
    <t>37.67357371484713</t>
  </si>
  <si>
    <t>2020-09-17 13:54:00-07:00</t>
  </si>
  <si>
    <t>0.17409839618727144</t>
  </si>
  <si>
    <t>57.64299661011459</t>
  </si>
  <si>
    <t>15.028952482270032</t>
  </si>
  <si>
    <t>11.64634146341463</t>
  </si>
  <si>
    <t>0.8584216341463416</t>
  </si>
  <si>
    <t>2020_1524</t>
  </si>
  <si>
    <t>38.476341868079246</t>
  </si>
  <si>
    <t>0.3251585213052778</t>
  </si>
  <si>
    <t>63.138349789233104</t>
  </si>
  <si>
    <t>15.750849723815918</t>
  </si>
  <si>
    <t>2.9030600476190487</t>
  </si>
  <si>
    <t>8.967740309523812</t>
  </si>
  <si>
    <t>2020_1533</t>
  </si>
  <si>
    <t>('SLATER',)</t>
  </si>
  <si>
    <t>41.86033528344102</t>
  </si>
  <si>
    <t>0.32477596633314465</t>
  </si>
  <si>
    <t>71.39060024551007</t>
  </si>
  <si>
    <t>2020_1534</t>
  </si>
  <si>
    <t>34.597356072295895</t>
  </si>
  <si>
    <t>2020-09-19 15:00:00-07:00</t>
  </si>
  <si>
    <t>88.55104692259566</t>
  </si>
  <si>
    <t>57.23368936536859</t>
  </si>
  <si>
    <t>20.632766723632812</t>
  </si>
  <si>
    <t>12.083673469387744</t>
  </si>
  <si>
    <t>3.1470816326530615</t>
  </si>
  <si>
    <t>20.846331448979598</t>
  </si>
  <si>
    <t>2020_1535</t>
  </si>
  <si>
    <t>38.623740765477066</t>
  </si>
  <si>
    <t>2020-09-20 14:42:00-07:00</t>
  </si>
  <si>
    <t>136.3698239178901</t>
  </si>
  <si>
    <t>0.26242356264563993</t>
  </si>
  <si>
    <t>62.40092456147733</t>
  </si>
  <si>
    <t>10.788076135176647</t>
  </si>
  <si>
    <t>14.081012658227833</t>
  </si>
  <si>
    <t>8.800264974683541</t>
  </si>
  <si>
    <t>19.026591670886074</t>
  </si>
  <si>
    <t>2020_1536</t>
  </si>
  <si>
    <t>39.34701664472339</t>
  </si>
  <si>
    <t>0.4139367334481128</t>
  </si>
  <si>
    <t>61.25651098262826</t>
  </si>
  <si>
    <t>12.31222677230835</t>
  </si>
  <si>
    <t>2020_1538</t>
  </si>
  <si>
    <t>37.17771553416102</t>
  </si>
  <si>
    <t>2020-09-22 02:42:00-07:00</t>
  </si>
  <si>
    <t>0.1707514282688082</t>
  </si>
  <si>
    <t>71.64804114956543</t>
  </si>
  <si>
    <t>26.31598463291075</t>
  </si>
  <si>
    <t>2.8474278536585373</t>
  </si>
  <si>
    <t>1.8465074878048784</t>
  </si>
  <si>
    <t>2020_1539</t>
  </si>
  <si>
    <t>35.96258932938424</t>
  </si>
  <si>
    <t>0.6531364012796219</t>
  </si>
  <si>
    <t>56.75847366878665</t>
  </si>
  <si>
    <t>15.464583169846307</t>
  </si>
  <si>
    <t>13.138095238095248</t>
  </si>
  <si>
    <t>2.397551690476191</t>
  </si>
  <si>
    <t>13.937456761904766</t>
  </si>
  <si>
    <t>2020_1540</t>
  </si>
  <si>
    <t>36.347216603805094</t>
  </si>
  <si>
    <t>2020-09-22 14:00:00-07:00</t>
  </si>
  <si>
    <t>97.46554979708574</t>
  </si>
  <si>
    <t>0.3246499269663239</t>
  </si>
  <si>
    <t>66.84453373896531</t>
  </si>
  <si>
    <t>12.059085845947266</t>
  </si>
  <si>
    <t>5.056421121951221</t>
  </si>
  <si>
    <t>14.079771146341466</t>
  </si>
  <si>
    <t>2020_1541</t>
  </si>
  <si>
    <t>38.020558776935125</t>
  </si>
  <si>
    <t>191.0083636462913</t>
  </si>
  <si>
    <t>0.38531996595754653</t>
  </si>
  <si>
    <t>59.39867604197877</t>
  </si>
  <si>
    <t>27.652191162109375</t>
  </si>
  <si>
    <t>13.173584905660402</t>
  </si>
  <si>
    <t>2.2969309622641503</t>
  </si>
  <si>
    <t>2020_1545</t>
  </si>
  <si>
    <t>38.59131178334509</t>
  </si>
  <si>
    <t>2020-09-23 04:00:00-07:00</t>
  </si>
  <si>
    <t>0.33492643536329086</t>
  </si>
  <si>
    <t>60.363001206604764</t>
  </si>
  <si>
    <t>16.240081787109375</t>
  </si>
  <si>
    <t>0.011835476190476191</t>
  </si>
  <si>
    <t>2020_1551</t>
  </si>
  <si>
    <t>34.70846807006966</t>
  </si>
  <si>
    <t>2020-09-23 13:42:00-07:00</t>
  </si>
  <si>
    <t>122.31891905296386</t>
  </si>
  <si>
    <t>56.89328163571324</t>
  </si>
  <si>
    <t>23.483705093611533</t>
  </si>
  <si>
    <t>17.57164155223881</t>
  </si>
  <si>
    <t>0.4792218805970149</t>
  </si>
  <si>
    <t>1.276111641791045</t>
  </si>
  <si>
    <t>2020_1552</t>
  </si>
  <si>
    <t>38.48800939163018</t>
  </si>
  <si>
    <t>2020-09-24 02:00:00-07:00</t>
  </si>
  <si>
    <t>161.33052839843708</t>
  </si>
  <si>
    <t>0.3246481689153561</t>
  </si>
  <si>
    <t>70.65366688584888</t>
  </si>
  <si>
    <t>35.647430419921875</t>
  </si>
  <si>
    <t>12.24878048780487</t>
  </si>
  <si>
    <t>6.724049390243903</t>
  </si>
  <si>
    <t>23.25532509756097</t>
  </si>
  <si>
    <t>2020_1556</t>
  </si>
  <si>
    <t>39.01087564461102</t>
  </si>
  <si>
    <t>2020-09-24 03:42:00-07:00</t>
  </si>
  <si>
    <t>0.4485430288643386</t>
  </si>
  <si>
    <t>62.50698354273768</t>
  </si>
  <si>
    <t>21.287145614624023</t>
  </si>
  <si>
    <t>6.224390243902443</t>
  </si>
  <si>
    <t>1.0017453170731707</t>
  </si>
  <si>
    <t>1.3603292195121952</t>
  </si>
  <si>
    <t>2020_1558</t>
  </si>
  <si>
    <t>35.37666440726987</t>
  </si>
  <si>
    <t>2020-09-24 15:06:00-07:00</t>
  </si>
  <si>
    <t>139.6708379889491</t>
  </si>
  <si>
    <t>0.23061094606461044</t>
  </si>
  <si>
    <t>64.66350426192076</t>
  </si>
  <si>
    <t>21.891134122522868</t>
  </si>
  <si>
    <t>10.779268292682906</t>
  </si>
  <si>
    <t>5.992986573170733</t>
  </si>
  <si>
    <t>21.458526609756102</t>
  </si>
  <si>
    <t>2020_1560</t>
  </si>
  <si>
    <t>36.72821625427677</t>
  </si>
  <si>
    <t>2020-09-25 03:24:00-07:00</t>
  </si>
  <si>
    <t>310.46518212289493</t>
  </si>
  <si>
    <t>0.3234912173036792</t>
  </si>
  <si>
    <t>72.89859805578772</t>
  </si>
  <si>
    <t>6.126016616821289</t>
  </si>
  <si>
    <t>5.228571428571432</t>
  </si>
  <si>
    <t>5.554420523809524</t>
  </si>
  <si>
    <t>13.964678357142853</t>
  </si>
  <si>
    <t>2020_1561</t>
  </si>
  <si>
    <t>37.87454099605256</t>
  </si>
  <si>
    <t>2020-09-25 13:06:00-07:00</t>
  </si>
  <si>
    <t>270.1402272237108</t>
  </si>
  <si>
    <t>0.3242212457249421</t>
  </si>
  <si>
    <t>70.72061698634153</t>
  </si>
  <si>
    <t>16.11783269556557</t>
  </si>
  <si>
    <t>4.489848439024391</t>
  </si>
  <si>
    <t>7.947377926829271</t>
  </si>
  <si>
    <t>2020_1563</t>
  </si>
  <si>
    <t>40.55922637362395</t>
  </si>
  <si>
    <t>2020-09-27 02:48:00-07:00</t>
  </si>
  <si>
    <t>0.42316079475708623</t>
  </si>
  <si>
    <t>59.97103169875478</t>
  </si>
  <si>
    <t>38.12361290341332</t>
  </si>
  <si>
    <t>1.7365083095238096</t>
  </si>
  <si>
    <t>7.052760261904761</t>
  </si>
  <si>
    <t>2020_1564</t>
  </si>
  <si>
    <t>39.66950644072282</t>
  </si>
  <si>
    <t>62.449092132612535</t>
  </si>
  <si>
    <t>34.094110761369976</t>
  </si>
  <si>
    <t>13.820040714285716</t>
  </si>
  <si>
    <t>29.25729714285714</t>
  </si>
  <si>
    <t>2020_1566</t>
  </si>
  <si>
    <t>('GLASS',)</t>
  </si>
  <si>
    <t>38.56890729758805</t>
  </si>
  <si>
    <t>2020-09-27 14:06:00-07:00</t>
  </si>
  <si>
    <t>0.2559153516325657</t>
  </si>
  <si>
    <t>58.64397942171684</t>
  </si>
  <si>
    <t>45.98983419895172</t>
  </si>
  <si>
    <t>9.411375000000131</t>
  </si>
  <si>
    <t>10.532309391249994</t>
  </si>
  <si>
    <t>21.09183938125001</t>
  </si>
  <si>
    <t>2020_1567</t>
  </si>
  <si>
    <t>('ZOGG',)</t>
  </si>
  <si>
    <t>40.53858801827244</t>
  </si>
  <si>
    <t>2020-09-28 02:30:00-07:00</t>
  </si>
  <si>
    <t>0.3839858976754404</t>
  </si>
  <si>
    <t>61.43694794274355</t>
  </si>
  <si>
    <t>53.08195495605469</t>
  </si>
  <si>
    <t>7.7530030000000005</t>
  </si>
  <si>
    <t>31.266961000000002</t>
  </si>
  <si>
    <t>2020_1570</t>
  </si>
  <si>
    <t>36.50367257696999</t>
  </si>
  <si>
    <t>2020-09-28 13:48:00-07:00</t>
  </si>
  <si>
    <t>68.10678815885346</t>
  </si>
  <si>
    <t>18.67557144165039</t>
  </si>
  <si>
    <t>18.436585365853652</t>
  </si>
  <si>
    <t>1.2166108048780488</t>
  </si>
  <si>
    <t>7.660035658536587</t>
  </si>
  <si>
    <t>2020_1574</t>
  </si>
  <si>
    <t>38.48272344993794</t>
  </si>
  <si>
    <t>2020-09-30 14:54:00-07:00</t>
  </si>
  <si>
    <t>252.17255034802068</t>
  </si>
  <si>
    <t>0.2679972352109858</t>
  </si>
  <si>
    <t>62.00901216588739</t>
  </si>
  <si>
    <t>22.20996856689453</t>
  </si>
  <si>
    <t>10.700000000000015</t>
  </si>
  <si>
    <t>5.601721607142858</t>
  </si>
  <si>
    <t>24.87876272619047</t>
  </si>
  <si>
    <t>2020_1576</t>
  </si>
  <si>
    <t>38.98900074472964</t>
  </si>
  <si>
    <t>2020-10-01 03:12:00-07:00</t>
  </si>
  <si>
    <t>119.21163223153602</t>
  </si>
  <si>
    <t>0.3240645711653686</t>
  </si>
  <si>
    <t>64.19475671793084</t>
  </si>
  <si>
    <t>28.023710250854492</t>
  </si>
  <si>
    <t>11.953667300000003</t>
  </si>
  <si>
    <t>26.302274625000003</t>
  </si>
  <si>
    <t>2020_1578</t>
  </si>
  <si>
    <t>40.42406547016585</t>
  </si>
  <si>
    <t>2020-10-02 02:54:00-07:00</t>
  </si>
  <si>
    <t>0.3141021808552142</t>
  </si>
  <si>
    <t>65.26698459394994</t>
  </si>
  <si>
    <t>15.801630020141602</t>
  </si>
  <si>
    <t>3.1261904761904806</t>
  </si>
  <si>
    <t>8.836592309523807</t>
  </si>
  <si>
    <t>13.314910714285713</t>
  </si>
  <si>
    <t>2020_1579</t>
  </si>
  <si>
    <t>38.51221057434036</t>
  </si>
  <si>
    <t>0.32452131243884913</t>
  </si>
  <si>
    <t>69.95605157788508</t>
  </si>
  <si>
    <t>17.448332018968536</t>
  </si>
  <si>
    <t>5.517761731707318</t>
  </si>
  <si>
    <t>11.031760756097556</t>
  </si>
  <si>
    <t>2020_1581</t>
  </si>
  <si>
    <t>39.19496347775351</t>
  </si>
  <si>
    <t>2020-10-03 02:36:00-07:00</t>
  </si>
  <si>
    <t>0.35639128348598753</t>
  </si>
  <si>
    <t>61.486099958734826</t>
  </si>
  <si>
    <t>9.564916517676377</t>
  </si>
  <si>
    <t>9.573170731707316</t>
  </si>
  <si>
    <t>4.166389853658537</t>
  </si>
  <si>
    <t>13.503874195121952</t>
  </si>
  <si>
    <t>2020_1582</t>
  </si>
  <si>
    <t>38.42064518038949</t>
  </si>
  <si>
    <t>112.7247857185382</t>
  </si>
  <si>
    <t>0.2622999257300428</t>
  </si>
  <si>
    <t>19.06531524658203</t>
  </si>
  <si>
    <t>8.275757575757579</t>
  </si>
  <si>
    <t>5.085748848484847</t>
  </si>
  <si>
    <t>13.722696666666671</t>
  </si>
  <si>
    <t>2020_1583</t>
  </si>
  <si>
    <t>37.128600525633665</t>
  </si>
  <si>
    <t>247.11788640865217</t>
  </si>
  <si>
    <t>72.57537406596929</t>
  </si>
  <si>
    <t>12.309251715497274</t>
  </si>
  <si>
    <t>3.683282609756098</t>
  </si>
  <si>
    <t>5.158824268292683</t>
  </si>
  <si>
    <t>2020_1584</t>
  </si>
  <si>
    <t>37.14565460389702</t>
  </si>
  <si>
    <t>69.83541899463766</t>
  </si>
  <si>
    <t>0.18533112702591265</t>
  </si>
  <si>
    <t>63.91232006421202</t>
  </si>
  <si>
    <t>33.601692108880904</t>
  </si>
  <si>
    <t>10.499824952380955</t>
  </si>
  <si>
    <t>15.41807483333334</t>
  </si>
  <si>
    <t>2020_1586</t>
  </si>
  <si>
    <t>38.66134914551134</t>
  </si>
  <si>
    <t>2020-10-03 13:54:00-07:00</t>
  </si>
  <si>
    <t>121.10367654173392</t>
  </si>
  <si>
    <t>0.2960844567544175</t>
  </si>
  <si>
    <t>64.03132896743003</t>
  </si>
  <si>
    <t>15.270545959472656</t>
  </si>
  <si>
    <t>5.800000000000006</t>
  </si>
  <si>
    <t>9.862089454545456</t>
  </si>
  <si>
    <t>2020_1587</t>
  </si>
  <si>
    <t>36.02873688868238</t>
  </si>
  <si>
    <t>2020-10-04 02:18:00-07:00</t>
  </si>
  <si>
    <t>237.20048760935603</t>
  </si>
  <si>
    <t>0.3277150278896196</t>
  </si>
  <si>
    <t>58.91440315044954</t>
  </si>
  <si>
    <t>11.035856246948242</t>
  </si>
  <si>
    <t>7.711764705882339</t>
  </si>
  <si>
    <t>3.843071142857144</t>
  </si>
  <si>
    <t>14.089786302521013</t>
  </si>
  <si>
    <t>2020_1589</t>
  </si>
  <si>
    <t>39.77497472165717</t>
  </si>
  <si>
    <t>2020-10-05 01:54:00-07:00</t>
  </si>
  <si>
    <t>8662.975172569182</t>
  </si>
  <si>
    <t>0.3246500649526331</t>
  </si>
  <si>
    <t>53.377676048533445</t>
  </si>
  <si>
    <t>19.97147764507093</t>
  </si>
  <si>
    <t>8.224378654970621</t>
  </si>
  <si>
    <t>4.530481788377199</t>
  </si>
  <si>
    <t>19.150610271929832</t>
  </si>
  <si>
    <t>2020_1590</t>
  </si>
  <si>
    <t>39.21152780257745</t>
  </si>
  <si>
    <t>0.36075918519085637</t>
  </si>
  <si>
    <t>62.89436640563714</t>
  </si>
  <si>
    <t>10.207317073170731</t>
  </si>
  <si>
    <t>1.3274445853658539</t>
  </si>
  <si>
    <t>2.3011629756097562</t>
  </si>
  <si>
    <t>2020_1591</t>
  </si>
  <si>
    <t>38.70233201954849</t>
  </si>
  <si>
    <t>2020-10-05 13:18:00-07:00</t>
  </si>
  <si>
    <t>0.3876663963991208</t>
  </si>
  <si>
    <t>63.71373590601264</t>
  </si>
  <si>
    <t>17.17377134958903</t>
  </si>
  <si>
    <t>2.4347207333333336</t>
  </si>
  <si>
    <t>9.626424011111116</t>
  </si>
  <si>
    <t>2020_1592</t>
  </si>
  <si>
    <t>2020-10-06 03:18:00-07:00</t>
  </si>
  <si>
    <t>0.33507808030398467</t>
  </si>
  <si>
    <t>74.88221359302693</t>
  </si>
  <si>
    <t>12.769264221191406</t>
  </si>
  <si>
    <t>6.357142857142857</t>
  </si>
  <si>
    <t>9.056653666666667</t>
  </si>
  <si>
    <t>11.841393928571428</t>
  </si>
  <si>
    <t>2020_1593</t>
  </si>
  <si>
    <t>39.30880065748373</t>
  </si>
  <si>
    <t>0.3073158931685788</t>
  </si>
  <si>
    <t>77.26654248411388</t>
  </si>
  <si>
    <t>19.653027418183118</t>
  </si>
  <si>
    <t>2.009756097560975</t>
  </si>
  <si>
    <t>2020_1594</t>
  </si>
  <si>
    <t>38.157751470005095</t>
  </si>
  <si>
    <t>0.2653077397290903</t>
  </si>
  <si>
    <t>61.44181835921671</t>
  </si>
  <si>
    <t>10.056187629699707</t>
  </si>
  <si>
    <t>2.0428571428571427</t>
  </si>
  <si>
    <t>0.042106166666666674</t>
  </si>
  <si>
    <t>0.13492442857142858</t>
  </si>
  <si>
    <t>2020_1595</t>
  </si>
  <si>
    <t>38.979456879855704</t>
  </si>
  <si>
    <t>2020-10-07 03:00:00-07:00</t>
  </si>
  <si>
    <t>0.29751815310903434</t>
  </si>
  <si>
    <t>63.34421832894418</t>
  </si>
  <si>
    <t>11.794886044093541</t>
  </si>
  <si>
    <t>3.664285714285715</t>
  </si>
  <si>
    <t>1.6307351190476191</t>
  </si>
  <si>
    <t>7.632698595238096</t>
  </si>
  <si>
    <t>2020_1597</t>
  </si>
  <si>
    <t>35.42456821500286</t>
  </si>
  <si>
    <t>2020-10-08 02:42:00-07:00</t>
  </si>
  <si>
    <t>0.32634784295309416</t>
  </si>
  <si>
    <t>63.23978851736485</t>
  </si>
  <si>
    <t>9.155449867248535</t>
  </si>
  <si>
    <t>6.243422902439026</t>
  </si>
  <si>
    <t>10.672886024390246</t>
  </si>
  <si>
    <t>2020_1600</t>
  </si>
  <si>
    <t>34.927053737546636</t>
  </si>
  <si>
    <t>2020-10-09 13:42:00-07:00</t>
  </si>
  <si>
    <t>259.74666132708086</t>
  </si>
  <si>
    <t>56.927914780515344</t>
  </si>
  <si>
    <t>10.928564291733961</t>
  </si>
  <si>
    <t>24.330769230769178</t>
  </si>
  <si>
    <t>2.648111160839161</t>
  </si>
  <si>
    <t>11.338866230769236</t>
  </si>
  <si>
    <t>2020_1602</t>
  </si>
  <si>
    <t>34.816340190234506</t>
  </si>
  <si>
    <t>2020-10-11 03:24:00-07:00</t>
  </si>
  <si>
    <t>57.24939227369785</t>
  </si>
  <si>
    <t>3.2497904878048787</t>
  </si>
  <si>
    <t>20.065462195121953</t>
  </si>
  <si>
    <t>2020_1607</t>
  </si>
  <si>
    <t>37.875524555489655</t>
  </si>
  <si>
    <t>2020-10-13 02:48:00-07:00</t>
  </si>
  <si>
    <t>139.67083798871812</t>
  </si>
  <si>
    <t>70.89038191321731</t>
  </si>
  <si>
    <t>8.191634745824905</t>
  </si>
  <si>
    <t>7.703571428571429</t>
  </si>
  <si>
    <t>4.215733464285715</t>
  </si>
  <si>
    <t>7.3717263452380974</t>
  </si>
  <si>
    <t>2020_1608</t>
  </si>
  <si>
    <t>37.625941542235026</t>
  </si>
  <si>
    <t>0.26135285902354266</t>
  </si>
  <si>
    <t>71.36136667025073</t>
  </si>
  <si>
    <t>9.986092472076416</t>
  </si>
  <si>
    <t>3.6908789250000007</t>
  </si>
  <si>
    <t>2020_1609</t>
  </si>
  <si>
    <t>36.734187475722464</t>
  </si>
  <si>
    <t>1249.7463809206388</t>
  </si>
  <si>
    <t>0.3234590714174614</t>
  </si>
  <si>
    <t>72.23557015644279</t>
  </si>
  <si>
    <t>5.996984481811523</t>
  </si>
  <si>
    <t>5.270434350000001</t>
  </si>
  <si>
    <t>2020_1610</t>
  </si>
  <si>
    <t>('SQF COMPLEX',)</t>
  </si>
  <si>
    <t>36.16093280663219</t>
  </si>
  <si>
    <t>66.31048614278095</t>
  </si>
  <si>
    <t>7.513169902439024</t>
  </si>
  <si>
    <t>28.98762148780489</t>
  </si>
  <si>
    <t>2020_1611</t>
  </si>
  <si>
    <t>2020-10-13 14:06:00-07:00</t>
  </si>
  <si>
    <t>0.17211746240250375</t>
  </si>
  <si>
    <t>13.62148380279541</t>
  </si>
  <si>
    <t>1.8813864418604649</t>
  </si>
  <si>
    <t>2020_1612</t>
  </si>
  <si>
    <t>122.8624861700319</t>
  </si>
  <si>
    <t>0.3091718225488865</t>
  </si>
  <si>
    <t>62.30782018560189</t>
  </si>
  <si>
    <t>16.33038902282715</t>
  </si>
  <si>
    <t>9.200000000000003</t>
  </si>
  <si>
    <t>3.4669858285714286</t>
  </si>
  <si>
    <t>10.178982942857148</t>
  </si>
  <si>
    <t>2020_1615</t>
  </si>
  <si>
    <t>38.143791446531154</t>
  </si>
  <si>
    <t>2020-10-14 13:48:00-07:00</t>
  </si>
  <si>
    <t>0.38578088702325125</t>
  </si>
  <si>
    <t>63.88032679226383</t>
  </si>
  <si>
    <t>25.69714211254585</t>
  </si>
  <si>
    <t>3.218420926829268</t>
  </si>
  <si>
    <t>21.379719658536583</t>
  </si>
  <si>
    <t>2020_1616</t>
  </si>
  <si>
    <t>37.37763683561748</t>
  </si>
  <si>
    <t>2020-10-15 02:12:00-07:00</t>
  </si>
  <si>
    <t>0.24616344079631153</t>
  </si>
  <si>
    <t>59.84812409929586</t>
  </si>
  <si>
    <t>17.802085876464844</t>
  </si>
  <si>
    <t>0.3000000000000002</t>
  </si>
  <si>
    <t>0.36286297619047614</t>
  </si>
  <si>
    <t>0.4390961666666667</t>
  </si>
  <si>
    <t>2020_1618</t>
  </si>
  <si>
    <t>36.03900395667469</t>
  </si>
  <si>
    <t>2020-10-15 13:30:00-07:00</t>
  </si>
  <si>
    <t>137.17868348424489</t>
  </si>
  <si>
    <t>0.32690834835983373</t>
  </si>
  <si>
    <t>56.35981428616426</t>
  </si>
  <si>
    <t>4.950463581085205</t>
  </si>
  <si>
    <t>4.891999999999997</t>
  </si>
  <si>
    <t>3.609756199999999</t>
  </si>
  <si>
    <t>9.903358373333342</t>
  </si>
  <si>
    <t>2020_1619</t>
  </si>
  <si>
    <t>37.620929161278625</t>
  </si>
  <si>
    <t>0.41390499908284784</t>
  </si>
  <si>
    <t>61.79320905928384</t>
  </si>
  <si>
    <t>21.59760656589415</t>
  </si>
  <si>
    <t>1.8922567317073165</t>
  </si>
  <si>
    <t>2020_1622</t>
  </si>
  <si>
    <t>39.754904028885214</t>
  </si>
  <si>
    <t>2020-10-16 01:48:00-07:00</t>
  </si>
  <si>
    <t>252.71463530461494</t>
  </si>
  <si>
    <t>0.3108428232434016</t>
  </si>
  <si>
    <t>62.06094539355707</t>
  </si>
  <si>
    <t>49.61578330015525</t>
  </si>
  <si>
    <t>22.358973769230765</t>
  </si>
  <si>
    <t>57.28424041830767</t>
  </si>
  <si>
    <t>40.73971197435898</t>
  </si>
  <si>
    <t>2020_1623</t>
  </si>
  <si>
    <t>38.343928328432135</t>
  </si>
  <si>
    <t>129.16554751928805</t>
  </si>
  <si>
    <t>0.34799517572769934</t>
  </si>
  <si>
    <t>61.06838405154595</t>
  </si>
  <si>
    <t>44.58539575770281</t>
  </si>
  <si>
    <t>8.756521739130436</t>
  </si>
  <si>
    <t>3.017901840579711</t>
  </si>
  <si>
    <t>15.511369260869564</t>
  </si>
  <si>
    <t>2020_1625</t>
  </si>
  <si>
    <t>42.003349988486214</t>
  </si>
  <si>
    <t>2020-10-16 03:30:00-07:00</t>
  </si>
  <si>
    <t>1449.854537917241</t>
  </si>
  <si>
    <t>74.67865771194559</t>
  </si>
  <si>
    <t>36.329742431640625</t>
  </si>
  <si>
    <t>15.974417697674415</t>
  </si>
  <si>
    <t>10.832488558139534</t>
  </si>
  <si>
    <t>18.13106874418605</t>
  </si>
  <si>
    <t>2020_1626</t>
  </si>
  <si>
    <t>41.06729647900583</t>
  </si>
  <si>
    <t>0.44506385546742433</t>
  </si>
  <si>
    <t>71.19569062885276</t>
  </si>
  <si>
    <t>23.981578145708358</t>
  </si>
  <si>
    <t>12.574354380952384</t>
  </si>
  <si>
    <t>20.93814092857143</t>
  </si>
  <si>
    <t>2020_1627</t>
  </si>
  <si>
    <t>38.56422164512932</t>
  </si>
  <si>
    <t>0.24818843394316822</t>
  </si>
  <si>
    <t>60.22136233967212</t>
  </si>
  <si>
    <t>43.792240142822266</t>
  </si>
  <si>
    <t>14.391986463414636</t>
  </si>
  <si>
    <t>21.956829024390245</t>
  </si>
  <si>
    <t>2020_1628</t>
  </si>
  <si>
    <t>0.2955398147237612</t>
  </si>
  <si>
    <t>63.68536457891758</t>
  </si>
  <si>
    <t>32.67552947998047</t>
  </si>
  <si>
    <t>9.292682926829267</t>
  </si>
  <si>
    <t>8.967293097560978</t>
  </si>
  <si>
    <t>20.870505512195127</t>
  </si>
  <si>
    <t>2020_1630</t>
  </si>
  <si>
    <t>270.6744423416149</t>
  </si>
  <si>
    <t>0.3353550879235599</t>
  </si>
  <si>
    <t>68.51532863418034</t>
  </si>
  <si>
    <t>36.95022220146365</t>
  </si>
  <si>
    <t>28.200595121951217</t>
  </si>
  <si>
    <t>31.201490609756092</t>
  </si>
  <si>
    <t>2020_1631</t>
  </si>
  <si>
    <t>37.66426624703255</t>
  </si>
  <si>
    <t>2020-10-16 13:12:00-07:00</t>
  </si>
  <si>
    <t>0.20366689224108697</t>
  </si>
  <si>
    <t>67.86095176736508</t>
  </si>
  <si>
    <t>28.244012560163224</t>
  </si>
  <si>
    <t>2.2337360476190478</t>
  </si>
  <si>
    <t>5.5804270238095235</t>
  </si>
  <si>
    <t>2020_1632</t>
  </si>
  <si>
    <t>38.40727526087446</t>
  </si>
  <si>
    <t>2020-10-16 14:54:00-07:00</t>
  </si>
  <si>
    <t>251.5033639805141</t>
  </si>
  <si>
    <t>0.3152079641514427</t>
  </si>
  <si>
    <t>60.04818794517385</t>
  </si>
  <si>
    <t>42.25327197925465</t>
  </si>
  <si>
    <t>10.585135135135127</t>
  </si>
  <si>
    <t>2.4494881891891898</t>
  </si>
  <si>
    <t>14.47875386486487</t>
  </si>
  <si>
    <t>2020_1633</t>
  </si>
  <si>
    <t>39.10478027812873</t>
  </si>
  <si>
    <t>0.48215918241003664</t>
  </si>
  <si>
    <t>63.66742297522448</t>
  </si>
  <si>
    <t>19.08591251838498</t>
  </si>
  <si>
    <t>13.731707317073168</t>
  </si>
  <si>
    <t>1.4894139512195124</t>
  </si>
  <si>
    <t>6.001452439024389</t>
  </si>
  <si>
    <t>2020_1636</t>
  </si>
  <si>
    <t>37.87720716185367</t>
  </si>
  <si>
    <t>2020-10-18 02:54:00-07:00</t>
  </si>
  <si>
    <t>0.32428586711233787</t>
  </si>
  <si>
    <t>69.41209521012173</t>
  </si>
  <si>
    <t>9.124805020122993</t>
  </si>
  <si>
    <t>4.533781829268292</t>
  </si>
  <si>
    <t>8.220171219512194</t>
  </si>
  <si>
    <t>2020_1637</t>
  </si>
  <si>
    <t>38.022365421223796</t>
  </si>
  <si>
    <t>0.2082856014184935</t>
  </si>
  <si>
    <t>68.87422292583052</t>
  </si>
  <si>
    <t>12.171952565511068</t>
  </si>
  <si>
    <t>10.192817095238095</t>
  </si>
  <si>
    <t>17.09516180952382</t>
  </si>
  <si>
    <t>2020_1638</t>
  </si>
  <si>
    <t>37.332005706945054</t>
  </si>
  <si>
    <t>62.77961300692412</t>
  </si>
  <si>
    <t>7.740771293640137</t>
  </si>
  <si>
    <t>2.046341463414635</t>
  </si>
  <si>
    <t>1.132745243902439</t>
  </si>
  <si>
    <t>1.5737141951219513</t>
  </si>
  <si>
    <t>2020_1639</t>
  </si>
  <si>
    <t>35.96400177640545</t>
  </si>
  <si>
    <t>58.31249796023815</t>
  </si>
  <si>
    <t>9.522935128211975</t>
  </si>
  <si>
    <t>13.596654225000004</t>
  </si>
  <si>
    <t>2020_1641</t>
  </si>
  <si>
    <t>39.81093118440331</t>
  </si>
  <si>
    <t>0.2874620749017559</t>
  </si>
  <si>
    <t>65.76667720300689</t>
  </si>
  <si>
    <t>20.216546686684215</t>
  </si>
  <si>
    <t>11.154878048780482</t>
  </si>
  <si>
    <t>11.918035853658537</t>
  </si>
  <si>
    <t>2020_1642</t>
  </si>
  <si>
    <t>36.107825037868594</t>
  </si>
  <si>
    <t>2020-10-18 14:12:00-07:00</t>
  </si>
  <si>
    <t>830.8854000326626</t>
  </si>
  <si>
    <t>0.44859669086722564</t>
  </si>
  <si>
    <t>62.994880367433915</t>
  </si>
  <si>
    <t>7.642282605171204</t>
  </si>
  <si>
    <t>9.925781249999991</t>
  </si>
  <si>
    <t>6.703711003906251</t>
  </si>
  <si>
    <t>17.387470332031253</t>
  </si>
  <si>
    <t>2020_1646</t>
  </si>
  <si>
    <t>38.427233450543355</t>
  </si>
  <si>
    <t>2020-10-22 13:00:00-07:00</t>
  </si>
  <si>
    <t>69.83541899438737</t>
  </si>
  <si>
    <t>0.3048597348658242</t>
  </si>
  <si>
    <t>63.460565770794794</t>
  </si>
  <si>
    <t>28.660083770751953</t>
  </si>
  <si>
    <t>1.487590139534884</t>
  </si>
  <si>
    <t>4.432193162790697</t>
  </si>
  <si>
    <t>2020_1647</t>
  </si>
  <si>
    <t>39.518493265026756</t>
  </si>
  <si>
    <t>2020-10-22 14:42:00-07:00</t>
  </si>
  <si>
    <t>0.5503044294538246</t>
  </si>
  <si>
    <t>60.534360682491815</t>
  </si>
  <si>
    <t>28.47770254952567</t>
  </si>
  <si>
    <t>8.728571428571431</t>
  </si>
  <si>
    <t>2.109995476190476</t>
  </si>
  <si>
    <t>7.820882666666667</t>
  </si>
  <si>
    <t>2020_1649</t>
  </si>
  <si>
    <t>38.63461312165128</t>
  </si>
  <si>
    <t>2020-10-23 03:00:00-07:00</t>
  </si>
  <si>
    <t>0.2783692423629959</t>
  </si>
  <si>
    <t>61.47660175951778</t>
  </si>
  <si>
    <t>37.401234036400204</t>
  </si>
  <si>
    <t>17.19285714285715</t>
  </si>
  <si>
    <t>13.671770761904762</t>
  </si>
  <si>
    <t>34.11102592857143</t>
  </si>
  <si>
    <t>2020_1650</t>
  </si>
  <si>
    <t>35.96233830252538</t>
  </si>
  <si>
    <t>0.6539023617666574</t>
  </si>
  <si>
    <t>59.33903328592424</t>
  </si>
  <si>
    <t>16.827226871397436</t>
  </si>
  <si>
    <t>11.62682926829268</t>
  </si>
  <si>
    <t>2.3487958780487808</t>
  </si>
  <si>
    <t>12.800673707317076</t>
  </si>
  <si>
    <t>2020_1651</t>
  </si>
  <si>
    <t>36.44282506835651</t>
  </si>
  <si>
    <t>2020-10-23 14:18:00-07:00</t>
  </si>
  <si>
    <t>0.31700642149822267</t>
  </si>
  <si>
    <t>61.038098233950784</t>
  </si>
  <si>
    <t>8.631900616181202</t>
  </si>
  <si>
    <t>4.280443076923077</t>
  </si>
  <si>
    <t>12.08693453846154</t>
  </si>
  <si>
    <t>2020_1652</t>
  </si>
  <si>
    <t>40.52981470321996</t>
  </si>
  <si>
    <t>2020-10-23 14:24:00-07:00</t>
  </si>
  <si>
    <t>0.36390823338813194</t>
  </si>
  <si>
    <t>69.42854930076278</t>
  </si>
  <si>
    <t>27.64298839103885</t>
  </si>
  <si>
    <t>12.465853658536595</t>
  </si>
  <si>
    <t>6.3332102682926825</t>
  </si>
  <si>
    <t>13.062555268292686</t>
  </si>
  <si>
    <t>2020_1653</t>
  </si>
  <si>
    <t>39.926111958805635</t>
  </si>
  <si>
    <t>2020-10-24 02:42:00-07:00</t>
  </si>
  <si>
    <t>0.38953026144953434</t>
  </si>
  <si>
    <t>56.39639957864236</t>
  </si>
  <si>
    <t>9.746341463414641</t>
  </si>
  <si>
    <t>8.377113219512195</t>
  </si>
  <si>
    <t>13.790004048780494</t>
  </si>
  <si>
    <t>2020_1654</t>
  </si>
  <si>
    <t>37.143250225651414</t>
  </si>
  <si>
    <t>0.3194692273988594</t>
  </si>
  <si>
    <t>70.87238613637105</t>
  </si>
  <si>
    <t>8.304187774658203</t>
  </si>
  <si>
    <t>3.320211951219513</t>
  </si>
  <si>
    <t>4.163431853658537</t>
  </si>
  <si>
    <t>2020_1655</t>
  </si>
  <si>
    <t>36.70821791213976</t>
  </si>
  <si>
    <t>2020-10-24 14:00:00-07:00</t>
  </si>
  <si>
    <t>0.4015521702392427</t>
  </si>
  <si>
    <t>75.41749114074999</t>
  </si>
  <si>
    <t>10.420325142996651</t>
  </si>
  <si>
    <t>13.445238095238096</t>
  </si>
  <si>
    <t>2020_1656</t>
  </si>
  <si>
    <t>40.49174400551301</t>
  </si>
  <si>
    <t>2020-10-25 13:42:00-07:00</t>
  </si>
  <si>
    <t>130.25802695548109</t>
  </si>
  <si>
    <t>0.3872664929413542</t>
  </si>
  <si>
    <t>63.90075837881123</t>
  </si>
  <si>
    <t>42.61465883926606</t>
  </si>
  <si>
    <t>7.0751761267605655</t>
  </si>
  <si>
    <t>20.688045647887336</t>
  </si>
  <si>
    <t>2020_1657</t>
  </si>
  <si>
    <t>40.37267315332197</t>
  </si>
  <si>
    <t>0.4488546929592214</t>
  </si>
  <si>
    <t>61.89409642801653</t>
  </si>
  <si>
    <t>48.57780075073242</t>
  </si>
  <si>
    <t>10.24249999999999</t>
  </si>
  <si>
    <t>8.926698725000001</t>
  </si>
  <si>
    <t>48.886316050000005</t>
  </si>
  <si>
    <t>2020_1658</t>
  </si>
  <si>
    <t>40.42246396856127</t>
  </si>
  <si>
    <t>0.45724550782566376</t>
  </si>
  <si>
    <t>60.262073030209066</t>
  </si>
  <si>
    <t>48.13972554888044</t>
  </si>
  <si>
    <t>8.542857142857148</t>
  </si>
  <si>
    <t>6.367014857142857</t>
  </si>
  <si>
    <t>36.30295611904761</t>
  </si>
  <si>
    <t>2020_1659</t>
  </si>
  <si>
    <t>39.73170365199787</t>
  </si>
  <si>
    <t>2020-10-26 02:00:00-07:00</t>
  </si>
  <si>
    <t>106.2540674165911</t>
  </si>
  <si>
    <t>0.3017083845427164</t>
  </si>
  <si>
    <t>62.833916880371696</t>
  </si>
  <si>
    <t>65.35709381103516</t>
  </si>
  <si>
    <t>11.811475409836055</t>
  </si>
  <si>
    <t>36.091860590163954</t>
  </si>
  <si>
    <t>36.73821060655739</t>
  </si>
  <si>
    <t>2020_1660</t>
  </si>
  <si>
    <t>38.988380039332064</t>
  </si>
  <si>
    <t>248.72006844884046</t>
  </si>
  <si>
    <t>0.32107816423977364</t>
  </si>
  <si>
    <t>63.88826678198202</t>
  </si>
  <si>
    <t>68.50524796589767</t>
  </si>
  <si>
    <t>6.011881188118809</t>
  </si>
  <si>
    <t>19.113059435643567</t>
  </si>
  <si>
    <t>56.23416754455448</t>
  </si>
  <si>
    <t>2020_1661</t>
  </si>
  <si>
    <t>38.63876773418698</t>
  </si>
  <si>
    <t>94.81715733955171</t>
  </si>
  <si>
    <t>0.2646266856375785</t>
  </si>
  <si>
    <t>52.35673346886268</t>
  </si>
  <si>
    <t>2.642307692307693</t>
  </si>
  <si>
    <t>2020_1662</t>
  </si>
  <si>
    <t>38.03514304987995</t>
  </si>
  <si>
    <t>0.5069808636476848</t>
  </si>
  <si>
    <t>63.75344399074378</t>
  </si>
  <si>
    <t>38.89099316480683</t>
  </si>
  <si>
    <t>2.2048780487804867</t>
  </si>
  <si>
    <t>0.2701623414634146</t>
  </si>
  <si>
    <t>0.9505330731707318</t>
  </si>
  <si>
    <t>2020_1663</t>
  </si>
  <si>
    <t>39.861535984048295</t>
  </si>
  <si>
    <t>2020-10-26 03:42:00-07:00</t>
  </si>
  <si>
    <t>0.3156699938090328</t>
  </si>
  <si>
    <t>64.51736383110533</t>
  </si>
  <si>
    <t>53.70320129394531</t>
  </si>
  <si>
    <t>8.519876731707317</t>
  </si>
  <si>
    <t>17.468470048780485</t>
  </si>
  <si>
    <t>2020_1664</t>
  </si>
  <si>
    <t>39.31341988929182</t>
  </si>
  <si>
    <t>0.20019458593047856</t>
  </si>
  <si>
    <t>65.76242896026693</t>
  </si>
  <si>
    <t>82.04631042480469</t>
  </si>
  <si>
    <t>3.751219512195122</t>
  </si>
  <si>
    <t>13.91552124390244</t>
  </si>
  <si>
    <t>37.942515975609766</t>
  </si>
  <si>
    <t>2020_1672</t>
  </si>
  <si>
    <t>35.856167661960725</t>
  </si>
  <si>
    <t>2020-10-26 13:24:00-07:00</t>
  </si>
  <si>
    <t>145.77197368265826</t>
  </si>
  <si>
    <t>0.2578683777703892</t>
  </si>
  <si>
    <t>65.27455489017989</t>
  </si>
  <si>
    <t>20.639257382123898</t>
  </si>
  <si>
    <t>5.807692307692304</t>
  </si>
  <si>
    <t>4.422493551282051</t>
  </si>
  <si>
    <t>9.890179115384619</t>
  </si>
  <si>
    <t>2020_1673</t>
  </si>
  <si>
    <t>39.002232526026766</t>
  </si>
  <si>
    <t>848.6384237876437</t>
  </si>
  <si>
    <t>0.3256988221166567</t>
  </si>
  <si>
    <t>65.08716331769094</t>
  </si>
  <si>
    <t>83.98830226682267</t>
  </si>
  <si>
    <t>18.322170669811374</t>
  </si>
  <si>
    <t>14.97488638679245</t>
  </si>
  <si>
    <t>32.15961271226417</t>
  </si>
  <si>
    <t>2020_1674</t>
  </si>
  <si>
    <t>38.22963592483639</t>
  </si>
  <si>
    <t>2020-10-26 15:06:00-07:00</t>
  </si>
  <si>
    <t>0.3736860780208434</t>
  </si>
  <si>
    <t>61.61609615992438</t>
  </si>
  <si>
    <t>64.01786917083118</t>
  </si>
  <si>
    <t>43.57449044897963</t>
  </si>
  <si>
    <t>7.0852190612244925</t>
  </si>
  <si>
    <t>50.31818886734695</t>
  </si>
  <si>
    <t>2020_1676</t>
  </si>
  <si>
    <t>2020-10-27 14:48:00-07:00</t>
  </si>
  <si>
    <t>100.80191904850605</t>
  </si>
  <si>
    <t>0.5939096288606285</t>
  </si>
  <si>
    <t>63.869556624587446</t>
  </si>
  <si>
    <t>9.727924346923828</t>
  </si>
  <si>
    <t>8.524390243902433</t>
  </si>
  <si>
    <t>1.1202614390243906</t>
  </si>
  <si>
    <t>4.0700759268292686</t>
  </si>
  <si>
    <t>2020_1677</t>
  </si>
  <si>
    <t>41.93846226660964</t>
  </si>
  <si>
    <t>2020-10-28 03:06:00-07:00</t>
  </si>
  <si>
    <t>0.32469113059532123</t>
  </si>
  <si>
    <t>68.09477914189488</t>
  </si>
  <si>
    <t>10.897561414634145</t>
  </si>
  <si>
    <t>18.657848804878043</t>
  </si>
  <si>
    <t>2020_1678</t>
  </si>
  <si>
    <t>40.84114874164796</t>
  </si>
  <si>
    <t>0.32605027822380533</t>
  </si>
  <si>
    <t>66.91752489164253</t>
  </si>
  <si>
    <t>3.4466096719106036</t>
  </si>
  <si>
    <t>2.0999999999999988</t>
  </si>
  <si>
    <t>12.135689888888887</t>
  </si>
  <si>
    <t>26.322572466666674</t>
  </si>
  <si>
    <t>2020_1679</t>
  </si>
  <si>
    <t>39.80377459326481</t>
  </si>
  <si>
    <t>2020-10-28 12:48:00-07:00</t>
  </si>
  <si>
    <t>128.27972742938502</t>
  </si>
  <si>
    <t>0.47535309172538415</t>
  </si>
  <si>
    <t>61.512292750246786</t>
  </si>
  <si>
    <t>12.543905258178711</t>
  </si>
  <si>
    <t>6.069047619047623</t>
  </si>
  <si>
    <t>1.9817239999999998</t>
  </si>
  <si>
    <t>7.876509404761905</t>
  </si>
  <si>
    <t>2020_1681</t>
  </si>
  <si>
    <t>39.66909169701122</t>
  </si>
  <si>
    <t>2020-10-28 14:30:00-07:00</t>
  </si>
  <si>
    <t>0.46944494509431334</t>
  </si>
  <si>
    <t>61.17600170879136</t>
  </si>
  <si>
    <t>13.540614128112793</t>
  </si>
  <si>
    <t>11.50731707317074</t>
  </si>
  <si>
    <t>0.9418070487804879</t>
  </si>
  <si>
    <t>2.776429512195122</t>
  </si>
  <si>
    <t>2020_1682</t>
  </si>
  <si>
    <t>36.69743789568478</t>
  </si>
  <si>
    <t>2020-10-29 02:48:00-07:00</t>
  </si>
  <si>
    <t>0.2877726593144466</t>
  </si>
  <si>
    <t>70.37984253151653</t>
  </si>
  <si>
    <t>28.833968371879763</t>
  </si>
  <si>
    <t>9.210713975609758</t>
  </si>
  <si>
    <t>2020_1684</t>
  </si>
  <si>
    <t>2020-10-29 14:06:00-07:00</t>
  </si>
  <si>
    <t>0.16311715314381445</t>
  </si>
  <si>
    <t>70.04441458673134</t>
  </si>
  <si>
    <t>5.484920699421952</t>
  </si>
  <si>
    <t>4.007781512195123</t>
  </si>
  <si>
    <t>3.6942273902439027</t>
  </si>
  <si>
    <t>2020_1685</t>
  </si>
  <si>
    <t>41.69287125834564</t>
  </si>
  <si>
    <t>2020-10-29 14:12:00-07:00</t>
  </si>
  <si>
    <t>121.99269240449209</t>
  </si>
  <si>
    <t>64.74888851719791</t>
  </si>
  <si>
    <t>6.497094631195068</t>
  </si>
  <si>
    <t>2.4837652500000003</t>
  </si>
  <si>
    <t>4.263277764705882</t>
  </si>
  <si>
    <t>2020_1686</t>
  </si>
  <si>
    <t>36.96166505689927</t>
  </si>
  <si>
    <t>2020-10-30 02:30:00-07:00</t>
  </si>
  <si>
    <t>0.6422962943332694</t>
  </si>
  <si>
    <t>64.87317826859189</t>
  </si>
  <si>
    <t>9.812170891534715</t>
  </si>
  <si>
    <t>0.14014557142857145</t>
  </si>
  <si>
    <t>0.4296277857142857</t>
  </si>
  <si>
    <t>2020_1688</t>
  </si>
  <si>
    <t>34.66347699397753</t>
  </si>
  <si>
    <t>2020-10-30 13:48:00-07:00</t>
  </si>
  <si>
    <t>69.83541899430259</t>
  </si>
  <si>
    <t>7.3787285228108255</t>
  </si>
  <si>
    <t>4.826397093023256</t>
  </si>
  <si>
    <t>2020_1689</t>
  </si>
  <si>
    <t>37.62150374293326</t>
  </si>
  <si>
    <t>0.4138087486519969</t>
  </si>
  <si>
    <t>64.17751237919079</t>
  </si>
  <si>
    <t>12.880472183227539</t>
  </si>
  <si>
    <t>3.697864634146342</t>
  </si>
  <si>
    <t>2020_1691</t>
  </si>
  <si>
    <t>39.78341801689721</t>
  </si>
  <si>
    <t>2020-10-31 03:48:00-07:00</t>
  </si>
  <si>
    <t>69.83541899456716</t>
  </si>
  <si>
    <t>0.29043387768656664</t>
  </si>
  <si>
    <t>64.44165075006215</t>
  </si>
  <si>
    <t>11.596172332763672</t>
  </si>
  <si>
    <t>12.342809523809521</t>
  </si>
  <si>
    <t>24.385815142857144</t>
  </si>
  <si>
    <t>2020_1692</t>
  </si>
  <si>
    <t>34.65348423733764</t>
  </si>
  <si>
    <t>2020-10-31 13:30:00-07:00</t>
  </si>
  <si>
    <t>132.67864586586498</t>
  </si>
  <si>
    <t>0.2014967052479536</t>
  </si>
  <si>
    <t>65.68628746519488</t>
  </si>
  <si>
    <t>11.507285118103027</t>
  </si>
  <si>
    <t>3.3423765733333335</t>
  </si>
  <si>
    <t>9.823161186666667</t>
  </si>
  <si>
    <t>2020_1693</t>
  </si>
  <si>
    <t>37.727314994593314</t>
  </si>
  <si>
    <t>69.83541899446784</t>
  </si>
  <si>
    <t>22.112068883986954</t>
  </si>
  <si>
    <t>6.5981879234313965</t>
  </si>
  <si>
    <t>6.902439024390244</t>
  </si>
  <si>
    <t>1.338087829268293</t>
  </si>
  <si>
    <t>3.8894261463414646</t>
  </si>
  <si>
    <t>2020_1694</t>
  </si>
  <si>
    <t>38.691050949987236</t>
  </si>
  <si>
    <t>2020-11-01 01:48:00-07:00</t>
  </si>
  <si>
    <t>119.34744914129605</t>
  </si>
  <si>
    <t>0.26446953063119205</t>
  </si>
  <si>
    <t>63.636226562360946</t>
  </si>
  <si>
    <t>6.961729174074919</t>
  </si>
  <si>
    <t>3.4304347826086974</t>
  </si>
  <si>
    <t>1.3061708550724642</t>
  </si>
  <si>
    <t>3.7180891159420284</t>
  </si>
  <si>
    <t>2020_1695</t>
  </si>
  <si>
    <t>38.13902309620838</t>
  </si>
  <si>
    <t>179.8492917851185</t>
  </si>
  <si>
    <t>0.3150249555332835</t>
  </si>
  <si>
    <t>56.625864244040685</t>
  </si>
  <si>
    <t>10.653014183044434</t>
  </si>
  <si>
    <t>12.88775510204082</t>
  </si>
  <si>
    <t>9.136212336734694</t>
  </si>
  <si>
    <t>18.726090428571432</t>
  </si>
  <si>
    <t>2020_1696</t>
  </si>
  <si>
    <t>2020-11-01 02:30:00-08:00</t>
  </si>
  <si>
    <t>0.36481228064144194</t>
  </si>
  <si>
    <t>8.482744216918945</t>
  </si>
  <si>
    <t>1.8362663333333336</t>
  </si>
  <si>
    <t>6.585890177777778</t>
  </si>
  <si>
    <t>2020_1697</t>
  </si>
  <si>
    <t>37.529912870302695</t>
  </si>
  <si>
    <t>0.21953033425107696</t>
  </si>
  <si>
    <t>63.92980945937778</t>
  </si>
  <si>
    <t>9.619613647460938</t>
  </si>
  <si>
    <t>2020_1700</t>
  </si>
  <si>
    <t>41.936036037203706</t>
  </si>
  <si>
    <t>2020-11-02 02:12:00-08:00</t>
  </si>
  <si>
    <t>0.3246908620550564</t>
  </si>
  <si>
    <t>9.143211364746094</t>
  </si>
  <si>
    <t>10.971273404761904</t>
  </si>
  <si>
    <t>20.49667766666667</t>
  </si>
  <si>
    <t>2020_1701</t>
  </si>
  <si>
    <t>39.885133928711596</t>
  </si>
  <si>
    <t>2020-11-02 13:36:00-08:00</t>
  </si>
  <si>
    <t>83.03628960778723</t>
  </si>
  <si>
    <t>0.5181939578952757</t>
  </si>
  <si>
    <t>61.32226374101572</t>
  </si>
  <si>
    <t>14.272782116401487</t>
  </si>
  <si>
    <t>3.982926829268291</t>
  </si>
  <si>
    <t>1.6959569024390244</t>
  </si>
  <si>
    <t>5.782005390243902</t>
  </si>
  <si>
    <t>2020_1702</t>
  </si>
  <si>
    <t>40.36087357805983</t>
  </si>
  <si>
    <t>185.40535235592122</t>
  </si>
  <si>
    <t>0.35942120838954184</t>
  </si>
  <si>
    <t>69.27723745286089</t>
  </si>
  <si>
    <t>7.4716571724933125</t>
  </si>
  <si>
    <t>8.600000000000014</t>
  </si>
  <si>
    <t>14.310788847826089</t>
  </si>
  <si>
    <t>2020_1703</t>
  </si>
  <si>
    <t>37.66861617119543</t>
  </si>
  <si>
    <t>2020-11-03 01:54:00-08:00</t>
  </si>
  <si>
    <t>0.3686950765281348</t>
  </si>
  <si>
    <t>62.16735931743681</t>
  </si>
  <si>
    <t>7.154729389009022</t>
  </si>
  <si>
    <t>10.21428571428572</t>
  </si>
  <si>
    <t>7.322609119047619</t>
  </si>
  <si>
    <t>2020_1704</t>
  </si>
  <si>
    <t>35.962516172376525</t>
  </si>
  <si>
    <t>0.6522436121488349</t>
  </si>
  <si>
    <t>59.79819942395211</t>
  </si>
  <si>
    <t>7.010751795768738</t>
  </si>
  <si>
    <t>6.219999999999997</t>
  </si>
  <si>
    <t>1.9708146749999993</t>
  </si>
  <si>
    <t>2020_1706</t>
  </si>
  <si>
    <t>34.73006338664441</t>
  </si>
  <si>
    <t>2020-11-03 13:12:00-08:00</t>
  </si>
  <si>
    <t>258.2044467894199</t>
  </si>
  <si>
    <t>0.3075078222368384</t>
  </si>
  <si>
    <t>68.42276036790358</t>
  </si>
  <si>
    <t>15.328645836535118</t>
  </si>
  <si>
    <t>5.385611510791374</t>
  </si>
  <si>
    <t>1.7456572302158266</t>
  </si>
  <si>
    <t>5.006304251798561</t>
  </si>
  <si>
    <t>2020_1707</t>
  </si>
  <si>
    <t>34.47648756814119</t>
  </si>
  <si>
    <t>2020-11-04 01:36:00-08:00</t>
  </si>
  <si>
    <t>0.22851437877867428</t>
  </si>
  <si>
    <t>66.92157712351566</t>
  </si>
  <si>
    <t>12.131156921386719</t>
  </si>
  <si>
    <t>5.214285714285711</t>
  </si>
  <si>
    <t>0.1656966666666667</t>
  </si>
  <si>
    <t>2020_1708</t>
  </si>
  <si>
    <t>2020-11-04 12:54:00-08:00</t>
  </si>
  <si>
    <t>0.32464454067258114</t>
  </si>
  <si>
    <t>60.46789527717151</t>
  </si>
  <si>
    <t>9.729682922363281</t>
  </si>
  <si>
    <t>3.6999999999999993</t>
  </si>
  <si>
    <t>0.061010976190476185</t>
  </si>
  <si>
    <t>2020_1709</t>
  </si>
  <si>
    <t>36.75781657635321</t>
  </si>
  <si>
    <t>0.7021781953962871</t>
  </si>
  <si>
    <t>65.11095541754213</t>
  </si>
  <si>
    <t>19.04058074951172</t>
  </si>
  <si>
    <t>1.7619770243902442</t>
  </si>
  <si>
    <t>6.562800414634146</t>
  </si>
  <si>
    <t>2020_1710</t>
  </si>
  <si>
    <t>39.37098422242853</t>
  </si>
  <si>
    <t>0.3921050287375859</t>
  </si>
  <si>
    <t>61.90647442452418</t>
  </si>
  <si>
    <t>7.232190573215485</t>
  </si>
  <si>
    <t>0.20473439999999998</t>
  </si>
  <si>
    <t>2020_1711</t>
  </si>
  <si>
    <t>40.96798660523021</t>
  </si>
  <si>
    <t>69.83541899442494</t>
  </si>
  <si>
    <t>0.3246019846137337</t>
  </si>
  <si>
    <t>63.343836070269056</t>
  </si>
  <si>
    <t>11.428346951802572</t>
  </si>
  <si>
    <t>11.566666666666674</t>
  </si>
  <si>
    <t>1.8583583999999995</t>
  </si>
  <si>
    <t>5.762930066666666</t>
  </si>
  <si>
    <t>2020_1712</t>
  </si>
  <si>
    <t>39.75685020456774</t>
  </si>
  <si>
    <t>2020-11-05 01:12:00-08:00</t>
  </si>
  <si>
    <t>0.3004045634102836</t>
  </si>
  <si>
    <t>64.76362764715036</t>
  </si>
  <si>
    <t>15.520572711259891</t>
  </si>
  <si>
    <t>9.507692307692313</t>
  </si>
  <si>
    <t>11.526321256410256</t>
  </si>
  <si>
    <t>23.59775451282051</t>
  </si>
  <si>
    <t>2020_1714</t>
  </si>
  <si>
    <t>40.48024630760564</t>
  </si>
  <si>
    <t>2020-11-05 12:36:00-08:00</t>
  </si>
  <si>
    <t>356.0382237969236</t>
  </si>
  <si>
    <t>0.4183343953777809</t>
  </si>
  <si>
    <t>56.860967291232015</t>
  </si>
  <si>
    <t>28.28057604703036</t>
  </si>
  <si>
    <t>2.3654545454545444</t>
  </si>
  <si>
    <t>3.4587705454545454</t>
  </si>
  <si>
    <t>8.935870599999998</t>
  </si>
  <si>
    <t>2020_1715</t>
  </si>
  <si>
    <t>41.305709059011676</t>
  </si>
  <si>
    <t>2020-11-05 14:18:00-08:00</t>
  </si>
  <si>
    <t>0.32202167311239854</t>
  </si>
  <si>
    <t>69.33376211288703</t>
  </si>
  <si>
    <t>25.52143096923828</t>
  </si>
  <si>
    <t>13.250338558139537</t>
  </si>
  <si>
    <t>2020_1716</t>
  </si>
  <si>
    <t>38.72605712807542</t>
  </si>
  <si>
    <t>2020-11-06 00:54:00-08:00</t>
  </si>
  <si>
    <t>0.21872428416020925</t>
  </si>
  <si>
    <t>64.50705601045237</t>
  </si>
  <si>
    <t>16.018302498794185</t>
  </si>
  <si>
    <t>3.5560975609756116</t>
  </si>
  <si>
    <t>0.5609709756097561</t>
  </si>
  <si>
    <t>1.9556248048780491</t>
  </si>
  <si>
    <t>2020_1718</t>
  </si>
  <si>
    <t>39.13477255058869</t>
  </si>
  <si>
    <t>2020-11-06 12:18:00-08:00</t>
  </si>
  <si>
    <t>0.47958865846569576</t>
  </si>
  <si>
    <t>34.126441955566406</t>
  </si>
  <si>
    <t>2020_1719</t>
  </si>
  <si>
    <t>38.129652894614885</t>
  </si>
  <si>
    <t>2020-11-06 14:00:00-08:00</t>
  </si>
  <si>
    <t>0.36737236321511463</t>
  </si>
  <si>
    <t>62.779744804458474</t>
  </si>
  <si>
    <t>39.377620697021484</t>
  </si>
  <si>
    <t>11.304878048780493</t>
  </si>
  <si>
    <t>0.5725745121951219</t>
  </si>
  <si>
    <t>2.0356441707317074</t>
  </si>
  <si>
    <t>2020_1722</t>
  </si>
  <si>
    <t>37.76089953132628</t>
  </si>
  <si>
    <t>2020-11-08 02:00:00-08:00</t>
  </si>
  <si>
    <t>0.22428715133754937</t>
  </si>
  <si>
    <t>64.16202381969265</t>
  </si>
  <si>
    <t>26.833818254016695</t>
  </si>
  <si>
    <t>2020_1723</t>
  </si>
  <si>
    <t>36.53454024636036</t>
  </si>
  <si>
    <t>0.5474222972167528</t>
  </si>
  <si>
    <t>67.84285870645925</t>
  </si>
  <si>
    <t>25.596220016479492</t>
  </si>
  <si>
    <t>3.973170731707317</t>
  </si>
  <si>
    <t>2020_1726</t>
  </si>
  <si>
    <t>37.63989476170238</t>
  </si>
  <si>
    <t>2020-11-09 01:42:00-08:00</t>
  </si>
  <si>
    <t>0.3746255939148903</t>
  </si>
  <si>
    <t>63.26372101971976</t>
  </si>
  <si>
    <t>30.02796899704706</t>
  </si>
  <si>
    <t>0.20795290476190478</t>
  </si>
  <si>
    <t>2020_1728</t>
  </si>
  <si>
    <t>37.746247663220494</t>
  </si>
  <si>
    <t>2020-11-09 13:00:00-08:00</t>
  </si>
  <si>
    <t>0.3460231562673368</t>
  </si>
  <si>
    <t>65.01524724352568</t>
  </si>
  <si>
    <t>13.005443550291515</t>
  </si>
  <si>
    <t>6.566666666666668</t>
  </si>
  <si>
    <t>0.9480527619047621</t>
  </si>
  <si>
    <t>2020_1732</t>
  </si>
  <si>
    <t>37.214321044449186</t>
  </si>
  <si>
    <t>2020-11-10 12:42:00-08:00</t>
  </si>
  <si>
    <t>0.5630995680505015</t>
  </si>
  <si>
    <t>66.07350122397615</t>
  </si>
  <si>
    <t>3.737255573272705</t>
  </si>
  <si>
    <t>0.7599116097560975</t>
  </si>
  <si>
    <t>1.9131902926829265</t>
  </si>
  <si>
    <t>2020_1733</t>
  </si>
  <si>
    <t>37.92787244260906</t>
  </si>
  <si>
    <t>0.33397682782132926</t>
  </si>
  <si>
    <t>62.614289612007745</t>
  </si>
  <si>
    <t>12.238339128948393</t>
  </si>
  <si>
    <t>7.9761904761904745</t>
  </si>
  <si>
    <t>0.3142729285714285</t>
  </si>
  <si>
    <t>0.9492051904761906</t>
  </si>
  <si>
    <t>2020_1734</t>
  </si>
  <si>
    <t>38.25736516067076</t>
  </si>
  <si>
    <t>0.3322750169023532</t>
  </si>
  <si>
    <t>62.82987307442529</t>
  </si>
  <si>
    <t>21.078359603881836</t>
  </si>
  <si>
    <t>1.199596095238095</t>
  </si>
  <si>
    <t>3.4879148333333334</t>
  </si>
  <si>
    <t>2020_1735</t>
  </si>
  <si>
    <t>39.254460761623506</t>
  </si>
  <si>
    <t>139.67083798914308</t>
  </si>
  <si>
    <t>0.32667992131619167</t>
  </si>
  <si>
    <t>6.395348837209302</t>
  </si>
  <si>
    <t>2020_1736</t>
  </si>
  <si>
    <t>35.27571630667715</t>
  </si>
  <si>
    <t>2020-11-11 02:42:00-08:00</t>
  </si>
  <si>
    <t>0.5233590172728425</t>
  </si>
  <si>
    <t>63.865934574532716</t>
  </si>
  <si>
    <t>6.105540752410889</t>
  </si>
  <si>
    <t>2020_1737</t>
  </si>
  <si>
    <t>34.70349531467498</t>
  </si>
  <si>
    <t>2020-11-11 12:24:00-08:00</t>
  </si>
  <si>
    <t>273.3292066989508</t>
  </si>
  <si>
    <t>0.22498925302967288</t>
  </si>
  <si>
    <t>66.60012047069613</t>
  </si>
  <si>
    <t>16.638938903808594</t>
  </si>
  <si>
    <t>12.868417374999998</t>
  </si>
  <si>
    <t>2020_1738</t>
  </si>
  <si>
    <t>38.67137978314215</t>
  </si>
  <si>
    <t>83.51494648810228</t>
  </si>
  <si>
    <t>0.26134412656179395</t>
  </si>
  <si>
    <t>64.30161706972956</t>
  </si>
  <si>
    <t>10.834042553191498</t>
  </si>
  <si>
    <t>6.708039404255323</t>
  </si>
  <si>
    <t>10.329953255319149</t>
  </si>
  <si>
    <t>2020_1739</t>
  </si>
  <si>
    <t>40.31263594685727</t>
  </si>
  <si>
    <t>0.3469628454522065</t>
  </si>
  <si>
    <t>71.31794560065022</t>
  </si>
  <si>
    <t>27.849361419677734</t>
  </si>
  <si>
    <t>15.134999999999994</t>
  </si>
  <si>
    <t>17.217954875000004</t>
  </si>
  <si>
    <t>2020_1740</t>
  </si>
  <si>
    <t>37.328876087978344</t>
  </si>
  <si>
    <t>2020-11-12 02:24:00-08:00</t>
  </si>
  <si>
    <t>173.94384973496915</t>
  </si>
  <si>
    <t>0.3754391554623786</t>
  </si>
  <si>
    <t>60.90280701941851</t>
  </si>
  <si>
    <t>5.887579240297017</t>
  </si>
  <si>
    <t>11.020000000000005</t>
  </si>
  <si>
    <t>2.1805871368421053</t>
  </si>
  <si>
    <t>4.1070099052631575</t>
  </si>
  <si>
    <t>2020_1742</t>
  </si>
  <si>
    <t>35.81735183888173</t>
  </si>
  <si>
    <t>2020-11-12 12:06:00-08:00</t>
  </si>
  <si>
    <t>0.3114847605376323</t>
  </si>
  <si>
    <t>65.48093779906053</t>
  </si>
  <si>
    <t>14.570597648620605</t>
  </si>
  <si>
    <t>1.792946463414634</t>
  </si>
  <si>
    <t>6.0766221463414665</t>
  </si>
  <si>
    <t>2020_1743</t>
  </si>
  <si>
    <t>38.85448741042437</t>
  </si>
  <si>
    <t>306.61060410464785</t>
  </si>
  <si>
    <t>0.3250105938150813</t>
  </si>
  <si>
    <t>66.59576152825906</t>
  </si>
  <si>
    <t>10.402053223715889</t>
  </si>
  <si>
    <t>6.1601851851851865</t>
  </si>
  <si>
    <t>9.134668555555555</t>
  </si>
  <si>
    <t>15.69561674999999</t>
  </si>
  <si>
    <t>2020_1748</t>
  </si>
  <si>
    <t>41.45758522948022</t>
  </si>
  <si>
    <t>2020-11-14 01:48:00-08:00</t>
  </si>
  <si>
    <t>69.83541899434537</t>
  </si>
  <si>
    <t>0.32464951567800926</t>
  </si>
  <si>
    <t>76.15746797348594</t>
  </si>
  <si>
    <t>51.97341760774938</t>
  </si>
  <si>
    <t>33.18780587804878</t>
  </si>
  <si>
    <t>0.5347229756097561</t>
  </si>
  <si>
    <t>1.2972836585365854</t>
  </si>
  <si>
    <t>2020_1749</t>
  </si>
  <si>
    <t>69.83541899442359</t>
  </si>
  <si>
    <t>0.3247065811118669</t>
  </si>
  <si>
    <t>63.57154355730329</t>
  </si>
  <si>
    <t>6.511378857142857</t>
  </si>
  <si>
    <t>10.416402595238097</t>
  </si>
  <si>
    <t>2020_1750</t>
  </si>
  <si>
    <t>40.648769259107304</t>
  </si>
  <si>
    <t>628.0503910280358</t>
  </si>
  <si>
    <t>0.3580528234441579</t>
  </si>
  <si>
    <t>72.57034393764289</t>
  </si>
  <si>
    <t>52.446367263793945</t>
  </si>
  <si>
    <t>28.700001000000004</t>
  </si>
  <si>
    <t>8.576690238095239</t>
  </si>
  <si>
    <t>15.032238309523812</t>
  </si>
  <si>
    <t>2020_1751</t>
  </si>
  <si>
    <t>0.1988989244761232</t>
  </si>
  <si>
    <t>70.40598217440125</t>
  </si>
  <si>
    <t>27.749088287353516</t>
  </si>
  <si>
    <t>8.534201097560977</t>
  </si>
  <si>
    <t>11.574922512195123</t>
  </si>
  <si>
    <t>2020_1752</t>
  </si>
  <si>
    <t>39.77045747517036</t>
  </si>
  <si>
    <t>2020-11-15 01:30:00-08:00</t>
  </si>
  <si>
    <t>114.05432479385493</t>
  </si>
  <si>
    <t>0.30862660734292463</t>
  </si>
  <si>
    <t>69.59832992934419</t>
  </si>
  <si>
    <t>29.063400268554688</t>
  </si>
  <si>
    <t>8.262499999999998</t>
  </si>
  <si>
    <t>2.4071056499999997</t>
  </si>
  <si>
    <t>3.6237861000000002</t>
  </si>
  <si>
    <t>2020_1755</t>
  </si>
  <si>
    <t>35.378285122094276</t>
  </si>
  <si>
    <t>2020-11-15 12:48:00-08:00</t>
  </si>
  <si>
    <t>1808.8206656890093</t>
  </si>
  <si>
    <t>0.32173609268109293</t>
  </si>
  <si>
    <t>12.356947368421043</t>
  </si>
  <si>
    <t>2.095999503157893</t>
  </si>
  <si>
    <t>8.438181237894732</t>
  </si>
  <si>
    <t>2020_1756</t>
  </si>
  <si>
    <t>36.38562895240774</t>
  </si>
  <si>
    <t>195.19588220431982</t>
  </si>
  <si>
    <t>0.47599484169221845</t>
  </si>
  <si>
    <t>62.627762422217906</t>
  </si>
  <si>
    <t>9.950114692960467</t>
  </si>
  <si>
    <t>9.180357142857158</t>
  </si>
  <si>
    <t>0.5349201785714287</t>
  </si>
  <si>
    <t>1.3013106071428573</t>
  </si>
  <si>
    <t>2020_1757</t>
  </si>
  <si>
    <t>36.523582745384566</t>
  </si>
  <si>
    <t>174.63950331967635</t>
  </si>
  <si>
    <t>0.5468315896163654</t>
  </si>
  <si>
    <t>63.73122187096726</t>
  </si>
  <si>
    <t>8.802152110684302</t>
  </si>
  <si>
    <t>8.264516129032279</t>
  </si>
  <si>
    <t>0.47810873118279595</t>
  </si>
  <si>
    <t>0.9915074731182794</t>
  </si>
  <si>
    <t>2020_1758</t>
  </si>
  <si>
    <t>36.52663063357796</t>
  </si>
  <si>
    <t>0.5498863794001009</t>
  </si>
  <si>
    <t>9.869817370460147</t>
  </si>
  <si>
    <t>0.8224373333333336</t>
  </si>
  <si>
    <t>1.7303466190476189</t>
  </si>
  <si>
    <t>2020_1759</t>
  </si>
  <si>
    <t>36.16635626193524</t>
  </si>
  <si>
    <t>207.99377301680548</t>
  </si>
  <si>
    <t>0.6525891987215329</t>
  </si>
  <si>
    <t>61.93507754757336</t>
  </si>
  <si>
    <t>10.222231021597366</t>
  </si>
  <si>
    <t>4.120661157024792</t>
  </si>
  <si>
    <t>0.8018655537190083</t>
  </si>
  <si>
    <t>1.7057170909090913</t>
  </si>
  <si>
    <t>2020_1760</t>
  </si>
  <si>
    <t>37.97096995503755</t>
  </si>
  <si>
    <t>2020-11-16 01:06:00-08:00</t>
  </si>
  <si>
    <t>0.5360318632978097</t>
  </si>
  <si>
    <t>63.30804853938117</t>
  </si>
  <si>
    <t>8.103768348693848</t>
  </si>
  <si>
    <t>4.300000000000004</t>
  </si>
  <si>
    <t>2020_1767</t>
  </si>
  <si>
    <t>38.682980147428516</t>
  </si>
  <si>
    <t>2020-11-16 12:30:00-08:00</t>
  </si>
  <si>
    <t>0.26326355375786714</t>
  </si>
  <si>
    <t>18.26007080078125</t>
  </si>
  <si>
    <t>3.5149913170731715</t>
  </si>
  <si>
    <t>7.312072658536584</t>
  </si>
  <si>
    <t>2020_1768</t>
  </si>
  <si>
    <t>38.97062333073669</t>
  </si>
  <si>
    <t>276.63082324872204</t>
  </si>
  <si>
    <t>0.4332202281170909</t>
  </si>
  <si>
    <t>62.535737257375935</t>
  </si>
  <si>
    <t>19.688255310058594</t>
  </si>
  <si>
    <t>7.699999999999995</t>
  </si>
  <si>
    <t>0.5139392051282052</t>
  </si>
  <si>
    <t>1.316651205128205</t>
  </si>
  <si>
    <t>2020_1769</t>
  </si>
  <si>
    <t>0.47372134065955235</t>
  </si>
  <si>
    <t>29.542780321697855</t>
  </si>
  <si>
    <t>3.8046511627906963</t>
  </si>
  <si>
    <t>8.114981232558138</t>
  </si>
  <si>
    <t>11.622657813953488</t>
  </si>
  <si>
    <t>2020_1770</t>
  </si>
  <si>
    <t>40.75735350522693</t>
  </si>
  <si>
    <t>0.3782239781519357</t>
  </si>
  <si>
    <t>71.25722323302183</t>
  </si>
  <si>
    <t>22.532751083374023</t>
  </si>
  <si>
    <t>3.8073170731707293</t>
  </si>
  <si>
    <t>2020_1772</t>
  </si>
  <si>
    <t>41.62537541128372</t>
  </si>
  <si>
    <t>2020-11-17 02:30:00-08:00</t>
  </si>
  <si>
    <t>495.23330408160035</t>
  </si>
  <si>
    <t>0.32465006495264426</t>
  </si>
  <si>
    <t>80.57720497147102</t>
  </si>
  <si>
    <t>59.52386563424846</t>
  </si>
  <si>
    <t>21.56832016412205</t>
  </si>
  <si>
    <t>2020_1773</t>
  </si>
  <si>
    <t>39.71023393327137</t>
  </si>
  <si>
    <t>0.28506349896956357</t>
  </si>
  <si>
    <t>74.82012219167335</t>
  </si>
  <si>
    <t>52.00457000732422</t>
  </si>
  <si>
    <t>8.399741511627903</t>
  </si>
  <si>
    <t>17.80738223255814</t>
  </si>
  <si>
    <t>2020_1775</t>
  </si>
  <si>
    <t>('MOUNTAIN VIEW',)</t>
  </si>
  <si>
    <t>38.51760675295708</t>
  </si>
  <si>
    <t>2020-11-17 12:12:00-08:00</t>
  </si>
  <si>
    <t>66.76704050709255</t>
  </si>
  <si>
    <t>95.50109571292077</t>
  </si>
  <si>
    <t>6.508936913580244</t>
  </si>
  <si>
    <t>45.21432449382716</t>
  </si>
  <si>
    <t>2020_1776</t>
  </si>
  <si>
    <t>('LAURA 2',)</t>
  </si>
  <si>
    <t>40.03880048322288</t>
  </si>
  <si>
    <t>67.81874428957545</t>
  </si>
  <si>
    <t>81.48333941007915</t>
  </si>
  <si>
    <t>6.999342105263156</t>
  </si>
  <si>
    <t>9.230057394736841</t>
  </si>
  <si>
    <t>78.31456730263157</t>
  </si>
  <si>
    <t>2020_1777</t>
  </si>
  <si>
    <t>2020-11-18 02:12:00-08:00</t>
  </si>
  <si>
    <t>857.8738757498647</t>
  </si>
  <si>
    <t>0.3246500646932167</t>
  </si>
  <si>
    <t>63.824214449532924</t>
  </si>
  <si>
    <t>36.266848754882815</t>
  </si>
  <si>
    <t>11.219999999999988</t>
  </si>
  <si>
    <t>3.3040607428571427</t>
  </si>
  <si>
    <t>8.607468414285716</t>
  </si>
  <si>
    <t>2020_1779</t>
  </si>
  <si>
    <t>40.37478303144721</t>
  </si>
  <si>
    <t>2020-11-18 13:36:00-08:00</t>
  </si>
  <si>
    <t>84.28093485299347</t>
  </si>
  <si>
    <t>36.19455337524414</t>
  </si>
  <si>
    <t>18.480487804878038</t>
  </si>
  <si>
    <t>2020_1780</t>
  </si>
  <si>
    <t>40.69434808403299</t>
  </si>
  <si>
    <t>139.6708379889679</t>
  </si>
  <si>
    <t>0.33142305165703284</t>
  </si>
  <si>
    <t>80.01311063524699</t>
  </si>
  <si>
    <t>39.760082704475124</t>
  </si>
  <si>
    <t>10.90361445783131</t>
  </si>
  <si>
    <t>2020_1781</t>
  </si>
  <si>
    <t>40.891588167809985</t>
  </si>
  <si>
    <t>190.86122495627322</t>
  </si>
  <si>
    <t>0.3311239348670095</t>
  </si>
  <si>
    <t>75.20720899018322</t>
  </si>
  <si>
    <t>35.78824073791504</t>
  </si>
  <si>
    <t>2020_1782</t>
  </si>
  <si>
    <t>41.411066963290054</t>
  </si>
  <si>
    <t>891.1445583121707</t>
  </si>
  <si>
    <t>0.32495354936621346</t>
  </si>
  <si>
    <t>89.88652076908599</t>
  </si>
  <si>
    <t>40.535671052478605</t>
  </si>
  <si>
    <t>2020_1783</t>
  </si>
  <si>
    <t>41.64772508276101</t>
  </si>
  <si>
    <t>116.71173583348607</t>
  </si>
  <si>
    <t>78.56487938563113</t>
  </si>
  <si>
    <t>47.522525787353516</t>
  </si>
  <si>
    <t>24.145312578125022</t>
  </si>
  <si>
    <t>2020_1784</t>
  </si>
  <si>
    <t>37.70508637517124</t>
  </si>
  <si>
    <t>2020-11-19 01:54:00-08:00</t>
  </si>
  <si>
    <t>0.23597199094558563</t>
  </si>
  <si>
    <t>72.17807268119111</t>
  </si>
  <si>
    <t>35.02478790283203</t>
  </si>
  <si>
    <t>16.54761869047619</t>
  </si>
  <si>
    <t>2020_1785</t>
  </si>
  <si>
    <t>38.73372016002724</t>
  </si>
  <si>
    <t>2020-11-19 13:12:00-08:00</t>
  </si>
  <si>
    <t>0.38301729751302926</t>
  </si>
  <si>
    <t>64.06749276997515</t>
  </si>
  <si>
    <t>37.52605056762695</t>
  </si>
  <si>
    <t>0.14692478048780488</t>
  </si>
  <si>
    <t>2020_1786</t>
  </si>
  <si>
    <t>39.491071252590864</t>
  </si>
  <si>
    <t>150.96220146853494</t>
  </si>
  <si>
    <t>0.5364006286512149</t>
  </si>
  <si>
    <t>67.97780972774709</t>
  </si>
  <si>
    <t>18.968473387927546</t>
  </si>
  <si>
    <t>2020_1787</t>
  </si>
  <si>
    <t>39.688160617887384</t>
  </si>
  <si>
    <t>0.3653235156655317</t>
  </si>
  <si>
    <t>66.38077673442662</t>
  </si>
  <si>
    <t>30.743602752685547</t>
  </si>
  <si>
    <t>9.763414634146336</t>
  </si>
  <si>
    <t>0.32890024390243905</t>
  </si>
  <si>
    <t>1.1348200975609757</t>
  </si>
  <si>
    <t>2020_1789</t>
  </si>
  <si>
    <t>41.36294706014884</t>
  </si>
  <si>
    <t>909.0653521516135</t>
  </si>
  <si>
    <t>0.32464098513415135</t>
  </si>
  <si>
    <t>83.95147203230124</t>
  </si>
  <si>
    <t>19.129671096801758</t>
  </si>
  <si>
    <t>2020_1790</t>
  </si>
  <si>
    <t>40.82395030980851</t>
  </si>
  <si>
    <t>3156.167076714463</t>
  </si>
  <si>
    <t>0.33796910798520746</t>
  </si>
  <si>
    <t>75.25682888610922</t>
  </si>
  <si>
    <t>29.402901385380673</t>
  </si>
  <si>
    <t>2020_1791</t>
  </si>
  <si>
    <t>41.75788559708919</t>
  </si>
  <si>
    <t>2020-11-19 13:18:00-08:00</t>
  </si>
  <si>
    <t>0.3248347403634444</t>
  </si>
  <si>
    <t>81.93669742970505</t>
  </si>
  <si>
    <t>33.64838849930536</t>
  </si>
  <si>
    <t>11.069047619047613</t>
  </si>
  <si>
    <t>2020_1792</t>
  </si>
  <si>
    <t>41.90338086875781</t>
  </si>
  <si>
    <t>0.3253130763256576</t>
  </si>
  <si>
    <t>28.02269377027239</t>
  </si>
  <si>
    <t>2020_1793</t>
  </si>
  <si>
    <t>41.94184065180946</t>
  </si>
  <si>
    <t>2020-11-20 01:30:00-08:00</t>
  </si>
  <si>
    <t>130.3480269908499</t>
  </si>
  <si>
    <t>0.32465077272604004</t>
  </si>
  <si>
    <t>84.26822685340534</t>
  </si>
  <si>
    <t>32.618019619503535</t>
  </si>
  <si>
    <t>7.166216216216222</t>
  </si>
  <si>
    <t>2020_1794</t>
  </si>
  <si>
    <t>41.80556150740485</t>
  </si>
  <si>
    <t>92.08725363521721</t>
  </si>
  <si>
    <t>33.25229815617661</t>
  </si>
  <si>
    <t>18.39631941104295</t>
  </si>
  <si>
    <t>0.26557984049079764</t>
  </si>
  <si>
    <t>0.38486354601226996</t>
  </si>
  <si>
    <t>2020_1795</t>
  </si>
  <si>
    <t>41.43564430417449</t>
  </si>
  <si>
    <t>0.3246478447812857</t>
  </si>
  <si>
    <t>87.87434904326699</t>
  </si>
  <si>
    <t>19.900409698486328</t>
  </si>
  <si>
    <t>2020_1796</t>
  </si>
  <si>
    <t>41.17654176374151</t>
  </si>
  <si>
    <t>2020-11-20 01:36:00-08:00</t>
  </si>
  <si>
    <t>266.7344301156337</t>
  </si>
  <si>
    <t>0.32328472971476185</t>
  </si>
  <si>
    <t>84.66620786801293</t>
  </si>
  <si>
    <t>11.846478873239452</t>
  </si>
  <si>
    <t>0.011902154929577465</t>
  </si>
  <si>
    <t>2020_1797</t>
  </si>
  <si>
    <t>40.52021997336052</t>
  </si>
  <si>
    <t>0.38685491561326624</t>
  </si>
  <si>
    <t>82.87551637024751</t>
  </si>
  <si>
    <t>16.324866783328172</t>
  </si>
  <si>
    <t>2020_1798</t>
  </si>
  <si>
    <t>41.02648375617998</t>
  </si>
  <si>
    <t>1050.4199552721204</t>
  </si>
  <si>
    <t>0.32694296292992303</t>
  </si>
  <si>
    <t>75.81630084088123</t>
  </si>
  <si>
    <t>27.743915557861328</t>
  </si>
  <si>
    <t>10.450000000000014</t>
  </si>
  <si>
    <t>2020_1799</t>
  </si>
  <si>
    <t>40.98568391571759</t>
  </si>
  <si>
    <t>1763.4518150391166</t>
  </si>
  <si>
    <t>0.3326139409429677</t>
  </si>
  <si>
    <t>76.07697582513963</t>
  </si>
  <si>
    <t>31.174720672850913</t>
  </si>
  <si>
    <t>7.952127659574466</t>
  </si>
  <si>
    <t>11.29763484042554</t>
  </si>
  <si>
    <t>24.22335434574469</t>
  </si>
  <si>
    <t>2020_1801</t>
  </si>
  <si>
    <t>37.82468182025176</t>
  </si>
  <si>
    <t>2020-11-20 12:54:00-08:00</t>
  </si>
  <si>
    <t>69.83541899464228</t>
  </si>
  <si>
    <t>0.35599907200323516</t>
  </si>
  <si>
    <t>66.36413368625927</t>
  </si>
  <si>
    <t>17.393619537353516</t>
  </si>
  <si>
    <t>1.1713170000000002</t>
  </si>
  <si>
    <t>5.669193095238095</t>
  </si>
  <si>
    <t>2020_1802</t>
  </si>
  <si>
    <t>40.59429684963037</t>
  </si>
  <si>
    <t>69.83541899422885</t>
  </si>
  <si>
    <t>0.32907354864759547</t>
  </si>
  <si>
    <t>14.140661286144722</t>
  </si>
  <si>
    <t>5.336585365853654</t>
  </si>
  <si>
    <t>8.577414268292683</t>
  </si>
  <si>
    <t>14.980595219512194</t>
  </si>
  <si>
    <t>2020_1803</t>
  </si>
  <si>
    <t>41.013741722566834</t>
  </si>
  <si>
    <t>69.83541899449267</t>
  </si>
  <si>
    <t>75.98058157031366</t>
  </si>
  <si>
    <t>14.47261278969901</t>
  </si>
  <si>
    <t>3.755651333333333</t>
  </si>
  <si>
    <t>9.823445238095237</t>
  </si>
  <si>
    <t>2020_1804</t>
  </si>
  <si>
    <t>41.14146715041899</t>
  </si>
  <si>
    <t>81.90058615563034</t>
  </si>
  <si>
    <t>27.10570526123047</t>
  </si>
  <si>
    <t>8.825577523809525</t>
  </si>
  <si>
    <t>14.546983785714284</t>
  </si>
  <si>
    <t>2020_1805</t>
  </si>
  <si>
    <t>40.95783065718404</t>
  </si>
  <si>
    <t>0.38490537950012094</t>
  </si>
  <si>
    <t>77.15863211588098</t>
  </si>
  <si>
    <t>8.110980033874512</t>
  </si>
  <si>
    <t>4.402439024390244</t>
  </si>
  <si>
    <t>12.657608780487804</t>
  </si>
  <si>
    <t>2020_1806</t>
  </si>
  <si>
    <t>248.68674124135538</t>
  </si>
  <si>
    <t>0.3338469804098891</t>
  </si>
  <si>
    <t>86.72984583065598</t>
  </si>
  <si>
    <t>17.87059211730957</t>
  </si>
  <si>
    <t>6.025352112676057</t>
  </si>
  <si>
    <t>6.730902183098591</t>
  </si>
  <si>
    <t>8.431626577464788</t>
  </si>
  <si>
    <t>2020_1807</t>
  </si>
  <si>
    <t>691.1643171771428</t>
  </si>
  <si>
    <t>0.3264020308129833</t>
  </si>
  <si>
    <t>90.49027927983309</t>
  </si>
  <si>
    <t>15.166170120239258</t>
  </si>
  <si>
    <t>5.783333333333332</t>
  </si>
  <si>
    <t>8.772557869565222</t>
  </si>
  <si>
    <t>2020_1808</t>
  </si>
  <si>
    <t>41.072975097454716</t>
  </si>
  <si>
    <t>209.50625698349265</t>
  </si>
  <si>
    <t>0.32689920809294654</t>
  </si>
  <si>
    <t>80.01724542862283</t>
  </si>
  <si>
    <t>32.58565968733568</t>
  </si>
  <si>
    <t>6.440769230769224</t>
  </si>
  <si>
    <t>10.82121753076923</t>
  </si>
  <si>
    <t>22.60535893846154</t>
  </si>
  <si>
    <t>2020_1809</t>
  </si>
  <si>
    <t>39.99336855585981</t>
  </si>
  <si>
    <t>2020-11-21 01:12:00-08:00</t>
  </si>
  <si>
    <t>0.3801361616157397</t>
  </si>
  <si>
    <t>76.15892969104978</t>
  </si>
  <si>
    <t>11.874918681819265</t>
  </si>
  <si>
    <t>18.904877804878055</t>
  </si>
  <si>
    <t>2020_1810</t>
  </si>
  <si>
    <t>39.31443495015508</t>
  </si>
  <si>
    <t>0.3133710747829406</t>
  </si>
  <si>
    <t>11.534825325012207</t>
  </si>
  <si>
    <t>2020_1812</t>
  </si>
  <si>
    <t>36.986828512538004</t>
  </si>
  <si>
    <t>2020-11-21 12:36:00-08:00</t>
  </si>
  <si>
    <t>276.56395632177913</t>
  </si>
  <si>
    <t>0.2193630692249979</t>
  </si>
  <si>
    <t>74.24870757729771</t>
  </si>
  <si>
    <t>15.748820909639685</t>
  </si>
  <si>
    <t>6.551219512195122</t>
  </si>
  <si>
    <t>4.467841731707319</t>
  </si>
  <si>
    <t>10.448589317073171</t>
  </si>
  <si>
    <t>2020_1813</t>
  </si>
  <si>
    <t>39.96549195448722</t>
  </si>
  <si>
    <t>0.37127149858924213</t>
  </si>
  <si>
    <t>21.69120979309082</t>
  </si>
  <si>
    <t>4.076190476190474</t>
  </si>
  <si>
    <t>5.875724166666667</t>
  </si>
  <si>
    <t>6.799481071428573</t>
  </si>
  <si>
    <t>2020_1814</t>
  </si>
  <si>
    <t>41.26303469118031</t>
  </si>
  <si>
    <t>194.03800017465838</t>
  </si>
  <si>
    <t>0.3245149392621445</t>
  </si>
  <si>
    <t>80.92809603200838</t>
  </si>
  <si>
    <t>27.03586769104004</t>
  </si>
  <si>
    <t>6.994008650943398</t>
  </si>
  <si>
    <t>9.860671160377365</t>
  </si>
  <si>
    <t>2020_1815</t>
  </si>
  <si>
    <t>37.334292230134864</t>
  </si>
  <si>
    <t>2020-11-22 00:54:00-08:00</t>
  </si>
  <si>
    <t>87.14282513220454</t>
  </si>
  <si>
    <t>0.2695397575694415</t>
  </si>
  <si>
    <t>70.21435544000249</t>
  </si>
  <si>
    <t>8.409575593237783</t>
  </si>
  <si>
    <t>2020_1816</t>
  </si>
  <si>
    <t>41.48493443621073</t>
  </si>
  <si>
    <t>2020-11-22 02:36:00-08:00</t>
  </si>
  <si>
    <t>583.2574906269086</t>
  </si>
  <si>
    <t>0.3246499055706493</t>
  </si>
  <si>
    <t>88.02712148699086</t>
  </si>
  <si>
    <t>11.584187507629395</t>
  </si>
  <si>
    <t>11.125000000000007</t>
  </si>
  <si>
    <t>2020_1819</t>
  </si>
  <si>
    <t>38.55923258767373</t>
  </si>
  <si>
    <t>2020-11-23 13:42:00-08:00</t>
  </si>
  <si>
    <t>0.31556429709734085</t>
  </si>
  <si>
    <t>33.72605033147903</t>
  </si>
  <si>
    <t>0.8670433095238097</t>
  </si>
  <si>
    <t>2020_1820</t>
  </si>
  <si>
    <t>39.67288146505098</t>
  </si>
  <si>
    <t>477.49219277434565</t>
  </si>
  <si>
    <t>0.4695011248147635</t>
  </si>
  <si>
    <t>61.39167393397399</t>
  </si>
  <si>
    <t>36.06105422973633</t>
  </si>
  <si>
    <t>0.011043365853658539</t>
  </si>
  <si>
    <t>0.052133829268292686</t>
  </si>
  <si>
    <t>2020_1821</t>
  </si>
  <si>
    <t>41.92613447540036</t>
  </si>
  <si>
    <t>2020-11-24 02:00:00-08:00</t>
  </si>
  <si>
    <t>3.5833333333333335</t>
  </si>
  <si>
    <t>2020_1822</t>
  </si>
  <si>
    <t>40.954346705037125</t>
  </si>
  <si>
    <t>122.31774007104103</t>
  </si>
  <si>
    <t>0.3301824464032368</t>
  </si>
  <si>
    <t>75.89022139098118</t>
  </si>
  <si>
    <t>23.23033835671165</t>
  </si>
  <si>
    <t>5.974242424242424</t>
  </si>
  <si>
    <t>8.099943893939393</t>
  </si>
  <si>
    <t>13.535911333333333</t>
  </si>
  <si>
    <t>2020_1823</t>
  </si>
  <si>
    <t>41.021134762970476</t>
  </si>
  <si>
    <t>122.7419040509349</t>
  </si>
  <si>
    <t>0.3337830596526199</t>
  </si>
  <si>
    <t>85.05481913672149</t>
  </si>
  <si>
    <t>16.207225799560547</t>
  </si>
  <si>
    <t>6.856716417910456</t>
  </si>
  <si>
    <t>2020_1824</t>
  </si>
  <si>
    <t>37.728903694670365</t>
  </si>
  <si>
    <t>2020-11-24 11:42:00-08:00</t>
  </si>
  <si>
    <t>105.0913354311809</t>
  </si>
  <si>
    <t>16.22575036229004</t>
  </si>
  <si>
    <t>26.75539779663086</t>
  </si>
  <si>
    <t>27.40000000000002</t>
  </si>
  <si>
    <t>2.2126385172413787</t>
  </si>
  <si>
    <t>14.07707456896552</t>
  </si>
  <si>
    <t>2020_1825</t>
  </si>
  <si>
    <t>37.61972610039695</t>
  </si>
  <si>
    <t>2020-11-24 13:18:00-08:00</t>
  </si>
  <si>
    <t>0.41399964879246276</t>
  </si>
  <si>
    <t>64.04007494547793</t>
  </si>
  <si>
    <t>20.428814446053853</t>
  </si>
  <si>
    <t>1.6733099999999996</t>
  </si>
  <si>
    <t>2.3884568292682933</t>
  </si>
  <si>
    <t>2020_1826</t>
  </si>
  <si>
    <t>195.70301039332483</t>
  </si>
  <si>
    <t>0.32449034299824503</t>
  </si>
  <si>
    <t>77.86930458297999</t>
  </si>
  <si>
    <t>31.51273497828731</t>
  </si>
  <si>
    <t>8.640740740740743</t>
  </si>
  <si>
    <t>2020_1827</t>
  </si>
  <si>
    <t>2020-11-24 13:24:00-08:00</t>
  </si>
  <si>
    <t>0.3184697654768893</t>
  </si>
  <si>
    <t>81.59043184724304</t>
  </si>
  <si>
    <t>9.851577758789062</t>
  </si>
  <si>
    <t>8.936585365853656</t>
  </si>
  <si>
    <t>8.723323292682926</t>
  </si>
  <si>
    <t>2020_1828</t>
  </si>
  <si>
    <t>40.990971273272606</t>
  </si>
  <si>
    <t>0.4128408932950291</t>
  </si>
  <si>
    <t>78.23933060346566</t>
  </si>
  <si>
    <t>15.253074328104654</t>
  </si>
  <si>
    <t>4.210106288888888</t>
  </si>
  <si>
    <t>5.210607844444445</t>
  </si>
  <si>
    <t>2020_1829</t>
  </si>
  <si>
    <t>41.588664613139876</t>
  </si>
  <si>
    <t>322.1611859219707</t>
  </si>
  <si>
    <t>0.32456886929598905</t>
  </si>
  <si>
    <t>90.98888164762957</t>
  </si>
  <si>
    <t>26.078237955082844</t>
  </si>
  <si>
    <t>4.693370165745869</t>
  </si>
  <si>
    <t>1.7640722486187848</t>
  </si>
  <si>
    <t>1.8883927292817686</t>
  </si>
  <si>
    <t>2020_1832</t>
  </si>
  <si>
    <t>37.265404912876996</t>
  </si>
  <si>
    <t>2020-11-25 13:00:00-08:00</t>
  </si>
  <si>
    <t>67.66116525137497</t>
  </si>
  <si>
    <t>13.046359620443205</t>
  </si>
  <si>
    <t>6.126829268292686</t>
  </si>
  <si>
    <t>3.0133984390243906</t>
  </si>
  <si>
    <t>5.699561195121951</t>
  </si>
  <si>
    <t>2020_1833</t>
  </si>
  <si>
    <t>38.309297174722644</t>
  </si>
  <si>
    <t>0.3521152071749757</t>
  </si>
  <si>
    <t>73.95906329361937</t>
  </si>
  <si>
    <t>21.046874591282435</t>
  </si>
  <si>
    <t>5.978571428571432</t>
  </si>
  <si>
    <t>6.193981166666666</t>
  </si>
  <si>
    <t>9.051772190476191</t>
  </si>
  <si>
    <t>2020_1834</t>
  </si>
  <si>
    <t>38.57106777920124</t>
  </si>
  <si>
    <t>121.90199270267013</t>
  </si>
  <si>
    <t>0.33507685964504486</t>
  </si>
  <si>
    <t>72.77183456370116</t>
  </si>
  <si>
    <t>20.971155817915754</t>
  </si>
  <si>
    <t>6.046341463414632</t>
  </si>
  <si>
    <t>2.5788059268292685</t>
  </si>
  <si>
    <t>2020_1835</t>
  </si>
  <si>
    <t>38.40863885184433</t>
  </si>
  <si>
    <t>0.29024456254006864</t>
  </si>
  <si>
    <t>69.27466870376038</t>
  </si>
  <si>
    <t>33.360537240671555</t>
  </si>
  <si>
    <t>10.664314534883722</t>
  </si>
  <si>
    <t>2020_1836</t>
  </si>
  <si>
    <t>41.63403553360001</t>
  </si>
  <si>
    <t>163.45723095957695</t>
  </si>
  <si>
    <t>75.25476007064334</t>
  </si>
  <si>
    <t>14.603827063717059</t>
  </si>
  <si>
    <t>1.531343283582088</t>
  </si>
  <si>
    <t>2020_1838</t>
  </si>
  <si>
    <t>34.786917916052744</t>
  </si>
  <si>
    <t>2020-11-26 12:42:00-08:00</t>
  </si>
  <si>
    <t>262.3422783714806</t>
  </si>
  <si>
    <t>0.32464744391038985</t>
  </si>
  <si>
    <t>62.40367955308388</t>
  </si>
  <si>
    <t>40.04953852007466</t>
  </si>
  <si>
    <t>24.815483625806454</t>
  </si>
  <si>
    <t>4.640455890322582</t>
  </si>
  <si>
    <t>28.487426141935483</t>
  </si>
  <si>
    <t>2020_1840</t>
  </si>
  <si>
    <t>35.403216186939325</t>
  </si>
  <si>
    <t>2020-11-27 12:24:00-08:00</t>
  </si>
  <si>
    <t>69.83541899429933</t>
  </si>
  <si>
    <t>0.5783564177437347</t>
  </si>
  <si>
    <t>63.70602751250485</t>
  </si>
  <si>
    <t>10.442089080810547</t>
  </si>
  <si>
    <t>1.0409572682926829</t>
  </si>
  <si>
    <t>2.5618321219512192</t>
  </si>
  <si>
    <t>2020_1841</t>
  </si>
  <si>
    <t>37.43242464390818</t>
  </si>
  <si>
    <t>131.97224952349703</t>
  </si>
  <si>
    <t>0.3037245695847305</t>
  </si>
  <si>
    <t>7.422342300415039</t>
  </si>
  <si>
    <t>11.397297297297287</t>
  </si>
  <si>
    <t>5.122350405405407</t>
  </si>
  <si>
    <t>8.389401364864868</t>
  </si>
  <si>
    <t>2020_1842</t>
  </si>
  <si>
    <t>38.76456204376025</t>
  </si>
  <si>
    <t>2020-11-27 14:06:00-08:00</t>
  </si>
  <si>
    <t>147.93161062463395</t>
  </si>
  <si>
    <t>0.31014005484888724</t>
  </si>
  <si>
    <t>19.409264023239547</t>
  </si>
  <si>
    <t>10.078378378378387</t>
  </si>
  <si>
    <t>5.677859175675675</t>
  </si>
  <si>
    <t>13.274989972972975</t>
  </si>
  <si>
    <t>2020_1844</t>
  </si>
  <si>
    <t>37.83136971291155</t>
  </si>
  <si>
    <t>2020-11-28 02:24:00-08:00</t>
  </si>
  <si>
    <t>134.86748949452098</t>
  </si>
  <si>
    <t>0.36582426661092354</t>
  </si>
  <si>
    <t>72.43756468405607</t>
  </si>
  <si>
    <t>17.386246466300857</t>
  </si>
  <si>
    <t>3.089315661971831</t>
  </si>
  <si>
    <t>5.142431056338029</t>
  </si>
  <si>
    <t>2020_1846</t>
  </si>
  <si>
    <t>37.887181262410024</t>
  </si>
  <si>
    <t>2020-11-28 12:06:00-08:00</t>
  </si>
  <si>
    <t>0.3215434033534793</t>
  </si>
  <si>
    <t>71.38237470446239</t>
  </si>
  <si>
    <t>10.915123962220692</t>
  </si>
  <si>
    <t>4.080952380952381</t>
  </si>
  <si>
    <t>4.517077690476191</t>
  </si>
  <si>
    <t>6.709531452380955</t>
  </si>
  <si>
    <t>2020_1847</t>
  </si>
  <si>
    <t>38.26148657700754</t>
  </si>
  <si>
    <t>0.3660164051807058</t>
  </si>
  <si>
    <t>64.31083219231185</t>
  </si>
  <si>
    <t>18.58697895671046</t>
  </si>
  <si>
    <t>1.7973012790697676</t>
  </si>
  <si>
    <t>7.802000953488372</t>
  </si>
  <si>
    <t>2020_1848</t>
  </si>
  <si>
    <t>34.87034456888849</t>
  </si>
  <si>
    <t>2020-11-28 13:42:00-08:00</t>
  </si>
  <si>
    <t>0.4193173777563783</t>
  </si>
  <si>
    <t>66.25323932894254</t>
  </si>
  <si>
    <t>11.24174690246582</t>
  </si>
  <si>
    <t>3.0471541818181826</t>
  </si>
  <si>
    <t>11.600272999999998</t>
  </si>
  <si>
    <t>2020_1849</t>
  </si>
  <si>
    <t>39.90878829768528</t>
  </si>
  <si>
    <t>2020-11-28 13:48:00-08:00</t>
  </si>
  <si>
    <t>63.46890654705926</t>
  </si>
  <si>
    <t>7.992682926829268</t>
  </si>
  <si>
    <t>0.9596524878048781</t>
  </si>
  <si>
    <t>2.754606048780489</t>
  </si>
  <si>
    <t>2020_1850</t>
  </si>
  <si>
    <t>38.71201561847104</t>
  </si>
  <si>
    <t>2020-11-29 02:06:00-08:00</t>
  </si>
  <si>
    <t>0.3290336281368198</t>
  </si>
  <si>
    <t>74.49513061138255</t>
  </si>
  <si>
    <t>4.923764875956944</t>
  </si>
  <si>
    <t>12.014285714285716</t>
  </si>
  <si>
    <t>1.989848380952381</t>
  </si>
  <si>
    <t>2.519772880952382</t>
  </si>
  <si>
    <t>2020_1851</t>
  </si>
  <si>
    <t>40.350921143278896</t>
  </si>
  <si>
    <t>2020-11-29 13:30:00-08:00</t>
  </si>
  <si>
    <t>0.4352595508255348</t>
  </si>
  <si>
    <t>65.65007608219506</t>
  </si>
  <si>
    <t>18.250802668129527</t>
  </si>
  <si>
    <t>2.160578512195122</t>
  </si>
  <si>
    <t>4.483509317073172</t>
  </si>
  <si>
    <t>2020_1852</t>
  </si>
  <si>
    <t>40.46484323686947</t>
  </si>
  <si>
    <t>0.3632178842428633</t>
  </si>
  <si>
    <t>84.06162702197012</t>
  </si>
  <si>
    <t>5.877023696899414</t>
  </si>
  <si>
    <t>5.787203853658537</t>
  </si>
  <si>
    <t>7.379967878048778</t>
  </si>
  <si>
    <t>2020_1854</t>
  </si>
  <si>
    <t>39.05051404341954</t>
  </si>
  <si>
    <t>2020-11-30 13:06:00-08:00</t>
  </si>
  <si>
    <t>0.31879741055310645</t>
  </si>
  <si>
    <t>75.88450181342964</t>
  </si>
  <si>
    <t>25.945411682128906</t>
  </si>
  <si>
    <t>11.090476190476183</t>
  </si>
  <si>
    <t>6.276943595238096</t>
  </si>
  <si>
    <t>7.838635880952383</t>
  </si>
  <si>
    <t>2020_1855</t>
  </si>
  <si>
    <t>39.43886642161879</t>
  </si>
  <si>
    <t>793.5868363420888</t>
  </si>
  <si>
    <t>0.26213664811123427</t>
  </si>
  <si>
    <t>75.53978726941719</t>
  </si>
  <si>
    <t>25.62979507446289</t>
  </si>
  <si>
    <t>2020_1856</t>
  </si>
  <si>
    <t>39.05012101792644</t>
  </si>
  <si>
    <t>0.3360580699312887</t>
  </si>
  <si>
    <t>78.72078002037867</t>
  </si>
  <si>
    <t>16.430410385131836</t>
  </si>
  <si>
    <t>6.354148650000001</t>
  </si>
  <si>
    <t>10.416520950000002</t>
  </si>
  <si>
    <t>2020_1857</t>
  </si>
  <si>
    <t>40.614506741656776</t>
  </si>
  <si>
    <t>219.74508453486965</t>
  </si>
  <si>
    <t>0.3000261597803561</t>
  </si>
  <si>
    <t>80.85363651710924</t>
  </si>
  <si>
    <t>28.197004318237305</t>
  </si>
  <si>
    <t>8.190990990990985</t>
  </si>
  <si>
    <t>8.072058081081083</t>
  </si>
  <si>
    <t>14.27140911711712</t>
  </si>
  <si>
    <t>2020_1858</t>
  </si>
  <si>
    <t>121.23024340026403</t>
  </si>
  <si>
    <t>0.31973926187454055</t>
  </si>
  <si>
    <t>10.654425938924154</t>
  </si>
  <si>
    <t>7.277655696969696</t>
  </si>
  <si>
    <t>10.182813333333335</t>
  </si>
  <si>
    <t>2020_1859</t>
  </si>
  <si>
    <t>40.99177900528118</t>
  </si>
  <si>
    <t>0.4128015502692237</t>
  </si>
  <si>
    <t>11.87865341541379</t>
  </si>
  <si>
    <t>9.353596883720929</t>
  </si>
  <si>
    <t>14.643346581395349</t>
  </si>
  <si>
    <t>2020_1860</t>
  </si>
  <si>
    <t>36.65428841533141</t>
  </si>
  <si>
    <t>2020-12-01 01:30:00-08:00</t>
  </si>
  <si>
    <t>0.5894485558223154</t>
  </si>
  <si>
    <t>66.11730458315118</t>
  </si>
  <si>
    <t>3.7476190476190476</t>
  </si>
  <si>
    <t>0.3167727380952381</t>
  </si>
  <si>
    <t>0.7941604523809525</t>
  </si>
  <si>
    <t>2020_932</t>
  </si>
  <si>
    <t>35.45631275323005</t>
  </si>
  <si>
    <t>2020-06-01 14:18:00-07:00</t>
  </si>
  <si>
    <t>735.1464375053462</t>
  </si>
  <si>
    <t>0.26382208135033514</t>
  </si>
  <si>
    <t>119.38954880001789</t>
  </si>
  <si>
    <t>8.576621055603027</t>
  </si>
  <si>
    <t>12.815267175572489</t>
  </si>
  <si>
    <t>4.239552916030533</t>
  </si>
  <si>
    <t>11.385258290076335</t>
  </si>
  <si>
    <t>2020_933</t>
  </si>
  <si>
    <t>38.67481422057332</t>
  </si>
  <si>
    <t>127.35240020282188</t>
  </si>
  <si>
    <t>0.3123787126434624</t>
  </si>
  <si>
    <t>106.12436764122224</t>
  </si>
  <si>
    <t>15.585714285714305</t>
  </si>
  <si>
    <t>1.2890111571428577</t>
  </si>
  <si>
    <t>4.287756314285714</t>
  </si>
  <si>
    <t>2020_934</t>
  </si>
  <si>
    <t>38.836383001332294</t>
  </si>
  <si>
    <t>0.23276488097236125</t>
  </si>
  <si>
    <t>106.39894470080463</t>
  </si>
  <si>
    <t>12.690292358398438</t>
  </si>
  <si>
    <t>13.933333333333326</t>
  </si>
  <si>
    <t>0.9942211190476191</t>
  </si>
  <si>
    <t>3.968435166666667</t>
  </si>
  <si>
    <t>2020_935</t>
  </si>
  <si>
    <t>39.132689808229955</t>
  </si>
  <si>
    <t>0.3167268517673111</t>
  </si>
  <si>
    <t>125.14081288506716</t>
  </si>
  <si>
    <t>13.25515365600586</t>
  </si>
  <si>
    <t>7.489585571428573</t>
  </si>
  <si>
    <t>10.38681390476191</t>
  </si>
  <si>
    <t>2020_936</t>
  </si>
  <si>
    <t>40.33898506063044</t>
  </si>
  <si>
    <t>0.44198601108412117</t>
  </si>
  <si>
    <t>115.73029201411433</t>
  </si>
  <si>
    <t>22.684789657592773</t>
  </si>
  <si>
    <t>6.931707317073172</t>
  </si>
  <si>
    <t>1.1954408292682928</t>
  </si>
  <si>
    <t>2020_937</t>
  </si>
  <si>
    <t>2020-06-02 02:42:00-07:00</t>
  </si>
  <si>
    <t>130.97615723819212</t>
  </si>
  <si>
    <t>0.31559352606339686</t>
  </si>
  <si>
    <t>98.43715792469031</t>
  </si>
  <si>
    <t>16.78861222948347</t>
  </si>
  <si>
    <t>7.1514285714285775</t>
  </si>
  <si>
    <t>2020_938</t>
  </si>
  <si>
    <t>35.96228304361077</t>
  </si>
  <si>
    <t>0.6523746782532748</t>
  </si>
  <si>
    <t>104.35246203579747</t>
  </si>
  <si>
    <t>16.872492115672042</t>
  </si>
  <si>
    <t>9.763414634146347</t>
  </si>
  <si>
    <t>2.1420928780487807</t>
  </si>
  <si>
    <t>13.01405868292683</t>
  </si>
  <si>
    <t>2020_939</t>
  </si>
  <si>
    <t>34.47630004397701</t>
  </si>
  <si>
    <t>0.22860098177740726</t>
  </si>
  <si>
    <t>12.198166847229004</t>
  </si>
  <si>
    <t>27.809756975609766</t>
  </si>
  <si>
    <t>1.4078690975609756</t>
  </si>
  <si>
    <t>2.7630929512195133</t>
  </si>
  <si>
    <t>2020_940</t>
  </si>
  <si>
    <t>38.312565237721515</t>
  </si>
  <si>
    <t>2020-06-02 14:00:00-07:00</t>
  </si>
  <si>
    <t>0.3558218466580833</t>
  </si>
  <si>
    <t>97.37746323973379</t>
  </si>
  <si>
    <t>24.884138652256556</t>
  </si>
  <si>
    <t>2.764398738095239</t>
  </si>
  <si>
    <t>11.623621166666666</t>
  </si>
  <si>
    <t>2020_943</t>
  </si>
  <si>
    <t>35.92088907534867</t>
  </si>
  <si>
    <t>2020-06-03 13:42:00-07:00</t>
  </si>
  <si>
    <t>151.99438622373006</t>
  </si>
  <si>
    <t>0.32275194783409933</t>
  </si>
  <si>
    <t>125.59224639414366</t>
  </si>
  <si>
    <t>25.262056350708008</t>
  </si>
  <si>
    <t>7.1679012345679025</t>
  </si>
  <si>
    <t>10.696870123456792</t>
  </si>
  <si>
    <t>27.420343567901234</t>
  </si>
  <si>
    <t>2020_944</t>
  </si>
  <si>
    <t>2020-06-04 02:00:00-07:00</t>
  </si>
  <si>
    <t>81.82684859176014</t>
  </si>
  <si>
    <t>0.3684922602740968</t>
  </si>
  <si>
    <t>96.46437582528506</t>
  </si>
  <si>
    <t>3.665837292682927</t>
  </si>
  <si>
    <t>12.14839463414634</t>
  </si>
  <si>
    <t>2020_948</t>
  </si>
  <si>
    <t>37.27234712564903</t>
  </si>
  <si>
    <t>2020-06-04 03:42:00-07:00</t>
  </si>
  <si>
    <t>114.7756291070152</t>
  </si>
  <si>
    <t>0.2952521729159868</t>
  </si>
  <si>
    <t>110.25505181717938</t>
  </si>
  <si>
    <t>22.020843153733473</t>
  </si>
  <si>
    <t>4.325317061538463</t>
  </si>
  <si>
    <t>14.925700815384621</t>
  </si>
  <si>
    <t>2020_950</t>
  </si>
  <si>
    <t>34.92776480008633</t>
  </si>
  <si>
    <t>2020-06-04 13:24:00-07:00</t>
  </si>
  <si>
    <t>0.46745845489146365</t>
  </si>
  <si>
    <t>110.63642323210203</t>
  </si>
  <si>
    <t>17.025972366333008</t>
  </si>
  <si>
    <t>2.448760023809524</t>
  </si>
  <si>
    <t>2020_951</t>
  </si>
  <si>
    <t>38.465672165359194</t>
  </si>
  <si>
    <t>135.44048359648318</t>
  </si>
  <si>
    <t>0.31325090432841624</t>
  </si>
  <si>
    <t>97.28842598051232</t>
  </si>
  <si>
    <t>19.99676965412341</t>
  </si>
  <si>
    <t>13.100000000000016</t>
  </si>
  <si>
    <t>1.0350259868421052</t>
  </si>
  <si>
    <t>3.5914752500000007</t>
  </si>
  <si>
    <t>2020_952</t>
  </si>
  <si>
    <t>37.75482853712128</t>
  </si>
  <si>
    <t>2020-06-05 13:06:00-07:00</t>
  </si>
  <si>
    <t>168.75631149845637</t>
  </si>
  <si>
    <t>0.38802425656473105</t>
  </si>
  <si>
    <t>93.70535335521714</t>
  </si>
  <si>
    <t>52.74153137207031</t>
  </si>
  <si>
    <t>18.700000999999983</t>
  </si>
  <si>
    <t>0.5684879333333334</t>
  </si>
  <si>
    <t>3.1128880444444436</t>
  </si>
  <si>
    <t>2020_953</t>
  </si>
  <si>
    <t>38.13751930871932</t>
  </si>
  <si>
    <t>120.29821487558479</t>
  </si>
  <si>
    <t>94.72647663024328</t>
  </si>
  <si>
    <t>44.927833557128906</t>
  </si>
  <si>
    <t>2.826214223880597</t>
  </si>
  <si>
    <t>23.834352611940293</t>
  </si>
  <si>
    <t>2020_956</t>
  </si>
  <si>
    <t>35.98370442696752</t>
  </si>
  <si>
    <t>2020-06-05 14:42:00-07:00</t>
  </si>
  <si>
    <t>2366.2527473077157</t>
  </si>
  <si>
    <t>0.34582291745742627</t>
  </si>
  <si>
    <t>120.5118112933738</t>
  </si>
  <si>
    <t>10.416876494166363</t>
  </si>
  <si>
    <t>2.3897539036144573</t>
  </si>
  <si>
    <t>10.322702698795185</t>
  </si>
  <si>
    <t>2020_959</t>
  </si>
  <si>
    <t>36.705822779606855</t>
  </si>
  <si>
    <t>2020-06-06 03:06:00-07:00</t>
  </si>
  <si>
    <t>0.5800102036746921</t>
  </si>
  <si>
    <t>103.66121724446934</t>
  </si>
  <si>
    <t>35.80427496773856</t>
  </si>
  <si>
    <t>12.245238095238097</t>
  </si>
  <si>
    <t>2020_962</t>
  </si>
  <si>
    <t>37.27189384643369</t>
  </si>
  <si>
    <t>2020-06-06 12:48:00-07:00</t>
  </si>
  <si>
    <t>0.38653072966697394</t>
  </si>
  <si>
    <t>109.33505617623914</t>
  </si>
  <si>
    <t>23.707672119140625</t>
  </si>
  <si>
    <t>16.299998999999996</t>
  </si>
  <si>
    <t>3.265766785714285</t>
  </si>
  <si>
    <t>9.843565547619047</t>
  </si>
  <si>
    <t>2020_963</t>
  </si>
  <si>
    <t>36.181702816723636</t>
  </si>
  <si>
    <t>2020-06-06 14:24:00-07:00</t>
  </si>
  <si>
    <t>0.32527824918879883</t>
  </si>
  <si>
    <t>113.73265996040355</t>
  </si>
  <si>
    <t>39.176246643066406</t>
  </si>
  <si>
    <t>1.1355312093023258</t>
  </si>
  <si>
    <t>2020_964</t>
  </si>
  <si>
    <t>38.526236074801126</t>
  </si>
  <si>
    <t>2020-06-07 02:48:00-07:00</t>
  </si>
  <si>
    <t>0.32813368083801653</t>
  </si>
  <si>
    <t>100.3821530330666</t>
  </si>
  <si>
    <t>25.410410472324916</t>
  </si>
  <si>
    <t>14.004761904761896</t>
  </si>
  <si>
    <t>2020_965</t>
  </si>
  <si>
    <t>('QUAIL',)</t>
  </si>
  <si>
    <t>38.476527520714875</t>
  </si>
  <si>
    <t>0.31495410277032015</t>
  </si>
  <si>
    <t>86.76603473283984</t>
  </si>
  <si>
    <t>47.25040241894801</t>
  </si>
  <si>
    <t>22.87582872928174</t>
  </si>
  <si>
    <t>4.3019076215469605</t>
  </si>
  <si>
    <t>32.03758781767957</t>
  </si>
  <si>
    <t>2020_966</t>
  </si>
  <si>
    <t>38.01365705690252</t>
  </si>
  <si>
    <t>69.83541899444434</t>
  </si>
  <si>
    <t>0.3871536984538219</t>
  </si>
  <si>
    <t>86.90810714844797</t>
  </si>
  <si>
    <t>43.949720429211126</t>
  </si>
  <si>
    <t>23.180488707317085</t>
  </si>
  <si>
    <t>2020_967</t>
  </si>
  <si>
    <t>35.34749169103082</t>
  </si>
  <si>
    <t>69.83541899442646</t>
  </si>
  <si>
    <t>0.6393095083318374</t>
  </si>
  <si>
    <t>104.59571844679701</t>
  </si>
  <si>
    <t>39.03165807956603</t>
  </si>
  <si>
    <t>4.497370731707316</t>
  </si>
  <si>
    <t>40.06545400000001</t>
  </si>
  <si>
    <t>2020_971</t>
  </si>
  <si>
    <t>36.27549454856537</t>
  </si>
  <si>
    <t>2020-06-07 14:06:00-07:00</t>
  </si>
  <si>
    <t>337.43687776027787</t>
  </si>
  <si>
    <t>111.8759551371945</t>
  </si>
  <si>
    <t>32.14129462854822</t>
  </si>
  <si>
    <t>31.58044692737424</t>
  </si>
  <si>
    <t>5.865236575418995</t>
  </si>
  <si>
    <t>67.43567372625695</t>
  </si>
  <si>
    <t>2020_972</t>
  </si>
  <si>
    <t>37.603340385903685</t>
  </si>
  <si>
    <t>0.26189535942759146</t>
  </si>
  <si>
    <t>29.58442497253418</t>
  </si>
  <si>
    <t>18.690476285714272</t>
  </si>
  <si>
    <t>2020_973</t>
  </si>
  <si>
    <t>38.30321077962636</t>
  </si>
  <si>
    <t>2020-06-08 02:30:00-07:00</t>
  </si>
  <si>
    <t>0.32517681076695776</t>
  </si>
  <si>
    <t>102.01648862108743</t>
  </si>
  <si>
    <t>30.023849487304688</t>
  </si>
  <si>
    <t>3.3584159761904764</t>
  </si>
  <si>
    <t>12.846225857142858</t>
  </si>
  <si>
    <t>2020_974</t>
  </si>
  <si>
    <t>37.601981828759605</t>
  </si>
  <si>
    <t>69.83541899434536</t>
  </si>
  <si>
    <t>0.3466963440661244</t>
  </si>
  <si>
    <t>120.82988656441738</t>
  </si>
  <si>
    <t>27.190204620361328</t>
  </si>
  <si>
    <t>1.2997863777777778</t>
  </si>
  <si>
    <t>4.636192733333335</t>
  </si>
  <si>
    <t>2020_981</t>
  </si>
  <si>
    <t>36.433432384034866</t>
  </si>
  <si>
    <t>2020-06-09 02:06:00-07:00</t>
  </si>
  <si>
    <t>69.83541899435005</t>
  </si>
  <si>
    <t>0.5197730271729617</t>
  </si>
  <si>
    <t>99.57379614490699</t>
  </si>
  <si>
    <t>40.44031079610189</t>
  </si>
  <si>
    <t>8.261904761904763</t>
  </si>
  <si>
    <t>0.6246399047619048</t>
  </si>
  <si>
    <t>1.5670170476190477</t>
  </si>
  <si>
    <t>2020_986</t>
  </si>
  <si>
    <t>38.28705148649328</t>
  </si>
  <si>
    <t>2020-06-09 13:30:00-07:00</t>
  </si>
  <si>
    <t>451.5443479654262</t>
  </si>
  <si>
    <t>0.1917793751738078</t>
  </si>
  <si>
    <t>139.50170261595488</t>
  </si>
  <si>
    <t>17.105519885108585</t>
  </si>
  <si>
    <t>11.663861785714285</t>
  </si>
  <si>
    <t>2020_988</t>
  </si>
  <si>
    <t>38.89966459222423</t>
  </si>
  <si>
    <t>2020-06-09 15:12:00-07:00</t>
  </si>
  <si>
    <t>370.30380243749346</t>
  </si>
  <si>
    <t>0.35143695740645664</t>
  </si>
  <si>
    <t>122.14962188747529</t>
  </si>
  <si>
    <t>21.174697047908133</t>
  </si>
  <si>
    <t>12.541463414634157</t>
  </si>
  <si>
    <t>5.5097752975609735</t>
  </si>
  <si>
    <t>14.201740058536584</t>
  </si>
  <si>
    <t>2020_989</t>
  </si>
  <si>
    <t>38.097853846045446</t>
  </si>
  <si>
    <t>2020-06-10 01:48:00-07:00</t>
  </si>
  <si>
    <t>178.4618775443689</t>
  </si>
  <si>
    <t>0.3438070640536353</t>
  </si>
  <si>
    <t>21.17375946044922</t>
  </si>
  <si>
    <t>5.984536082474227</t>
  </si>
  <si>
    <t>0.023060876288659795</t>
  </si>
  <si>
    <t>2020_990</t>
  </si>
  <si>
    <t>37.31658151901058</t>
  </si>
  <si>
    <t>0.5003439018650367</t>
  </si>
  <si>
    <t>16.19532585144043</t>
  </si>
  <si>
    <t>2.621951219512197</t>
  </si>
  <si>
    <t>3.5627658780487814</t>
  </si>
  <si>
    <t>22.07200841463415</t>
  </si>
  <si>
    <t>2020_994</t>
  </si>
  <si>
    <t>38.24543803413479</t>
  </si>
  <si>
    <t>2020-06-10 03:30:00-07:00</t>
  </si>
  <si>
    <t>0.36292500367369024</t>
  </si>
  <si>
    <t>93.15864970507576</t>
  </si>
  <si>
    <t>23.712818145751953</t>
  </si>
  <si>
    <t>2.742857142857145</t>
  </si>
  <si>
    <t>0.6930721904761906</t>
  </si>
  <si>
    <t>2020_998</t>
  </si>
  <si>
    <t>36.94087801187469</t>
  </si>
  <si>
    <t>0.5434399697927239</t>
  </si>
  <si>
    <t>102.65731531289755</t>
  </si>
  <si>
    <t>31.46178372701009</t>
  </si>
  <si>
    <t>10.35952380952381</t>
  </si>
  <si>
    <t>2020_999</t>
  </si>
  <si>
    <t>37.30542704070818</t>
  </si>
  <si>
    <t>0.3555395396337221</t>
  </si>
  <si>
    <t>135.2916366460439</t>
  </si>
  <si>
    <t>7.533940148353577</t>
  </si>
  <si>
    <t>7.9549999999999965</t>
  </si>
  <si>
    <t>7.141178525000001</t>
  </si>
  <si>
    <t>9.449680899999999</t>
  </si>
  <si>
    <t>2021_1001</t>
  </si>
  <si>
    <t>2021-06-09 12:48:00-07:00</t>
  </si>
  <si>
    <t>336.89970585715344</t>
  </si>
  <si>
    <t>0.5556601427347374</t>
  </si>
  <si>
    <t>79.11466199245899</t>
  </si>
  <si>
    <t>31.03365435521247</t>
  </si>
  <si>
    <t>14.003867403314937</t>
  </si>
  <si>
    <t>3.6596564033149193</t>
  </si>
  <si>
    <t>22.70437977348067</t>
  </si>
  <si>
    <t>2021_1003</t>
  </si>
  <si>
    <t>38.32349415359832</t>
  </si>
  <si>
    <t>2021-06-09 14:24:00-07:00</t>
  </si>
  <si>
    <t>0.35130188664853196</t>
  </si>
  <si>
    <t>83.14626733369622</t>
  </si>
  <si>
    <t>31.25548526218959</t>
  </si>
  <si>
    <t>24.700000000000003</t>
  </si>
  <si>
    <t>4.3541213571428585</t>
  </si>
  <si>
    <t>27.465406047619044</t>
  </si>
  <si>
    <t>2021_1008</t>
  </si>
  <si>
    <t>34.821707163104094</t>
  </si>
  <si>
    <t>2021-06-10 02:48:00-07:00</t>
  </si>
  <si>
    <t>198.73260341077815</t>
  </si>
  <si>
    <t>0.3473774405261424</t>
  </si>
  <si>
    <t>96.53496351700232</t>
  </si>
  <si>
    <t>42.85812606811523</t>
  </si>
  <si>
    <t>2021_1011</t>
  </si>
  <si>
    <t>34.48170266440129</t>
  </si>
  <si>
    <t>0.22701049493729047</t>
  </si>
  <si>
    <t>84.93294686576021</t>
  </si>
  <si>
    <t>54.56008045847823</t>
  </si>
  <si>
    <t>29.070731268292686</t>
  </si>
  <si>
    <t>1.6020882926829272</t>
  </si>
  <si>
    <t>4.909066853658537</t>
  </si>
  <si>
    <t>2021_1012</t>
  </si>
  <si>
    <t>40.157638018591165</t>
  </si>
  <si>
    <t>2021-06-10 14:06:00-07:00</t>
  </si>
  <si>
    <t>355.1929436007271</t>
  </si>
  <si>
    <t>0.4871571724812634</t>
  </si>
  <si>
    <t>29.430120424292554</t>
  </si>
  <si>
    <t>13.844827586206902</t>
  </si>
  <si>
    <t>2021_1013</t>
  </si>
  <si>
    <t>40.942734582173095</t>
  </si>
  <si>
    <t>0.3738572622660705</t>
  </si>
  <si>
    <t>121.09328113023551</t>
  </si>
  <si>
    <t>17.446075951180806</t>
  </si>
  <si>
    <t>8.433210317073168</t>
  </si>
  <si>
    <t>12.08292424390244</t>
  </si>
  <si>
    <t>2021_1017</t>
  </si>
  <si>
    <t>38.45022790836727</t>
  </si>
  <si>
    <t>2021-06-12 13:30:00-07:00</t>
  </si>
  <si>
    <t>0.2575452398757444</t>
  </si>
  <si>
    <t>80.98664573682112</t>
  </si>
  <si>
    <t>21.04986116362781</t>
  </si>
  <si>
    <t>2.8871999756097555</t>
  </si>
  <si>
    <t>12.41391343902439</t>
  </si>
  <si>
    <t>2021_1018</t>
  </si>
  <si>
    <t>39.264780498770776</t>
  </si>
  <si>
    <t>83.87694328169783</t>
  </si>
  <si>
    <t>22.650273990631103</t>
  </si>
  <si>
    <t>8.420704599999999</t>
  </si>
  <si>
    <t>2021_1019</t>
  </si>
  <si>
    <t>38.88413469756808</t>
  </si>
  <si>
    <t>2021-06-12 15:12:00-07:00</t>
  </si>
  <si>
    <t>0.33168141778128807</t>
  </si>
  <si>
    <t>81.37221400825062</t>
  </si>
  <si>
    <t>32.187709622266816</t>
  </si>
  <si>
    <t>4.318196121951221</t>
  </si>
  <si>
    <t>13.956104853658536</t>
  </si>
  <si>
    <t>2021_1023</t>
  </si>
  <si>
    <t>39.118810434502684</t>
  </si>
  <si>
    <t>2021-06-13 03:30:00-07:00</t>
  </si>
  <si>
    <t>0.35461249512114795</t>
  </si>
  <si>
    <t>110.43052816946457</t>
  </si>
  <si>
    <t>11.27480411529541</t>
  </si>
  <si>
    <t>2.557142857142856</t>
  </si>
  <si>
    <t>7.782141404761906</t>
  </si>
  <si>
    <t>11.569177976190474</t>
  </si>
  <si>
    <t>2021_1025</t>
  </si>
  <si>
    <t>39.09329311753685</t>
  </si>
  <si>
    <t>2021-06-14 03:12:00-07:00</t>
  </si>
  <si>
    <t>78.04796570736283</t>
  </si>
  <si>
    <t>0.15852831707317075</t>
  </si>
  <si>
    <t>0.6074197317073171</t>
  </si>
  <si>
    <t>2021_1026</t>
  </si>
  <si>
    <t>37.57824855714677</t>
  </si>
  <si>
    <t>2021-06-14 12:54:00-07:00</t>
  </si>
  <si>
    <t>0.4848431409376867</t>
  </si>
  <si>
    <t>74.42435026788348</t>
  </si>
  <si>
    <t>13.741025641025644</t>
  </si>
  <si>
    <t>1.7417903589743589</t>
  </si>
  <si>
    <t>10.775381692307693</t>
  </si>
  <si>
    <t>2021_1027</t>
  </si>
  <si>
    <t>35.970405481822596</t>
  </si>
  <si>
    <t>153.7945653171019</t>
  </si>
  <si>
    <t>0.33772056478168383</t>
  </si>
  <si>
    <t>86.66066693192414</t>
  </si>
  <si>
    <t>7.904372489452362</t>
  </si>
  <si>
    <t>8.312587525000001</t>
  </si>
  <si>
    <t>2021_1028</t>
  </si>
  <si>
    <t>37.720926305396944</t>
  </si>
  <si>
    <t>2021-06-14 14:30:00-07:00</t>
  </si>
  <si>
    <t>139.67083798874594</t>
  </si>
  <si>
    <t>70.74597931339542</t>
  </si>
  <si>
    <t>32.943477275759676</t>
  </si>
  <si>
    <t>22.40348862790698</t>
  </si>
  <si>
    <t>1.7844824883720931</t>
  </si>
  <si>
    <t>2.408574453488372</t>
  </si>
  <si>
    <t>2021_1029</t>
  </si>
  <si>
    <t>36.70108584920459</t>
  </si>
  <si>
    <t>0.5050411724592466</t>
  </si>
  <si>
    <t>91.30771066890209</t>
  </si>
  <si>
    <t>15.793910367148262</t>
  </si>
  <si>
    <t>0.2753696428571429</t>
  </si>
  <si>
    <t>2021_1030</t>
  </si>
  <si>
    <t>36.345614555731416</t>
  </si>
  <si>
    <t>69.83541899442086</t>
  </si>
  <si>
    <t>0.46366029249313584</t>
  </si>
  <si>
    <t>34.82407044201362</t>
  </si>
  <si>
    <t>2.6572899024390244</t>
  </si>
  <si>
    <t>13.063767682926828</t>
  </si>
  <si>
    <t>2021_1032</t>
  </si>
  <si>
    <t>34.431992216414955</t>
  </si>
  <si>
    <t>2021-06-15 02:54:00-07:00</t>
  </si>
  <si>
    <t>181.14996006307456</t>
  </si>
  <si>
    <t>0.3246498634143389</t>
  </si>
  <si>
    <t>73.93743758280247</t>
  </si>
  <si>
    <t>6.288471328968904</t>
  </si>
  <si>
    <t>3.714285714285709</t>
  </si>
  <si>
    <t>3.6735482142857143</t>
  </si>
  <si>
    <t>8.794435122448983</t>
  </si>
  <si>
    <t>2021_1035</t>
  </si>
  <si>
    <t>40.10323433473126</t>
  </si>
  <si>
    <t>2021-06-16 02:36:00-07:00</t>
  </si>
  <si>
    <t>139.67083798885807</t>
  </si>
  <si>
    <t>0.5032531819516628</t>
  </si>
  <si>
    <t>77.75336205780405</t>
  </si>
  <si>
    <t>26.118364334106445</t>
  </si>
  <si>
    <t>8.610000000000012</t>
  </si>
  <si>
    <t>3.371063449999999</t>
  </si>
  <si>
    <t>5.1908623249999994</t>
  </si>
  <si>
    <t>2021_1036</t>
  </si>
  <si>
    <t>40.63546134889652</t>
  </si>
  <si>
    <t>468.8043083298549</t>
  </si>
  <si>
    <t>0.38562394339357353</t>
  </si>
  <si>
    <t>98.89315029259055</t>
  </si>
  <si>
    <t>33.59150853474935</t>
  </si>
  <si>
    <t>17.33666693999998</t>
  </si>
  <si>
    <t>8.032587946666668</t>
  </si>
  <si>
    <t>19.211202926666676</t>
  </si>
  <si>
    <t>2021_1039</t>
  </si>
  <si>
    <t>37.34918944401937</t>
  </si>
  <si>
    <t>2021-06-16 13:54:00-07:00</t>
  </si>
  <si>
    <t>0.37413597750266814</t>
  </si>
  <si>
    <t>80.73375689984053</t>
  </si>
  <si>
    <t>15.22154426574707</t>
  </si>
  <si>
    <t>3.0328939047619055</t>
  </si>
  <si>
    <t>7.020804476190475</t>
  </si>
  <si>
    <t>2021_1040</t>
  </si>
  <si>
    <t>37.070216598150125</t>
  </si>
  <si>
    <t>2021-06-17 02:18:00-07:00</t>
  </si>
  <si>
    <t>206.37906805558535</t>
  </si>
  <si>
    <t>0.3325549905533257</t>
  </si>
  <si>
    <t>81.31089741690771</t>
  </si>
  <si>
    <t>12.315979565415427</t>
  </si>
  <si>
    <t>3.2274614392523353</t>
  </si>
  <si>
    <t>2021_1041</t>
  </si>
  <si>
    <t>37.10832611548258</t>
  </si>
  <si>
    <t>74.03686272735379</t>
  </si>
  <si>
    <t>33.236667088099885</t>
  </si>
  <si>
    <t>9.752380952380959</t>
  </si>
  <si>
    <t>2.5101993571428576</t>
  </si>
  <si>
    <t>11.088657642857143</t>
  </si>
  <si>
    <t>2021_1042</t>
  </si>
  <si>
    <t>38.01798313258174</t>
  </si>
  <si>
    <t>0.39410732069217164</t>
  </si>
  <si>
    <t>72.63449178871102</t>
  </si>
  <si>
    <t>0.24357410000000002</t>
  </si>
  <si>
    <t>2021_1043</t>
  </si>
  <si>
    <t>36.004881767792945</t>
  </si>
  <si>
    <t>2021-06-18 01:54:00-07:00</t>
  </si>
  <si>
    <t>1644.0640699107605</t>
  </si>
  <si>
    <t>0.32695505555231463</t>
  </si>
  <si>
    <t>83.89763466532574</t>
  </si>
  <si>
    <t>6.426301707392153</t>
  </si>
  <si>
    <t>4.951449275362331</t>
  </si>
  <si>
    <t>6.952748079710147</t>
  </si>
  <si>
    <t>18.11676923913043</t>
  </si>
  <si>
    <t>2021_1045</t>
  </si>
  <si>
    <t>5560.858019675359</t>
  </si>
  <si>
    <t>0.3008807246682307</t>
  </si>
  <si>
    <t>96.38689633868375</t>
  </si>
  <si>
    <t>9.207552870551309</t>
  </si>
  <si>
    <t>2.5258241758241717</t>
  </si>
  <si>
    <t>9.784572961538466</t>
  </si>
  <si>
    <t>26.572738016483513</t>
  </si>
  <si>
    <t>2021_1046</t>
  </si>
  <si>
    <t>38.59963806588729</t>
  </si>
  <si>
    <t>0.33243373079514427</t>
  </si>
  <si>
    <t>75.64375596328601</t>
  </si>
  <si>
    <t>20.54632289235185</t>
  </si>
  <si>
    <t>5.663414634146338</t>
  </si>
  <si>
    <t>1.4490816585365853</t>
  </si>
  <si>
    <t>1.7943736585365855</t>
  </si>
  <si>
    <t>2021_1047</t>
  </si>
  <si>
    <t>37.64371476217228</t>
  </si>
  <si>
    <t>0.39530040049446374</t>
  </si>
  <si>
    <t>69.85076139659834</t>
  </si>
  <si>
    <t>22.693449020385742</t>
  </si>
  <si>
    <t>2021_1048</t>
  </si>
  <si>
    <t>39.77701850085841</t>
  </si>
  <si>
    <t>738.1864506858109</t>
  </si>
  <si>
    <t>0.3669494963351577</t>
  </si>
  <si>
    <t>80.73444400344962</t>
  </si>
  <si>
    <t>11.547088469489147</t>
  </si>
  <si>
    <t>11.953954802259908</t>
  </si>
  <si>
    <t>3.948368375706214</t>
  </si>
  <si>
    <t>13.346726079096046</t>
  </si>
  <si>
    <t>2021_1051</t>
  </si>
  <si>
    <t>36.61712197808647</t>
  </si>
  <si>
    <t>2021-06-18 03:36:00-07:00</t>
  </si>
  <si>
    <t>3506.282569518179</t>
  </si>
  <si>
    <t>75.27343554240039</t>
  </si>
  <si>
    <t>18.44563613862173</t>
  </si>
  <si>
    <t>11.383799421407831</t>
  </si>
  <si>
    <t>2.576281065573771</t>
  </si>
  <si>
    <t>9.655002558341376</t>
  </si>
  <si>
    <t>2021_1052</t>
  </si>
  <si>
    <t>37.23900811187106</t>
  </si>
  <si>
    <t>2021-06-18 13:18:00-07:00</t>
  </si>
  <si>
    <t>128.87644255141097</t>
  </si>
  <si>
    <t>97.76453216828102</t>
  </si>
  <si>
    <t>26.348966598510742</t>
  </si>
  <si>
    <t>9.799999999999995</t>
  </si>
  <si>
    <t>2.8322885915492955</t>
  </si>
  <si>
    <t>10.087426366197187</t>
  </si>
  <si>
    <t>2021_1053</t>
  </si>
  <si>
    <t>36.969680415049154</t>
  </si>
  <si>
    <t>0.3683662934124033</t>
  </si>
  <si>
    <t>88.65373525017823</t>
  </si>
  <si>
    <t>14.003289222717285</t>
  </si>
  <si>
    <t>7.312195121951222</t>
  </si>
  <si>
    <t>1.3473706585365854</t>
  </si>
  <si>
    <t>4.021579341463416</t>
  </si>
  <si>
    <t>2021_1054</t>
  </si>
  <si>
    <t>40.33814246423078</t>
  </si>
  <si>
    <t>2021-06-18 15:00:00-07:00</t>
  </si>
  <si>
    <t>69.83541899465415</t>
  </si>
  <si>
    <t>0.3035741503168603</t>
  </si>
  <si>
    <t>104.41134984966654</t>
  </si>
  <si>
    <t>14.920727797916957</t>
  </si>
  <si>
    <t>10.188095238095238</t>
  </si>
  <si>
    <t>10.26851445238095</t>
  </si>
  <si>
    <t>16.55901473809524</t>
  </si>
  <si>
    <t>2021_1055</t>
  </si>
  <si>
    <t>34.826342952373885</t>
  </si>
  <si>
    <t>2021-06-19 01:36:00-07:00</t>
  </si>
  <si>
    <t>97.90778599378243</t>
  </si>
  <si>
    <t>17.68719991048177</t>
  </si>
  <si>
    <t>11.004761904761903</t>
  </si>
  <si>
    <t>4.556371571428572</t>
  </si>
  <si>
    <t>29.31410742857143</t>
  </si>
  <si>
    <t>2021_1057</t>
  </si>
  <si>
    <t>36.094371183418744</t>
  </si>
  <si>
    <t>2021-06-19 03:18:00-07:00</t>
  </si>
  <si>
    <t>113.20869354210207</t>
  </si>
  <si>
    <t>0.3255599339823263</t>
  </si>
  <si>
    <t>9.113174930695564</t>
  </si>
  <si>
    <t>1.6387096774193528</t>
  </si>
  <si>
    <t>6.374136290322579</t>
  </si>
  <si>
    <t>11.99510240322581</t>
  </si>
  <si>
    <t>2021_1058</t>
  </si>
  <si>
    <t>37.33931544395647</t>
  </si>
  <si>
    <t>28.41407585144043</t>
  </si>
  <si>
    <t>10.666666666666671</t>
  </si>
  <si>
    <t>2.369350714285714</t>
  </si>
  <si>
    <t>14.564737000000001</t>
  </si>
  <si>
    <t>2021_1062</t>
  </si>
  <si>
    <t>('COW',)</t>
  </si>
  <si>
    <t>40.55066505553206</t>
  </si>
  <si>
    <t>2021-06-21 02:42:00-07:00</t>
  </si>
  <si>
    <t>0.38647909503652716</t>
  </si>
  <si>
    <t>86.78093890408715</t>
  </si>
  <si>
    <t>25.77426327091374</t>
  </si>
  <si>
    <t>4.5630136986301535</t>
  </si>
  <si>
    <t>4.052124890410962</t>
  </si>
  <si>
    <t>13.439134575342482</t>
  </si>
  <si>
    <t>2021_1063</t>
  </si>
  <si>
    <t>37.705452880893944</t>
  </si>
  <si>
    <t>122.5143538632381</t>
  </si>
  <si>
    <t>0.31274426182304566</t>
  </si>
  <si>
    <t>92.83611247133906</t>
  </si>
  <si>
    <t>12.19832864949401</t>
  </si>
  <si>
    <t>7.077810169014083</t>
  </si>
  <si>
    <t>13.678376521126768</t>
  </si>
  <si>
    <t>2021_1064</t>
  </si>
  <si>
    <t>39.24058169476242</t>
  </si>
  <si>
    <t>2021-06-21 14:00:00-07:00</t>
  </si>
  <si>
    <t>121.3506400257349</t>
  </si>
  <si>
    <t>0.3636587656347874</t>
  </si>
  <si>
    <t>16.697153091430664</t>
  </si>
  <si>
    <t>11.990769230769228</t>
  </si>
  <si>
    <t>6.929522476923076</t>
  </si>
  <si>
    <t>19.05154781538462</t>
  </si>
  <si>
    <t>2021_1066</t>
  </si>
  <si>
    <t>41.57535790955819</t>
  </si>
  <si>
    <t>2021-06-23 02:00:00-07:00</t>
  </si>
  <si>
    <t>99.08294161083052</t>
  </si>
  <si>
    <t>24.481008529663086</t>
  </si>
  <si>
    <t>2021_1067</t>
  </si>
  <si>
    <t>35.96431050022064</t>
  </si>
  <si>
    <t>2021-06-23 03:42:00-07:00</t>
  </si>
  <si>
    <t>0.3305086000305137</t>
  </si>
  <si>
    <t>70.25846740360991</t>
  </si>
  <si>
    <t>20.220455169677734</t>
  </si>
  <si>
    <t>4.336585365853661</t>
  </si>
  <si>
    <t>1.817834048780488</t>
  </si>
  <si>
    <t>6.533702463414634</t>
  </si>
  <si>
    <t>2021_1068</t>
  </si>
  <si>
    <t>37.945268417655655</t>
  </si>
  <si>
    <t>0.5344771229150701</t>
  </si>
  <si>
    <t>72.01931017119409</t>
  </si>
  <si>
    <t>23.413302798603855</t>
  </si>
  <si>
    <t>3.8697674418604624</t>
  </si>
  <si>
    <t>2021_1069</t>
  </si>
  <si>
    <t>34.92804865578033</t>
  </si>
  <si>
    <t>2021-06-23 13:24:00-07:00</t>
  </si>
  <si>
    <t>0.46735805879273395</t>
  </si>
  <si>
    <t>86.14159427313686</t>
  </si>
  <si>
    <t>13.944490432739258</t>
  </si>
  <si>
    <t>0.9075089761904762</t>
  </si>
  <si>
    <t>4.744842404761904</t>
  </si>
  <si>
    <t>2021_1070</t>
  </si>
  <si>
    <t>40.032164264215346</t>
  </si>
  <si>
    <t>69.83541899454194</t>
  </si>
  <si>
    <t>0.5153282502070726</t>
  </si>
  <si>
    <t>77.70452834602813</t>
  </si>
  <si>
    <t>25.940346717834473</t>
  </si>
  <si>
    <t>0.6787568749999999</t>
  </si>
  <si>
    <t>2021_1072</t>
  </si>
  <si>
    <t>36.629351056603475</t>
  </si>
  <si>
    <t>2021-06-23 15:06:00-07:00</t>
  </si>
  <si>
    <t>443.5434702927886</t>
  </si>
  <si>
    <t>0.30128820102865306</t>
  </si>
  <si>
    <t>82.94354431474758</t>
  </si>
  <si>
    <t>20.940581790736463</t>
  </si>
  <si>
    <t>19.273360536885257</t>
  </si>
  <si>
    <t>3.7317744385245923</t>
  </si>
  <si>
    <t>19.559065422131145</t>
  </si>
  <si>
    <t>2021_1073</t>
  </si>
  <si>
    <t>40.46957565910169</t>
  </si>
  <si>
    <t>83.99411329023349</t>
  </si>
  <si>
    <t>21.31549835205078</t>
  </si>
  <si>
    <t>11.000000000000007</t>
  </si>
  <si>
    <t>4.280455095238095</t>
  </si>
  <si>
    <t>8.644631809523812</t>
  </si>
  <si>
    <t>2021_1074</t>
  </si>
  <si>
    <t>40.39686038309634</t>
  </si>
  <si>
    <t>2021-06-24 03:24:00-07:00</t>
  </si>
  <si>
    <t>0.3218824629700974</t>
  </si>
  <si>
    <t>97.03249692792363</t>
  </si>
  <si>
    <t>23.36319370758839</t>
  </si>
  <si>
    <t>5.737207076923077</t>
  </si>
  <si>
    <t>8.009521948717952</t>
  </si>
  <si>
    <t>2021_1076</t>
  </si>
  <si>
    <t>37.33536952520397</t>
  </si>
  <si>
    <t>2021-06-24 14:48:00-07:00</t>
  </si>
  <si>
    <t>69.83541899458521</t>
  </si>
  <si>
    <t>0.30995327301242304</t>
  </si>
  <si>
    <t>83.52363073987875</t>
  </si>
  <si>
    <t>12.445238095238105</t>
  </si>
  <si>
    <t>2.6349554761904765</t>
  </si>
  <si>
    <t>2021_1077</t>
  </si>
  <si>
    <t>38.086856859208794</t>
  </si>
  <si>
    <t>0.2352197982015621</t>
  </si>
  <si>
    <t>88.06684426892606</t>
  </si>
  <si>
    <t>15.40333958559258</t>
  </si>
  <si>
    <t>8.059585744186048</t>
  </si>
  <si>
    <t>14.075739162790695</t>
  </si>
  <si>
    <t>2021_1080</t>
  </si>
  <si>
    <t>37.667760858037035</t>
  </si>
  <si>
    <t>2021-06-25 03:06:00-07:00</t>
  </si>
  <si>
    <t>0.3791881280821718</t>
  </si>
  <si>
    <t>69.87014511913577</t>
  </si>
  <si>
    <t>20.89258919692621</t>
  </si>
  <si>
    <t>1.473170731707316</t>
  </si>
  <si>
    <t>0.5468866829268292</t>
  </si>
  <si>
    <t>2021_1081</t>
  </si>
  <si>
    <t>34.82225661369718</t>
  </si>
  <si>
    <t>0.34782235162912195</t>
  </si>
  <si>
    <t>81.57014104682256</t>
  </si>
  <si>
    <t>28.44003541128976</t>
  </si>
  <si>
    <t>4.647224023809524</t>
  </si>
  <si>
    <t>25.861699023809532</t>
  </si>
  <si>
    <t>2021_1082</t>
  </si>
  <si>
    <t>37.11466042660672</t>
  </si>
  <si>
    <t>2021-06-25 14:24:00-07:00</t>
  </si>
  <si>
    <t>0.27762996182522703</t>
  </si>
  <si>
    <t>81.28111721874349</t>
  </si>
  <si>
    <t>17.265525817871094</t>
  </si>
  <si>
    <t>10.770731707317081</t>
  </si>
  <si>
    <t>2.727711365853658</t>
  </si>
  <si>
    <t>16.31788856097561</t>
  </si>
  <si>
    <t>2021_1083</t>
  </si>
  <si>
    <t>39.651410785189114</t>
  </si>
  <si>
    <t>2021-06-26 02:48:00-07:00</t>
  </si>
  <si>
    <t>0.3293721800270382</t>
  </si>
  <si>
    <t>103.83761681323874</t>
  </si>
  <si>
    <t>17.30906427474249</t>
  </si>
  <si>
    <t>9.864170261904759</t>
  </si>
  <si>
    <t>16.529426047619047</t>
  </si>
  <si>
    <t>2021_1084</t>
  </si>
  <si>
    <t>('LAVA',)</t>
  </si>
  <si>
    <t>41.46156886009594</t>
  </si>
  <si>
    <t>106.8891588299138</t>
  </si>
  <si>
    <t>17.905731201171875</t>
  </si>
  <si>
    <t>5.147826086956516</t>
  </si>
  <si>
    <t>5.875082231884059</t>
  </si>
  <si>
    <t>9.083059014492754</t>
  </si>
  <si>
    <t>2021_1087</t>
  </si>
  <si>
    <t>38.66140426170732</t>
  </si>
  <si>
    <t>2021-06-26 14:06:00-07:00</t>
  </si>
  <si>
    <t>0.31397978135109444</t>
  </si>
  <si>
    <t>82.96652100064074</t>
  </si>
  <si>
    <t>13.251740129982553</t>
  </si>
  <si>
    <t>7.848780487804882</t>
  </si>
  <si>
    <t>5.0236111219512205</t>
  </si>
  <si>
    <t>14.113718756097558</t>
  </si>
  <si>
    <t>2021_1090</t>
  </si>
  <si>
    <t>38.463086239352506</t>
  </si>
  <si>
    <t>2021-06-27 02:30:00-07:00</t>
  </si>
  <si>
    <t>0.2608185642574495</t>
  </si>
  <si>
    <t>109.57697727480057</t>
  </si>
  <si>
    <t>4.164135833333334</t>
  </si>
  <si>
    <t>6.236112404761904</t>
  </si>
  <si>
    <t>2021_1091</t>
  </si>
  <si>
    <t>34.92373794643478</t>
  </si>
  <si>
    <t>2021-06-27 13:48:00-07:00</t>
  </si>
  <si>
    <t>1253.5243725891703</t>
  </si>
  <si>
    <t>15.933584585422423</t>
  </si>
  <si>
    <t>4.144383146341464</t>
  </si>
  <si>
    <t>21.077828414634148</t>
  </si>
  <si>
    <t>2021_1092</t>
  </si>
  <si>
    <t>40.02895891525387</t>
  </si>
  <si>
    <t>2021-06-28 02:06:00-07:00</t>
  </si>
  <si>
    <t>290.1568217347956</t>
  </si>
  <si>
    <t>0.3424682367432214</t>
  </si>
  <si>
    <t>109.61830154741976</t>
  </si>
  <si>
    <t>24.654217234524815</t>
  </si>
  <si>
    <t>13.451818181818208</t>
  </si>
  <si>
    <t>5.380989136363637</t>
  </si>
  <si>
    <t>6.329311400000002</t>
  </si>
  <si>
    <t>2021_1093</t>
  </si>
  <si>
    <t>36.93289256345823</t>
  </si>
  <si>
    <t>2021-06-28 02:12:00-07:00</t>
  </si>
  <si>
    <t>145.50105563939093</t>
  </si>
  <si>
    <t>0.4214710105327768</t>
  </si>
  <si>
    <t>28.36972999572754</t>
  </si>
  <si>
    <t>3.7199999999999984</t>
  </si>
  <si>
    <t>2021_1095</t>
  </si>
  <si>
    <t>('TENNANT',)</t>
  </si>
  <si>
    <t>41.68754359463359</t>
  </si>
  <si>
    <t>2021-06-29 01:48:00-07:00</t>
  </si>
  <si>
    <t>0.3246500649526447</t>
  </si>
  <si>
    <t>100.26826702847836</t>
  </si>
  <si>
    <t>27.839168058237274</t>
  </si>
  <si>
    <t>5.501573976915046</t>
  </si>
  <si>
    <t>5.596632024134312</t>
  </si>
  <si>
    <t>10.42626714795382</t>
  </si>
  <si>
    <t>2021_1096</t>
  </si>
  <si>
    <t>36.045109267668856</t>
  </si>
  <si>
    <t>2021-06-29 14:54:00-07:00</t>
  </si>
  <si>
    <t>0.6886192501064298</t>
  </si>
  <si>
    <t>65.58868751767395</t>
  </si>
  <si>
    <t>28.73194159531012</t>
  </si>
  <si>
    <t>3.232265146341464</t>
  </si>
  <si>
    <t>12.413913439024391</t>
  </si>
  <si>
    <t>2021_1098</t>
  </si>
  <si>
    <t>37.03517017463607</t>
  </si>
  <si>
    <t>2021-06-30 12:54:00-07:00</t>
  </si>
  <si>
    <t>0.30249059132746886</t>
  </si>
  <si>
    <t>82.63955932429904</t>
  </si>
  <si>
    <t>10.44416332244873</t>
  </si>
  <si>
    <t>2021_1099</t>
  </si>
  <si>
    <t>37.70967126790114</t>
  </si>
  <si>
    <t>389.5352657599632</t>
  </si>
  <si>
    <t>0.28724636526208913</t>
  </si>
  <si>
    <t>95.64554830507166</t>
  </si>
  <si>
    <t>12.254414558410645</t>
  </si>
  <si>
    <t>2021_1100</t>
  </si>
  <si>
    <t>35.01000508394386</t>
  </si>
  <si>
    <t>2021-06-30 14:30:00-07:00</t>
  </si>
  <si>
    <t>131.51011709197599</t>
  </si>
  <si>
    <t>0.3247573835147338</t>
  </si>
  <si>
    <t>80.41530243114988</t>
  </si>
  <si>
    <t>20.135459661483765</t>
  </si>
  <si>
    <t>18.299999000000003</t>
  </si>
  <si>
    <t>5.734458888888889</t>
  </si>
  <si>
    <t>35.48670277777778</t>
  </si>
  <si>
    <t>2021_1101</t>
  </si>
  <si>
    <t>('SALT',)</t>
  </si>
  <si>
    <t>40.86443365218258</t>
  </si>
  <si>
    <t>2021-06-30 14:36:00-07:00</t>
  </si>
  <si>
    <t>0.3476130036362373</t>
  </si>
  <si>
    <t>86.00228215600951</t>
  </si>
  <si>
    <t>8.052482269503558</t>
  </si>
  <si>
    <t>11.30176517730497</t>
  </si>
  <si>
    <t>20.04541865957446</t>
  </si>
  <si>
    <t>2021_1103</t>
  </si>
  <si>
    <t>39.92145410338145</t>
  </si>
  <si>
    <t>2021-07-01 02:54:00-07:00</t>
  </si>
  <si>
    <t>1315.5808614850978</t>
  </si>
  <si>
    <t>0.3244616026350243</t>
  </si>
  <si>
    <t>90.86154040754741</t>
  </si>
  <si>
    <t>15.768890756621325</t>
  </si>
  <si>
    <t>1.8498753117206894</t>
  </si>
  <si>
    <t>6.844305094763094</t>
  </si>
  <si>
    <t>11.573023768079802</t>
  </si>
  <si>
    <t>2021_1104</t>
  </si>
  <si>
    <t>37.904436913359554</t>
  </si>
  <si>
    <t>0.3190157357399509</t>
  </si>
  <si>
    <t>103.37215571581878</t>
  </si>
  <si>
    <t>23.08987045288086</t>
  </si>
  <si>
    <t>1.088095238095239</t>
  </si>
  <si>
    <t>6.996420023809525</t>
  </si>
  <si>
    <t>13.846323595238097</t>
  </si>
  <si>
    <t>2021_1105</t>
  </si>
  <si>
    <t>35.437783274911205</t>
  </si>
  <si>
    <t>126.23277444904687</t>
  </si>
  <si>
    <t>0.32613949363158146</t>
  </si>
  <si>
    <t>80.67341297416529</t>
  </si>
  <si>
    <t>15.438777923583984</t>
  </si>
  <si>
    <t>4.381944444444446</t>
  </si>
  <si>
    <t>6.763006819444444</t>
  </si>
  <si>
    <t>12.03924363888889</t>
  </si>
  <si>
    <t>2021_1106</t>
  </si>
  <si>
    <t>38.763971531413226</t>
  </si>
  <si>
    <t>2021-07-02 02:36:00-07:00</t>
  </si>
  <si>
    <t>1286.8095439400952</t>
  </si>
  <si>
    <t>0.3232224284448028</t>
  </si>
  <si>
    <t>20.068909851962296</t>
  </si>
  <si>
    <t>12.121693121693145</t>
  </si>
  <si>
    <t>3.7202200052910066</t>
  </si>
  <si>
    <t>10.626153534391529</t>
  </si>
  <si>
    <t>2021_1107</t>
  </si>
  <si>
    <t>40.93000648102774</t>
  </si>
  <si>
    <t>0.41928492291027264</t>
  </si>
  <si>
    <t>91.10513842001109</t>
  </si>
  <si>
    <t>22.99879256993124</t>
  </si>
  <si>
    <t>5.449426383561644</t>
  </si>
  <si>
    <t>9.788587328767123</t>
  </si>
  <si>
    <t>2021_1109</t>
  </si>
  <si>
    <t>('BECKWOURTH COMPLEX',)</t>
  </si>
  <si>
    <t>39.84250047251539</t>
  </si>
  <si>
    <t>2021-07-03 02:12:00-07:00</t>
  </si>
  <si>
    <t>0.32423602771992005</t>
  </si>
  <si>
    <t>79.98532040332222</t>
  </si>
  <si>
    <t>18.633917834307695</t>
  </si>
  <si>
    <t>2.166891891891903</t>
  </si>
  <si>
    <t>3.051917476351352</t>
  </si>
  <si>
    <t>8.789592402027026</t>
  </si>
  <si>
    <t>2021_1111</t>
  </si>
  <si>
    <t>38.41129549353545</t>
  </si>
  <si>
    <t>2021-07-03 13:36:00-07:00</t>
  </si>
  <si>
    <t>100.11812708938953</t>
  </si>
  <si>
    <t>16.79256820678711</t>
  </si>
  <si>
    <t>3.7548701428571443</t>
  </si>
  <si>
    <t>9.578450880952381</t>
  </si>
  <si>
    <t>2021_1112</t>
  </si>
  <si>
    <t>40.100844074837156</t>
  </si>
  <si>
    <t>2021-07-03 15:18:00-07:00</t>
  </si>
  <si>
    <t>0.3172631268660683</t>
  </si>
  <si>
    <t>94.44525883658342</t>
  </si>
  <si>
    <t>17.894207000732422</t>
  </si>
  <si>
    <t>3.1147353250000003</t>
  </si>
  <si>
    <t>2021_1113</t>
  </si>
  <si>
    <t>36.10419731015685</t>
  </si>
  <si>
    <t>2021-07-04 01:54:00-07:00</t>
  </si>
  <si>
    <t>590.4471333389414</t>
  </si>
  <si>
    <t>0.3255403587855548</t>
  </si>
  <si>
    <t>66.96685118582943</t>
  </si>
  <si>
    <t>22.547404289245605</t>
  </si>
  <si>
    <t>8.714583333333294</t>
  </si>
  <si>
    <t>2.5396307083333323</t>
  </si>
  <si>
    <t>12.837004048611114</t>
  </si>
  <si>
    <t>2021_1115</t>
  </si>
  <si>
    <t>37.974865612516396</t>
  </si>
  <si>
    <t>2021-07-04 13:18:00-07:00</t>
  </si>
  <si>
    <t>191.5693972910691</t>
  </si>
  <si>
    <t>0.3269657017494507</t>
  </si>
  <si>
    <t>25.966906726950466</t>
  </si>
  <si>
    <t>36.359404544554494</t>
  </si>
  <si>
    <t>4.526350653465347</t>
  </si>
  <si>
    <t>38.51660030693071</t>
  </si>
  <si>
    <t>2021_1116</t>
  </si>
  <si>
    <t>35.12632116294349</t>
  </si>
  <si>
    <t>69.83541899457926</t>
  </si>
  <si>
    <t>63.50701839734161</t>
  </si>
  <si>
    <t>17.187071125681808</t>
  </si>
  <si>
    <t>13.770731707317083</t>
  </si>
  <si>
    <t>5.587543000000001</t>
  </si>
  <si>
    <t>29.53563290243902</t>
  </si>
  <si>
    <t>2021_1117</t>
  </si>
  <si>
    <t>36.96896629328037</t>
  </si>
  <si>
    <t>0.3682071773217236</t>
  </si>
  <si>
    <t>88.88243161323274</t>
  </si>
  <si>
    <t>11.351953915187291</t>
  </si>
  <si>
    <t>10.12142857142857</t>
  </si>
  <si>
    <t>0.31231995238095234</t>
  </si>
  <si>
    <t>1.000097738095238</t>
  </si>
  <si>
    <t>2021_1118</t>
  </si>
  <si>
    <t>34.77023374848335</t>
  </si>
  <si>
    <t>2021-07-04 15:00:00-07:00</t>
  </si>
  <si>
    <t>712.8090630643629</t>
  </si>
  <si>
    <t>0.35108145812400177</t>
  </si>
  <si>
    <t>71.88218739819034</t>
  </si>
  <si>
    <t>21.18073079972991</t>
  </si>
  <si>
    <t>10.53246073298426</t>
  </si>
  <si>
    <t>20.785388926701565</t>
  </si>
  <si>
    <t>2021_1120</t>
  </si>
  <si>
    <t>35.35581416801541</t>
  </si>
  <si>
    <t>2021-07-05 01:36:00-07:00</t>
  </si>
  <si>
    <t>0.4300349897154317</t>
  </si>
  <si>
    <t>61.84943146813665</t>
  </si>
  <si>
    <t>18.854968976974487</t>
  </si>
  <si>
    <t>9.849999999999994</t>
  </si>
  <si>
    <t>24.415818075000004</t>
  </si>
  <si>
    <t>2021_1121</t>
  </si>
  <si>
    <t>2021-07-05 03:18:00-07:00</t>
  </si>
  <si>
    <t>0.29886065288475916</t>
  </si>
  <si>
    <t>66.13355734247322</t>
  </si>
  <si>
    <t>29.85597801208496</t>
  </si>
  <si>
    <t>2021_1124</t>
  </si>
  <si>
    <t>39.38324468236325</t>
  </si>
  <si>
    <t>0.3435616488043295</t>
  </si>
  <si>
    <t>99.30616919867221</t>
  </si>
  <si>
    <t>8.002888327553158</t>
  </si>
  <si>
    <t>0.4000000000000001</t>
  </si>
  <si>
    <t>2021_1125</t>
  </si>
  <si>
    <t>39.29507102827475</t>
  </si>
  <si>
    <t>0.27077482969661454</t>
  </si>
  <si>
    <t>10.199780464172363</t>
  </si>
  <si>
    <t>7.254050926829269</t>
  </si>
  <si>
    <t>9.722352951219513</t>
  </si>
  <si>
    <t>2021_1126</t>
  </si>
  <si>
    <t>41.215605761672975</t>
  </si>
  <si>
    <t>87.63052085674065</t>
  </si>
  <si>
    <t>0.3246508641613431</t>
  </si>
  <si>
    <t>106.36651844390255</t>
  </si>
  <si>
    <t>14.056917258671351</t>
  </si>
  <si>
    <t>12.556256690476195</t>
  </si>
  <si>
    <t>2021_1129</t>
  </si>
  <si>
    <t>36.87043311325506</t>
  </si>
  <si>
    <t>2021-07-05 14:42:00-07:00</t>
  </si>
  <si>
    <t>0.4500410465717498</t>
  </si>
  <si>
    <t>69.18274717477969</t>
  </si>
  <si>
    <t>24.346569061279297</t>
  </si>
  <si>
    <t>3.197178261904762</t>
  </si>
  <si>
    <t>15.718695928571432</t>
  </si>
  <si>
    <t>2021_1130</t>
  </si>
  <si>
    <t>41.82176919118927</t>
  </si>
  <si>
    <t>1285.3111217843584</t>
  </si>
  <si>
    <t>89.58196676039847</t>
  </si>
  <si>
    <t>20.475670354506548</t>
  </si>
  <si>
    <t>15.23882352941174</t>
  </si>
  <si>
    <t>3.4962722000000013</t>
  </si>
  <si>
    <t>10.203210858823523</t>
  </si>
  <si>
    <t>2021_1131</t>
  </si>
  <si>
    <t>34.66546007232344</t>
  </si>
  <si>
    <t>2021-07-06 03:00:00-07:00</t>
  </si>
  <si>
    <t>262.1164961487893</t>
  </si>
  <si>
    <t>0.3246500640097485</t>
  </si>
  <si>
    <t>66.83505086575313</t>
  </si>
  <si>
    <t>29.36177388198084</t>
  </si>
  <si>
    <t>30.194104884892088</t>
  </si>
  <si>
    <t>2021_1135</t>
  </si>
  <si>
    <t>34.82218583630453</t>
  </si>
  <si>
    <t>2021-07-07 02:42:00-07:00</t>
  </si>
  <si>
    <t>0.3474663661161359</t>
  </si>
  <si>
    <t>78.95795207725394</t>
  </si>
  <si>
    <t>44.195538657052175</t>
  </si>
  <si>
    <t>42.20000099999998</t>
  </si>
  <si>
    <t>9.006735595238098</t>
  </si>
  <si>
    <t>48.20352742857144</t>
  </si>
  <si>
    <t>2021_1136</t>
  </si>
  <si>
    <t>38.46208660110858</t>
  </si>
  <si>
    <t>2371.1437094599282</t>
  </si>
  <si>
    <t>0.26000160386257287</t>
  </si>
  <si>
    <t>107.11102285219204</t>
  </si>
  <si>
    <t>14.562117576599121</t>
  </si>
  <si>
    <t>5.988804750000001</t>
  </si>
  <si>
    <t>2021_1139</t>
  </si>
  <si>
    <t>37.86087089442468</t>
  </si>
  <si>
    <t>2021-07-08 02:24:00-07:00</t>
  </si>
  <si>
    <t>0.3149460556821433</t>
  </si>
  <si>
    <t>107.63466038924446</t>
  </si>
  <si>
    <t>17.46304702758789</t>
  </si>
  <si>
    <t>3.3157305853658534</t>
  </si>
  <si>
    <t>3.733024658536584</t>
  </si>
  <si>
    <t>2021_1140</t>
  </si>
  <si>
    <t>41.141202363131846</t>
  </si>
  <si>
    <t>2021-07-08 04:00:00-07:00</t>
  </si>
  <si>
    <t>104.12302343403492</t>
  </si>
  <si>
    <t>12.91155329204741</t>
  </si>
  <si>
    <t>7.227808642857145</t>
  </si>
  <si>
    <t>8.936968071428577</t>
  </si>
  <si>
    <t>2021_1145</t>
  </si>
  <si>
    <t>37.01819802957328</t>
  </si>
  <si>
    <t>2021-07-09 13:24:00-07:00</t>
  </si>
  <si>
    <t>0.47992589657371937</t>
  </si>
  <si>
    <t>66.99986874046941</t>
  </si>
  <si>
    <t>22.420625407521317</t>
  </si>
  <si>
    <t>5.050899439024392</t>
  </si>
  <si>
    <t>2021_1146</t>
  </si>
  <si>
    <t>34.69010917803561</t>
  </si>
  <si>
    <t>2021-07-09 15:06:00-07:00</t>
  </si>
  <si>
    <t>0.2951540551450168</t>
  </si>
  <si>
    <t>83.13090833872228</t>
  </si>
  <si>
    <t>10.465097427368164</t>
  </si>
  <si>
    <t>5.285365853658531</t>
  </si>
  <si>
    <t>3.6886042317073167</t>
  </si>
  <si>
    <t>10.42615964634146</t>
  </si>
  <si>
    <t>2021_1148</t>
  </si>
  <si>
    <t>37.25108765418099</t>
  </si>
  <si>
    <t>2021-07-10 13:06:00-07:00</t>
  </si>
  <si>
    <t>0.5010611039673688</t>
  </si>
  <si>
    <t>68.88354013127795</t>
  </si>
  <si>
    <t>20.302566528320312</t>
  </si>
  <si>
    <t>3.4461163250000006</t>
  </si>
  <si>
    <t>20.522360649999996</t>
  </si>
  <si>
    <t>2021_1152</t>
  </si>
  <si>
    <t>39.817569758598054</t>
  </si>
  <si>
    <t>2021-07-11 03:06:00-07:00</t>
  </si>
  <si>
    <t>77.78658341675235</t>
  </si>
  <si>
    <t>18.16066255569458</t>
  </si>
  <si>
    <t>5.234589425000001</t>
  </si>
  <si>
    <t>14.026637075000002</t>
  </si>
  <si>
    <t>2021_1153</t>
  </si>
  <si>
    <t>('RIVER',)</t>
  </si>
  <si>
    <t>37.35766146639098</t>
  </si>
  <si>
    <t>2021-07-11 14:24:00-07:00</t>
  </si>
  <si>
    <t>0.37288411157198004</t>
  </si>
  <si>
    <t>69.55225497561877</t>
  </si>
  <si>
    <t>34.81618505284406</t>
  </si>
  <si>
    <t>16.869565471014482</t>
  </si>
  <si>
    <t>5.783951268115944</t>
  </si>
  <si>
    <t>23.884454079710146</t>
  </si>
  <si>
    <t>2021_1154</t>
  </si>
  <si>
    <t>34.85967874174537</t>
  </si>
  <si>
    <t>210.0474850227986</t>
  </si>
  <si>
    <t>0.35933658823931175</t>
  </si>
  <si>
    <t>70.54448166866851</t>
  </si>
  <si>
    <t>35.44382029446689</t>
  </si>
  <si>
    <t>48.725213700000005</t>
  </si>
  <si>
    <t>2021_1155</t>
  </si>
  <si>
    <t>41.272489428280274</t>
  </si>
  <si>
    <t>2021-07-11 14:30:00-07:00</t>
  </si>
  <si>
    <t>724.1789523282057</t>
  </si>
  <si>
    <t>0.3245188641512122</t>
  </si>
  <si>
    <t>91.57235886063019</t>
  </si>
  <si>
    <t>18.678293228149414</t>
  </si>
  <si>
    <t>8.204452976190474</t>
  </si>
  <si>
    <t>12.988251571428574</t>
  </si>
  <si>
    <t>2021_1156</t>
  </si>
  <si>
    <t>2021-07-12 02:48:00-07:00</t>
  </si>
  <si>
    <t>122.96795722216012</t>
  </si>
  <si>
    <t>0.2546079330281359</t>
  </si>
  <si>
    <t>65.11035359244734</t>
  </si>
  <si>
    <t>17.52931737188083</t>
  </si>
  <si>
    <t>10.799999999999992</t>
  </si>
  <si>
    <t>0.2541550746268657</t>
  </si>
  <si>
    <t>1.004566955223881</t>
  </si>
  <si>
    <t>2021_1157</t>
  </si>
  <si>
    <t>36.92266627224375</t>
  </si>
  <si>
    <t>306.45662784457915</t>
  </si>
  <si>
    <t>0.3192746464919477</t>
  </si>
  <si>
    <t>93.54885624101338</t>
  </si>
  <si>
    <t>16.52627224292395</t>
  </si>
  <si>
    <t>4.394620924528304</t>
  </si>
  <si>
    <t>10.04590752830189</t>
  </si>
  <si>
    <t>2021_1158</t>
  </si>
  <si>
    <t>39.17542078351981</t>
  </si>
  <si>
    <t>277.57825428328016</t>
  </si>
  <si>
    <t>0.37857491614592176</t>
  </si>
  <si>
    <t>71.49910198529368</t>
  </si>
  <si>
    <t>16.284559522356307</t>
  </si>
  <si>
    <t>1.671428571428572</t>
  </si>
  <si>
    <t>2.8352527142857147</t>
  </si>
  <si>
    <t>6.410093904761906</t>
  </si>
  <si>
    <t>2021_1159</t>
  </si>
  <si>
    <t>36.327420616947514</t>
  </si>
  <si>
    <t>0.3246466448145523</t>
  </si>
  <si>
    <t>87.40382876882029</t>
  </si>
  <si>
    <t>22.50549234662737</t>
  </si>
  <si>
    <t>5.766666666666669</t>
  </si>
  <si>
    <t>7.674571476190473</t>
  </si>
  <si>
    <t>13.787146214285718</t>
  </si>
  <si>
    <t>2021_1160</t>
  </si>
  <si>
    <t>('TAMARACK',)</t>
  </si>
  <si>
    <t>38.63021941535309</t>
  </si>
  <si>
    <t>0.3087148396643165</t>
  </si>
  <si>
    <t>105.08011969720022</t>
  </si>
  <si>
    <t>18.591740471976145</t>
  </si>
  <si>
    <t>8.246324785714284</t>
  </si>
  <si>
    <t>18.871666785714282</t>
  </si>
  <si>
    <t>2021_1161</t>
  </si>
  <si>
    <t>39.48712569267204</t>
  </si>
  <si>
    <t>210.7852304181107</t>
  </si>
  <si>
    <t>0.3245186003023848</t>
  </si>
  <si>
    <t>89.84391872564257</t>
  </si>
  <si>
    <t>24.95681162233706</t>
  </si>
  <si>
    <t>7.0000000000000115</t>
  </si>
  <si>
    <t>5.3458730462962984</t>
  </si>
  <si>
    <t>25.43627940740742</t>
  </si>
  <si>
    <t>2021_1162</t>
  </si>
  <si>
    <t>2021-07-12 14:06:00-07:00</t>
  </si>
  <si>
    <t>4302.383620780833</t>
  </si>
  <si>
    <t>88.54447915311513</t>
  </si>
  <si>
    <t>23.738090453609342</t>
  </si>
  <si>
    <t>19.595161241935482</t>
  </si>
  <si>
    <t>6.506037782258064</t>
  </si>
  <si>
    <t>16.419203403225808</t>
  </si>
  <si>
    <t>2021_1166</t>
  </si>
  <si>
    <t>37.847285460075796</t>
  </si>
  <si>
    <t>2021-07-13 13:48:00-07:00</t>
  </si>
  <si>
    <t>1749.3556634059105</t>
  </si>
  <si>
    <t>0.31115473851101677</t>
  </si>
  <si>
    <t>95.74685064520014</t>
  </si>
  <si>
    <t>14.88204657236735</t>
  </si>
  <si>
    <t>9.399999999999993</t>
  </si>
  <si>
    <t>4.933530333333333</t>
  </si>
  <si>
    <t>8.488087911111112</t>
  </si>
  <si>
    <t>2021_1170</t>
  </si>
  <si>
    <t>38.99051444103952</t>
  </si>
  <si>
    <t>2021-07-14 03:48:00-07:00</t>
  </si>
  <si>
    <t>126.71264829579809</t>
  </si>
  <si>
    <t>0.33122559136727703</t>
  </si>
  <si>
    <t>76.39800311165742</t>
  </si>
  <si>
    <t>21.714614868164062</t>
  </si>
  <si>
    <t>11.608463304347827</t>
  </si>
  <si>
    <t>19.02629985507246</t>
  </si>
  <si>
    <t>2021_1171</t>
  </si>
  <si>
    <t>38.05720560799795</t>
  </si>
  <si>
    <t>0.3244975324284924</t>
  </si>
  <si>
    <t>95.68827873324419</t>
  </si>
  <si>
    <t>19.821395329066686</t>
  </si>
  <si>
    <t>5.206165809523809</t>
  </si>
  <si>
    <t>19.86703033333334</t>
  </si>
  <si>
    <t>2021_1172</t>
  </si>
  <si>
    <t>35.97073353536299</t>
  </si>
  <si>
    <t>2021-07-14 13:30:00-07:00</t>
  </si>
  <si>
    <t>349.3406148931229</t>
  </si>
  <si>
    <t>0.3408835804115759</t>
  </si>
  <si>
    <t>72.94570183390127</t>
  </si>
  <si>
    <t>18.214384883814464</t>
  </si>
  <si>
    <t>12.41965317919079</t>
  </si>
  <si>
    <t>4.741063965317919</t>
  </si>
  <si>
    <t>22.099242190751436</t>
  </si>
  <si>
    <t>2021_1173</t>
  </si>
  <si>
    <t>40.233315332550845</t>
  </si>
  <si>
    <t>2021-07-14 15:12:00-07:00</t>
  </si>
  <si>
    <t>257.2713432673706</t>
  </si>
  <si>
    <t>0.3598410652066842</t>
  </si>
  <si>
    <t>64.79972866256729</t>
  </si>
  <si>
    <t>28.118832865505354</t>
  </si>
  <si>
    <t>9.331914893617018</t>
  </si>
  <si>
    <t>4.408849567375885</t>
  </si>
  <si>
    <t>16.539700248226946</t>
  </si>
  <si>
    <t>2021_1174</t>
  </si>
  <si>
    <t>37.14746183925417</t>
  </si>
  <si>
    <t>2021-07-15 01:48:00-07:00</t>
  </si>
  <si>
    <t>291.9303880270521</t>
  </si>
  <si>
    <t>0.3242524439796417</t>
  </si>
  <si>
    <t>90.90961463204255</t>
  </si>
  <si>
    <t>28.284352347964333</t>
  </si>
  <si>
    <t>6.371858238095239</t>
  </si>
  <si>
    <t>37.05095821428571</t>
  </si>
  <si>
    <t>2021_1175</t>
  </si>
  <si>
    <t>38.67355709566772</t>
  </si>
  <si>
    <t>2021-07-15 03:30:00-07:00</t>
  </si>
  <si>
    <t>139.67083798917585</t>
  </si>
  <si>
    <t>0.2816065171387813</t>
  </si>
  <si>
    <t>81.31369272890942</t>
  </si>
  <si>
    <t>8.126896875660593</t>
  </si>
  <si>
    <t>2.498780487804878</t>
  </si>
  <si>
    <t>3.8348488048780482</t>
  </si>
  <si>
    <t>2021_1176</t>
  </si>
  <si>
    <t>40.22994692727334</t>
  </si>
  <si>
    <t>0.2759530299622191</t>
  </si>
  <si>
    <t>88.13160699867545</t>
  </si>
  <si>
    <t>14.671528203146798</t>
  </si>
  <si>
    <t>3.638095238095235</t>
  </si>
  <si>
    <t>11.391397642857143</t>
  </si>
  <si>
    <t>17.59225180952381</t>
  </si>
  <si>
    <t>2021_1179</t>
  </si>
  <si>
    <t>40.27547116009507</t>
  </si>
  <si>
    <t>2021-07-16 03:12:00-07:00</t>
  </si>
  <si>
    <t>0.31204300619596265</t>
  </si>
  <si>
    <t>86.12285997989248</t>
  </si>
  <si>
    <t>10.279154777526855</t>
  </si>
  <si>
    <t>3.4609756097560993</t>
  </si>
  <si>
    <t>9.013627219512195</t>
  </si>
  <si>
    <t>13.656638439024395</t>
  </si>
  <si>
    <t>2021_1180</t>
  </si>
  <si>
    <t>38.927522722752684</t>
  </si>
  <si>
    <t>2021-07-16 12:54:00-07:00</t>
  </si>
  <si>
    <t>0.4101012701273186</t>
  </si>
  <si>
    <t>67.25054050527842</t>
  </si>
  <si>
    <t>18.57971076965332</t>
  </si>
  <si>
    <t>9.379999999999997</t>
  </si>
  <si>
    <t>3.386425625000001</t>
  </si>
  <si>
    <t>2021_1181</t>
  </si>
  <si>
    <t>37.82104797881248</t>
  </si>
  <si>
    <t>2021-07-17 02:54:00-07:00</t>
  </si>
  <si>
    <t>138.26149305915087</t>
  </si>
  <si>
    <t>0.3142129198355371</t>
  </si>
  <si>
    <t>91.68731044353831</t>
  </si>
  <si>
    <t>19.729424267280393</t>
  </si>
  <si>
    <t>5.226873073170733</t>
  </si>
  <si>
    <t>9.205864317073173</t>
  </si>
  <si>
    <t>2021_1182</t>
  </si>
  <si>
    <t>37.108087190406685</t>
  </si>
  <si>
    <t>0.5758283406409112</t>
  </si>
  <si>
    <t>66.69635600368363</t>
  </si>
  <si>
    <t>25.55599694024949</t>
  </si>
  <si>
    <t>2.1241350238095245</t>
  </si>
  <si>
    <t>10.295680738095239</t>
  </si>
  <si>
    <t>2021_1183</t>
  </si>
  <si>
    <t>39.99126582271844</t>
  </si>
  <si>
    <t>2021-07-18 02:36:00-07:00</t>
  </si>
  <si>
    <t>0.43143179489061206</t>
  </si>
  <si>
    <t>65.77408611528672</t>
  </si>
  <si>
    <t>13.641475677490234</t>
  </si>
  <si>
    <t>4.2589970263157895</t>
  </si>
  <si>
    <t>13.693521368421058</t>
  </si>
  <si>
    <t>2021_1184</t>
  </si>
  <si>
    <t>40.879289722387576</t>
  </si>
  <si>
    <t>2021-07-18 13:54:00-07:00</t>
  </si>
  <si>
    <t>191.13278372801278</t>
  </si>
  <si>
    <t>67.34224451203835</t>
  </si>
  <si>
    <t>17.986295889089774</t>
  </si>
  <si>
    <t>18.57567558558562</t>
  </si>
  <si>
    <t>3.586014765765767</t>
  </si>
  <si>
    <t>14.632806981981975</t>
  </si>
  <si>
    <t>2021_1186</t>
  </si>
  <si>
    <t>34.370133797370215</t>
  </si>
  <si>
    <t>2021-07-19 02:18:00-07:00</t>
  </si>
  <si>
    <t>0.32464995083565684</t>
  </si>
  <si>
    <t>6.970250623854016</t>
  </si>
  <si>
    <t>2021_1187</t>
  </si>
  <si>
    <t>35.46039822880767</t>
  </si>
  <si>
    <t>2021-07-19 13:36:00-07:00</t>
  </si>
  <si>
    <t>0.32546193603654394</t>
  </si>
  <si>
    <t>72.53387125513929</t>
  </si>
  <si>
    <t>28.672903060913086</t>
  </si>
  <si>
    <t>12.60000000000001</t>
  </si>
  <si>
    <t>6.376514133333333</t>
  </si>
  <si>
    <t>22.34806175555556</t>
  </si>
  <si>
    <t>2021_1188</t>
  </si>
  <si>
    <t>37.644332913200756</t>
  </si>
  <si>
    <t>2021-07-20 01:54:00-07:00</t>
  </si>
  <si>
    <t>512.9571790188314</t>
  </si>
  <si>
    <t>0.28537569405280716</t>
  </si>
  <si>
    <t>89.17537564789824</t>
  </si>
  <si>
    <t>10.188861102592654</t>
  </si>
  <si>
    <t>4.186315926829268</t>
  </si>
  <si>
    <t>6.6646432439024395</t>
  </si>
  <si>
    <t>2021_1189</t>
  </si>
  <si>
    <t>37.304184522260236</t>
  </si>
  <si>
    <t>2021-07-20 03:36:00-07:00</t>
  </si>
  <si>
    <t>0.5707758396798214</t>
  </si>
  <si>
    <t>65.47117907056065</t>
  </si>
  <si>
    <t>25.34616992587135</t>
  </si>
  <si>
    <t>2.1564237619047626</t>
  </si>
  <si>
    <t>2021_1192</t>
  </si>
  <si>
    <t>38.62452541832629</t>
  </si>
  <si>
    <t>2021-07-20 13:18:00-07:00</t>
  </si>
  <si>
    <t>136.00595423924204</t>
  </si>
  <si>
    <t>0.2625696369071523</t>
  </si>
  <si>
    <t>92.96559708794662</t>
  </si>
  <si>
    <t>16.414950551213444</t>
  </si>
  <si>
    <t>15.108108405405396</t>
  </si>
  <si>
    <t>6.027241337837838</t>
  </si>
  <si>
    <t>20.592960864864875</t>
  </si>
  <si>
    <t>2021_1193</t>
  </si>
  <si>
    <t>35.410361789358625</t>
  </si>
  <si>
    <t>0.32725062305953967</t>
  </si>
  <si>
    <t>68.48145722218433</t>
  </si>
  <si>
    <t>23.728775676091512</t>
  </si>
  <si>
    <t>19.70666666666669</t>
  </si>
  <si>
    <t>6.937947916666667</t>
  </si>
  <si>
    <t>25.371473600000005</t>
  </si>
  <si>
    <t>2021_1199</t>
  </si>
  <si>
    <t>36.23851601653383</t>
  </si>
  <si>
    <t>2021-07-21 13:00:00-07:00</t>
  </si>
  <si>
    <t>0.47587445557469477</t>
  </si>
  <si>
    <t>69.20090003571181</t>
  </si>
  <si>
    <t>34.86179938683143</t>
  </si>
  <si>
    <t>3.8697291794871798</t>
  </si>
  <si>
    <t>24.56516812820512</t>
  </si>
  <si>
    <t>2021_1201</t>
  </si>
  <si>
    <t>36.63969553477236</t>
  </si>
  <si>
    <t>2021-07-22 03:00:00-07:00</t>
  </si>
  <si>
    <t>0.30923407894925176</t>
  </si>
  <si>
    <t>7.772699390969625</t>
  </si>
  <si>
    <t>3.9970582439024387</t>
  </si>
  <si>
    <t>9.964835878048781</t>
  </si>
  <si>
    <t>2021_1207</t>
  </si>
  <si>
    <t>34.50418518494078</t>
  </si>
  <si>
    <t>2021-07-23 02:42:00-07:00</t>
  </si>
  <si>
    <t>0.3246535155269668</t>
  </si>
  <si>
    <t>64.08763658895691</t>
  </si>
  <si>
    <t>2.719308804878048</t>
  </si>
  <si>
    <t>10.815950951219511</t>
  </si>
  <si>
    <t>2021_1208</t>
  </si>
  <si>
    <t>37.890862976419825</t>
  </si>
  <si>
    <t>0.32276782181791763</t>
  </si>
  <si>
    <t>104.25384918050383</t>
  </si>
  <si>
    <t>14.306044578552246</t>
  </si>
  <si>
    <t>9.576190476190474</t>
  </si>
  <si>
    <t>5.179683452380952</t>
  </si>
  <si>
    <t>11.833109095238095</t>
  </si>
  <si>
    <t>2021_1211</t>
  </si>
  <si>
    <t>37.80223112322867</t>
  </si>
  <si>
    <t>2021-07-23 14:00:00-07:00</t>
  </si>
  <si>
    <t>0.28949354635883273</t>
  </si>
  <si>
    <t>14.259708404541016</t>
  </si>
  <si>
    <t>10.38381816666667</t>
  </si>
  <si>
    <t>18.43375416666667</t>
  </si>
  <si>
    <t>2021_1212</t>
  </si>
  <si>
    <t>37.489451073493946</t>
  </si>
  <si>
    <t>2021-07-24 02:24:00-07:00</t>
  </si>
  <si>
    <t>129.62931846683585</t>
  </si>
  <si>
    <t>0.30148671778161745</t>
  </si>
  <si>
    <t>86.49526464877724</t>
  </si>
  <si>
    <t>9.798347473144531</t>
  </si>
  <si>
    <t>5.985976549295772</t>
  </si>
  <si>
    <t>6.884346436619718</t>
  </si>
  <si>
    <t>2021_1214</t>
  </si>
  <si>
    <t>38.875176617598356</t>
  </si>
  <si>
    <t>2021-07-24 13:42:00-07:00</t>
  </si>
  <si>
    <t>0.24103575210744713</t>
  </si>
  <si>
    <t>67.80686880456368</t>
  </si>
  <si>
    <t>17.829015731811523</t>
  </si>
  <si>
    <t>4.4281782142857145</t>
  </si>
  <si>
    <t>9.770185595238095</t>
  </si>
  <si>
    <t>2021_1215</t>
  </si>
  <si>
    <t>40.041220228965074</t>
  </si>
  <si>
    <t>0.3246286062609819</t>
  </si>
  <si>
    <t>18.26191799815108</t>
  </si>
  <si>
    <t>7.0235006585365864</t>
  </si>
  <si>
    <t>14.575648731707316</t>
  </si>
  <si>
    <t>2021_1216</t>
  </si>
  <si>
    <t>39.31070364240078</t>
  </si>
  <si>
    <t>2021-07-25 03:42:00-07:00</t>
  </si>
  <si>
    <t>0.3833975136963317</t>
  </si>
  <si>
    <t>67.77406763099636</t>
  </si>
  <si>
    <t>21.40855598449707</t>
  </si>
  <si>
    <t>5.485339849999999</t>
  </si>
  <si>
    <t>2021_1218</t>
  </si>
  <si>
    <t>37.974189407643394</t>
  </si>
  <si>
    <t>2021-07-26 03:24:00-07:00</t>
  </si>
  <si>
    <t>0.5373200598462899</t>
  </si>
  <si>
    <t>66.96664948232576</t>
  </si>
  <si>
    <t>13.964360237121582</t>
  </si>
  <si>
    <t>1.1663134750000002</t>
  </si>
  <si>
    <t>5.087716149999999</t>
  </si>
  <si>
    <t>2021_1219</t>
  </si>
  <si>
    <t>37.646977084534534</t>
  </si>
  <si>
    <t>2021-07-26 13:06:00-07:00</t>
  </si>
  <si>
    <t>170.67254775974823</t>
  </si>
  <si>
    <t>0.3535977140708365</t>
  </si>
  <si>
    <t>63.86097284540122</t>
  </si>
  <si>
    <t>24.26765676645132</t>
  </si>
  <si>
    <t>8.762637362637351</t>
  </si>
  <si>
    <t>3.3114664285714284</t>
  </si>
  <si>
    <t>16.47115908791209</t>
  </si>
  <si>
    <t>2021_1221</t>
  </si>
  <si>
    <t>2021-07-27 03:06:00-07:00</t>
  </si>
  <si>
    <t>248.76600483226576</t>
  </si>
  <si>
    <t>0.32468020157919214</t>
  </si>
  <si>
    <t>70.23513012424584</t>
  </si>
  <si>
    <t>7.309755840301514</t>
  </si>
  <si>
    <t>2.8623999999999965</t>
  </si>
  <si>
    <t>7.851144272000002</t>
  </si>
  <si>
    <t>12.034350063999998</t>
  </si>
  <si>
    <t>2021_1223</t>
  </si>
  <si>
    <t>35.57632396430699</t>
  </si>
  <si>
    <t>2021-07-27 14:24:00-07:00</t>
  </si>
  <si>
    <t>69.83541899432282</t>
  </si>
  <si>
    <t>0.6090219160980884</t>
  </si>
  <si>
    <t>65.66430271267086</t>
  </si>
  <si>
    <t>27.92259958055284</t>
  </si>
  <si>
    <t>6.317777777777783</t>
  </si>
  <si>
    <t>1.4868762888888891</t>
  </si>
  <si>
    <t>5.302293333333334</t>
  </si>
  <si>
    <t>2021_1224</t>
  </si>
  <si>
    <t>36.74697148397922</t>
  </si>
  <si>
    <t>2021-07-28 02:48:00-07:00</t>
  </si>
  <si>
    <t>0.5631501633284679</t>
  </si>
  <si>
    <t>63.017302777622305</t>
  </si>
  <si>
    <t>29.68256378173828</t>
  </si>
  <si>
    <t>11.364285714285725</t>
  </si>
  <si>
    <t>1.7856451904761903</t>
  </si>
  <si>
    <t>7.716730476190476</t>
  </si>
  <si>
    <t>2021_1225</t>
  </si>
  <si>
    <t>37.10810957810395</t>
  </si>
  <si>
    <t>91.10325169067836</t>
  </si>
  <si>
    <t>0.5755994688844479</t>
  </si>
  <si>
    <t>64.60108140887898</t>
  </si>
  <si>
    <t>29.813524791172572</t>
  </si>
  <si>
    <t>11.728571428571435</t>
  </si>
  <si>
    <t>8.683688880952381</t>
  </si>
  <si>
    <t>2021_1226</t>
  </si>
  <si>
    <t>37.85319084069853</t>
  </si>
  <si>
    <t>121.0515877753689</t>
  </si>
  <si>
    <t>0.3189575361759944</t>
  </si>
  <si>
    <t>83.14307193420265</t>
  </si>
  <si>
    <t>14.199999999999996</t>
  </si>
  <si>
    <t>4.060464646153847</t>
  </si>
  <si>
    <t>9.378941169230771</t>
  </si>
  <si>
    <t>2021_1229</t>
  </si>
  <si>
    <t>36.683746027566364</t>
  </si>
  <si>
    <t>2021-07-29 02:30:00-07:00</t>
  </si>
  <si>
    <t>0.5894976437057879</t>
  </si>
  <si>
    <t>62.81712753413897</t>
  </si>
  <si>
    <t>35.002946036202566</t>
  </si>
  <si>
    <t>0.10592942857142858</t>
  </si>
  <si>
    <t>0.22013985714285716</t>
  </si>
  <si>
    <t>2021_1232</t>
  </si>
  <si>
    <t>37.77567914722728</t>
  </si>
  <si>
    <t>2021-07-30 02:12:00-07:00</t>
  </si>
  <si>
    <t>121.74488239647505</t>
  </si>
  <si>
    <t>0.3454454159454075</t>
  </si>
  <si>
    <t>32.494134433027625</t>
  </si>
  <si>
    <t>9.760869710144927</t>
  </si>
  <si>
    <t>0.9236728260869564</t>
  </si>
  <si>
    <t>5.301572913043477</t>
  </si>
  <si>
    <t>2021_1233</t>
  </si>
  <si>
    <t>42.01325664449055</t>
  </si>
  <si>
    <t>2021-07-30 03:48:00-07:00</t>
  </si>
  <si>
    <t>0.32472309443497077</t>
  </si>
  <si>
    <t>17.569536209106445</t>
  </si>
  <si>
    <t>11.654761904761914</t>
  </si>
  <si>
    <t>9.683402785714287</t>
  </si>
  <si>
    <t>15.876107761904759</t>
  </si>
  <si>
    <t>2021_1235</t>
  </si>
  <si>
    <t>0.32452086804036095</t>
  </si>
  <si>
    <t>85.99247056752117</t>
  </si>
  <si>
    <t>12.430808067321777</t>
  </si>
  <si>
    <t>2021_1236</t>
  </si>
  <si>
    <t>2021-07-30 15:12:00-07:00</t>
  </si>
  <si>
    <t>90.40628074040926</t>
  </si>
  <si>
    <t>0.35181377957496657</t>
  </si>
  <si>
    <t>63.492204927905625</t>
  </si>
  <si>
    <t>15.591485977172852</t>
  </si>
  <si>
    <t>13.234615384615385</t>
  </si>
  <si>
    <t>5.423060711538462</t>
  </si>
  <si>
    <t>2021_1237</t>
  </si>
  <si>
    <t>37.86931818882241</t>
  </si>
  <si>
    <t>2021-07-31 01:48:00-07:00</t>
  </si>
  <si>
    <t>103.46842371556406</t>
  </si>
  <si>
    <t>0.30848761134695546</t>
  </si>
  <si>
    <t>12.415584564208984</t>
  </si>
  <si>
    <t>5.931034482758626</t>
  </si>
  <si>
    <t>4.890839620689653</t>
  </si>
  <si>
    <t>7.107529948275865</t>
  </si>
  <si>
    <t>2021_1238</t>
  </si>
  <si>
    <t>37.82279575324362</t>
  </si>
  <si>
    <t>2021-07-31 03:30:00-07:00</t>
  </si>
  <si>
    <t>0.2868445985399997</t>
  </si>
  <si>
    <t>77.91226038157278</t>
  </si>
  <si>
    <t>10.841692505813226</t>
  </si>
  <si>
    <t>2.532371829268293</t>
  </si>
  <si>
    <t>3.511152780487804</t>
  </si>
  <si>
    <t>2021_1239</t>
  </si>
  <si>
    <t>('MONUMENT',)</t>
  </si>
  <si>
    <t>40.75076991264934</t>
  </si>
  <si>
    <t>0.3361628575225486</t>
  </si>
  <si>
    <t>80.52667351487305</t>
  </si>
  <si>
    <t>17.720207383235294</t>
  </si>
  <si>
    <t>4.600000000000015</t>
  </si>
  <si>
    <t>11.365281468750004</t>
  </si>
  <si>
    <t>22.863292088541666</t>
  </si>
  <si>
    <t>2021_1240</t>
  </si>
  <si>
    <t>41.322239751553944</t>
  </si>
  <si>
    <t>2021-07-31 13:12:00-07:00</t>
  </si>
  <si>
    <t>9296.334725715316</t>
  </si>
  <si>
    <t>0.32416370691359697</t>
  </si>
  <si>
    <t>79.12919768476985</t>
  </si>
  <si>
    <t>15.103800455729166</t>
  </si>
  <si>
    <t>2.714285714285713</t>
  </si>
  <si>
    <t>2021_1242</t>
  </si>
  <si>
    <t>34.66562552742955</t>
  </si>
  <si>
    <t>2021-07-31 14:54:00-07:00</t>
  </si>
  <si>
    <t>0.3292284343071583</t>
  </si>
  <si>
    <t>62.20008021316515</t>
  </si>
  <si>
    <t>12.483141899108887</t>
  </si>
  <si>
    <t>9.852380952380946</t>
  </si>
  <si>
    <t>8.185548166666669</t>
  </si>
  <si>
    <t>33.21626392857143</t>
  </si>
  <si>
    <t>2021_1244</t>
  </si>
  <si>
    <t>41.231345540702634</t>
  </si>
  <si>
    <t>2021-08-01 03:12:00-07:00</t>
  </si>
  <si>
    <t>102.97471251497997</t>
  </si>
  <si>
    <t>0.32423266807894474</t>
  </si>
  <si>
    <t>75.89023282111256</t>
  </si>
  <si>
    <t>17.06462860107422</t>
  </si>
  <si>
    <t>2.705263157894737</t>
  </si>
  <si>
    <t>10.473412491228071</t>
  </si>
  <si>
    <t>19.953367017543858</t>
  </si>
  <si>
    <t>2021_1251</t>
  </si>
  <si>
    <t>37.98033149288258</t>
  </si>
  <si>
    <t>2021-08-01 14:36:00-07:00</t>
  </si>
  <si>
    <t>4037.1948717663736</t>
  </si>
  <si>
    <t>0.3221561679502629</t>
  </si>
  <si>
    <t>71.42138256620088</t>
  </si>
  <si>
    <t>11.908914566040039</t>
  </si>
  <si>
    <t>7.873809523809521</t>
  </si>
  <si>
    <t>12.053248952380953</t>
  </si>
  <si>
    <t>2021_1252</t>
  </si>
  <si>
    <t>38.59292249069433</t>
  </si>
  <si>
    <t>0.25049031957229884</t>
  </si>
  <si>
    <t>76.54427333108615</t>
  </si>
  <si>
    <t>10.854100847244263</t>
  </si>
  <si>
    <t>4.6041452750000005</t>
  </si>
  <si>
    <t>13.699800399999997</t>
  </si>
  <si>
    <t>2021_1253</t>
  </si>
  <si>
    <t>('ANTELOPE',)</t>
  </si>
  <si>
    <t>41.498520735543885</t>
  </si>
  <si>
    <t>0.32465001275950817</t>
  </si>
  <si>
    <t>82.05786905599454</t>
  </si>
  <si>
    <t>18.34764094469024</t>
  </si>
  <si>
    <t>2021_1254</t>
  </si>
  <si>
    <t>2021-08-02 02:54:00-07:00</t>
  </si>
  <si>
    <t>138.35402757852407</t>
  </si>
  <si>
    <t>0.43311334711361166</t>
  </si>
  <si>
    <t>21.597144578632555</t>
  </si>
  <si>
    <t>1.9000000000000028</t>
  </si>
  <si>
    <t>4.008863947368422</t>
  </si>
  <si>
    <t>9.152996657894736</t>
  </si>
  <si>
    <t>2021_1255</t>
  </si>
  <si>
    <t>39.79949637702545</t>
  </si>
  <si>
    <t>0.31396700423847695</t>
  </si>
  <si>
    <t>74.23871845531083</t>
  </si>
  <si>
    <t>14.941946029663086</t>
  </si>
  <si>
    <t>12.36632907317073</t>
  </si>
  <si>
    <t>24.58655636585366</t>
  </si>
  <si>
    <t>2021_1256</t>
  </si>
  <si>
    <t>38.202293567225404</t>
  </si>
  <si>
    <t>0.18438756104715562</t>
  </si>
  <si>
    <t>11.855363241056116</t>
  </si>
  <si>
    <t>5.936585365853662</t>
  </si>
  <si>
    <t>6.874895365853659</t>
  </si>
  <si>
    <t>9.665369463414638</t>
  </si>
  <si>
    <t>2021_1257</t>
  </si>
  <si>
    <t>41.439713648909695</t>
  </si>
  <si>
    <t>230.36514016513803</t>
  </si>
  <si>
    <t>0.3246500106806958</t>
  </si>
  <si>
    <t>84.69585602753146</t>
  </si>
  <si>
    <t>16.97751659300269</t>
  </si>
  <si>
    <t>4.551219512195119</t>
  </si>
  <si>
    <t>4.991841439024391</t>
  </si>
  <si>
    <t>10.272789195121952</t>
  </si>
  <si>
    <t>2021_1260</t>
  </si>
  <si>
    <t>37.99258728664024</t>
  </si>
  <si>
    <t>2021-08-03 02:36:00-07:00</t>
  </si>
  <si>
    <t>192.4485007954631</t>
  </si>
  <si>
    <t>0.5316627865434764</t>
  </si>
  <si>
    <t>63.77404381631551</t>
  </si>
  <si>
    <t>17.724571228027344</t>
  </si>
  <si>
    <t>5.600000000000011</t>
  </si>
  <si>
    <t>2021_1261</t>
  </si>
  <si>
    <t>36.281194187497455</t>
  </si>
  <si>
    <t>0.4997560444869458</t>
  </si>
  <si>
    <t>60.67790920723363</t>
  </si>
  <si>
    <t>24.812461853027344</t>
  </si>
  <si>
    <t>15.28095238095237</t>
  </si>
  <si>
    <t>4.088516595238095</t>
  </si>
  <si>
    <t>27.318646142857137</t>
  </si>
  <si>
    <t>2021_1262</t>
  </si>
  <si>
    <t>38.63696380173075</t>
  </si>
  <si>
    <t>209.50625698341514</t>
  </si>
  <si>
    <t>0.32192776354706587</t>
  </si>
  <si>
    <t>82.70448485983387</t>
  </si>
  <si>
    <t>14.863059997558594</t>
  </si>
  <si>
    <t>8.742857142857147</t>
  </si>
  <si>
    <t>6.428963261904765</t>
  </si>
  <si>
    <t>10.608137309523812</t>
  </si>
  <si>
    <t>2021_1264</t>
  </si>
  <si>
    <t>40.43371886631754</t>
  </si>
  <si>
    <t>0.31968175682602035</t>
  </si>
  <si>
    <t>75.86227522455827</t>
  </si>
  <si>
    <t>3.9243902439024363</t>
  </si>
  <si>
    <t>8.110471951219512</t>
  </si>
  <si>
    <t>11.171188439024387</t>
  </si>
  <si>
    <t>2021_1267</t>
  </si>
  <si>
    <t>39.110737492532614</t>
  </si>
  <si>
    <t>2021-08-05 01:54:00-07:00</t>
  </si>
  <si>
    <t>0.3378825501602714</t>
  </si>
  <si>
    <t>65.74316934318928</t>
  </si>
  <si>
    <t>15.76625234623148</t>
  </si>
  <si>
    <t>10.067676767676769</t>
  </si>
  <si>
    <t>8.903619872727258</t>
  </si>
  <si>
    <t>14.13774171111109</t>
  </si>
  <si>
    <t>2021_1270</t>
  </si>
  <si>
    <t>37.10857491761747</t>
  </si>
  <si>
    <t>2021-08-05 03:36:00-07:00</t>
  </si>
  <si>
    <t>62.01602621353409</t>
  </si>
  <si>
    <t>29.49407458305359</t>
  </si>
  <si>
    <t>15.287499999999998</t>
  </si>
  <si>
    <t>2.253718900000001</t>
  </si>
  <si>
    <t>12.822436550000003</t>
  </si>
  <si>
    <t>2021_1271</t>
  </si>
  <si>
    <t>38.65113388157694</t>
  </si>
  <si>
    <t>0.3127439170663947</t>
  </si>
  <si>
    <t>81.82603432875882</t>
  </si>
  <si>
    <t>38.93962917327881</t>
  </si>
  <si>
    <t>14.039999999999997</t>
  </si>
  <si>
    <t>22.166485824999988</t>
  </si>
  <si>
    <t>2021_1274</t>
  </si>
  <si>
    <t>38.72127445700775</t>
  </si>
  <si>
    <t>2021-08-05 13:18:00-07:00</t>
  </si>
  <si>
    <t>262.0913991647579</t>
  </si>
  <si>
    <t>0.32462200108244227</t>
  </si>
  <si>
    <t>77.90250035155354</t>
  </si>
  <si>
    <t>39.77022233649866</t>
  </si>
  <si>
    <t>16.884328380597058</t>
  </si>
  <si>
    <t>44.33634741044778</t>
  </si>
  <si>
    <t>2021_1275</t>
  </si>
  <si>
    <t>37.93954719044684</t>
  </si>
  <si>
    <t>2021-08-05 15:00:00-07:00</t>
  </si>
  <si>
    <t>0.5364185036454011</t>
  </si>
  <si>
    <t>61.46910411736779</t>
  </si>
  <si>
    <t>22.650392532348633</t>
  </si>
  <si>
    <t>1.0174300975609756</t>
  </si>
  <si>
    <t>4.019154512195123</t>
  </si>
  <si>
    <t>2021_1276</t>
  </si>
  <si>
    <t>('RIVER COMPLEX',)</t>
  </si>
  <si>
    <t>41.14154611476344</t>
  </si>
  <si>
    <t>81.10495789716381</t>
  </si>
  <si>
    <t>17.44422467293278</t>
  </si>
  <si>
    <t>8.846774193548377</t>
  </si>
  <si>
    <t>6.0656958306451605</t>
  </si>
  <si>
    <t>10.167094016129035</t>
  </si>
  <si>
    <t>2021_1280</t>
  </si>
  <si>
    <t>41.36044016295158</t>
  </si>
  <si>
    <t>2021-08-06 13:00:00-07:00</t>
  </si>
  <si>
    <t>551.8116385291895</t>
  </si>
  <si>
    <t>0.32456384905627417</t>
  </si>
  <si>
    <t>69.38481832791014</t>
  </si>
  <si>
    <t>23.21431772001497</t>
  </si>
  <si>
    <t>14.364835164835183</t>
  </si>
  <si>
    <t>3.8300447032967027</t>
  </si>
  <si>
    <t>5.912912862637369</t>
  </si>
  <si>
    <t>2021_1281</t>
  </si>
  <si>
    <t>41.543973788430904</t>
  </si>
  <si>
    <t>69.83541899468368</t>
  </si>
  <si>
    <t>0.32465178377566595</t>
  </si>
  <si>
    <t>26.409021377563477</t>
  </si>
  <si>
    <t>26.841463536585362</t>
  </si>
  <si>
    <t>15.217016073170736</t>
  </si>
  <si>
    <t>2021_1283</t>
  </si>
  <si>
    <t>34.475684404182694</t>
  </si>
  <si>
    <t>2021-08-06 14:36:00-07:00</t>
  </si>
  <si>
    <t>61.004107197333894</t>
  </si>
  <si>
    <t>10.960471153259277</t>
  </si>
  <si>
    <t>5.827446595238095</t>
  </si>
  <si>
    <t>27.518665690476194</t>
  </si>
  <si>
    <t>2021_1284</t>
  </si>
  <si>
    <t>36.14879142887705</t>
  </si>
  <si>
    <t>2021-08-07 03:00:00-07:00</t>
  </si>
  <si>
    <t>0.32466254788590504</t>
  </si>
  <si>
    <t>67.39307901619863</t>
  </si>
  <si>
    <t>9.914896965026855</t>
  </si>
  <si>
    <t>2.6609756097560973</t>
  </si>
  <si>
    <t>10.134128731707316</t>
  </si>
  <si>
    <t>18.948828317073172</t>
  </si>
  <si>
    <t>2021_1288</t>
  </si>
  <si>
    <t>2021-08-08 02:42:00-07:00</t>
  </si>
  <si>
    <t>139.67083798872906</t>
  </si>
  <si>
    <t>69.74516677881738</t>
  </si>
  <si>
    <t>2.4743902439024392</t>
  </si>
  <si>
    <t>8.457297658536588</t>
  </si>
  <si>
    <t>14.31679820731707</t>
  </si>
  <si>
    <t>2021_1289</t>
  </si>
  <si>
    <t>37.85846959086919</t>
  </si>
  <si>
    <t>732.3285780007259</t>
  </si>
  <si>
    <t>0.3143002859252229</t>
  </si>
  <si>
    <t>82.31322006726262</t>
  </si>
  <si>
    <t>10.741142272949219</t>
  </si>
  <si>
    <t>5.417391304347821</t>
  </si>
  <si>
    <t>3.3899387101449268</t>
  </si>
  <si>
    <t>3.496920086956522</t>
  </si>
  <si>
    <t>2021_1290</t>
  </si>
  <si>
    <t>37.81426630742409</t>
  </si>
  <si>
    <t>2021-08-09 02:24:00-07:00</t>
  </si>
  <si>
    <t>0.2854427605955602</t>
  </si>
  <si>
    <t>68.71871166584786</t>
  </si>
  <si>
    <t>8.980952380952388</t>
  </si>
  <si>
    <t>13.92325419047619</t>
  </si>
  <si>
    <t>2021_1291</t>
  </si>
  <si>
    <t>41.911041322215425</t>
  </si>
  <si>
    <t>2021-08-10 02:00:00-07:00</t>
  </si>
  <si>
    <t>119.29756380803889</t>
  </si>
  <si>
    <t>83.25650510062438</t>
  </si>
  <si>
    <t>15.83773202607126</t>
  </si>
  <si>
    <t>10.981818181818193</t>
  </si>
  <si>
    <t>7.358935015151516</t>
  </si>
  <si>
    <t>10.284490833333335</t>
  </si>
  <si>
    <t>2021_1292</t>
  </si>
  <si>
    <t>38.71359132875229</t>
  </si>
  <si>
    <t>115.82489315838781</t>
  </si>
  <si>
    <t>0.25641641557076766</t>
  </si>
  <si>
    <t>8.825307405911959</t>
  </si>
  <si>
    <t>2.069230769230769</t>
  </si>
  <si>
    <t>5.599909846153846</t>
  </si>
  <si>
    <t>10.040453246153847</t>
  </si>
  <si>
    <t>2021_1293</t>
  </si>
  <si>
    <t>38.39216428382249</t>
  </si>
  <si>
    <t>2021-08-10 03:42:00-07:00</t>
  </si>
  <si>
    <t>129.19159563159403</t>
  </si>
  <si>
    <t>0.20888834921212707</t>
  </si>
  <si>
    <t>75.38563913194403</t>
  </si>
  <si>
    <t>10.146019086445847</t>
  </si>
  <si>
    <t>0.34931506849315097</t>
  </si>
  <si>
    <t>2.6189571232876716</t>
  </si>
  <si>
    <t>4.195984356164384</t>
  </si>
  <si>
    <t>2021_1295</t>
  </si>
  <si>
    <t>39.120811168235726</t>
  </si>
  <si>
    <t>2021-08-11 13:06:00-07:00</t>
  </si>
  <si>
    <t>131.4324414156709</t>
  </si>
  <si>
    <t>0.33958146550588475</t>
  </si>
  <si>
    <t>11.514373382964692</t>
  </si>
  <si>
    <t>8.080519480519493</t>
  </si>
  <si>
    <t>20.169588142857137</t>
  </si>
  <si>
    <t>2021_1299</t>
  </si>
  <si>
    <t>39.40859742109779</t>
  </si>
  <si>
    <t>2021-08-12 03:06:00-07:00</t>
  </si>
  <si>
    <t>193.77170986913953</t>
  </si>
  <si>
    <t>0.4269175977906026</t>
  </si>
  <si>
    <t>62.40628348245057</t>
  </si>
  <si>
    <t>18.141341109502882</t>
  </si>
  <si>
    <t>4.8999999999999915</t>
  </si>
  <si>
    <t>13.765132228571428</t>
  </si>
  <si>
    <t>2021_1300</t>
  </si>
  <si>
    <t>35.28768319079703</t>
  </si>
  <si>
    <t>2021-08-12 12:48:00-07:00</t>
  </si>
  <si>
    <t>69.83541899452769</t>
  </si>
  <si>
    <t>63.454493827875154</t>
  </si>
  <si>
    <t>33.66080093383789</t>
  </si>
  <si>
    <t>2.8425177857142865</t>
  </si>
  <si>
    <t>12.600047952380955</t>
  </si>
  <si>
    <t>2021_1304</t>
  </si>
  <si>
    <t>38.61802354737823</t>
  </si>
  <si>
    <t>2021-08-13 02:48:00-07:00</t>
  </si>
  <si>
    <t>0.31623069041552876</t>
  </si>
  <si>
    <t>84.13714924437852</t>
  </si>
  <si>
    <t>14.171910285949707</t>
  </si>
  <si>
    <t>3.471428571428569</t>
  </si>
  <si>
    <t>5.212102857142857</t>
  </si>
  <si>
    <t>10.650745023809526</t>
  </si>
  <si>
    <t>2021_1305</t>
  </si>
  <si>
    <t>0.3282192416810582</t>
  </si>
  <si>
    <t>90.96587545928875</t>
  </si>
  <si>
    <t>20.711075015184356</t>
  </si>
  <si>
    <t>6.097218341463415</t>
  </si>
  <si>
    <t>2021_1307</t>
  </si>
  <si>
    <t>36.14861271555925</t>
  </si>
  <si>
    <t>2021-08-14 02:30:00-07:00</t>
  </si>
  <si>
    <t>69.83541899445859</t>
  </si>
  <si>
    <t>0.32466360430637053</t>
  </si>
  <si>
    <t>65.56740130052593</t>
  </si>
  <si>
    <t>9.381009101867676</t>
  </si>
  <si>
    <t>4.1800000000000015</t>
  </si>
  <si>
    <t>9.328621224999997</t>
  </si>
  <si>
    <t>17.127235950000003</t>
  </si>
  <si>
    <t>2021_1308</t>
  </si>
  <si>
    <t>2021-08-14 13:48:00-07:00</t>
  </si>
  <si>
    <t>0.33693788353932574</t>
  </si>
  <si>
    <t>77.07025394081163</t>
  </si>
  <si>
    <t>20.105409622192383</t>
  </si>
  <si>
    <t>20.713740300000005</t>
  </si>
  <si>
    <t>2021_1309</t>
  </si>
  <si>
    <t>('CALDOR',)</t>
  </si>
  <si>
    <t>38.58611335575023</t>
  </si>
  <si>
    <t>2021-08-15 02:12:00-07:00</t>
  </si>
  <si>
    <t>0.3370609597072032</t>
  </si>
  <si>
    <t>63.31720106354428</t>
  </si>
  <si>
    <t>12.815186340684836</t>
  </si>
  <si>
    <t>7.750289017341039</t>
  </si>
  <si>
    <t>11.475155260115601</t>
  </si>
  <si>
    <t>19.023892901734094</t>
  </si>
  <si>
    <t>2021_1310</t>
  </si>
  <si>
    <t>36.28571285146846</t>
  </si>
  <si>
    <t>12473.180546073594</t>
  </si>
  <si>
    <t>0.3246500858469563</t>
  </si>
  <si>
    <t>72.90337572604328</t>
  </si>
  <si>
    <t>12.412451834905715</t>
  </si>
  <si>
    <t>4.699999999999998</t>
  </si>
  <si>
    <t>4.879237595238095</t>
  </si>
  <si>
    <t>10.627074071428574</t>
  </si>
  <si>
    <t>2021_1311</t>
  </si>
  <si>
    <t>40.684360188039975</t>
  </si>
  <si>
    <t>2021-08-15 13:30:00-07:00</t>
  </si>
  <si>
    <t>104.48443535758295</t>
  </si>
  <si>
    <t>0.39073226773360464</t>
  </si>
  <si>
    <t>8.228571428571433</t>
  </si>
  <si>
    <t>3.2025489464285712</t>
  </si>
  <si>
    <t>4.9788889464285715</t>
  </si>
  <si>
    <t>2021_1314</t>
  </si>
  <si>
    <t>34.82288719460354</t>
  </si>
  <si>
    <t>2021-08-16 03:30:00-07:00</t>
  </si>
  <si>
    <t>69.83541899449907</t>
  </si>
  <si>
    <t>0.34787687725397554</t>
  </si>
  <si>
    <t>65.62296351688003</t>
  </si>
  <si>
    <t>35.44215898735579</t>
  </si>
  <si>
    <t>40.18372074418605</t>
  </si>
  <si>
    <t>8.160381116279071</t>
  </si>
  <si>
    <t>40.06198593023257</t>
  </si>
  <si>
    <t>2021_1315</t>
  </si>
  <si>
    <t>('MCFARLAND',)</t>
  </si>
  <si>
    <t>40.35926777368172</t>
  </si>
  <si>
    <t>2021-07-30 02:06:00-07:00</t>
  </si>
  <si>
    <t>0.32524579083670735</t>
  </si>
  <si>
    <t>79.21275283217712</t>
  </si>
  <si>
    <t>14.810586132220369</t>
  </si>
  <si>
    <t>12.401837208955225</t>
  </si>
  <si>
    <t>22.254051567164172</t>
  </si>
  <si>
    <t>2021_1316</t>
  </si>
  <si>
    <t>41.09116961121234</t>
  </si>
  <si>
    <t>2021-08-16 13:12:00-07:00</t>
  </si>
  <si>
    <t>97.06297661438295</t>
  </si>
  <si>
    <t>75.24298722392086</t>
  </si>
  <si>
    <t>28.331525802612305</t>
  </si>
  <si>
    <t>8.310344827586203</t>
  </si>
  <si>
    <t>30.762157534482757</t>
  </si>
  <si>
    <t>2021_1318</t>
  </si>
  <si>
    <t>39.44953062756998</t>
  </si>
  <si>
    <t>61.60159417845722</t>
  </si>
  <si>
    <t>37.42498307001023</t>
  </si>
  <si>
    <t>8.123809523809516</t>
  </si>
  <si>
    <t>1.2674034285714286</t>
  </si>
  <si>
    <t>4.174372452380952</t>
  </si>
  <si>
    <t>2021_1319</t>
  </si>
  <si>
    <t>37.95090857488242</t>
  </si>
  <si>
    <t>252.9075874484698</t>
  </si>
  <si>
    <t>0.3246360396593982</t>
  </si>
  <si>
    <t>78.58574751545191</t>
  </si>
  <si>
    <t>19.63022361755371</t>
  </si>
  <si>
    <t>3.8279999999999976</t>
  </si>
  <si>
    <t>5.844806209999998</t>
  </si>
  <si>
    <t>12.587312980000004</t>
  </si>
  <si>
    <t>2021_1323</t>
  </si>
  <si>
    <t>39.408880262652126</t>
  </si>
  <si>
    <t>2021-08-17 03:12:00-07:00</t>
  </si>
  <si>
    <t>0.42978737800364153</t>
  </si>
  <si>
    <t>63.020607620116444</t>
  </si>
  <si>
    <t>23.72693634033203</t>
  </si>
  <si>
    <t>2.171428571428573</t>
  </si>
  <si>
    <t>9.999941166666664</t>
  </si>
  <si>
    <t>16.89869290476191</t>
  </si>
  <si>
    <t>2021_1325</t>
  </si>
  <si>
    <t>35.35673698814434</t>
  </si>
  <si>
    <t>2021-08-17 12:54:00-07:00</t>
  </si>
  <si>
    <t>0.5221248039256962</t>
  </si>
  <si>
    <t>63.102647488135894</t>
  </si>
  <si>
    <t>20.76726109640939</t>
  </si>
  <si>
    <t>8.280952380952376</t>
  </si>
  <si>
    <t>1.1806912857142857</t>
  </si>
  <si>
    <t>3.5328896428571435</t>
  </si>
  <si>
    <t>2021_1328</t>
  </si>
  <si>
    <t>36.756343320496775</t>
  </si>
  <si>
    <t>2021-08-18 02:54:00-07:00</t>
  </si>
  <si>
    <t>0.3121027952131973</t>
  </si>
  <si>
    <t>12.137438774108887</t>
  </si>
  <si>
    <t>4.495238095238098</t>
  </si>
  <si>
    <t>5.780497047619047</t>
  </si>
  <si>
    <t>14.661787904761903</t>
  </si>
  <si>
    <t>2021_1329</t>
  </si>
  <si>
    <t>39.496234065921534</t>
  </si>
  <si>
    <t>0.41485055523652403</t>
  </si>
  <si>
    <t>38.820648193359375</t>
  </si>
  <si>
    <t>21.33759290476191</t>
  </si>
  <si>
    <t>2021_1331</t>
  </si>
  <si>
    <t>('DIXIE',)</t>
  </si>
  <si>
    <t>39.875045606261196</t>
  </si>
  <si>
    <t>2021-07-14 02:06:00-07:00</t>
  </si>
  <si>
    <t>0.41443084617636633</t>
  </si>
  <si>
    <t>15.847425606414562</t>
  </si>
  <si>
    <t>10.863358778625932</t>
  </si>
  <si>
    <t>23.763178748091605</t>
  </si>
  <si>
    <t>2021_1332</t>
  </si>
  <si>
    <t>38.92361082488623</t>
  </si>
  <si>
    <t>2021-08-18 14:18:00-07:00</t>
  </si>
  <si>
    <t>232.69736032088238</t>
  </si>
  <si>
    <t>0.5084361676271165</t>
  </si>
  <si>
    <t>60.24690962443334</t>
  </si>
  <si>
    <t>38.934078216552734</t>
  </si>
  <si>
    <t>13.600826446281019</t>
  </si>
  <si>
    <t>7.1206919338842996</t>
  </si>
  <si>
    <t>26.746728545454545</t>
  </si>
  <si>
    <t>2021_1333</t>
  </si>
  <si>
    <t>38.973573270728444</t>
  </si>
  <si>
    <t>0.43057353577084934</t>
  </si>
  <si>
    <t>60.579156037900134</t>
  </si>
  <si>
    <t>50.102332305908206</t>
  </si>
  <si>
    <t>7.958393599999999</t>
  </si>
  <si>
    <t>42.35828162500001</t>
  </si>
  <si>
    <t>2021_1334</t>
  </si>
  <si>
    <t>('FRENCH',)</t>
  </si>
  <si>
    <t>35.68067559801937</t>
  </si>
  <si>
    <t>2021-08-19 02:36:00-07:00</t>
  </si>
  <si>
    <t>0.32411881027390577</t>
  </si>
  <si>
    <t>62.20030937496273</t>
  </si>
  <si>
    <t>32.48405278548382</t>
  </si>
  <si>
    <t>15.225992254113923</t>
  </si>
  <si>
    <t>7.418190131171347</t>
  </si>
  <si>
    <t>38.66708160358185</t>
  </si>
  <si>
    <t>2021_1335</t>
  </si>
  <si>
    <t>36.14813246181589</t>
  </si>
  <si>
    <t>0.32466336594550577</t>
  </si>
  <si>
    <t>64.84622357150435</t>
  </si>
  <si>
    <t>13.741866111755371</t>
  </si>
  <si>
    <t>4.461904761904758</t>
  </si>
  <si>
    <t>9.074074214285716</t>
  </si>
  <si>
    <t>16.576767952380955</t>
  </si>
  <si>
    <t>2021_1337</t>
  </si>
  <si>
    <t>38.51882993090443</t>
  </si>
  <si>
    <t>2021-08-21 15:00:00-07:00</t>
  </si>
  <si>
    <t>0.3146206776415624</t>
  </si>
  <si>
    <t>61.14071290913766</t>
  </si>
  <si>
    <t>29.22218894958496</t>
  </si>
  <si>
    <t>2.5676285750000005</t>
  </si>
  <si>
    <t>14.768543900000003</t>
  </si>
  <si>
    <t>2021_1338</t>
  </si>
  <si>
    <t>36.749449415536425</t>
  </si>
  <si>
    <t>2021-08-23 03:00:00-07:00</t>
  </si>
  <si>
    <t>0.5614923293614797</t>
  </si>
  <si>
    <t>58.51207837346918</t>
  </si>
  <si>
    <t>34.014854431152344</t>
  </si>
  <si>
    <t>2.178503975609756</t>
  </si>
  <si>
    <t>2021_1340</t>
  </si>
  <si>
    <t>36.148835344865404</t>
  </si>
  <si>
    <t>2021-08-24 02:42:00-07:00</t>
  </si>
  <si>
    <t>169.50707502956715</t>
  </si>
  <si>
    <t>0.32466385189505886</t>
  </si>
  <si>
    <t>66.97916025751469</t>
  </si>
  <si>
    <t>10.014090538024902</t>
  </si>
  <si>
    <t>9.518604651162795</t>
  </si>
  <si>
    <t>9.195040651162792</t>
  </si>
  <si>
    <t>16.720720372093023</t>
  </si>
  <si>
    <t>2021_1341</t>
  </si>
  <si>
    <t>36.33581130662642</t>
  </si>
  <si>
    <t>69.83541899439055</t>
  </si>
  <si>
    <t>0.3246443998307622</t>
  </si>
  <si>
    <t>70.59412425701996</t>
  </si>
  <si>
    <t>15.088529675505882</t>
  </si>
  <si>
    <t>5.118604651162791</t>
  </si>
  <si>
    <t>8.169690000000001</t>
  </si>
  <si>
    <t>15.912660116279072</t>
  </si>
  <si>
    <t>2021_1342</t>
  </si>
  <si>
    <t>36.702259482320954</t>
  </si>
  <si>
    <t>0.5840057455626281</t>
  </si>
  <si>
    <t>59.235784972359575</t>
  </si>
  <si>
    <t>33.60737991333008</t>
  </si>
  <si>
    <t>1.1721972682926831</t>
  </si>
  <si>
    <t>3.599659048780488</t>
  </si>
  <si>
    <t>2021_1343</t>
  </si>
  <si>
    <t>36.98339005490119</t>
  </si>
  <si>
    <t>0.6285205362563663</t>
  </si>
  <si>
    <t>60.48742253119159</t>
  </si>
  <si>
    <t>3.0602355714285703</t>
  </si>
  <si>
    <t>15.513942190476191</t>
  </si>
  <si>
    <t>2021_1345</t>
  </si>
  <si>
    <t>34.48212113483951</t>
  </si>
  <si>
    <t>0.22692920169925582</t>
  </si>
  <si>
    <t>9.377154745706697</t>
  </si>
  <si>
    <t>4.943902439024388</t>
  </si>
  <si>
    <t>0.038491731707317074</t>
  </si>
  <si>
    <t>2021_1346</t>
  </si>
  <si>
    <t>36.36164509286697</t>
  </si>
  <si>
    <t>2021-08-24 14:00:00-07:00</t>
  </si>
  <si>
    <t>60.643700610350486</t>
  </si>
  <si>
    <t>26.05715533665248</t>
  </si>
  <si>
    <t>36.799999000000014</t>
  </si>
  <si>
    <t>2.4510632380952386</t>
  </si>
  <si>
    <t>19.194775285714286</t>
  </si>
  <si>
    <t>2021_1347</t>
  </si>
  <si>
    <t>34.45006838988465</t>
  </si>
  <si>
    <t>2021-08-25 02:24:00-07:00</t>
  </si>
  <si>
    <t>0.26286943675637814</t>
  </si>
  <si>
    <t>75.18148179616915</t>
  </si>
  <si>
    <t>7.788900340475688</t>
  </si>
  <si>
    <t>2021_1349</t>
  </si>
  <si>
    <t>40.443710227284626</t>
  </si>
  <si>
    <t>2021-08-25 13:42:00-07:00</t>
  </si>
  <si>
    <t>0.3970322442393451</t>
  </si>
  <si>
    <t>56.501286552497895</t>
  </si>
  <si>
    <t>10.033716383434477</t>
  </si>
  <si>
    <t>12.685714285714276</t>
  </si>
  <si>
    <t>7.855963904761908</t>
  </si>
  <si>
    <t>15.440562238095238</t>
  </si>
  <si>
    <t>2021_1350</t>
  </si>
  <si>
    <t>36.24408023519764</t>
  </si>
  <si>
    <t>0.32465536851176013</t>
  </si>
  <si>
    <t>67.39111883710571</t>
  </si>
  <si>
    <t>8.619654655456543</t>
  </si>
  <si>
    <t>6.207142857142853</t>
  </si>
  <si>
    <t>8.646528666666663</t>
  </si>
  <si>
    <t>16.185013690476193</t>
  </si>
  <si>
    <t>2021_1352</t>
  </si>
  <si>
    <t>39.22007925350363</t>
  </si>
  <si>
    <t>2021-08-26 02:00:00-07:00</t>
  </si>
  <si>
    <t>121.38501618224909</t>
  </si>
  <si>
    <t>61.808363760622804</t>
  </si>
  <si>
    <t>15.320647239685059</t>
  </si>
  <si>
    <t>9.600000000000012</t>
  </si>
  <si>
    <t>6.856295757575758</t>
  </si>
  <si>
    <t>10.170762666666667</t>
  </si>
  <si>
    <t>2021_1353</t>
  </si>
  <si>
    <t>2021-08-26 02:06:00-07:00</t>
  </si>
  <si>
    <t>545.9932824147402</t>
  </si>
  <si>
    <t>0.3747540211008218</t>
  </si>
  <si>
    <t>61.765360975732904</t>
  </si>
  <si>
    <t>13.477063849269147</t>
  </si>
  <si>
    <t>2.522891566265051</t>
  </si>
  <si>
    <t>7.926816939759031</t>
  </si>
  <si>
    <t>18.945716939759023</t>
  </si>
  <si>
    <t>2021_1355</t>
  </si>
  <si>
    <t>37.962064509126336</t>
  </si>
  <si>
    <t>2021-08-26 13:24:00-07:00</t>
  </si>
  <si>
    <t>552.1536331672198</t>
  </si>
  <si>
    <t>0.4039669149111624</t>
  </si>
  <si>
    <t>60.734679420566906</t>
  </si>
  <si>
    <t>19.827240037329403</t>
  </si>
  <si>
    <t>7.845679012345685</t>
  </si>
  <si>
    <t>4.919434185185187</t>
  </si>
  <si>
    <t>10.215506345679016</t>
  </si>
  <si>
    <t>2021_1359</t>
  </si>
  <si>
    <t>40.868734743734024</t>
  </si>
  <si>
    <t>2021-08-27 14:48:00-07:00</t>
  </si>
  <si>
    <t>0.3485759363594658</t>
  </si>
  <si>
    <t>67.49833914733306</t>
  </si>
  <si>
    <t>32.737281799316406</t>
  </si>
  <si>
    <t>23.294584238095233</t>
  </si>
  <si>
    <t>2021_1360</t>
  </si>
  <si>
    <t>38.487177269630806</t>
  </si>
  <si>
    <t>0.3177798435045372</t>
  </si>
  <si>
    <t>63.028058013294995</t>
  </si>
  <si>
    <t>16.027959801429926</t>
  </si>
  <si>
    <t>3.9767441860465116</t>
  </si>
  <si>
    <t>0.6748940697674417</t>
  </si>
  <si>
    <t>1.8288287906976746</t>
  </si>
  <si>
    <t>2021_1361</t>
  </si>
  <si>
    <t>2021-08-28 03:06:00-07:00</t>
  </si>
  <si>
    <t>508.4259559301561</t>
  </si>
  <si>
    <t>0.31540913779999347</t>
  </si>
  <si>
    <t>72.36544889338865</t>
  </si>
  <si>
    <t>8.851823155472918</t>
  </si>
  <si>
    <t>4.032491073170733</t>
  </si>
  <si>
    <t>2021_1366</t>
  </si>
  <si>
    <t>40.912163778964484</t>
  </si>
  <si>
    <t>2021-08-30 02:30:00-07:00</t>
  </si>
  <si>
    <t>3566.2428801979418</t>
  </si>
  <si>
    <t>0.37289266695677215</t>
  </si>
  <si>
    <t>16.922475237365163</t>
  </si>
  <si>
    <t>7.955045871559641</t>
  </si>
  <si>
    <t>10.394127730886849</t>
  </si>
  <si>
    <t>2021_1368</t>
  </si>
  <si>
    <t>38.22243543035792</t>
  </si>
  <si>
    <t>156.14483501565584</t>
  </si>
  <si>
    <t>0.37143389366009544</t>
  </si>
  <si>
    <t>64.73740003398599</t>
  </si>
  <si>
    <t>24.285980224609375</t>
  </si>
  <si>
    <t>18.250683958904112</t>
  </si>
  <si>
    <t>3.5849644246575343</t>
  </si>
  <si>
    <t>24.929403972602724</t>
  </si>
  <si>
    <t>2021_1369</t>
  </si>
  <si>
    <t>41.02264443929975</t>
  </si>
  <si>
    <t>0.43327963697494265</t>
  </si>
  <si>
    <t>72.41551413937216</t>
  </si>
  <si>
    <t>15.538558006286621</t>
  </si>
  <si>
    <t>3.200000000000003</t>
  </si>
  <si>
    <t>14.504376071428576</t>
  </si>
  <si>
    <t>2021_1371</t>
  </si>
  <si>
    <t>41.56064025557265</t>
  </si>
  <si>
    <t>111144.45525791308</t>
  </si>
  <si>
    <t>0.3242402709615838</t>
  </si>
  <si>
    <t>82.60399971768732</t>
  </si>
  <si>
    <t>12.891920720829683</t>
  </si>
  <si>
    <t>1.7316176470588276</t>
  </si>
  <si>
    <t>15.298310257352943</t>
  </si>
  <si>
    <t>2021_1372</t>
  </si>
  <si>
    <t>38.67477744192444</t>
  </si>
  <si>
    <t>2021-08-31 02:12:00-07:00</t>
  </si>
  <si>
    <t>0.2341376310274299</t>
  </si>
  <si>
    <t>63.104970443705206</t>
  </si>
  <si>
    <t>15.250839814907167</t>
  </si>
  <si>
    <t>10.324390243902444</t>
  </si>
  <si>
    <t>1.257503268292683</t>
  </si>
  <si>
    <t>2.2866139999999997</t>
  </si>
  <si>
    <t>2021_1373</t>
  </si>
  <si>
    <t>36.96750101244848</t>
  </si>
  <si>
    <t>2021-08-31 13:30:00-07:00</t>
  </si>
  <si>
    <t>0.6457575303742825</t>
  </si>
  <si>
    <t>58.639717528895964</t>
  </si>
  <si>
    <t>27.52397890788753</t>
  </si>
  <si>
    <t>10.782926829268295</t>
  </si>
  <si>
    <t>0.9847001219512196</t>
  </si>
  <si>
    <t>3.667554268292683</t>
  </si>
  <si>
    <t>2021_1374</t>
  </si>
  <si>
    <t>38.03187227530214</t>
  </si>
  <si>
    <t>2021-09-01 14:54:00-07:00</t>
  </si>
  <si>
    <t>255.08214067113363</t>
  </si>
  <si>
    <t>0.23906861108001676</t>
  </si>
  <si>
    <t>71.15863612764335</t>
  </si>
  <si>
    <t>19.54648080079452</t>
  </si>
  <si>
    <t>8.617391333333332</t>
  </si>
  <si>
    <t>6.5661844637681135</t>
  </si>
  <si>
    <t>13.201341601449277</t>
  </si>
  <si>
    <t>2021_1376</t>
  </si>
  <si>
    <t>37.776397247772195</t>
  </si>
  <si>
    <t>2021-09-03 02:54:00-07:00</t>
  </si>
  <si>
    <t>0.4077232928982412</t>
  </si>
  <si>
    <t>59.088612137656945</t>
  </si>
  <si>
    <t>18.196871380473294</t>
  </si>
  <si>
    <t>9.495348837209304</t>
  </si>
  <si>
    <t>2021_1378</t>
  </si>
  <si>
    <t>38.69469609682744</t>
  </si>
  <si>
    <t>2021-09-04 02:36:00-07:00</t>
  </si>
  <si>
    <t>244.7002160715502</t>
  </si>
  <si>
    <t>0.23569836960750504</t>
  </si>
  <si>
    <t>62.93740871630488</t>
  </si>
  <si>
    <t>7.4697480926513675</t>
  </si>
  <si>
    <t>4.485205744000002</t>
  </si>
  <si>
    <t>10.884680312000002</t>
  </si>
  <si>
    <t>2021_1379</t>
  </si>
  <si>
    <t>38.36943445263155</t>
  </si>
  <si>
    <t>149.65491565733223</t>
  </si>
  <si>
    <t>0.3033281764933749</t>
  </si>
  <si>
    <t>61.964387247079664</t>
  </si>
  <si>
    <t>10.632141259259258</t>
  </si>
  <si>
    <t>16.496637395061732</t>
  </si>
  <si>
    <t>2021_1380</t>
  </si>
  <si>
    <t>37.65499093085589</t>
  </si>
  <si>
    <t>2021-09-04 13:54:00-07:00</t>
  </si>
  <si>
    <t>0.30876436895308007</t>
  </si>
  <si>
    <t>68.42089205083134</t>
  </si>
  <si>
    <t>13.159754753112793</t>
  </si>
  <si>
    <t>0.4582927317073171</t>
  </si>
  <si>
    <t>2021_1381</t>
  </si>
  <si>
    <t>38.91985597380696</t>
  </si>
  <si>
    <t>2021-09-05 13:36:00-07:00</t>
  </si>
  <si>
    <t>126.98957316125114</t>
  </si>
  <si>
    <t>0.2810068011373772</t>
  </si>
  <si>
    <t>61.358931539792565</t>
  </si>
  <si>
    <t>5.007142857142854</t>
  </si>
  <si>
    <t>9.769458728571431</t>
  </si>
  <si>
    <t>18.579803942857147</t>
  </si>
  <si>
    <t>2021_1383</t>
  </si>
  <si>
    <t>35.38959648394689</t>
  </si>
  <si>
    <t>2021-09-06 03:36:00-07:00</t>
  </si>
  <si>
    <t>0.6019447610071802</t>
  </si>
  <si>
    <t>10.836389890531214</t>
  </si>
  <si>
    <t>2021_1384</t>
  </si>
  <si>
    <t>39.21055779074439</t>
  </si>
  <si>
    <t>2021-09-06 13:18:00-07:00</t>
  </si>
  <si>
    <t>0.4820695909015375</t>
  </si>
  <si>
    <t>59.727969458109904</t>
  </si>
  <si>
    <t>11.600748856862387</t>
  </si>
  <si>
    <t>6.185714285714286</t>
  </si>
  <si>
    <t>1.9671157380952375</t>
  </si>
  <si>
    <t>2021_1385</t>
  </si>
  <si>
    <t>34.66913474517345</t>
  </si>
  <si>
    <t>2021-09-06 15:00:00-07:00</t>
  </si>
  <si>
    <t>241.25572930860292</t>
  </si>
  <si>
    <t>0.19670979338238426</t>
  </si>
  <si>
    <t>61.83369874455244</t>
  </si>
  <si>
    <t>11.93268797132704</t>
  </si>
  <si>
    <t>3.7971585873015887</t>
  </si>
  <si>
    <t>14.063307325396826</t>
  </si>
  <si>
    <t>2021_1386</t>
  </si>
  <si>
    <t>41.55515460392935</t>
  </si>
  <si>
    <t>2021-09-07 03:18:00-07:00</t>
  </si>
  <si>
    <t>184.09748694886977</t>
  </si>
  <si>
    <t>76.00083196651568</t>
  </si>
  <si>
    <t>14.824187278747559</t>
  </si>
  <si>
    <t>7.100000000000007</t>
  </si>
  <si>
    <t>7.955003233333334</t>
  </si>
  <si>
    <t>15.345996783333337</t>
  </si>
  <si>
    <t>2021_1387</t>
  </si>
  <si>
    <t>40.967788358976385</t>
  </si>
  <si>
    <t>2021-09-08 03:00:00-07:00</t>
  </si>
  <si>
    <t>69.83541899446783</t>
  </si>
  <si>
    <t>0.40333849162644486</t>
  </si>
  <si>
    <t>61.458495101238384</t>
  </si>
  <si>
    <t>20.29288643284848</t>
  </si>
  <si>
    <t>1.6000000000000008</t>
  </si>
  <si>
    <t>4.043832500000001</t>
  </si>
  <si>
    <t>7.821318710526317</t>
  </si>
  <si>
    <t>2021_1388</t>
  </si>
  <si>
    <t>37.77842627717562</t>
  </si>
  <si>
    <t>0.4092775856499793</t>
  </si>
  <si>
    <t>59.81159328131861</t>
  </si>
  <si>
    <t>28.642832245937612</t>
  </si>
  <si>
    <t>6.316279069767444</t>
  </si>
  <si>
    <t>0.28804127906976745</t>
  </si>
  <si>
    <t>0.9236625813953488</t>
  </si>
  <si>
    <t>2021_1390</t>
  </si>
  <si>
    <t>38.262826409663596</t>
  </si>
  <si>
    <t>2021-09-08 14:24:00-07:00</t>
  </si>
  <si>
    <t>103.56055492247293</t>
  </si>
  <si>
    <t>0.27293138251251786</t>
  </si>
  <si>
    <t>71.18173024009879</t>
  </si>
  <si>
    <t>18.60506932488803</t>
  </si>
  <si>
    <t>20.710345689655174</t>
  </si>
  <si>
    <t>3.4343584655172426</t>
  </si>
  <si>
    <t>15.169815517241375</t>
  </si>
  <si>
    <t>2021_1391</t>
  </si>
  <si>
    <t>37.759464526597085</t>
  </si>
  <si>
    <t>2021-09-09 02:42:00-07:00</t>
  </si>
  <si>
    <t>0.3057577370654137</t>
  </si>
  <si>
    <t>63.533153011107935</t>
  </si>
  <si>
    <t>13.686062812805176</t>
  </si>
  <si>
    <t>8.633049224999999</t>
  </si>
  <si>
    <t>2021_1392</t>
  </si>
  <si>
    <t>38.016272941410065</t>
  </si>
  <si>
    <t>0.39391557259048454</t>
  </si>
  <si>
    <t>62.10411055646062</t>
  </si>
  <si>
    <t>28.445929981413343</t>
  </si>
  <si>
    <t>0.1258497857142857</t>
  </si>
  <si>
    <t>0.2047537380952381</t>
  </si>
  <si>
    <t>2021_1393</t>
  </si>
  <si>
    <t>36.148972329557076</t>
  </si>
  <si>
    <t>69.83541899439464</t>
  </si>
  <si>
    <t>0.32466315280893204</t>
  </si>
  <si>
    <t>62.683483225284235</t>
  </si>
  <si>
    <t>8.996807098388672</t>
  </si>
  <si>
    <t>10.94418604651162</t>
  </si>
  <si>
    <t>10.004150511627904</t>
  </si>
  <si>
    <t>18.461691395348833</t>
  </si>
  <si>
    <t>2021_1394</t>
  </si>
  <si>
    <t>34.71639065648067</t>
  </si>
  <si>
    <t>59.84757881061572</t>
  </si>
  <si>
    <t>21.752024555206297</t>
  </si>
  <si>
    <t>1.6880745000000001</t>
  </si>
  <si>
    <t>2021_1396</t>
  </si>
  <si>
    <t>37.82837725982849</t>
  </si>
  <si>
    <t>2021-09-10 02:24:00-07:00</t>
  </si>
  <si>
    <t>127.3970799102371</t>
  </si>
  <si>
    <t>0.28739863373690566</t>
  </si>
  <si>
    <t>62.022578068153415</t>
  </si>
  <si>
    <t>27.226226370675224</t>
  </si>
  <si>
    <t>9.290760828571429</t>
  </si>
  <si>
    <t>19.949641957142862</t>
  </si>
  <si>
    <t>2021_1397</t>
  </si>
  <si>
    <t>37.108263198382694</t>
  </si>
  <si>
    <t>0.5757442399017467</t>
  </si>
  <si>
    <t>58.37118197382277</t>
  </si>
  <si>
    <t>34.19809843854206</t>
  </si>
  <si>
    <t>2.2745332439024386</t>
  </si>
  <si>
    <t>10.162459463414635</t>
  </si>
  <si>
    <t>2021_1400</t>
  </si>
  <si>
    <t>36.67214387725493</t>
  </si>
  <si>
    <t>2021-09-10 13:42:00-07:00</t>
  </si>
  <si>
    <t>0.2879537940531379</t>
  </si>
  <si>
    <t>68.39125363710075</t>
  </si>
  <si>
    <t>12.417703256374452</t>
  </si>
  <si>
    <t>3.248780487804877</t>
  </si>
  <si>
    <t>2.065269463414633</t>
  </si>
  <si>
    <t>4.210716024390243</t>
  </si>
  <si>
    <t>2021_1401</t>
  </si>
  <si>
    <t>37.25472681600262</t>
  </si>
  <si>
    <t>0.5075148486303153</t>
  </si>
  <si>
    <t>60.631637506421136</t>
  </si>
  <si>
    <t>16.64672426077036</t>
  </si>
  <si>
    <t>16.061537871794872</t>
  </si>
  <si>
    <t>2.821912384615385</t>
  </si>
  <si>
    <t>11.411401974358977</t>
  </si>
  <si>
    <t>2021_1402</t>
  </si>
  <si>
    <t>37.53120765116348</t>
  </si>
  <si>
    <t>0.3479976966697452</t>
  </si>
  <si>
    <t>63.85496405225699</t>
  </si>
  <si>
    <t>21.669227600097656</t>
  </si>
  <si>
    <t>9.641140380952383</t>
  </si>
  <si>
    <t>18.810122309523813</t>
  </si>
  <si>
    <t>2021_1404</t>
  </si>
  <si>
    <t>34.571948303961975</t>
  </si>
  <si>
    <t>2021-09-12 01:48:00-07:00</t>
  </si>
  <si>
    <t>304.47972470748164</t>
  </si>
  <si>
    <t>0.32483479895817446</t>
  </si>
  <si>
    <t>59.505680655749316</t>
  </si>
  <si>
    <t>25.135889972959244</t>
  </si>
  <si>
    <t>17.28095327976193</t>
  </si>
  <si>
    <t>7.3004984166666675</t>
  </si>
  <si>
    <t>27.960720726190484</t>
  </si>
  <si>
    <t>2021_1405</t>
  </si>
  <si>
    <t>39.233015766318005</t>
  </si>
  <si>
    <t>2021-09-12 14:48:00-07:00</t>
  </si>
  <si>
    <t>422.4939491221079</t>
  </si>
  <si>
    <t>0.36869009810339143</t>
  </si>
  <si>
    <t>65.96456682916556</t>
  </si>
  <si>
    <t>18.957708093394405</t>
  </si>
  <si>
    <t>5.468695652173917</t>
  </si>
  <si>
    <t>5.861435173913042</t>
  </si>
  <si>
    <t>12.13807329565218</t>
  </si>
  <si>
    <t>2021_1406</t>
  </si>
  <si>
    <t>2021-09-13 03:06:00-07:00</t>
  </si>
  <si>
    <t>0.3254834234025139</t>
  </si>
  <si>
    <t>64.24057735257264</t>
  </si>
  <si>
    <t>15.175694465637207</t>
  </si>
  <si>
    <t>2.7414634146341452</t>
  </si>
  <si>
    <t>15.476472804878052</t>
  </si>
  <si>
    <t>2021_1410</t>
  </si>
  <si>
    <t>40.26583453084118</t>
  </si>
  <si>
    <t>2021-09-14 02:48:00-07:00</t>
  </si>
  <si>
    <t>0.32473464873303887</t>
  </si>
  <si>
    <t>63.64525966757232</t>
  </si>
  <si>
    <t>11.957348959786552</t>
  </si>
  <si>
    <t>6.921428571428568</t>
  </si>
  <si>
    <t>6.933534190476192</t>
  </si>
  <si>
    <t>10.07317378571429</t>
  </si>
  <si>
    <t>2021_1413</t>
  </si>
  <si>
    <t>2021-09-15 13:48:00-07:00</t>
  </si>
  <si>
    <t>0.5795448575536125</t>
  </si>
  <si>
    <t>59.48225381113034</t>
  </si>
  <si>
    <t>23.755826998979618</t>
  </si>
  <si>
    <t>1.7920148974358978</t>
  </si>
  <si>
    <t>7.811960538461539</t>
  </si>
  <si>
    <t>2021_1414</t>
  </si>
  <si>
    <t>37.76283250989673</t>
  </si>
  <si>
    <t>2021-09-16 02:12:00-07:00</t>
  </si>
  <si>
    <t>0.3357733862643307</t>
  </si>
  <si>
    <t>59.18866314461885</t>
  </si>
  <si>
    <t>23.369527725946334</t>
  </si>
  <si>
    <t>10.08571428571429</t>
  </si>
  <si>
    <t>0.22857633333333333</t>
  </si>
  <si>
    <t>1.2320730714285715</t>
  </si>
  <si>
    <t>2021_1415</t>
  </si>
  <si>
    <t>39.15210329603038</t>
  </si>
  <si>
    <t>2021-09-16 13:30:00-07:00</t>
  </si>
  <si>
    <t>0.4433824731268987</t>
  </si>
  <si>
    <t>60.21189760821327</t>
  </si>
  <si>
    <t>21.033435866946267</t>
  </si>
  <si>
    <t>0.6753391666666667</t>
  </si>
  <si>
    <t>3.724624357142858</t>
  </si>
  <si>
    <t>2021_1417</t>
  </si>
  <si>
    <t>34.67496650123366</t>
  </si>
  <si>
    <t>2021-09-17 14:54:00-07:00</t>
  </si>
  <si>
    <t>485.7206529297689</t>
  </si>
  <si>
    <t>0.33000125102747874</t>
  </si>
  <si>
    <t>59.98566973425884</t>
  </si>
  <si>
    <t>15.807091377969284</t>
  </si>
  <si>
    <t>7.283154121863824</t>
  </si>
  <si>
    <t>41.785492301075266</t>
  </si>
  <si>
    <t>2021_1419</t>
  </si>
  <si>
    <t>37.476799075880784</t>
  </si>
  <si>
    <t>2021-09-18 03:12:00-07:00</t>
  </si>
  <si>
    <t>0.3007611389250861</t>
  </si>
  <si>
    <t>66.60953817965965</t>
  </si>
  <si>
    <t>11.724771989358437</t>
  </si>
  <si>
    <t>1.2000000000000017</t>
  </si>
  <si>
    <t>6.432444837837837</t>
  </si>
  <si>
    <t>8.875071729729735</t>
  </si>
  <si>
    <t>2021_1422</t>
  </si>
  <si>
    <t>('WINDY',)</t>
  </si>
  <si>
    <t>36.04796423905495</t>
  </si>
  <si>
    <t>0.3248193641819044</t>
  </si>
  <si>
    <t>65.56433637291474</t>
  </si>
  <si>
    <t>13.299999999999974</t>
  </si>
  <si>
    <t>12.683426093457944</t>
  </si>
  <si>
    <t>28.146908252336463</t>
  </si>
  <si>
    <t>2021_1423</t>
  </si>
  <si>
    <t>36.88864742596831</t>
  </si>
  <si>
    <t>2021-09-19 14:12:00-07:00</t>
  </si>
  <si>
    <t>120.75382603500911</t>
  </si>
  <si>
    <t>0.46387109857727604</t>
  </si>
  <si>
    <t>58.412073788499214</t>
  </si>
  <si>
    <t>33.95993951650766</t>
  </si>
  <si>
    <t>2.356616107692308</t>
  </si>
  <si>
    <t>11.712205153846154</t>
  </si>
  <si>
    <t>2021_1424</t>
  </si>
  <si>
    <t>39.83654305417488</t>
  </si>
  <si>
    <t>2021-09-20 02:36:00-07:00</t>
  </si>
  <si>
    <t>55.809424252248895</t>
  </si>
  <si>
    <t>36.52029800415039</t>
  </si>
  <si>
    <t>2021_1425</t>
  </si>
  <si>
    <t>38.974754926927524</t>
  </si>
  <si>
    <t>0.43196501973910445</t>
  </si>
  <si>
    <t>60.341899617920795</t>
  </si>
  <si>
    <t>30.56889557256931</t>
  </si>
  <si>
    <t>4.828671707317073</t>
  </si>
  <si>
    <t>24.34892309756097</t>
  </si>
  <si>
    <t>2021_1426</t>
  </si>
  <si>
    <t>34.821769224977764</t>
  </si>
  <si>
    <t>0.3477272190428228</t>
  </si>
  <si>
    <t>61.630168506301935</t>
  </si>
  <si>
    <t>52.13296090988886</t>
  </si>
  <si>
    <t>57.40000200000001</t>
  </si>
  <si>
    <t>2021_1427</t>
  </si>
  <si>
    <t>38.38455125474691</t>
  </si>
  <si>
    <t>2021-09-20 13:54:00-07:00</t>
  </si>
  <si>
    <t>0.3302080420072153</t>
  </si>
  <si>
    <t>60.86116046152592</t>
  </si>
  <si>
    <t>47.67921447753906</t>
  </si>
  <si>
    <t>2.1623390487804883</t>
  </si>
  <si>
    <t>10.619539780487804</t>
  </si>
  <si>
    <t>2021_1428</t>
  </si>
  <si>
    <t>37.86498186617416</t>
  </si>
  <si>
    <t>2021-09-21 02:18:00-07:00</t>
  </si>
  <si>
    <t>189.7948201243632</t>
  </si>
  <si>
    <t>0.3161193530366005</t>
  </si>
  <si>
    <t>71.73281119175462</t>
  </si>
  <si>
    <t>10.150760593868437</t>
  </si>
  <si>
    <t>7.421428571428573</t>
  </si>
  <si>
    <t>3.534574428571429</t>
  </si>
  <si>
    <t>4.777981738095238</t>
  </si>
  <si>
    <t>2021_1429</t>
  </si>
  <si>
    <t>38.281661860351214</t>
  </si>
  <si>
    <t>2021-09-21 13:36:00-07:00</t>
  </si>
  <si>
    <t>131.05832034416912</t>
  </si>
  <si>
    <t>0.27031861997027107</t>
  </si>
  <si>
    <t>67.78462675475859</t>
  </si>
  <si>
    <t>16.78106571251238</t>
  </si>
  <si>
    <t>3.5073889999999994</t>
  </si>
  <si>
    <t>16.983674957746484</t>
  </si>
  <si>
    <t>2021_1431</t>
  </si>
  <si>
    <t>38.25573216534802</t>
  </si>
  <si>
    <t>2021-09-22 15:00:00-07:00</t>
  </si>
  <si>
    <t>205.56717943703526</t>
  </si>
  <si>
    <t>15.907563209533691</t>
  </si>
  <si>
    <t>5.6875000000000036</t>
  </si>
  <si>
    <t>4.192243066666666</t>
  </si>
  <si>
    <t>16.635945333333336</t>
  </si>
  <si>
    <t>2021_1432</t>
  </si>
  <si>
    <t>41.59087291849011</t>
  </si>
  <si>
    <t>2021-09-23 03:18:00-07:00</t>
  </si>
  <si>
    <t>269.84152596368216</t>
  </si>
  <si>
    <t>66.81601640380194</t>
  </si>
  <si>
    <t>33.78602600097656</t>
  </si>
  <si>
    <t>15.170731707317076</t>
  </si>
  <si>
    <t>2021_1433</t>
  </si>
  <si>
    <t>('FAWN',)</t>
  </si>
  <si>
    <t>40.73976205836304</t>
  </si>
  <si>
    <t>0.3819074945808718</t>
  </si>
  <si>
    <t>62.77305227652817</t>
  </si>
  <si>
    <t>27.282534513258398</t>
  </si>
  <si>
    <t>3.621052631578949</t>
  </si>
  <si>
    <t>8.913551906015046</t>
  </si>
  <si>
    <t>18.70422594360902</t>
  </si>
  <si>
    <t>2021_1435</t>
  </si>
  <si>
    <t>37.776327060352536</t>
  </si>
  <si>
    <t>2021-09-24 03:00:00-07:00</t>
  </si>
  <si>
    <t>0.40762071831234503</t>
  </si>
  <si>
    <t>60.453824832100594</t>
  </si>
  <si>
    <t>18.835198266165598</t>
  </si>
  <si>
    <t>2021_1438</t>
  </si>
  <si>
    <t>38.954530164522815</t>
  </si>
  <si>
    <t>2021-09-25 02:42:00-07:00</t>
  </si>
  <si>
    <t>218.8649245413799</t>
  </si>
  <si>
    <t>0.3321100711011454</t>
  </si>
  <si>
    <t>61.834822243481334</t>
  </si>
  <si>
    <t>25.270370215700385</t>
  </si>
  <si>
    <t>8.700000000000019</t>
  </si>
  <si>
    <t>11.075130622807016</t>
  </si>
  <si>
    <t>21.647397412280693</t>
  </si>
  <si>
    <t>2021_1439</t>
  </si>
  <si>
    <t>37.16129303700322</t>
  </si>
  <si>
    <t>0.5431926590274714</t>
  </si>
  <si>
    <t>59.72848576927346</t>
  </si>
  <si>
    <t>17.977941513061523</t>
  </si>
  <si>
    <t>9.615660463414637</t>
  </si>
  <si>
    <t>2021_1440</t>
  </si>
  <si>
    <t>34.37646444058602</t>
  </si>
  <si>
    <t>54.08182055254606</t>
  </si>
  <si>
    <t>14.131187438964844</t>
  </si>
  <si>
    <t>4.749403738095239</t>
  </si>
  <si>
    <t>13.72678528571429</t>
  </si>
  <si>
    <t>2021_1442</t>
  </si>
  <si>
    <t>38.01868754915857</t>
  </si>
  <si>
    <t>2021-09-25 14:00:00-07:00</t>
  </si>
  <si>
    <t>0.38460252083741114</t>
  </si>
  <si>
    <t>58.04481899311518</t>
  </si>
  <si>
    <t>29.289343547821044</t>
  </si>
  <si>
    <t>14.295000000000005</t>
  </si>
  <si>
    <t>1.4492177000000002</t>
  </si>
  <si>
    <t>7.723535875000001</t>
  </si>
  <si>
    <t>2021_1443</t>
  </si>
  <si>
    <t>0.2179837802574592</t>
  </si>
  <si>
    <t>60.46356928179591</t>
  </si>
  <si>
    <t>17.112464439578172</t>
  </si>
  <si>
    <t>8.312195121951216</t>
  </si>
  <si>
    <t>3.4257641219512203</t>
  </si>
  <si>
    <t>8.520850048780487</t>
  </si>
  <si>
    <t>2021_1444</t>
  </si>
  <si>
    <t>36.39036288912748</t>
  </si>
  <si>
    <t>2021-09-26 02:24:00-07:00</t>
  </si>
  <si>
    <t>0.5943285496870105</t>
  </si>
  <si>
    <t>59.878874586697705</t>
  </si>
  <si>
    <t>28.703735805693128</t>
  </si>
  <si>
    <t>2.304980619047619</t>
  </si>
  <si>
    <t>9.617507952380953</t>
  </si>
  <si>
    <t>2021_1447</t>
  </si>
  <si>
    <t>37.78315402549104</t>
  </si>
  <si>
    <t>2021-09-26 13:42:00-07:00</t>
  </si>
  <si>
    <t>0.2887626309506799</t>
  </si>
  <si>
    <t>59.32514039590737</t>
  </si>
  <si>
    <t>9.286005973815918</t>
  </si>
  <si>
    <t>6.0142857142857125</t>
  </si>
  <si>
    <t>7.937910785714285</t>
  </si>
  <si>
    <t>12.62253535714286</t>
  </si>
  <si>
    <t>2021_1448</t>
  </si>
  <si>
    <t>39.365962602053166</t>
  </si>
  <si>
    <t>2021-09-27 02:06:00-07:00</t>
  </si>
  <si>
    <t>0.46990098433306465</t>
  </si>
  <si>
    <t>58.69549018821404</t>
  </si>
  <si>
    <t>27.32297134399414</t>
  </si>
  <si>
    <t>3.0183599512195123</t>
  </si>
  <si>
    <t>10.791702658536586</t>
  </si>
  <si>
    <t>2021_1449</t>
  </si>
  <si>
    <t>36.54602525883617</t>
  </si>
  <si>
    <t>2021-09-27 13:24:00-07:00</t>
  </si>
  <si>
    <t>0.6701895045424463</t>
  </si>
  <si>
    <t>59.26667083421218</t>
  </si>
  <si>
    <t>41.23257827758789</t>
  </si>
  <si>
    <t>0.6916508048780488</t>
  </si>
  <si>
    <t>2.578805926829269</t>
  </si>
  <si>
    <t>2021_1450</t>
  </si>
  <si>
    <t>39.18776639941586</t>
  </si>
  <si>
    <t>2021-09-27 15:06:00-07:00</t>
  </si>
  <si>
    <t>154.59542869720005</t>
  </si>
  <si>
    <t>0.48221902993980664</t>
  </si>
  <si>
    <t>60.205955801773555</t>
  </si>
  <si>
    <t>24.00202178955078</t>
  </si>
  <si>
    <t>13.132500000000002</t>
  </si>
  <si>
    <t>2021_1451</t>
  </si>
  <si>
    <t>34.82204993508113</t>
  </si>
  <si>
    <t>2021-09-29 03:06:00-07:00</t>
  </si>
  <si>
    <t>0.34764012817050693</t>
  </si>
  <si>
    <t>58.54446221885917</t>
  </si>
  <si>
    <t>58.48107884724935</t>
  </si>
  <si>
    <t>2021_1453</t>
  </si>
  <si>
    <t>38.04221840767553</t>
  </si>
  <si>
    <t>2021-09-30 02:48:00-07:00</t>
  </si>
  <si>
    <t>0.3765899275019228</t>
  </si>
  <si>
    <t>55.04275480790122</t>
  </si>
  <si>
    <t>17.853498458862305</t>
  </si>
  <si>
    <t>9.310517707317075</t>
  </si>
  <si>
    <t>16.61493014634146</t>
  </si>
  <si>
    <t>2021_1454</t>
  </si>
  <si>
    <t>36.53271530859149</t>
  </si>
  <si>
    <t>0.5483010448552181</t>
  </si>
  <si>
    <t>66.89105344636228</t>
  </si>
  <si>
    <t>6.623255813953492</t>
  </si>
  <si>
    <t>2.4903553023255816</t>
  </si>
  <si>
    <t>15.227138325581397</t>
  </si>
  <si>
    <t>2021_1457</t>
  </si>
  <si>
    <t>37.27533512202915</t>
  </si>
  <si>
    <t>2021-10-01 13:48:00-07:00</t>
  </si>
  <si>
    <t>124.7940992068399</t>
  </si>
  <si>
    <t>0.15377406634169452</t>
  </si>
  <si>
    <t>76.66273429702593</t>
  </si>
  <si>
    <t>7.323191404342651</t>
  </si>
  <si>
    <t>9.745714285714284</t>
  </si>
  <si>
    <t>5.378027714285717</t>
  </si>
  <si>
    <t>10.754897214285718</t>
  </si>
  <si>
    <t>2021_1458</t>
  </si>
  <si>
    <t>37.714769006751084</t>
  </si>
  <si>
    <t>0.3998829590728909</t>
  </si>
  <si>
    <t>59.71061634846126</t>
  </si>
  <si>
    <t>9.851603321912812</t>
  </si>
  <si>
    <t>6.7243902439024374</t>
  </si>
  <si>
    <t>0.6782067073170731</t>
  </si>
  <si>
    <t>2.3132871219512197</t>
  </si>
  <si>
    <t>2021_1459</t>
  </si>
  <si>
    <t>38.36514776287364</t>
  </si>
  <si>
    <t>0.3244356922114453</t>
  </si>
  <si>
    <t>61.308162600429554</t>
  </si>
  <si>
    <t>9.625934600830078</t>
  </si>
  <si>
    <t>2.571428571428571</t>
  </si>
  <si>
    <t>6.3509165238095235</t>
  </si>
  <si>
    <t>2021_1460</t>
  </si>
  <si>
    <t>38.643728221892296</t>
  </si>
  <si>
    <t>0.20207592341762634</t>
  </si>
  <si>
    <t>62.31199379718996</t>
  </si>
  <si>
    <t>8.766680717468262</t>
  </si>
  <si>
    <t>2.2447641707317074</t>
  </si>
  <si>
    <t>4.5877769756097555</t>
  </si>
  <si>
    <t>2021_1465</t>
  </si>
  <si>
    <t>35.252251139321025</t>
  </si>
  <si>
    <t>2021-10-03 03:30:00-07:00</t>
  </si>
  <si>
    <t>74.91403812638329</t>
  </si>
  <si>
    <t>60.06882421364117</t>
  </si>
  <si>
    <t>16.32273334927029</t>
  </si>
  <si>
    <t>2.9686488000000004</t>
  </si>
  <si>
    <t>12.860270622222227</t>
  </si>
  <si>
    <t>2021_1466</t>
  </si>
  <si>
    <t>('KNP\nCOMPLEX',)</t>
  </si>
  <si>
    <t>36.569609188660934</t>
  </si>
  <si>
    <t>0.3121789601521169</t>
  </si>
  <si>
    <t>63.714804205897345</t>
  </si>
  <si>
    <t>11.227932929992676</t>
  </si>
  <si>
    <t>5.546010341463414</t>
  </si>
  <si>
    <t>11.534912829268293</t>
  </si>
  <si>
    <t>2021_1468</t>
  </si>
  <si>
    <t>35.40116762638486</t>
  </si>
  <si>
    <t>2021-10-03 14:54:00-07:00</t>
  </si>
  <si>
    <t>246.12420416319316</t>
  </si>
  <si>
    <t>0.5823677812648838</t>
  </si>
  <si>
    <t>60.507758129104026</t>
  </si>
  <si>
    <t>15.70840022712946</t>
  </si>
  <si>
    <t>15.200000000000031</t>
  </si>
  <si>
    <t>1.5903878515624998</t>
  </si>
  <si>
    <t>4.546431742187502</t>
  </si>
  <si>
    <t>2021_1469</t>
  </si>
  <si>
    <t>38.01106577230655</t>
  </si>
  <si>
    <t>2021-10-04 14:36:00-07:00</t>
  </si>
  <si>
    <t>69.83541899425562</t>
  </si>
  <si>
    <t>0.2224343921872561</t>
  </si>
  <si>
    <t>64.33769602534241</t>
  </si>
  <si>
    <t>17.180307025001163</t>
  </si>
  <si>
    <t>7.640667809523811</t>
  </si>
  <si>
    <t>15.652417261904768</t>
  </si>
  <si>
    <t>2021_1470</t>
  </si>
  <si>
    <t>41.61175423648588</t>
  </si>
  <si>
    <t>116.70654005108594</t>
  </si>
  <si>
    <t>0.3247163055353781</t>
  </si>
  <si>
    <t>73.32314933529175</t>
  </si>
  <si>
    <t>28.509336471557617</t>
  </si>
  <si>
    <t>9.403666097560976</t>
  </si>
  <si>
    <t>20.68864331707318</t>
  </si>
  <si>
    <t>2021_1471</t>
  </si>
  <si>
    <t>40.182560181555445</t>
  </si>
  <si>
    <t>2021-10-05 02:54:00-07:00</t>
  </si>
  <si>
    <t>64.15865478186525</t>
  </si>
  <si>
    <t>30.961153774726682</t>
  </si>
  <si>
    <t>29.973314585365852</t>
  </si>
  <si>
    <t>2021_1473</t>
  </si>
  <si>
    <t>37.04832778518614</t>
  </si>
  <si>
    <t>2021-10-05 14:12:00-07:00</t>
  </si>
  <si>
    <t>0.32464777432441766</t>
  </si>
  <si>
    <t>61.52002750287992</t>
  </si>
  <si>
    <t>27.861933612823485</t>
  </si>
  <si>
    <t>5.498217774999999</t>
  </si>
  <si>
    <t>29.328310000000005</t>
  </si>
  <si>
    <t>2021_1474</t>
  </si>
  <si>
    <t>37.58370501381761</t>
  </si>
  <si>
    <t>0.3559321600992953</t>
  </si>
  <si>
    <t>58.81542193484262</t>
  </si>
  <si>
    <t>15.826194763183594</t>
  </si>
  <si>
    <t>2.879936809523809</t>
  </si>
  <si>
    <t>2021_1475</t>
  </si>
  <si>
    <t>40.144039496224195</t>
  </si>
  <si>
    <t>2021-10-05 14:18:00-07:00</t>
  </si>
  <si>
    <t>247.04958499053086</t>
  </si>
  <si>
    <t>0.3092316611914828</t>
  </si>
  <si>
    <t>78.53638040797661</t>
  </si>
  <si>
    <t>7.984671532846693</t>
  </si>
  <si>
    <t>12.516871335766423</t>
  </si>
  <si>
    <t>2021_1476</t>
  </si>
  <si>
    <t>34.82182591534179</t>
  </si>
  <si>
    <t>2021-10-06 02:36:00-07:00</t>
  </si>
  <si>
    <t>69.83541899438217</t>
  </si>
  <si>
    <t>0.3468286661127134</t>
  </si>
  <si>
    <t>59.95573261430393</t>
  </si>
  <si>
    <t>29.20200638543992</t>
  </si>
  <si>
    <t>29.400000000000006</t>
  </si>
  <si>
    <t>2.7816630476190487</t>
  </si>
  <si>
    <t>12.164502428571428</t>
  </si>
  <si>
    <t>2021_1478</t>
  </si>
  <si>
    <t>39.009785392420426</t>
  </si>
  <si>
    <t>2021-10-06 13:54:00-07:00</t>
  </si>
  <si>
    <t>136.9940208520582</t>
  </si>
  <si>
    <t>0.3203198979186734</t>
  </si>
  <si>
    <t>24.54157083684748</t>
  </si>
  <si>
    <t>13.138961038961053</t>
  </si>
  <si>
    <t>1.5231509870129871</t>
  </si>
  <si>
    <t>6.929563714285713</t>
  </si>
  <si>
    <t>2021_1479</t>
  </si>
  <si>
    <t>40.652317389858965</t>
  </si>
  <si>
    <t>2021-10-06 14:00:00-07:00</t>
  </si>
  <si>
    <t>0.32497130352664694</t>
  </si>
  <si>
    <t>66.02969689385186</t>
  </si>
  <si>
    <t>13.379682540893555</t>
  </si>
  <si>
    <t>7.482499999999999</t>
  </si>
  <si>
    <t>10.714515624999999</t>
  </si>
  <si>
    <t>20.302398325000006</t>
  </si>
  <si>
    <t>2021_1480</t>
  </si>
  <si>
    <t>38.80211890652797</t>
  </si>
  <si>
    <t>2021-10-08 13:18:00-07:00</t>
  </si>
  <si>
    <t>102.60300355999306</t>
  </si>
  <si>
    <t>0.40242784600500237</t>
  </si>
  <si>
    <t>60.76923358274077</t>
  </si>
  <si>
    <t>24.85139353521939</t>
  </si>
  <si>
    <t>12.881034482758624</t>
  </si>
  <si>
    <t>0.14159212068965518</t>
  </si>
  <si>
    <t>0.5382284827586207</t>
  </si>
  <si>
    <t>2021_1482</t>
  </si>
  <si>
    <t>39.158847743318454</t>
  </si>
  <si>
    <t>2021-10-09 13:00:00-07:00</t>
  </si>
  <si>
    <t>0.47424352556917204</t>
  </si>
  <si>
    <t>59.29086087556567</t>
  </si>
  <si>
    <t>21.043348448617117</t>
  </si>
  <si>
    <t>10.935714285714292</t>
  </si>
  <si>
    <t>0.2950556428571429</t>
  </si>
  <si>
    <t>0.8781923333333334</t>
  </si>
  <si>
    <t>2021_1483</t>
  </si>
  <si>
    <t>40.58677882781682</t>
  </si>
  <si>
    <t>2021-10-10 03:00:00-07:00</t>
  </si>
  <si>
    <t>139.67083798896914</t>
  </si>
  <si>
    <t>0.30543961386350704</t>
  </si>
  <si>
    <t>76.49354259845016</t>
  </si>
  <si>
    <t>4.509523809523818</t>
  </si>
  <si>
    <t>1.5674196309523811</t>
  </si>
  <si>
    <t>1.3048612499999999</t>
  </si>
  <si>
    <t>2021_1484</t>
  </si>
  <si>
    <t>0.4801497849353201</t>
  </si>
  <si>
    <t>59.40253588597825</t>
  </si>
  <si>
    <t>5.771428571428568</t>
  </si>
  <si>
    <t>3.326952357142857</t>
  </si>
  <si>
    <t>2021_1486</t>
  </si>
  <si>
    <t>34.768145291107686</t>
  </si>
  <si>
    <t>2021-10-11 02:42:00-07:00</t>
  </si>
  <si>
    <t>121.11406509331206</t>
  </si>
  <si>
    <t>59.70611138068148</t>
  </si>
  <si>
    <t>29.651896420647116</t>
  </si>
  <si>
    <t>17.494117617647063</t>
  </si>
  <si>
    <t>5.761725500000002</t>
  </si>
  <si>
    <t>34.234149691176476</t>
  </si>
  <si>
    <t>2021_1487</t>
  </si>
  <si>
    <t>('ALISAL',)</t>
  </si>
  <si>
    <t>34.521523811663315</t>
  </si>
  <si>
    <t>2021-10-11 14:00:00-07:00</t>
  </si>
  <si>
    <t>0.21699421125882531</t>
  </si>
  <si>
    <t>61.98275527349389</t>
  </si>
  <si>
    <t>60.44390906357184</t>
  </si>
  <si>
    <t>6.799999999999997</t>
  </si>
  <si>
    <t>19.41543753658537</t>
  </si>
  <si>
    <t>60.18183760975612</t>
  </si>
  <si>
    <t>2021_1488</t>
  </si>
  <si>
    <t>38.48645162414716</t>
  </si>
  <si>
    <t>142.18335948448296</t>
  </si>
  <si>
    <t>0.2338153270920935</t>
  </si>
  <si>
    <t>61.38588647841047</t>
  </si>
  <si>
    <t>42.92644440787179</t>
  </si>
  <si>
    <t>3.4571428571428586</t>
  </si>
  <si>
    <t>3.202443485714286</t>
  </si>
  <si>
    <t>31.483550214285717</t>
  </si>
  <si>
    <t>2021_1489</t>
  </si>
  <si>
    <t>39.96710850866514</t>
  </si>
  <si>
    <t>2021-10-11 14:06:00-07:00</t>
  </si>
  <si>
    <t>69.83541899445996</t>
  </si>
  <si>
    <t>0.4403831794853917</t>
  </si>
  <si>
    <t>68.00864400805283</t>
  </si>
  <si>
    <t>54.29153823852539</t>
  </si>
  <si>
    <t>7.599999999999998</t>
  </si>
  <si>
    <t>22.198079422222218</t>
  </si>
  <si>
    <t>27.30901995555556</t>
  </si>
  <si>
    <t>2021_1490</t>
  </si>
  <si>
    <t>41.485475842856424</t>
  </si>
  <si>
    <t>137.12029931363097</t>
  </si>
  <si>
    <t>0.32189128558659297</t>
  </si>
  <si>
    <t>70.49465377662094</t>
  </si>
  <si>
    <t>29.738727569580078</t>
  </si>
  <si>
    <t>11.552017506493506</t>
  </si>
  <si>
    <t>18.90426814285714</t>
  </si>
  <si>
    <t>2021_1493</t>
  </si>
  <si>
    <t>38.74874060608083</t>
  </si>
  <si>
    <t>2021-10-12 04:00:00-07:00</t>
  </si>
  <si>
    <t>168.88366123476214</t>
  </si>
  <si>
    <t>0.3571673295379249</t>
  </si>
  <si>
    <t>61.92100778203468</t>
  </si>
  <si>
    <t>40.18946585494481</t>
  </si>
  <si>
    <t>8.010911719101125</t>
  </si>
  <si>
    <t>2021_1494</t>
  </si>
  <si>
    <t>37.16160436420758</t>
  </si>
  <si>
    <t>189.9913249094242</t>
  </si>
  <si>
    <t>0.5557238631234095</t>
  </si>
  <si>
    <t>59.247018568419364</t>
  </si>
  <si>
    <t>52.993687549269346</t>
  </si>
  <si>
    <t>28.340964397590323</t>
  </si>
  <si>
    <t>43.50974868674698</t>
  </si>
  <si>
    <t>2021_1498</t>
  </si>
  <si>
    <t>35.42133626127112</t>
  </si>
  <si>
    <t>2021-10-12 13:42:00-07:00</t>
  </si>
  <si>
    <t>122.99097210820015</t>
  </si>
  <si>
    <t>0.5840560071729538</t>
  </si>
  <si>
    <t>60.40681509905569</t>
  </si>
  <si>
    <t>33.00285223255987</t>
  </si>
  <si>
    <t>16.600000000000005</t>
  </si>
  <si>
    <t>3.1053951739130423</t>
  </si>
  <si>
    <t>13.138304826086957</t>
  </si>
  <si>
    <t>2021_1499</t>
  </si>
  <si>
    <t>36.31745845879344</t>
  </si>
  <si>
    <t>0.4710100650859034</t>
  </si>
  <si>
    <t>58.543064536002845</t>
  </si>
  <si>
    <t>37.79104586345394</t>
  </si>
  <si>
    <t>7.3121951219512225</t>
  </si>
  <si>
    <t>1.3220029268292683</t>
  </si>
  <si>
    <t>5.794129536585366</t>
  </si>
  <si>
    <t>2021_1500</t>
  </si>
  <si>
    <t>39.103180130671134</t>
  </si>
  <si>
    <t>139.6708379889739</t>
  </si>
  <si>
    <t>0.3983657550939436</t>
  </si>
  <si>
    <t>61.421316661036904</t>
  </si>
  <si>
    <t>29.90698703130086</t>
  </si>
  <si>
    <t>17.98452280952382</t>
  </si>
  <si>
    <t>4.197219250000001</t>
  </si>
  <si>
    <t>25.847496452380955</t>
  </si>
  <si>
    <t>2021_1502</t>
  </si>
  <si>
    <t>40.59282573734954</t>
  </si>
  <si>
    <t>2021-10-15 03:06:00-07:00</t>
  </si>
  <si>
    <t>85.63191183189431</t>
  </si>
  <si>
    <t>0.3037897726381399</t>
  </si>
  <si>
    <t>73.89509245913585</t>
  </si>
  <si>
    <t>18.893692398071288</t>
  </si>
  <si>
    <t>1.6708492500000005</t>
  </si>
  <si>
    <t>2021_1503</t>
  </si>
  <si>
    <t>37.214399795515654</t>
  </si>
  <si>
    <t>0.23748251744359977</t>
  </si>
  <si>
    <t>60.016944297153245</t>
  </si>
  <si>
    <t>19.43187159583682</t>
  </si>
  <si>
    <t>1.6640138333333334</t>
  </si>
  <si>
    <t>3.705687595238096</t>
  </si>
  <si>
    <t>2021_1504</t>
  </si>
  <si>
    <t>37.00913881213701</t>
  </si>
  <si>
    <t>2021-10-15 14:30:00-07:00</t>
  </si>
  <si>
    <t>312.6164433638407</t>
  </si>
  <si>
    <t>0.3422399102961724</t>
  </si>
  <si>
    <t>71.86012580723407</t>
  </si>
  <si>
    <t>19.428838869420492</t>
  </si>
  <si>
    <t>13.300000000000004</t>
  </si>
  <si>
    <t>6.302240829268293</t>
  </si>
  <si>
    <t>10.986901414634147</t>
  </si>
  <si>
    <t>2021_1505</t>
  </si>
  <si>
    <t>39.13611526859923</t>
  </si>
  <si>
    <t>139.6708379888741</t>
  </si>
  <si>
    <t>0.4877817060764905</t>
  </si>
  <si>
    <t>58.04223212288706</t>
  </si>
  <si>
    <t>0.5786277857142857</t>
  </si>
  <si>
    <t>1.6060741190476193</t>
  </si>
  <si>
    <t>2021_1506</t>
  </si>
  <si>
    <t>41.14980903749547</t>
  </si>
  <si>
    <t>310.92190158781096</t>
  </si>
  <si>
    <t>0.3607623666079485</t>
  </si>
  <si>
    <t>81.22753923275548</t>
  </si>
  <si>
    <t>8.454564094543457</t>
  </si>
  <si>
    <t>1.3512286496815291</t>
  </si>
  <si>
    <t>1.5568098917197453</t>
  </si>
  <si>
    <t>2021_1507</t>
  </si>
  <si>
    <t>41.29495006285613</t>
  </si>
  <si>
    <t>87.02513587892564</t>
  </si>
  <si>
    <t>0.3240795725204159</t>
  </si>
  <si>
    <t>71.56827469329436</t>
  </si>
  <si>
    <t>14.196050643920898</t>
  </si>
  <si>
    <t>3.962517428571429</t>
  </si>
  <si>
    <t>2021_1508</t>
  </si>
  <si>
    <t>2021-10-16 02:48:00-07:00</t>
  </si>
  <si>
    <t>0.4794066127298321</t>
  </si>
  <si>
    <t>57.285107564054485</t>
  </si>
  <si>
    <t>13.456186294555664</t>
  </si>
  <si>
    <t>5.792857142857138</t>
  </si>
  <si>
    <t>6.141563285714287</t>
  </si>
  <si>
    <t>13.514930261904764</t>
  </si>
  <si>
    <t>2021_1509</t>
  </si>
  <si>
    <t>36.71261004792022</t>
  </si>
  <si>
    <t>0.4035998417182113</t>
  </si>
  <si>
    <t>74.28076352704491</t>
  </si>
  <si>
    <t>22.907980823516844</t>
  </si>
  <si>
    <t>1.7253958750000002</t>
  </si>
  <si>
    <t>4.7608794749999985</t>
  </si>
  <si>
    <t>2021_1513</t>
  </si>
  <si>
    <t>40.54706183699764</t>
  </si>
  <si>
    <t>2021-10-17 02:30:00-07:00</t>
  </si>
  <si>
    <t>238.71881349948305</t>
  </si>
  <si>
    <t>0.30472661772175125</t>
  </si>
  <si>
    <t>75.46735827287137</t>
  </si>
  <si>
    <t>30.95147132873535</t>
  </si>
  <si>
    <t>11.71999999999999</t>
  </si>
  <si>
    <t>6.256866999999999</t>
  </si>
  <si>
    <t>18.424364688888893</t>
  </si>
  <si>
    <t>2021_1515</t>
  </si>
  <si>
    <t>37.16967908028805</t>
  </si>
  <si>
    <t>2021-10-17 13:48:00-07:00</t>
  </si>
  <si>
    <t>59.730479744088115</t>
  </si>
  <si>
    <t>31.433303460842225</t>
  </si>
  <si>
    <t>3.926556756097561</t>
  </si>
  <si>
    <t>25.219436804878047</t>
  </si>
  <si>
    <t>2021_1516</t>
  </si>
  <si>
    <t>2021-10-17 13:54:00-07:00</t>
  </si>
  <si>
    <t>73.30814492871649</t>
  </si>
  <si>
    <t>39.93397903442383</t>
  </si>
  <si>
    <t>13.709523809523803</t>
  </si>
  <si>
    <t>10.849642047619048</t>
  </si>
  <si>
    <t>19.530902809523816</t>
  </si>
  <si>
    <t>2021_1517</t>
  </si>
  <si>
    <t>37.13486277126445</t>
  </si>
  <si>
    <t>2021-10-19 01:54:00-07:00</t>
  </si>
  <si>
    <t>407.1751319754002</t>
  </si>
  <si>
    <t>0.2970434774452339</t>
  </si>
  <si>
    <t>64.74395768800063</t>
  </si>
  <si>
    <t>23.787377266656783</t>
  </si>
  <si>
    <t>10.104761904761917</t>
  </si>
  <si>
    <t>2021_1518</t>
  </si>
  <si>
    <t>40.89821124081935</t>
  </si>
  <si>
    <t>2021-10-19 03:30:00-07:00</t>
  </si>
  <si>
    <t>0.33796114285411044</t>
  </si>
  <si>
    <t>62.653904096403934</t>
  </si>
  <si>
    <t>12.103172302246094</t>
  </si>
  <si>
    <t>5.864285714285718</t>
  </si>
  <si>
    <t>2021_1519</t>
  </si>
  <si>
    <t>38.15135571634298</t>
  </si>
  <si>
    <t>2021-10-19 13:12:00-07:00</t>
  </si>
  <si>
    <t>58.50495988124719</t>
  </si>
  <si>
    <t>16.220258712768555</t>
  </si>
  <si>
    <t>4.470731707317076</t>
  </si>
  <si>
    <t>0.2236681707317073</t>
  </si>
  <si>
    <t>0.4025216585365854</t>
  </si>
  <si>
    <t>2021_1520</t>
  </si>
  <si>
    <t>39.28441290008419</t>
  </si>
  <si>
    <t>2021-10-19 14:54:00-07:00</t>
  </si>
  <si>
    <t>0.16170527996829004</t>
  </si>
  <si>
    <t>76.12495239592042</t>
  </si>
  <si>
    <t>34.16646548679897</t>
  </si>
  <si>
    <t>1.9547619047619034</t>
  </si>
  <si>
    <t>2021_1522</t>
  </si>
  <si>
    <t>2021-10-21 02:54:00-07:00</t>
  </si>
  <si>
    <t>296.2797370838283</t>
  </si>
  <si>
    <t>0.3246529487713854</t>
  </si>
  <si>
    <t>67.71283577845306</t>
  </si>
  <si>
    <t>3.8301547595432828</t>
  </si>
  <si>
    <t>6.547001142857143</t>
  </si>
  <si>
    <t>11.22476561904762</t>
  </si>
  <si>
    <t>2021_1523</t>
  </si>
  <si>
    <t>2021-10-21 14:18:00-07:00</t>
  </si>
  <si>
    <t>69.83541899450105</t>
  </si>
  <si>
    <t>0.26751642473374926</t>
  </si>
  <si>
    <t>79.36727798727429</t>
  </si>
  <si>
    <t>53.630182399306186</t>
  </si>
  <si>
    <t>4.211627906976742</t>
  </si>
  <si>
    <t>2021_1524</t>
  </si>
  <si>
    <t>37.14047667062969</t>
  </si>
  <si>
    <t>2021-10-22 13:54:00-07:00</t>
  </si>
  <si>
    <t>279.34167597801485</t>
  </si>
  <si>
    <t>0.3078311469588497</t>
  </si>
  <si>
    <t>19.413811492919923</t>
  </si>
  <si>
    <t>8.791925087999994</t>
  </si>
  <si>
    <t>2021_1525</t>
  </si>
  <si>
    <t>37.72932979141678</t>
  </si>
  <si>
    <t>0.2685666945085372</t>
  </si>
  <si>
    <t>73.34492346794363</t>
  </si>
  <si>
    <t>19.562772750854492</t>
  </si>
  <si>
    <t>10.784412642857145</t>
  </si>
  <si>
    <t>40.697468428571426</t>
  </si>
  <si>
    <t>2021_1526</t>
  </si>
  <si>
    <t>39.04897992528411</t>
  </si>
  <si>
    <t>0.4866937346207712</t>
  </si>
  <si>
    <t>63.87215024719394</t>
  </si>
  <si>
    <t>37.03584289550781</t>
  </si>
  <si>
    <t>8.692857142857143</t>
  </si>
  <si>
    <t>2021_1527</t>
  </si>
  <si>
    <t>72.06426113911797</t>
  </si>
  <si>
    <t>42.20975252477134</t>
  </si>
  <si>
    <t>2021_1528</t>
  </si>
  <si>
    <t>39.42337371481494</t>
  </si>
  <si>
    <t>88.53575664746269</t>
  </si>
  <si>
    <t>0.32287890899128546</t>
  </si>
  <si>
    <t>77.06811178364799</t>
  </si>
  <si>
    <t>28.631019401550294</t>
  </si>
  <si>
    <t>2021_1529</t>
  </si>
  <si>
    <t>40.82449539923501</t>
  </si>
  <si>
    <t>2021-10-22 14:00:00-07:00</t>
  </si>
  <si>
    <t>0.34032192799600247</t>
  </si>
  <si>
    <t>71.32111049910725</t>
  </si>
  <si>
    <t>2021_1531</t>
  </si>
  <si>
    <t>37.75442870592123</t>
  </si>
  <si>
    <t>2021-10-27 02:42:00-07:00</t>
  </si>
  <si>
    <t>0.37582033982262664</t>
  </si>
  <si>
    <t>68.00970894047727</t>
  </si>
  <si>
    <t>17.994035720825195</t>
  </si>
  <si>
    <t>6.9048780487804855</t>
  </si>
  <si>
    <t>2021_1532</t>
  </si>
  <si>
    <t>37.092239327981005</t>
  </si>
  <si>
    <t>0.32615578822088337</t>
  </si>
  <si>
    <t>13.333961486816406</t>
  </si>
  <si>
    <t>4.007897738095237</t>
  </si>
  <si>
    <t>4.084422833333333</t>
  </si>
  <si>
    <t>2021_1533</t>
  </si>
  <si>
    <t>36.70213914761794</t>
  </si>
  <si>
    <t>0.5840216357692332</t>
  </si>
  <si>
    <t>61.976672580692316</t>
  </si>
  <si>
    <t>24.481122970581055</t>
  </si>
  <si>
    <t>2021_1534</t>
  </si>
  <si>
    <t>36.70660059311135</t>
  </si>
  <si>
    <t>2021-10-27 14:00:00-07:00</t>
  </si>
  <si>
    <t>0.39933238122583536</t>
  </si>
  <si>
    <t>78.38047086737618</t>
  </si>
  <si>
    <t>18.99630355834961</t>
  </si>
  <si>
    <t>6.387804878048784</t>
  </si>
  <si>
    <t>2021_1535</t>
  </si>
  <si>
    <t>36.97541312640477</t>
  </si>
  <si>
    <t>336.6214612336891</t>
  </si>
  <si>
    <t>0.21916503736831291</t>
  </si>
  <si>
    <t>83.15973192531708</t>
  </si>
  <si>
    <t>18.96307476779871</t>
  </si>
  <si>
    <t>3.899999999999993</t>
  </si>
  <si>
    <t>0.45338239473684205</t>
  </si>
  <si>
    <t>2021_1536</t>
  </si>
  <si>
    <t>38.116880519122866</t>
  </si>
  <si>
    <t>0.2599576526166133</t>
  </si>
  <si>
    <t>86.27901900523692</t>
  </si>
  <si>
    <t>20.01140785217285</t>
  </si>
  <si>
    <t>6.840806880952381</t>
  </si>
  <si>
    <t>8.109668285714289</t>
  </si>
  <si>
    <t>2021_1537</t>
  </si>
  <si>
    <t>38.19520605534591</t>
  </si>
  <si>
    <t>1088.5987914941916</t>
  </si>
  <si>
    <t>0.1888887289496887</t>
  </si>
  <si>
    <t>93.64280450482461</t>
  </si>
  <si>
    <t>24.012472184499106</t>
  </si>
  <si>
    <t>10.613333333333323</t>
  </si>
  <si>
    <t>2021_1538</t>
  </si>
  <si>
    <t>38.264418391856736</t>
  </si>
  <si>
    <t>0.34822863877190424</t>
  </si>
  <si>
    <t>76.42689911019671</t>
  </si>
  <si>
    <t>22.736791610717773</t>
  </si>
  <si>
    <t>2021_1539</t>
  </si>
  <si>
    <t>38.72204575359866</t>
  </si>
  <si>
    <t>2021-10-27 14:06:00-07:00</t>
  </si>
  <si>
    <t>0.23003613181466753</t>
  </si>
  <si>
    <t>76.79091874042057</t>
  </si>
  <si>
    <t>23.946184158325195</t>
  </si>
  <si>
    <t>2021_1540</t>
  </si>
  <si>
    <t>38.547395730266615</t>
  </si>
  <si>
    <t>0.2593119685078988</t>
  </si>
  <si>
    <t>10.606170170342745</t>
  </si>
  <si>
    <t>2.4656716417910443</t>
  </si>
  <si>
    <t>2.359136940298508</t>
  </si>
  <si>
    <t>2.2220664925373135</t>
  </si>
  <si>
    <t>2021_1541</t>
  </si>
  <si>
    <t>39.062601357299364</t>
  </si>
  <si>
    <t>126.14092894178411</t>
  </si>
  <si>
    <t>0.3180341179312132</t>
  </si>
  <si>
    <t>91.79233417798065</t>
  </si>
  <si>
    <t>17.402198573521204</t>
  </si>
  <si>
    <t>4.128571428571423</t>
  </si>
  <si>
    <t>2021_1542</t>
  </si>
  <si>
    <t>38.760714850371656</t>
  </si>
  <si>
    <t>135.20227287838117</t>
  </si>
  <si>
    <t>0.3679221299482689</t>
  </si>
  <si>
    <t>85.81624366546643</t>
  </si>
  <si>
    <t>17.162843745687734</t>
  </si>
  <si>
    <t>5.443478260869566</t>
  </si>
  <si>
    <t>0.028096391304347827</t>
  </si>
  <si>
    <t>2021_1543</t>
  </si>
  <si>
    <t>39.631166103617886</t>
  </si>
  <si>
    <t>179.57954953271488</t>
  </si>
  <si>
    <t>0.4724657601748643</t>
  </si>
  <si>
    <t>88.75568739242858</t>
  </si>
  <si>
    <t>14.907313498897828</t>
  </si>
  <si>
    <t>10.26231884057971</t>
  </si>
  <si>
    <t>2021_1544</t>
  </si>
  <si>
    <t>121.9556550431999</t>
  </si>
  <si>
    <t>91.51492583168695</t>
  </si>
  <si>
    <t>16.789063421875014</t>
  </si>
  <si>
    <t>2021_1545</t>
  </si>
  <si>
    <t>40.33713901782486</t>
  </si>
  <si>
    <t>209.72453190259696</t>
  </si>
  <si>
    <t>0.3171197639180618</t>
  </si>
  <si>
    <t>98.07720828799485</t>
  </si>
  <si>
    <t>18.41567991364677</t>
  </si>
  <si>
    <t>13.531132075471671</t>
  </si>
  <si>
    <t>2021_1546</t>
  </si>
  <si>
    <t>40.63894659480108</t>
  </si>
  <si>
    <t>209.50625698337055</t>
  </si>
  <si>
    <t>0.3811484777812261</t>
  </si>
  <si>
    <t>98.91076357623938</t>
  </si>
  <si>
    <t>21.243179011151074</t>
  </si>
  <si>
    <t>13.178048780487806</t>
  </si>
  <si>
    <t>2021_1547</t>
  </si>
  <si>
    <t>39.94075971540739</t>
  </si>
  <si>
    <t>2021-10-28 02:24:00-07:00</t>
  </si>
  <si>
    <t>793.4955346131035</t>
  </si>
  <si>
    <t>0.3355073804963242</t>
  </si>
  <si>
    <t>93.63967936147856</t>
  </si>
  <si>
    <t>32.590641021728516</t>
  </si>
  <si>
    <t>16.06190476190476</t>
  </si>
  <si>
    <t>2021_1548</t>
  </si>
  <si>
    <t>69.83541899460583</t>
  </si>
  <si>
    <t>0.1998286121974342</t>
  </si>
  <si>
    <t>22.145336151123047</t>
  </si>
  <si>
    <t>9.980952380952388</t>
  </si>
  <si>
    <t>7.353111595238095</t>
  </si>
  <si>
    <t>9.546495095238095</t>
  </si>
  <si>
    <t>2021_1549</t>
  </si>
  <si>
    <t>38.32251834321201</t>
  </si>
  <si>
    <t>2021-10-28 13:42:00-07:00</t>
  </si>
  <si>
    <t>191.51200684145692</t>
  </si>
  <si>
    <t>0.3094882277780193</t>
  </si>
  <si>
    <t>87.24463867368296</t>
  </si>
  <si>
    <t>16.629869860694523</t>
  </si>
  <si>
    <t>5.984761904761906</t>
  </si>
  <si>
    <t>2021_1550</t>
  </si>
  <si>
    <t>38.34917953637743</t>
  </si>
  <si>
    <t>937.4327175414943</t>
  </si>
  <si>
    <t>0.2754586489126077</t>
  </si>
  <si>
    <t>89.08810044506129</t>
  </si>
  <si>
    <t>10.716897010803223</t>
  </si>
  <si>
    <t>12.529411764705882</t>
  </si>
  <si>
    <t>2021_1551</t>
  </si>
  <si>
    <t>0.40004276768075625</t>
  </si>
  <si>
    <t>89.47254301611194</t>
  </si>
  <si>
    <t>14.130901881626674</t>
  </si>
  <si>
    <t>6.926190476190476</t>
  </si>
  <si>
    <t>6.875491738095238</t>
  </si>
  <si>
    <t>2021_1552</t>
  </si>
  <si>
    <t>40.82511602945674</t>
  </si>
  <si>
    <t>179.9664525139731</t>
  </si>
  <si>
    <t>0.3402154728214951</t>
  </si>
  <si>
    <t>86.19023613643175</t>
  </si>
  <si>
    <t>18.680192947387695</t>
  </si>
  <si>
    <t>6.948700186046511</t>
  </si>
  <si>
    <t>12.479271046511627</t>
  </si>
  <si>
    <t>2021_1553</t>
  </si>
  <si>
    <t>40.94715913705056</t>
  </si>
  <si>
    <t>2021-10-28 13:48:00-07:00</t>
  </si>
  <si>
    <t>127.49649075205993</t>
  </si>
  <si>
    <t>0.38054956302908677</t>
  </si>
  <si>
    <t>96.06741536885313</t>
  </si>
  <si>
    <t>11.825653185163226</t>
  </si>
  <si>
    <t>5.100000000000003</t>
  </si>
  <si>
    <t>5.347233185714283</t>
  </si>
  <si>
    <t>5.033391314285714</t>
  </si>
  <si>
    <t>2021_1554</t>
  </si>
  <si>
    <t>41.73653113594352</t>
  </si>
  <si>
    <t>129.8255370218649</t>
  </si>
  <si>
    <t>0.32468327636303473</t>
  </si>
  <si>
    <t>85.68567731755091</t>
  </si>
  <si>
    <t>15.923890787012438</t>
  </si>
  <si>
    <t>6.3014705882353015</t>
  </si>
  <si>
    <t>3.183872750000001</t>
  </si>
  <si>
    <t>5.799870676470588</t>
  </si>
  <si>
    <t>2021_1555</t>
  </si>
  <si>
    <t>36.20040665645632</t>
  </si>
  <si>
    <t>2021-10-29 03:42:00-07:00</t>
  </si>
  <si>
    <t>0.3261304378019005</t>
  </si>
  <si>
    <t>8.599417686462402</t>
  </si>
  <si>
    <t>2021_1556</t>
  </si>
  <si>
    <t>38.420655514000096</t>
  </si>
  <si>
    <t>2021-10-29 13:24:00-07:00</t>
  </si>
  <si>
    <t>78.36601561389931</t>
  </si>
  <si>
    <t>6.151273250579834</t>
  </si>
  <si>
    <t>0.16308970731707317</t>
  </si>
  <si>
    <t>0.3128029756097561</t>
  </si>
  <si>
    <t>2021_1557</t>
  </si>
  <si>
    <t>38.52755643591823</t>
  </si>
  <si>
    <t>0.3297242877391523</t>
  </si>
  <si>
    <t>10.910716452249666</t>
  </si>
  <si>
    <t>2.9804878048780474</t>
  </si>
  <si>
    <t>0.11154214634146342</t>
  </si>
  <si>
    <t>2021_1558</t>
  </si>
  <si>
    <t>97.74761767099089</t>
  </si>
  <si>
    <t>0.2947832410703869</t>
  </si>
  <si>
    <t>92.92982571908341</t>
  </si>
  <si>
    <t>10.946038246154785</t>
  </si>
  <si>
    <t>6.2666666666666595</t>
  </si>
  <si>
    <t>4.9426442222222216</t>
  </si>
  <si>
    <t>6.502673629629631</t>
  </si>
  <si>
    <t>2021_1559</t>
  </si>
  <si>
    <t>37.80652280329855</t>
  </si>
  <si>
    <t>2021-10-30 03:24:00-07:00</t>
  </si>
  <si>
    <t>0.26827107677294676</t>
  </si>
  <si>
    <t>71.99043478782923</t>
  </si>
  <si>
    <t>21.62888355255127</t>
  </si>
  <si>
    <t>2021_1560</t>
  </si>
  <si>
    <t>36.69958322545976</t>
  </si>
  <si>
    <t>69.83541899439084</t>
  </si>
  <si>
    <t>0.29632958739854404</t>
  </si>
  <si>
    <t>77.35794613749783</t>
  </si>
  <si>
    <t>5.343510239623313</t>
  </si>
  <si>
    <t>8.636812837209304</t>
  </si>
  <si>
    <t>15.435222511627906</t>
  </si>
  <si>
    <t>2021_1562</t>
  </si>
  <si>
    <t>35.34658900340464</t>
  </si>
  <si>
    <t>2021-11-01 02:48:00-07:00</t>
  </si>
  <si>
    <t>0.6409895099282338</t>
  </si>
  <si>
    <t>65.25224065712428</t>
  </si>
  <si>
    <t>5.393023255813958</t>
  </si>
  <si>
    <t>2021_1563</t>
  </si>
  <si>
    <t>36.24680112663363</t>
  </si>
  <si>
    <t>2021-11-02 13:48:00-07:00</t>
  </si>
  <si>
    <t>488.2974599625789</t>
  </si>
  <si>
    <t>0.32465283009155865</t>
  </si>
  <si>
    <t>76.09619015919493</t>
  </si>
  <si>
    <t>7.305213451385498</t>
  </si>
  <si>
    <t>2.252380952380952</t>
  </si>
  <si>
    <t>6.171170404761905</t>
  </si>
  <si>
    <t>2021_1564</t>
  </si>
  <si>
    <t>37.12636160668855</t>
  </si>
  <si>
    <t>69.83541899432154</t>
  </si>
  <si>
    <t>0.3346735931051457</t>
  </si>
  <si>
    <t>5.051121711730957</t>
  </si>
  <si>
    <t>2021_1565</t>
  </si>
  <si>
    <t>38.402743307216966</t>
  </si>
  <si>
    <t>121.26291274514807</t>
  </si>
  <si>
    <t>0.29791776798726927</t>
  </si>
  <si>
    <t>82.86576459927258</t>
  </si>
  <si>
    <t>11.60243034362793</t>
  </si>
  <si>
    <t>6.404477611940297</t>
  </si>
  <si>
    <t>2021_1566</t>
  </si>
  <si>
    <t>38.222384712357815</t>
  </si>
  <si>
    <t>0.3711593215917748</t>
  </si>
  <si>
    <t>77.86465275802128</t>
  </si>
  <si>
    <t>21.45768928527832</t>
  </si>
  <si>
    <t>2021_1567</t>
  </si>
  <si>
    <t>38.723534370950475</t>
  </si>
  <si>
    <t>0.23025287343036122</t>
  </si>
  <si>
    <t>79.00272640769143</t>
  </si>
  <si>
    <t>24.99301166069217</t>
  </si>
  <si>
    <t>2021_1568</t>
  </si>
  <si>
    <t>39.46781319208462</t>
  </si>
  <si>
    <t>412.90150686862904</t>
  </si>
  <si>
    <t>0.28055089308471526</t>
  </si>
  <si>
    <t>86.53521898070066</t>
  </si>
  <si>
    <t>29.067174957793892</t>
  </si>
  <si>
    <t>7.682038834951462</t>
  </si>
  <si>
    <t>2021_1569</t>
  </si>
  <si>
    <t>39.17868058955302</t>
  </si>
  <si>
    <t>210.2864995286657</t>
  </si>
  <si>
    <t>0.29649150986089146</t>
  </si>
  <si>
    <t>89.48527751776366</t>
  </si>
  <si>
    <t>20.41003077254336</t>
  </si>
  <si>
    <t>6.590598290598277</t>
  </si>
  <si>
    <t>2021_1570</t>
  </si>
  <si>
    <t>39.52055705061503</t>
  </si>
  <si>
    <t>2021-11-02 13:54:00-07:00</t>
  </si>
  <si>
    <t>0.44310540926844943</t>
  </si>
  <si>
    <t>73.86556356790032</t>
  </si>
  <si>
    <t>15.249426569257464</t>
  </si>
  <si>
    <t>11.349999999999994</t>
  </si>
  <si>
    <t>2021_1571</t>
  </si>
  <si>
    <t>39.70394353077076</t>
  </si>
  <si>
    <t>0.36457316868084605</t>
  </si>
  <si>
    <t>77.99608890357597</t>
  </si>
  <si>
    <t>22.28375443958101</t>
  </si>
  <si>
    <t>2021_1572</t>
  </si>
  <si>
    <t>190.7338188387111</t>
  </si>
  <si>
    <t>0.3126938893630475</t>
  </si>
  <si>
    <t>101.29108686661962</t>
  </si>
  <si>
    <t>25.025121443612235</t>
  </si>
  <si>
    <t>8.591579728571427</t>
  </si>
  <si>
    <t>12.32499148571429</t>
  </si>
  <si>
    <t>2021_1573</t>
  </si>
  <si>
    <t>41.019266245393275</t>
  </si>
  <si>
    <t>426.7989557622093</t>
  </si>
  <si>
    <t>79.77139335293879</t>
  </si>
  <si>
    <t>28.865303993225098</t>
  </si>
  <si>
    <t>3.705882352941172</t>
  </si>
  <si>
    <t>2021_1574</t>
  </si>
  <si>
    <t>40.45828971478714</t>
  </si>
  <si>
    <t>0.3132566907133842</t>
  </si>
  <si>
    <t>98.60978088768083</t>
  </si>
  <si>
    <t>25.847764015197754</t>
  </si>
  <si>
    <t>2021_1575</t>
  </si>
  <si>
    <t>40.426519631660675</t>
  </si>
  <si>
    <t>340.7580940851202</t>
  </si>
  <si>
    <t>0.3566160474495323</t>
  </si>
  <si>
    <t>93.92048561512325</t>
  </si>
  <si>
    <t>23.47739986051996</t>
  </si>
  <si>
    <t>3.666867469879528</t>
  </si>
  <si>
    <t>2021_1576</t>
  </si>
  <si>
    <t>40.96622336561942</t>
  </si>
  <si>
    <t>0.3896354191361399</t>
  </si>
  <si>
    <t>92.59740188762603</t>
  </si>
  <si>
    <t>28.144515609741212</t>
  </si>
  <si>
    <t>2021_1577</t>
  </si>
  <si>
    <t>40.94763271980796</t>
  </si>
  <si>
    <t>125.69111665581394</t>
  </si>
  <si>
    <t>0.37995380495333164</t>
  </si>
  <si>
    <t>95.48038386603828</t>
  </si>
  <si>
    <t>2021_1578</t>
  </si>
  <si>
    <t>40.683284219768396</t>
  </si>
  <si>
    <t>244.97275054197334</t>
  </si>
  <si>
    <t>0.3698651794844468</t>
  </si>
  <si>
    <t>99.46140375648972</t>
  </si>
  <si>
    <t>28.788079750638047</t>
  </si>
  <si>
    <t>2021_1579</t>
  </si>
  <si>
    <t>41.242570525627556</t>
  </si>
  <si>
    <t>249.4592374068086</t>
  </si>
  <si>
    <t>0.32464849354793124</t>
  </si>
  <si>
    <t>89.13426588756542</t>
  </si>
  <si>
    <t>11.720596843295628</t>
  </si>
  <si>
    <t>9.256296296296298</t>
  </si>
  <si>
    <t>2021_1580</t>
  </si>
  <si>
    <t>41.45112555484199</t>
  </si>
  <si>
    <t>2021-11-03 02:12:00-07:00</t>
  </si>
  <si>
    <t>94.70042788641243</t>
  </si>
  <si>
    <t>0.32464489049762657</t>
  </si>
  <si>
    <t>87.00256902800587</t>
  </si>
  <si>
    <t>26.64997673034668</t>
  </si>
  <si>
    <t>5.669999999999996</t>
  </si>
  <si>
    <t>2021_1581</t>
  </si>
  <si>
    <t>40.75762718488574</t>
  </si>
  <si>
    <t>0.39149802065992534</t>
  </si>
  <si>
    <t>88.60784645087543</t>
  </si>
  <si>
    <t>37.84195151695838</t>
  </si>
  <si>
    <t>2021_1582</t>
  </si>
  <si>
    <t>40.081147752303636</t>
  </si>
  <si>
    <t>0.3444807296952321</t>
  </si>
  <si>
    <t>77.63080150266617</t>
  </si>
  <si>
    <t>11.641035079956055</t>
  </si>
  <si>
    <t>4.026829268292685</t>
  </si>
  <si>
    <t>1.309279048780488</t>
  </si>
  <si>
    <t>1.8222591951219511</t>
  </si>
  <si>
    <t>2021_1583</t>
  </si>
  <si>
    <t>39.46267624458598</t>
  </si>
  <si>
    <t>171.85851443968681</t>
  </si>
  <si>
    <t>0.32451860891704426</t>
  </si>
  <si>
    <t>84.10823509294768</t>
  </si>
  <si>
    <t>30.80982208251953</t>
  </si>
  <si>
    <t>7.983333333333333</t>
  </si>
  <si>
    <t>2021_1586</t>
  </si>
  <si>
    <t>38.904001431756285</t>
  </si>
  <si>
    <t>2021-11-03 13:30:00-07:00</t>
  </si>
  <si>
    <t>579.4655571947626</t>
  </si>
  <si>
    <t>0.33967451669838494</t>
  </si>
  <si>
    <t>19.175027951445596</t>
  </si>
  <si>
    <t>3.770307167235499</t>
  </si>
  <si>
    <t>8.582390529010244</t>
  </si>
  <si>
    <t>11.583214931740619</t>
  </si>
  <si>
    <t>2021_1587</t>
  </si>
  <si>
    <t>39.24583454039809</t>
  </si>
  <si>
    <t>0.17205066645364342</t>
  </si>
  <si>
    <t>86.80300592104189</t>
  </si>
  <si>
    <t>30.39226722717285</t>
  </si>
  <si>
    <t>6.393548658536585</t>
  </si>
  <si>
    <t>10.077590439024393</t>
  </si>
  <si>
    <t>2021_1588</t>
  </si>
  <si>
    <t>38.901480816808636</t>
  </si>
  <si>
    <t>76.31985697192138</t>
  </si>
  <si>
    <t>28.808626129513694</t>
  </si>
  <si>
    <t>0.4742607380952381</t>
  </si>
  <si>
    <t>1.124370238095238</t>
  </si>
  <si>
    <t>2021_1589</t>
  </si>
  <si>
    <t>0.2625128621490502</t>
  </si>
  <si>
    <t>91.18941792199688</t>
  </si>
  <si>
    <t>21.485138654708862</t>
  </si>
  <si>
    <t>6.220000000000001</t>
  </si>
  <si>
    <t>3.2513889750000002</t>
  </si>
  <si>
    <t>2021_1590</t>
  </si>
  <si>
    <t>38.75752416099428</t>
  </si>
  <si>
    <t>69.83541899445905</t>
  </si>
  <si>
    <t>0.3643121450531075</t>
  </si>
  <si>
    <t>84.99264405218801</t>
  </si>
  <si>
    <t>25.114397048950195</t>
  </si>
  <si>
    <t>0.18920433333333336</t>
  </si>
  <si>
    <t>0.1955220666666667</t>
  </si>
  <si>
    <t>2021_1591</t>
  </si>
  <si>
    <t>38.792556757029836</t>
  </si>
  <si>
    <t>0.39156185625808204</t>
  </si>
  <si>
    <t>86.70765300214141</t>
  </si>
  <si>
    <t>29.62166118621826</t>
  </si>
  <si>
    <t>1.5999999999999988</t>
  </si>
  <si>
    <t>2021_1592</t>
  </si>
  <si>
    <t>39.53070035917462</t>
  </si>
  <si>
    <t>0.5313964940425701</t>
  </si>
  <si>
    <t>78.91532005231463</t>
  </si>
  <si>
    <t>29.984012603759766</t>
  </si>
  <si>
    <t>6.582935904761905</t>
  </si>
  <si>
    <t>8.603207642857145</t>
  </si>
  <si>
    <t>2021_1593</t>
  </si>
  <si>
    <t>40.04706125914829</t>
  </si>
  <si>
    <t>0.3226900485264028</t>
  </si>
  <si>
    <t>96.28607346599622</t>
  </si>
  <si>
    <t>40.23911090013458</t>
  </si>
  <si>
    <t>6.512304853658535</t>
  </si>
  <si>
    <t>8.729385365853657</t>
  </si>
  <si>
    <t>2021_1594</t>
  </si>
  <si>
    <t>40.303258716283466</t>
  </si>
  <si>
    <t>114.77394756471307</t>
  </si>
  <si>
    <t>0.3476937761935205</t>
  </si>
  <si>
    <t>79.24133542055402</t>
  </si>
  <si>
    <t>41.55122637748718</t>
  </si>
  <si>
    <t>0.9778692343750001</t>
  </si>
  <si>
    <t>2021_1595</t>
  </si>
  <si>
    <t>40.633706902410474</t>
  </si>
  <si>
    <t>0.30443649509638465</t>
  </si>
  <si>
    <t>84.07943120458273</t>
  </si>
  <si>
    <t>57.11973190307617</t>
  </si>
  <si>
    <t>6.339673190476189</t>
  </si>
  <si>
    <t>6.610113452380954</t>
  </si>
  <si>
    <t>2021_1596</t>
  </si>
  <si>
    <t>41.00273112633783</t>
  </si>
  <si>
    <t>985.8347915630945</t>
  </si>
  <si>
    <t>0.32468868782112886</t>
  </si>
  <si>
    <t>85.21052663132569</t>
  </si>
  <si>
    <t>21.371273040771484</t>
  </si>
  <si>
    <t>6.970000000000001</t>
  </si>
  <si>
    <t>8.629932274999998</t>
  </si>
  <si>
    <t>13.129389624999998</t>
  </si>
  <si>
    <t>2021_1597</t>
  </si>
  <si>
    <t>134.86768472782393</t>
  </si>
  <si>
    <t>0.3248394719047222</t>
  </si>
  <si>
    <t>82.67495828730101</t>
  </si>
  <si>
    <t>36.726877212524414</t>
  </si>
  <si>
    <t>7.800000000000001</t>
  </si>
  <si>
    <t>1.7798057916666667</t>
  </si>
  <si>
    <t>3.5845712222222215</t>
  </si>
  <si>
    <t>2021_1598</t>
  </si>
  <si>
    <t>41.190919684616745</t>
  </si>
  <si>
    <t>0.3246872204975612</t>
  </si>
  <si>
    <t>37.58028625860447</t>
  </si>
  <si>
    <t>7.761085463414637</t>
  </si>
  <si>
    <t>2021_1599</t>
  </si>
  <si>
    <t>42.025528958656395</t>
  </si>
  <si>
    <t>193.41758188231648</t>
  </si>
  <si>
    <t>100.1259746420779</t>
  </si>
  <si>
    <t>49.476970379169174</t>
  </si>
  <si>
    <t>9.637500000000005</t>
  </si>
  <si>
    <t>7.120274769230769</t>
  </si>
  <si>
    <t>9.453313480769236</t>
  </si>
  <si>
    <t>2021_1600</t>
  </si>
  <si>
    <t>438.5354692094989</t>
  </si>
  <si>
    <t>0.3246926856297246</t>
  </si>
  <si>
    <t>50.493419797139396</t>
  </si>
  <si>
    <t>7.716157205240163</t>
  </si>
  <si>
    <t>7.975308659388644</t>
  </si>
  <si>
    <t>13.61766116157205</t>
  </si>
  <si>
    <t>2021_1601</t>
  </si>
  <si>
    <t>41.09609878761607</t>
  </si>
  <si>
    <t>2021-11-04 03:30:00-07:00</t>
  </si>
  <si>
    <t>84.06003296662107</t>
  </si>
  <si>
    <t>35.04703570083833</t>
  </si>
  <si>
    <t>18.025352112676053</t>
  </si>
  <si>
    <t>2021_1602</t>
  </si>
  <si>
    <t>40.30532012954894</t>
  </si>
  <si>
    <t>0.2916715918144707</t>
  </si>
  <si>
    <t>35.18201446533203</t>
  </si>
  <si>
    <t>9.239024390243898</t>
  </si>
  <si>
    <t>2.9700252195121957</t>
  </si>
  <si>
    <t>3.7536357073170734</t>
  </si>
  <si>
    <t>2021_1603</t>
  </si>
  <si>
    <t>37.08855097054322</t>
  </si>
  <si>
    <t>2021-11-04 13:12:00-07:00</t>
  </si>
  <si>
    <t>0.2994050450525083</t>
  </si>
  <si>
    <t>4.773104609512702</t>
  </si>
  <si>
    <t>5.945892219512195</t>
  </si>
  <si>
    <t>2021_1604</t>
  </si>
  <si>
    <t>286.8198372438569</t>
  </si>
  <si>
    <t>0.3234523800712935</t>
  </si>
  <si>
    <t>75.57127478176068</t>
  </si>
  <si>
    <t>7.9719579219818115</t>
  </si>
  <si>
    <t>3.0095238095238095</t>
  </si>
  <si>
    <t>4.824398023809524</t>
  </si>
  <si>
    <t>5.423015190476191</t>
  </si>
  <si>
    <t>2021_1605</t>
  </si>
  <si>
    <t>37.12224129359447</t>
  </si>
  <si>
    <t>444.3359480152701</t>
  </si>
  <si>
    <t>0.3067146945551172</t>
  </si>
  <si>
    <t>77.13707523752787</t>
  </si>
  <si>
    <t>7.764427661895752</t>
  </si>
  <si>
    <t>7.300000000000005</t>
  </si>
  <si>
    <t>4.706552435897435</t>
  </si>
  <si>
    <t>5.864387410256411</t>
  </si>
  <si>
    <t>2021_1606</t>
  </si>
  <si>
    <t>40.08205435617742</t>
  </si>
  <si>
    <t>76.51272803162263</t>
  </si>
  <si>
    <t>3.2680360487804867</t>
  </si>
  <si>
    <t>17.446646585365855</t>
  </si>
  <si>
    <t>2021_1607</t>
  </si>
  <si>
    <t>40.790681634503265</t>
  </si>
  <si>
    <t>0.32853218292312647</t>
  </si>
  <si>
    <t>34.32852554321289</t>
  </si>
  <si>
    <t>6.660910146341463</t>
  </si>
  <si>
    <t>2021_1608</t>
  </si>
  <si>
    <t>37.20559819215274</t>
  </si>
  <si>
    <t>2021-11-04 14:54:00-07:00</t>
  </si>
  <si>
    <t>166.53969909557216</t>
  </si>
  <si>
    <t>0.5444080133906506</t>
  </si>
  <si>
    <t>67.13859305463072</t>
  </si>
  <si>
    <t>23.196645736694336</t>
  </si>
  <si>
    <t>5.076923076923075</t>
  </si>
  <si>
    <t>0.7129234423076926</t>
  </si>
  <si>
    <t>1.3268479230769232</t>
  </si>
  <si>
    <t>2021_1609</t>
  </si>
  <si>
    <t>39.15232454655562</t>
  </si>
  <si>
    <t>79.49141296524554</t>
  </si>
  <si>
    <t>0.4436983177659241</t>
  </si>
  <si>
    <t>79.58483594029933</t>
  </si>
  <si>
    <t>31.65244483947754</t>
  </si>
  <si>
    <t>9.645238095238101</t>
  </si>
  <si>
    <t>2021_1612</t>
  </si>
  <si>
    <t>2021-11-06 02:54:00-07:00</t>
  </si>
  <si>
    <t>0.32405237604219195</t>
  </si>
  <si>
    <t>82.61081406905353</t>
  </si>
  <si>
    <t>10.382967375000002</t>
  </si>
  <si>
    <t>2021_1613</t>
  </si>
  <si>
    <t>35.972197080843515</t>
  </si>
  <si>
    <t>2021-11-06 14:18:00-07:00</t>
  </si>
  <si>
    <t>0.3442592911640776</t>
  </si>
  <si>
    <t>70.73185531772556</t>
  </si>
  <si>
    <t>21.30743912288121</t>
  </si>
  <si>
    <t>3.7390900952380948</t>
  </si>
  <si>
    <t>12.814270071428574</t>
  </si>
  <si>
    <t>2021_1614</t>
  </si>
  <si>
    <t>36.97752154440479</t>
  </si>
  <si>
    <t>0.5956235864088679</t>
  </si>
  <si>
    <t>67.21153491826041</t>
  </si>
  <si>
    <t>23.01163320188169</t>
  </si>
  <si>
    <t>0.20390807407407407</t>
  </si>
  <si>
    <t>0.6063270617283951</t>
  </si>
  <si>
    <t>2021_1615</t>
  </si>
  <si>
    <t>37.60662812892627</t>
  </si>
  <si>
    <t>139.67083798887126</t>
  </si>
  <si>
    <t>0.4083711333336046</t>
  </si>
  <si>
    <t>73.59973837979426</t>
  </si>
  <si>
    <t>20.995880126953125</t>
  </si>
  <si>
    <t>4.492500000000007</t>
  </si>
  <si>
    <t>2021_1616</t>
  </si>
  <si>
    <t>41.980499794536385</t>
  </si>
  <si>
    <t>122.88807505097701</t>
  </si>
  <si>
    <t>102.80876096912114</t>
  </si>
  <si>
    <t>39.55123519897461</t>
  </si>
  <si>
    <t>11.533333333333337</t>
  </si>
  <si>
    <t>2021_1617</t>
  </si>
  <si>
    <t>40.77030515285153</t>
  </si>
  <si>
    <t>2021-11-07 01:36:00-07:00</t>
  </si>
  <si>
    <t>1245.5143940253352</t>
  </si>
  <si>
    <t>0.36937456315281264</t>
  </si>
  <si>
    <t>91.59058192609552</t>
  </si>
  <si>
    <t>26.782585460856808</t>
  </si>
  <si>
    <t>13.96915254237284</t>
  </si>
  <si>
    <t>0.11020232542372882</t>
  </si>
  <si>
    <t>2021_1618</t>
  </si>
  <si>
    <t>39.31293125145577</t>
  </si>
  <si>
    <t>0.34921797395462795</t>
  </si>
  <si>
    <t>86.18102392170506</t>
  </si>
  <si>
    <t>19.35838849203927</t>
  </si>
  <si>
    <t>2.4547619047619054</t>
  </si>
  <si>
    <t>2021_1620</t>
  </si>
  <si>
    <t>37.381938031665854</t>
  </si>
  <si>
    <t>2021-11-07 12:54:00-08:00</t>
  </si>
  <si>
    <t>170.48725812865092</t>
  </si>
  <si>
    <t>74.84892160523854</t>
  </si>
  <si>
    <t>9.952948304671276</t>
  </si>
  <si>
    <t>5.600000000000008</t>
  </si>
  <si>
    <t>2.337816329113924</t>
  </si>
  <si>
    <t>2.2960524177215182</t>
  </si>
  <si>
    <t>2021_1621</t>
  </si>
  <si>
    <t>37.71226394183563</t>
  </si>
  <si>
    <t>69.83541899465096</t>
  </si>
  <si>
    <t>0.3273591472909799</t>
  </si>
  <si>
    <t>74.62840411821557</t>
  </si>
  <si>
    <t>24.315685272216797</t>
  </si>
  <si>
    <t>11.885714285714295</t>
  </si>
  <si>
    <t>3.6820166428571435</t>
  </si>
  <si>
    <t>2021_1623</t>
  </si>
  <si>
    <t>42.033315414190994</t>
  </si>
  <si>
    <t>2021-11-08 02:54:00-08:00</t>
  </si>
  <si>
    <t>0.32465032688557693</t>
  </si>
  <si>
    <t>83.60445294357908</t>
  </si>
  <si>
    <t>12.532236862182618</t>
  </si>
  <si>
    <t>2021_1625</t>
  </si>
  <si>
    <t>37.57709502591351</t>
  </si>
  <si>
    <t>2021-11-08 12:36:00-08:00</t>
  </si>
  <si>
    <t>0.3508719932035737</t>
  </si>
  <si>
    <t>73.96017421412549</t>
  </si>
  <si>
    <t>34.13539619445801</t>
  </si>
  <si>
    <t>10.492499999999989</t>
  </si>
  <si>
    <t>3.342436724999999</t>
  </si>
  <si>
    <t>4.100992499999999</t>
  </si>
  <si>
    <t>2021_1626</t>
  </si>
  <si>
    <t>37.610085865369925</t>
  </si>
  <si>
    <t>0.4156914792371814</t>
  </si>
  <si>
    <t>72.12193134807691</t>
  </si>
  <si>
    <t>34.74188995361328</t>
  </si>
  <si>
    <t>12.373170731707322</t>
  </si>
  <si>
    <t>0.40764424390243903</t>
  </si>
  <si>
    <t>1.2415125853658537</t>
  </si>
  <si>
    <t>2021_1627</t>
  </si>
  <si>
    <t>37.82538814912586</t>
  </si>
  <si>
    <t>69.83541899454197</t>
  </si>
  <si>
    <t>0.35545105550111694</t>
  </si>
  <si>
    <t>75.98904753437604</t>
  </si>
  <si>
    <t>32.424705505371094</t>
  </si>
  <si>
    <t>0.9113159777777776</t>
  </si>
  <si>
    <t>3.3879445111111117</t>
  </si>
  <si>
    <t>2021_1628</t>
  </si>
  <si>
    <t>38.54678703782011</t>
  </si>
  <si>
    <t>123.81111520567202</t>
  </si>
  <si>
    <t>85.95508761708437</t>
  </si>
  <si>
    <t>26.500789363209794</t>
  </si>
  <si>
    <t>6.514634146341464</t>
  </si>
  <si>
    <t>3.286361634146343</t>
  </si>
  <si>
    <t>2.704897048780487</t>
  </si>
  <si>
    <t>2021_1629</t>
  </si>
  <si>
    <t>38.59698043336877</t>
  </si>
  <si>
    <t>0.23408876857479236</t>
  </si>
  <si>
    <t>80.02620724148717</t>
  </si>
  <si>
    <t>33.70063899812244</t>
  </si>
  <si>
    <t>4.788095238095241</t>
  </si>
  <si>
    <t>2.186005309523809</t>
  </si>
  <si>
    <t>2.5185893333333333</t>
  </si>
  <si>
    <t>2021_1631</t>
  </si>
  <si>
    <t>39.58472044951569</t>
  </si>
  <si>
    <t>0.40223674396371195</t>
  </si>
  <si>
    <t>87.04916958141314</t>
  </si>
  <si>
    <t>43.155972480773926</t>
  </si>
  <si>
    <t>10.528366199999999</t>
  </si>
  <si>
    <t>2021_1632</t>
  </si>
  <si>
    <t>41.072804672169035</t>
  </si>
  <si>
    <t>105.62412657120899</t>
  </si>
  <si>
    <t>0.3245077987211318</t>
  </si>
  <si>
    <t>75.53496616544312</t>
  </si>
  <si>
    <t>51.67283630371094</t>
  </si>
  <si>
    <t>1.0983333333333327</t>
  </si>
  <si>
    <t>3.2648137333333342</t>
  </si>
  <si>
    <t>5.421594933333332</t>
  </si>
  <si>
    <t>2021_1634</t>
  </si>
  <si>
    <t>38.330990860742496</t>
  </si>
  <si>
    <t>2021-11-10 02:18:00-08:00</t>
  </si>
  <si>
    <t>0.28793205943582556</t>
  </si>
  <si>
    <t>80.52423732862196</t>
  </si>
  <si>
    <t>49.76247545567954</t>
  </si>
  <si>
    <t>2021_1635</t>
  </si>
  <si>
    <t>164.28781052402323</t>
  </si>
  <si>
    <t>0.25850851934598634</t>
  </si>
  <si>
    <t>37.02752939860026</t>
  </si>
  <si>
    <t>8.291666666666677</t>
  </si>
  <si>
    <t>2021_1636</t>
  </si>
  <si>
    <t>38.008295614605885</t>
  </si>
  <si>
    <t>595.5786036414787</t>
  </si>
  <si>
    <t>0.28236730479826755</t>
  </si>
  <si>
    <t>80.84411572568762</t>
  </si>
  <si>
    <t>32.18991908648156</t>
  </si>
  <si>
    <t>9.978476821192068</t>
  </si>
  <si>
    <t>2021_1637</t>
  </si>
  <si>
    <t>37.243384505104366</t>
  </si>
  <si>
    <t>286.11492755960614</t>
  </si>
  <si>
    <t>0.3168970082207753</t>
  </si>
  <si>
    <t>79.09345827640134</t>
  </si>
  <si>
    <t>24.665540442409284</t>
  </si>
  <si>
    <t>2.0301204819277143</t>
  </si>
  <si>
    <t>2021_1638</t>
  </si>
  <si>
    <t>37.11733400149789</t>
  </si>
  <si>
    <t>2021-11-10 12:00:00-08:00</t>
  </si>
  <si>
    <t>576.4684650130934</t>
  </si>
  <si>
    <t>0.3011051892832909</t>
  </si>
  <si>
    <t>79.67787115232116</t>
  </si>
  <si>
    <t>24.760101569715395</t>
  </si>
  <si>
    <t>10.096124031007763</t>
  </si>
  <si>
    <t>2021_1639</t>
  </si>
  <si>
    <t>37.79781581178814</t>
  </si>
  <si>
    <t>0.2924194727101098</t>
  </si>
  <si>
    <t>81.07245224072736</t>
  </si>
  <si>
    <t>18.11351022720337</t>
  </si>
  <si>
    <t>1.570000000000001</t>
  </si>
  <si>
    <t>7.945351625000003</t>
  </si>
  <si>
    <t>2021_1640</t>
  </si>
  <si>
    <t>38.50226875114638</t>
  </si>
  <si>
    <t>168.77521007611517</t>
  </si>
  <si>
    <t>0.3347727701940027</t>
  </si>
  <si>
    <t>78.39067334841987</t>
  </si>
  <si>
    <t>19.460573355356853</t>
  </si>
  <si>
    <t>8.727083333333331</t>
  </si>
  <si>
    <t>1.8148714791666665</t>
  </si>
  <si>
    <t>2.484414395833334</t>
  </si>
  <si>
    <t>2021_1641</t>
  </si>
  <si>
    <t>41.68237463345916</t>
  </si>
  <si>
    <t>2289.5301806087655</t>
  </si>
  <si>
    <t>80.67022298518259</t>
  </si>
  <si>
    <t>41.77580379139293</t>
  </si>
  <si>
    <t>14.576103896103932</t>
  </si>
  <si>
    <t>2.707907303896104</t>
  </si>
  <si>
    <t>2.9687247714285716</t>
  </si>
  <si>
    <t>2021_1642</t>
  </si>
  <si>
    <t>38.29036635174542</t>
  </si>
  <si>
    <t>2021-11-10 13:42:00-08:00</t>
  </si>
  <si>
    <t>0.34326209097216853</t>
  </si>
  <si>
    <t>81.51147413605237</t>
  </si>
  <si>
    <t>22.77964773632231</t>
  </si>
  <si>
    <t>6.142857142857147</t>
  </si>
  <si>
    <t>11.714754333333335</t>
  </si>
  <si>
    <t>2021_1643</t>
  </si>
  <si>
    <t>41.25848165320952</t>
  </si>
  <si>
    <t>2021-11-11 02:00:00-08:00</t>
  </si>
  <si>
    <t>243.22832452604854</t>
  </si>
  <si>
    <t>0.32442251430804153</t>
  </si>
  <si>
    <t>90.77504266742464</t>
  </si>
  <si>
    <t>24.952948382301052</t>
  </si>
  <si>
    <t>10.200000000000026</t>
  </si>
  <si>
    <t>2021_1644</t>
  </si>
  <si>
    <t>41.093396214029745</t>
  </si>
  <si>
    <t>273.77513949717604</t>
  </si>
  <si>
    <t>0.32702642783538693</t>
  </si>
  <si>
    <t>90.94141285488678</t>
  </si>
  <si>
    <t>13.55708799733744</t>
  </si>
  <si>
    <t>6.328571428571434</t>
  </si>
  <si>
    <t>2021_1645</t>
  </si>
  <si>
    <t>37.47665708568025</t>
  </si>
  <si>
    <t>455.07346375637945</t>
  </si>
  <si>
    <t>0.3131501200028437</t>
  </si>
  <si>
    <t>81.10406393731829</t>
  </si>
  <si>
    <t>19.85924186706543</t>
  </si>
  <si>
    <t>11.672941176470601</t>
  </si>
  <si>
    <t>4.069945400000001</t>
  </si>
  <si>
    <t>6.231754164705884</t>
  </si>
  <si>
    <t>2021_1646</t>
  </si>
  <si>
    <t>0.23766786708826568</t>
  </si>
  <si>
    <t>77.79873504616212</t>
  </si>
  <si>
    <t>16.65913539979516</t>
  </si>
  <si>
    <t>2021_1647</t>
  </si>
  <si>
    <t>41.956121479885525</t>
  </si>
  <si>
    <t>2021-11-11 11:42:00-08:00</t>
  </si>
  <si>
    <t>0.3246505149522979</t>
  </si>
  <si>
    <t>26.295638659229017</t>
  </si>
  <si>
    <t>3.5136986301369935</t>
  </si>
  <si>
    <t>2021_1649</t>
  </si>
  <si>
    <t>37.27268321705228</t>
  </si>
  <si>
    <t>2021-11-11 13:24:00-08:00</t>
  </si>
  <si>
    <t>70.86493808406844</t>
  </si>
  <si>
    <t>0.37277511551660336</t>
  </si>
  <si>
    <t>77.34908054968945</t>
  </si>
  <si>
    <t>7.637852191925049</t>
  </si>
  <si>
    <t>5.725641025641023</t>
  </si>
  <si>
    <t>5.362920692307692</t>
  </si>
  <si>
    <t>7.266436128205127</t>
  </si>
  <si>
    <t>2021_1650</t>
  </si>
  <si>
    <t>41.58445005889253</t>
  </si>
  <si>
    <t>101.8513848735471</t>
  </si>
  <si>
    <t>0.32480342414434576</t>
  </si>
  <si>
    <t>101.49452458374807</t>
  </si>
  <si>
    <t>35.72235107421875</t>
  </si>
  <si>
    <t>2021_1651</t>
  </si>
  <si>
    <t>42.015991013942234</t>
  </si>
  <si>
    <t>216.69393415311595</t>
  </si>
  <si>
    <t>0.3247284605410509</t>
  </si>
  <si>
    <t>100.87445982993032</t>
  </si>
  <si>
    <t>34.652290247663665</t>
  </si>
  <si>
    <t>20.073417772151892</t>
  </si>
  <si>
    <t>6.404719658227848</t>
  </si>
  <si>
    <t>10.112949974683545</t>
  </si>
  <si>
    <t>2021_1652</t>
  </si>
  <si>
    <t>38.51610185685506</t>
  </si>
  <si>
    <t>2021-11-07 13:00:00-08:00</t>
  </si>
  <si>
    <t>246.88153985033694</t>
  </si>
  <si>
    <t>0.2953341499307638</t>
  </si>
  <si>
    <t>90.66816951975314</t>
  </si>
  <si>
    <t>16.407752173287527</t>
  </si>
  <si>
    <t>2021_1653</t>
  </si>
  <si>
    <t>40.32154357378088</t>
  </si>
  <si>
    <t>2021-11-12 01:42:00-08:00</t>
  </si>
  <si>
    <t>269.05368878435905</t>
  </si>
  <si>
    <t>0.29290044617924743</t>
  </si>
  <si>
    <t>101.58088947265482</t>
  </si>
  <si>
    <t>17.969135284423828</t>
  </si>
  <si>
    <t>7.578124999999994</t>
  </si>
  <si>
    <t>2021_1654</t>
  </si>
  <si>
    <t>38.89231511361053</t>
  </si>
  <si>
    <t>0.26818897168260974</t>
  </si>
  <si>
    <t>87.04179435051219</t>
  </si>
  <si>
    <t>2021_1655</t>
  </si>
  <si>
    <t>38.21040518188914</t>
  </si>
  <si>
    <t>0.34922690854975347</t>
  </si>
  <si>
    <t>78.21656108688151</t>
  </si>
  <si>
    <t>19.789377212524414</t>
  </si>
  <si>
    <t>2021_1656</t>
  </si>
  <si>
    <t>36.14997688589984</t>
  </si>
  <si>
    <t>0.32466315467385726</t>
  </si>
  <si>
    <t>76.73798671283068</t>
  </si>
  <si>
    <t>15.06937313079834</t>
  </si>
  <si>
    <t>3.407142857142856</t>
  </si>
  <si>
    <t>8.002671476190477</t>
  </si>
  <si>
    <t>12.837941023809522</t>
  </si>
  <si>
    <t>2021_1657</t>
  </si>
  <si>
    <t>35.96261055212992</t>
  </si>
  <si>
    <t>0.6526239043840988</t>
  </si>
  <si>
    <t>59.73916873148664</t>
  </si>
  <si>
    <t>17.878853243450784</t>
  </si>
  <si>
    <t>10.22790697674418</t>
  </si>
  <si>
    <t>2021_1658</t>
  </si>
  <si>
    <t>35.59411876043503</t>
  </si>
  <si>
    <t>0.7135972185339042</t>
  </si>
  <si>
    <t>62.93403495653284</t>
  </si>
  <si>
    <t>2021_1661</t>
  </si>
  <si>
    <t>35.17158935418167</t>
  </si>
  <si>
    <t>2021-11-12 13:00:00-08:00</t>
  </si>
  <si>
    <t>0.21471925288164406</t>
  </si>
  <si>
    <t>71.39076454588302</t>
  </si>
  <si>
    <t>21.34562971425611</t>
  </si>
  <si>
    <t>26.10000000000001</t>
  </si>
  <si>
    <t>2.246798279069768</t>
  </si>
  <si>
    <t>9.512915372093026</t>
  </si>
  <si>
    <t>2021_1662</t>
  </si>
  <si>
    <t>38.52132603887759</t>
  </si>
  <si>
    <t>2021-11-12 13:06:00-08:00</t>
  </si>
  <si>
    <t>0.24459249188083698</t>
  </si>
  <si>
    <t>81.85657539127806</t>
  </si>
  <si>
    <t>18.860471362159366</t>
  </si>
  <si>
    <t>2.6226907857142865</t>
  </si>
  <si>
    <t>4.402797142857143</t>
  </si>
  <si>
    <t>2021_1663</t>
  </si>
  <si>
    <t>38.69941228823986</t>
  </si>
  <si>
    <t>144.31889161215898</t>
  </si>
  <si>
    <t>0.26575985394234536</t>
  </si>
  <si>
    <t>92.38813772043187</t>
  </si>
  <si>
    <t>6.025328810622052</t>
  </si>
  <si>
    <t>5.714634146341466</t>
  </si>
  <si>
    <t>1.6685885609756095</t>
  </si>
  <si>
    <t>2.144761487804878</t>
  </si>
  <si>
    <t>2021_1664</t>
  </si>
  <si>
    <t>39.63145785885908</t>
  </si>
  <si>
    <t>0.47334588573373365</t>
  </si>
  <si>
    <t>91.58084984901119</t>
  </si>
  <si>
    <t>8.529536968324242</t>
  </si>
  <si>
    <t>8.965692609756099</t>
  </si>
  <si>
    <t>12.627298414634149</t>
  </si>
  <si>
    <t>2021_1665</t>
  </si>
  <si>
    <t>39.847354030860416</t>
  </si>
  <si>
    <t>98.80605865474578</t>
  </si>
  <si>
    <t>0.3684429130192327</t>
  </si>
  <si>
    <t>78.46133202213642</t>
  </si>
  <si>
    <t>11.01607780456543</t>
  </si>
  <si>
    <t>2.0331536750000003</t>
  </si>
  <si>
    <t>2021_1666</t>
  </si>
  <si>
    <t>40.911668161045874</t>
  </si>
  <si>
    <t>131.18022256013407</t>
  </si>
  <si>
    <t>0.3510828759131834</t>
  </si>
  <si>
    <t>94.80993300863648</t>
  </si>
  <si>
    <t>9.409213066101074</t>
  </si>
  <si>
    <t>5.240797317073172</t>
  </si>
  <si>
    <t>6.2887947073170745</t>
  </si>
  <si>
    <t>2021_1669</t>
  </si>
  <si>
    <t>36.02917231261312</t>
  </si>
  <si>
    <t>2021-11-13 12:42:00-08:00</t>
  </si>
  <si>
    <t>0.3268285064978418</t>
  </si>
  <si>
    <t>64.91327775820054</t>
  </si>
  <si>
    <t>6.489044189453125</t>
  </si>
  <si>
    <t>0.3020120487804878</t>
  </si>
  <si>
    <t>0.8923371707317074</t>
  </si>
  <si>
    <t>2021_1670</t>
  </si>
  <si>
    <t>36.14797230432661</t>
  </si>
  <si>
    <t>122.66575014355108</t>
  </si>
  <si>
    <t>0.3251102898496108</t>
  </si>
  <si>
    <t>66.24039679008433</t>
  </si>
  <si>
    <t>6.0755431146332715</t>
  </si>
  <si>
    <t>0.15649375757575756</t>
  </si>
  <si>
    <t>0.37507700000000005</t>
  </si>
  <si>
    <t>2021_1671</t>
  </si>
  <si>
    <t>36.67702627759227</t>
  </si>
  <si>
    <t>0.4624240815328799</t>
  </si>
  <si>
    <t>73.71313631151945</t>
  </si>
  <si>
    <t>12.83355308714367</t>
  </si>
  <si>
    <t>3.3509165476190477</t>
  </si>
  <si>
    <t>2021_1672</t>
  </si>
  <si>
    <t>38.48326414928755</t>
  </si>
  <si>
    <t>26.935241559656657</t>
  </si>
  <si>
    <t>0.3916393658536585</t>
  </si>
  <si>
    <t>1.1881663414634147</t>
  </si>
  <si>
    <t>2021_1673</t>
  </si>
  <si>
    <t>38.72728393686547</t>
  </si>
  <si>
    <t>124.06610898704618</t>
  </si>
  <si>
    <t>0.2306831947129162</t>
  </si>
  <si>
    <t>77.57398559744614</t>
  </si>
  <si>
    <t>8.108056545257568</t>
  </si>
  <si>
    <t>2.517647058823533</t>
  </si>
  <si>
    <t>3.031517985294119</t>
  </si>
  <si>
    <t>2021_1674</t>
  </si>
  <si>
    <t>38.635679435509545</t>
  </si>
  <si>
    <t>347.66200951099523</t>
  </si>
  <si>
    <t>0.2571120471688982</t>
  </si>
  <si>
    <t>13.015369279044014</t>
  </si>
  <si>
    <t>5.735714285714284</t>
  </si>
  <si>
    <t>6.952751476190475</t>
  </si>
  <si>
    <t>9.566615404761908</t>
  </si>
  <si>
    <t>2021_1676</t>
  </si>
  <si>
    <t>35.964879928200055</t>
  </si>
  <si>
    <t>2021-11-15 13:48:00-08:00</t>
  </si>
  <si>
    <t>100.95166847450307</t>
  </si>
  <si>
    <t>0.3379299463917075</t>
  </si>
  <si>
    <t>71.59220880205169</t>
  </si>
  <si>
    <t>9.646528244018555</t>
  </si>
  <si>
    <t>2.4000000000000026</t>
  </si>
  <si>
    <t>3.7282342413793104</t>
  </si>
  <si>
    <t>9.962369241379312</t>
  </si>
  <si>
    <t>2021_1677</t>
  </si>
  <si>
    <t>40.939516828767765</t>
  </si>
  <si>
    <t>2021-11-16 02:06:00-08:00</t>
  </si>
  <si>
    <t>1130.590807383608</t>
  </si>
  <si>
    <t>0.33493433497626707</t>
  </si>
  <si>
    <t>84.53113587359168</t>
  </si>
  <si>
    <t>6.038822650909424</t>
  </si>
  <si>
    <t>5.260000000000001</t>
  </si>
  <si>
    <t>8.496404688888882</t>
  </si>
  <si>
    <t>14.021804255555553</t>
  </si>
  <si>
    <t>2021_1678</t>
  </si>
  <si>
    <t>40.90643035915434</t>
  </si>
  <si>
    <t>206.57926791345048</t>
  </si>
  <si>
    <t>81.40185298110201</t>
  </si>
  <si>
    <t>17.689647527841423</t>
  </si>
  <si>
    <t>5.380727829059826</t>
  </si>
  <si>
    <t>8.183291017094021</t>
  </si>
  <si>
    <t>2021_1679</t>
  </si>
  <si>
    <t>40.61625549763246</t>
  </si>
  <si>
    <t>0.3249242159751595</t>
  </si>
  <si>
    <t>83.12685002575611</t>
  </si>
  <si>
    <t>20.09942064052675</t>
  </si>
  <si>
    <t>6.875855658536587</t>
  </si>
  <si>
    <t>10.409792048780492</t>
  </si>
  <si>
    <t>2021_1680</t>
  </si>
  <si>
    <t>40.51834152166006</t>
  </si>
  <si>
    <t>122.7653399007879</t>
  </si>
  <si>
    <t>0.3480445964905544</t>
  </si>
  <si>
    <t>83.61357858118585</t>
  </si>
  <si>
    <t>20.93249440549025</t>
  </si>
  <si>
    <t>3.7731343283582093</t>
  </si>
  <si>
    <t>6.2435960895522395</t>
  </si>
  <si>
    <t>7.2293208358208965</t>
  </si>
  <si>
    <t>2021_1683</t>
  </si>
  <si>
    <t>37.91787861022418</t>
  </si>
  <si>
    <t>2021-11-16 11:48:00-08:00</t>
  </si>
  <si>
    <t>0.29621687290907045</t>
  </si>
  <si>
    <t>83.08889398596378</t>
  </si>
  <si>
    <t>11.915203613147401</t>
  </si>
  <si>
    <t>3.6999999999999966</t>
  </si>
  <si>
    <t>4.589198017543859</t>
  </si>
  <si>
    <t>6.9801901052631585</t>
  </si>
  <si>
    <t>2021_1684</t>
  </si>
  <si>
    <t>40.288936476154596</t>
  </si>
  <si>
    <t>149.4461970827321</t>
  </si>
  <si>
    <t>0.4445496872319129</t>
  </si>
  <si>
    <t>79.09791543935569</t>
  </si>
  <si>
    <t>6.468051706041608</t>
  </si>
  <si>
    <t>0.7787687857142858</t>
  </si>
  <si>
    <t>2.4747980714285713</t>
  </si>
  <si>
    <t>2021_1685</t>
  </si>
  <si>
    <t>639.1436106321524</t>
  </si>
  <si>
    <t>77.18986700652758</t>
  </si>
  <si>
    <t>55.27707758710428</t>
  </si>
  <si>
    <t>16.127607312883445</t>
  </si>
  <si>
    <t>2.169626668711656</t>
  </si>
  <si>
    <t>6.383489496932515</t>
  </si>
  <si>
    <t>2021_1686</t>
  </si>
  <si>
    <t>35.97347064892212</t>
  </si>
  <si>
    <t>2021-11-16 13:30:00-08:00</t>
  </si>
  <si>
    <t>0.34178485380387424</t>
  </si>
  <si>
    <t>74.47174499625166</t>
  </si>
  <si>
    <t>2.708745585365854</t>
  </si>
  <si>
    <t>7.897668926829266</t>
  </si>
  <si>
    <t>2021_1687</t>
  </si>
  <si>
    <t>37.17118560130218</t>
  </si>
  <si>
    <t>312.67710384472207</t>
  </si>
  <si>
    <t>0.3032826637406592</t>
  </si>
  <si>
    <t>78.02099726767463</t>
  </si>
  <si>
    <t>10.577720483144125</t>
  </si>
  <si>
    <t>7.390740740740754</t>
  </si>
  <si>
    <t>7.545935444444444</t>
  </si>
  <si>
    <t>12.152469694444445</t>
  </si>
  <si>
    <t>2021_1688</t>
  </si>
  <si>
    <t>38.530595797966335</t>
  </si>
  <si>
    <t>0.2549718505166373</t>
  </si>
  <si>
    <t>93.04452656455662</t>
  </si>
  <si>
    <t>12.777111053466797</t>
  </si>
  <si>
    <t>5.938461538461542</t>
  </si>
  <si>
    <t>3.466628884615386</t>
  </si>
  <si>
    <t>3.9110786282051277</t>
  </si>
  <si>
    <t>2021_1689</t>
  </si>
  <si>
    <t>38.653783028802344</t>
  </si>
  <si>
    <t>0.26306687533229767</t>
  </si>
  <si>
    <t>3.4292682926829268</t>
  </si>
  <si>
    <t>0.13324060975609758</t>
  </si>
  <si>
    <t>0.1661008048780488</t>
  </si>
  <si>
    <t>2021_1690</t>
  </si>
  <si>
    <t>40.79931925301072</t>
  </si>
  <si>
    <t>0.34289469959448426</t>
  </si>
  <si>
    <t>33.04712931315104</t>
  </si>
  <si>
    <t>4.380134999999999</t>
  </si>
  <si>
    <t>6.723460897435898</t>
  </si>
  <si>
    <t>2021_1691</t>
  </si>
  <si>
    <t>40.82252087823819</t>
  </si>
  <si>
    <t>69.83541899458153</t>
  </si>
  <si>
    <t>0.34092835456959636</t>
  </si>
  <si>
    <t>81.59511288564333</t>
  </si>
  <si>
    <t>36.747047424316406</t>
  </si>
  <si>
    <t>5.8113712195121945</t>
  </si>
  <si>
    <t>10.596503902439025</t>
  </si>
  <si>
    <t>2021_1692</t>
  </si>
  <si>
    <t>41.389388336601264</t>
  </si>
  <si>
    <t>269.41409813581845</t>
  </si>
  <si>
    <t>0.3247958945372756</t>
  </si>
  <si>
    <t>78.94439970173445</t>
  </si>
  <si>
    <t>22.92698070346909</t>
  </si>
  <si>
    <t>11.01543624161077</t>
  </si>
  <si>
    <t>2.561756355704697</t>
  </si>
  <si>
    <t>3.7738805906040254</t>
  </si>
  <si>
    <t>2021_1693</t>
  </si>
  <si>
    <t>41.55494176305936</t>
  </si>
  <si>
    <t>69.83541899457227</t>
  </si>
  <si>
    <t>12.472176551818848</t>
  </si>
  <si>
    <t>0.29036850000000003</t>
  </si>
  <si>
    <t>2021_1694</t>
  </si>
  <si>
    <t>41.00898665070279</t>
  </si>
  <si>
    <t>2021-11-17 01:48:00-08:00</t>
  </si>
  <si>
    <t>243.97114226440416</t>
  </si>
  <si>
    <t>0.3265686531131462</t>
  </si>
  <si>
    <t>14.765646934509277</t>
  </si>
  <si>
    <t>0.6550713360000001</t>
  </si>
  <si>
    <t>2021_1695</t>
  </si>
  <si>
    <t>40.88801994928871</t>
  </si>
  <si>
    <t>124.72179899158088</t>
  </si>
  <si>
    <t>0.32846038019401325</t>
  </si>
  <si>
    <t>82.77929242192545</t>
  </si>
  <si>
    <t>34.201087951660156</t>
  </si>
  <si>
    <t>2021_1696</t>
  </si>
  <si>
    <t>40.84638260055841</t>
  </si>
  <si>
    <t>191.3068620881859</t>
  </si>
  <si>
    <t>0.3323141038940163</t>
  </si>
  <si>
    <t>82.54277083637815</t>
  </si>
  <si>
    <t>29.75082711612477</t>
  </si>
  <si>
    <t>4.999999999999992</t>
  </si>
  <si>
    <t>2021_1697</t>
  </si>
  <si>
    <t>39.77171333508688</t>
  </si>
  <si>
    <t>69.83541899453726</t>
  </si>
  <si>
    <t>0.37909014860544643</t>
  </si>
  <si>
    <t>77.27122351564766</t>
  </si>
  <si>
    <t>38.567039134890535</t>
  </si>
  <si>
    <t>7.381395348837208</t>
  </si>
  <si>
    <t>2021_1698</t>
  </si>
  <si>
    <t>38.281191197759924</t>
  </si>
  <si>
    <t>161.15042110268885</t>
  </si>
  <si>
    <t>0.31460846797882047</t>
  </si>
  <si>
    <t>82.29013682243796</t>
  </si>
  <si>
    <t>7.005620002746582</t>
  </si>
  <si>
    <t>10.842857142857143</t>
  </si>
  <si>
    <t>4.149761928571429</t>
  </si>
  <si>
    <t>2021_1699</t>
  </si>
  <si>
    <t>38.537699606527646</t>
  </si>
  <si>
    <t>279.3416759776641</t>
  </si>
  <si>
    <t>0.28629505378606157</t>
  </si>
  <si>
    <t>23.524424762260622</t>
  </si>
  <si>
    <t>1.7390243902439013</t>
  </si>
  <si>
    <t>7.653973585365854</t>
  </si>
  <si>
    <t>2021_1700</t>
  </si>
  <si>
    <t>37.717540317744266</t>
  </si>
  <si>
    <t>335.8867078510852</t>
  </si>
  <si>
    <t>75.88365840275561</t>
  </si>
  <si>
    <t>33.149383544921875</t>
  </si>
  <si>
    <t>9.644444444444458</t>
  </si>
  <si>
    <t>6.113687805555553</t>
  </si>
  <si>
    <t>11.738228027777783</t>
  </si>
  <si>
    <t>2021_1701</t>
  </si>
  <si>
    <t>36.22915453400176</t>
  </si>
  <si>
    <t>2021-11-17 13:12:00-08:00</t>
  </si>
  <si>
    <t>0.3246577741916283</t>
  </si>
  <si>
    <t>77.84123402851688</t>
  </si>
  <si>
    <t>10.635116577148438</t>
  </si>
  <si>
    <t>7.865623325000004</t>
  </si>
  <si>
    <t>12.347715600000004</t>
  </si>
  <si>
    <t>2021_1703</t>
  </si>
  <si>
    <t>37.10389831987852</t>
  </si>
  <si>
    <t>0.2975207848908386</t>
  </si>
  <si>
    <t>78.12545031374836</t>
  </si>
  <si>
    <t>15.099166870117188</t>
  </si>
  <si>
    <t>5.690243902439025</t>
  </si>
  <si>
    <t>6.511904731707318</t>
  </si>
  <si>
    <t>7.998299341463414</t>
  </si>
  <si>
    <t>2021_1704</t>
  </si>
  <si>
    <t>37.79818227648601</t>
  </si>
  <si>
    <t>0.29285803535383564</t>
  </si>
  <si>
    <t>80.07455179609494</t>
  </si>
  <si>
    <t>18.050018446786062</t>
  </si>
  <si>
    <t>2.3119047619047635</t>
  </si>
  <si>
    <t>5.6012138333333334</t>
  </si>
  <si>
    <t>6.055029619047621</t>
  </si>
  <si>
    <t>2021_1705</t>
  </si>
  <si>
    <t>38.067900720244666</t>
  </si>
  <si>
    <t>124.05720625288714</t>
  </si>
  <si>
    <t>0.3077327924625968</t>
  </si>
  <si>
    <t>24.335484739662945</t>
  </si>
  <si>
    <t>5.840579710144935</t>
  </si>
  <si>
    <t>7.186531217391306</t>
  </si>
  <si>
    <t>2021_1706</t>
  </si>
  <si>
    <t>38.243876048996334</t>
  </si>
  <si>
    <t>93.49767489101345</t>
  </si>
  <si>
    <t>13.505353927612305</t>
  </si>
  <si>
    <t>1.8248922000000003</t>
  </si>
  <si>
    <t>2.0921965777777776</t>
  </si>
  <si>
    <t>2021_1707</t>
  </si>
  <si>
    <t>38.71762146505026</t>
  </si>
  <si>
    <t>0.26723361146754915</t>
  </si>
  <si>
    <t>89.45761154010177</t>
  </si>
  <si>
    <t>9.249542236328125</t>
  </si>
  <si>
    <t>1.7800987380952382</t>
  </si>
  <si>
    <t>2.283063357142857</t>
  </si>
  <si>
    <t>2021_1708</t>
  </si>
  <si>
    <t>39.323078181961534</t>
  </si>
  <si>
    <t>0.37307253734208007</t>
  </si>
  <si>
    <t>83.84593106364284</t>
  </si>
  <si>
    <t>13.055277514457703</t>
  </si>
  <si>
    <t>5.830000000000002</t>
  </si>
  <si>
    <t>2.6202065999999995</t>
  </si>
  <si>
    <t>2021_1709</t>
  </si>
  <si>
    <t>39.25272903643352</t>
  </si>
  <si>
    <t>124.91774055872403</t>
  </si>
  <si>
    <t>0.3823955528589821</t>
  </si>
  <si>
    <t>79.53515301297789</t>
  </si>
  <si>
    <t>10.784973053705125</t>
  </si>
  <si>
    <t>6.4775533095238105</t>
  </si>
  <si>
    <t>8.191333071428572</t>
  </si>
  <si>
    <t>2021_1710</t>
  </si>
  <si>
    <t>39.71929171774117</t>
  </si>
  <si>
    <t>0.28285882387993183</t>
  </si>
  <si>
    <t>92.91402534811067</t>
  </si>
  <si>
    <t>24.567829949515207</t>
  </si>
  <si>
    <t>7.529895000000003</t>
  </si>
  <si>
    <t>9.347659095238097</t>
  </si>
  <si>
    <t>2021_1711</t>
  </si>
  <si>
    <t>40.09010552020037</t>
  </si>
  <si>
    <t>0.3210821223211395</t>
  </si>
  <si>
    <t>84.93991762958245</t>
  </si>
  <si>
    <t>10.210726451873779</t>
  </si>
  <si>
    <t>7.2792265999999985</t>
  </si>
  <si>
    <t>11.967441749999999</t>
  </si>
  <si>
    <t>2021_1712</t>
  </si>
  <si>
    <t>40.569454409349255</t>
  </si>
  <si>
    <t>0.3826647045618259</t>
  </si>
  <si>
    <t>80.77925473755991</t>
  </si>
  <si>
    <t>11.032715945773655</t>
  </si>
  <si>
    <t>9.133333333333333</t>
  </si>
  <si>
    <t>2.7112725777777777</t>
  </si>
  <si>
    <t>3.2310849999999993</t>
  </si>
  <si>
    <t>2021_1713</t>
  </si>
  <si>
    <t>40.60481629815372</t>
  </si>
  <si>
    <t>0.3295520178558181</t>
  </si>
  <si>
    <t>81.46106814500257</t>
  </si>
  <si>
    <t>18.925446891784667</t>
  </si>
  <si>
    <t>1.4899999999999998</t>
  </si>
  <si>
    <t>6.217494999999997</t>
  </si>
  <si>
    <t>2021_1714</t>
  </si>
  <si>
    <t>40.58791601432046</t>
  </si>
  <si>
    <t>121.29841384331115</t>
  </si>
  <si>
    <t>0.35372263484260896</t>
  </si>
  <si>
    <t>94.05183019416735</t>
  </si>
  <si>
    <t>24.56325856377097</t>
  </si>
  <si>
    <t>5.147058823529413</t>
  </si>
  <si>
    <t>6.031491250000002</t>
  </si>
  <si>
    <t>2021_1715</t>
  </si>
  <si>
    <t>41.456541588298165</t>
  </si>
  <si>
    <t>200.1160107551407</t>
  </si>
  <si>
    <t>0.32465578841016923</t>
  </si>
  <si>
    <t>75.08668174855529</t>
  </si>
  <si>
    <t>20.460442737140486</t>
  </si>
  <si>
    <t>6.742164646017701</t>
  </si>
  <si>
    <t>8.813889592920354</t>
  </si>
  <si>
    <t>2021_1716</t>
  </si>
  <si>
    <t>41.15081813564737</t>
  </si>
  <si>
    <t>0.30700078503399997</t>
  </si>
  <si>
    <t>100.62365000244546</t>
  </si>
  <si>
    <t>20.706161312940644</t>
  </si>
  <si>
    <t>11.00243902439025</t>
  </si>
  <si>
    <t>8.031167780487802</t>
  </si>
  <si>
    <t>10.145485658536586</t>
  </si>
  <si>
    <t>2021_1717</t>
  </si>
  <si>
    <t>41.47402758396702</t>
  </si>
  <si>
    <t>209.50625698319706</t>
  </si>
  <si>
    <t>0.32465997975994904</t>
  </si>
  <si>
    <t>77.69576135784614</t>
  </si>
  <si>
    <t>20.110022483333463</t>
  </si>
  <si>
    <t>7.2104838709677255</t>
  </si>
  <si>
    <t>3.414912427419355</t>
  </si>
  <si>
    <t>2021_1718</t>
  </si>
  <si>
    <t>36.70000132473573</t>
  </si>
  <si>
    <t>2021-11-18 01:30:00-08:00</t>
  </si>
  <si>
    <t>0.2858401895299508</t>
  </si>
  <si>
    <t>5.884513512195122</t>
  </si>
  <si>
    <t>9.266485048780487</t>
  </si>
  <si>
    <t>2021_1719</t>
  </si>
  <si>
    <t>34.72372973976007</t>
  </si>
  <si>
    <t>2021-11-18 12:48:00-08:00</t>
  </si>
  <si>
    <t>175.10098741828142</t>
  </si>
  <si>
    <t>0.1976670927793737</t>
  </si>
  <si>
    <t>73.08889977036074</t>
  </si>
  <si>
    <t>11.284382820129395</t>
  </si>
  <si>
    <t>3.978723404255319</t>
  </si>
  <si>
    <t>2.2591430212765955</t>
  </si>
  <si>
    <t>3.369106797872341</t>
  </si>
  <si>
    <t>2021_1720</t>
  </si>
  <si>
    <t>35.38327291000758</t>
  </si>
  <si>
    <t>442.34723579467067</t>
  </si>
  <si>
    <t>0.3231574358864347</t>
  </si>
  <si>
    <t>66.51102351415281</t>
  </si>
  <si>
    <t>12.057479919190426</t>
  </si>
  <si>
    <t>10.582868525896423</t>
  </si>
  <si>
    <t>1.4988418446215148</t>
  </si>
  <si>
    <t>4.609470019920316</t>
  </si>
  <si>
    <t>2021_1721</t>
  </si>
  <si>
    <t>35.663548413907385</t>
  </si>
  <si>
    <t>183.3798275077299</t>
  </si>
  <si>
    <t>0.2951431138302015</t>
  </si>
  <si>
    <t>68.34833794248591</t>
  </si>
  <si>
    <t>12.572981878768566</t>
  </si>
  <si>
    <t>0.6819901860465115</t>
  </si>
  <si>
    <t>1.420752581395349</t>
  </si>
  <si>
    <t>2021_1723</t>
  </si>
  <si>
    <t>38.439465863323925</t>
  </si>
  <si>
    <t>69.83541899458292</t>
  </si>
  <si>
    <t>0.3198632384890244</t>
  </si>
  <si>
    <t>79.05267128624992</t>
  </si>
  <si>
    <t>27.09333010417659</t>
  </si>
  <si>
    <t>4.6487804878048795</t>
  </si>
  <si>
    <t>7.936258853658538</t>
  </si>
  <si>
    <t>2021_1725</t>
  </si>
  <si>
    <t>2021-11-19 12:30:00-08:00</t>
  </si>
  <si>
    <t>0.3618092106299123</t>
  </si>
  <si>
    <t>72.51491196488736</t>
  </si>
  <si>
    <t>15.312685012817383</t>
  </si>
  <si>
    <t>8.909756097560972</t>
  </si>
  <si>
    <t>0.15188629268292683</t>
  </si>
  <si>
    <t>0.6025700731707317</t>
  </si>
  <si>
    <t>2021_1726</t>
  </si>
  <si>
    <t>37.12691201908957</t>
  </si>
  <si>
    <t>0.3621723034454368</t>
  </si>
  <si>
    <t>77.07309065524319</t>
  </si>
  <si>
    <t>4.887877545705655</t>
  </si>
  <si>
    <t>2.1689810731707317</t>
  </si>
  <si>
    <t>2.1253628536585367</t>
  </si>
  <si>
    <t>2021_1727</t>
  </si>
  <si>
    <t>38.143053899205555</t>
  </si>
  <si>
    <t>0.33752358777531793</t>
  </si>
  <si>
    <t>79.89803880573555</t>
  </si>
  <si>
    <t>12.749543576013474</t>
  </si>
  <si>
    <t>4.435714285714289</t>
  </si>
  <si>
    <t>4.322170666666667</t>
  </si>
  <si>
    <t>2021_1728</t>
  </si>
  <si>
    <t>37.07247501310097</t>
  </si>
  <si>
    <t>1327.962966919594</t>
  </si>
  <si>
    <t>0.3169348843858166</t>
  </si>
  <si>
    <t>77.16898011632487</t>
  </si>
  <si>
    <t>13.389258486279369</t>
  </si>
  <si>
    <t>7.5284023668639275</t>
  </si>
  <si>
    <t>4.627161295857988</t>
  </si>
  <si>
    <t>5.1550291952662715</t>
  </si>
  <si>
    <t>2021_1729</t>
  </si>
  <si>
    <t>41.06795982947816</t>
  </si>
  <si>
    <t>2021-11-20 00:48:00-08:00</t>
  </si>
  <si>
    <t>131.85273625218903</t>
  </si>
  <si>
    <t>0.3275574396755346</t>
  </si>
  <si>
    <t>87.24605629703008</t>
  </si>
  <si>
    <t>21.961246490478516</t>
  </si>
  <si>
    <t>2021_1730</t>
  </si>
  <si>
    <t>40.73740639848188</t>
  </si>
  <si>
    <t>1423.067448989953</t>
  </si>
  <si>
    <t>0.36783876277775546</t>
  </si>
  <si>
    <t>93.43063803313997</t>
  </si>
  <si>
    <t>27.485679818362726</t>
  </si>
  <si>
    <t>15.874694890243854</t>
  </si>
  <si>
    <t>2021_1731</t>
  </si>
  <si>
    <t>39.774113257539824</t>
  </si>
  <si>
    <t>2021-11-20 02:30:00-08:00</t>
  </si>
  <si>
    <t>0.49018215047393543</t>
  </si>
  <si>
    <t>78.34958824010347</t>
  </si>
  <si>
    <t>28.782808303833008</t>
  </si>
  <si>
    <t>2021_1732</t>
  </si>
  <si>
    <t>39.44986064915613</t>
  </si>
  <si>
    <t>101.0524966264301</t>
  </si>
  <si>
    <t>0.5419858936245019</t>
  </si>
  <si>
    <t>83.58044998908142</t>
  </si>
  <si>
    <t>21.285324914114817</t>
  </si>
  <si>
    <t>3.9785714285714318</t>
  </si>
  <si>
    <t>2021_1733</t>
  </si>
  <si>
    <t>39.92462652173176</t>
  </si>
  <si>
    <t>2045.9022926985954</t>
  </si>
  <si>
    <t>0.33233980280457487</t>
  </si>
  <si>
    <t>84.78588598733944</t>
  </si>
  <si>
    <t>39.50129754202707</t>
  </si>
  <si>
    <t>15.742857142857133</t>
  </si>
  <si>
    <t>2021_1734</t>
  </si>
  <si>
    <t>37.339461397558956</t>
  </si>
  <si>
    <t>2021-11-20 12:12:00-08:00</t>
  </si>
  <si>
    <t>0.3808186964393493</t>
  </si>
  <si>
    <t>4.804557391575405</t>
  </si>
  <si>
    <t>5.519047619047618</t>
  </si>
  <si>
    <t>1.6658105714285714</t>
  </si>
  <si>
    <t>0.7562869285714287</t>
  </si>
  <si>
    <t>2021_1735</t>
  </si>
  <si>
    <t>37.87730991262743</t>
  </si>
  <si>
    <t>2021-11-20 13:54:00-08:00</t>
  </si>
  <si>
    <t>142.23111470214707</t>
  </si>
  <si>
    <t>0.35152401568577485</t>
  </si>
  <si>
    <t>79.69343808611481</t>
  </si>
  <si>
    <t>6.188920974731445</t>
  </si>
  <si>
    <t>0.6629220487804878</t>
  </si>
  <si>
    <t>0.8996116585365854</t>
  </si>
  <si>
    <t>2021_1736</t>
  </si>
  <si>
    <t>39.39635648987392</t>
  </si>
  <si>
    <t>0.3238475986871333</t>
  </si>
  <si>
    <t>84.46827510889305</t>
  </si>
  <si>
    <t>23.54281997680664</t>
  </si>
  <si>
    <t>3.8034172250000005</t>
  </si>
  <si>
    <t>4.2140804749999985</t>
  </si>
  <si>
    <t>2021_1737</t>
  </si>
  <si>
    <t>38.014718485533635</t>
  </si>
  <si>
    <t>2021-11-21 02:12:00-08:00</t>
  </si>
  <si>
    <t>69.83541899426348</t>
  </si>
  <si>
    <t>0.27870560396433464</t>
  </si>
  <si>
    <t>79.20681848826146</t>
  </si>
  <si>
    <t>20.35345396884652</t>
  </si>
  <si>
    <t>9.751437209302324</t>
  </si>
  <si>
    <t>14.986685488372094</t>
  </si>
  <si>
    <t>2021_1738</t>
  </si>
  <si>
    <t>0.24907415143881995</t>
  </si>
  <si>
    <t>99.22750335909029</t>
  </si>
  <si>
    <t>20.570640563964844</t>
  </si>
  <si>
    <t>6.855000000000004</t>
  </si>
  <si>
    <t>2021_1741</t>
  </si>
  <si>
    <t>38.81897803438563</t>
  </si>
  <si>
    <t>2021-11-21 11:54:00-08:00</t>
  </si>
  <si>
    <t>0.43099622281548305</t>
  </si>
  <si>
    <t>87.63874115104842</t>
  </si>
  <si>
    <t>34.06727002614952</t>
  </si>
  <si>
    <t>7.340963855421688</t>
  </si>
  <si>
    <t>6.278331855421688</t>
  </si>
  <si>
    <t>11.110859855421696</t>
  </si>
  <si>
    <t>2021_1742</t>
  </si>
  <si>
    <t>39.89081325377657</t>
  </si>
  <si>
    <t>2021-11-22 01:54:00-08:00</t>
  </si>
  <si>
    <t>0.36921314805207955</t>
  </si>
  <si>
    <t>79.92353403767707</t>
  </si>
  <si>
    <t>12.622502326965332</t>
  </si>
  <si>
    <t>4.619512195121954</t>
  </si>
  <si>
    <t>0.8553006829268294</t>
  </si>
  <si>
    <t>1.2124146341463415</t>
  </si>
  <si>
    <t>2021_1743</t>
  </si>
  <si>
    <t>36.68763856644838</t>
  </si>
  <si>
    <t>176.28099269400224</t>
  </si>
  <si>
    <t>0.5868168895647408</t>
  </si>
  <si>
    <t>68.82550497752436</t>
  </si>
  <si>
    <t>6.024301944240447</t>
  </si>
  <si>
    <t>3.1311827956989244</t>
  </si>
  <si>
    <t>2021_1744</t>
  </si>
  <si>
    <t>35.26907483375984</t>
  </si>
  <si>
    <t>121.43090204940908</t>
  </si>
  <si>
    <t>0.20975184228404703</t>
  </si>
  <si>
    <t>74.84000299766286</t>
  </si>
  <si>
    <t>25.801042556762695</t>
  </si>
  <si>
    <t>9.623529411764707</t>
  </si>
  <si>
    <t>5.074018250000002</t>
  </si>
  <si>
    <t>16.113026147058832</t>
  </si>
  <si>
    <t>2021_1746</t>
  </si>
  <si>
    <t>37.364432833908076</t>
  </si>
  <si>
    <t>2021-11-22 13:18:00-08:00</t>
  </si>
  <si>
    <t>121.22858588020793</t>
  </si>
  <si>
    <t>0.37924575320820797</t>
  </si>
  <si>
    <t>78.94616537254763</t>
  </si>
  <si>
    <t>7.738250732421875</t>
  </si>
  <si>
    <t>4.240848738095239</t>
  </si>
  <si>
    <t>5.658541166666667</t>
  </si>
  <si>
    <t>2021_1747</t>
  </si>
  <si>
    <t>38.50287811383056</t>
  </si>
  <si>
    <t>0.27631345254538087</t>
  </si>
  <si>
    <t>88.47615857907827</t>
  </si>
  <si>
    <t>14.627347946166992</t>
  </si>
  <si>
    <t>6.7558990975609765</t>
  </si>
  <si>
    <t>8.957319317073171</t>
  </si>
  <si>
    <t>2021_1748</t>
  </si>
  <si>
    <t>38.567403820527176</t>
  </si>
  <si>
    <t>0.2944296308759195</t>
  </si>
  <si>
    <t>86.46723557470452</t>
  </si>
  <si>
    <t>13.678862059988626</t>
  </si>
  <si>
    <t>4.188556609756097</t>
  </si>
  <si>
    <t>4.789037804878049</t>
  </si>
  <si>
    <t>2021_1749</t>
  </si>
  <si>
    <t>39.18158436164233</t>
  </si>
  <si>
    <t>0.3576712347256451</t>
  </si>
  <si>
    <t>82.31023912193679</t>
  </si>
  <si>
    <t>10.154990196228027</t>
  </si>
  <si>
    <t>6.498300585365855</t>
  </si>
  <si>
    <t>7.770365390243905</t>
  </si>
  <si>
    <t>2021_1750</t>
  </si>
  <si>
    <t>39.50781255643294</t>
  </si>
  <si>
    <t>0.3639149251858596</t>
  </si>
  <si>
    <t>93.14749528129916</t>
  </si>
  <si>
    <t>11.348952293395996</t>
  </si>
  <si>
    <t>3.234999999999998</t>
  </si>
  <si>
    <t>5.335972325000001</t>
  </si>
  <si>
    <t>4.868996550000001</t>
  </si>
  <si>
    <t>2021_1751</t>
  </si>
  <si>
    <t>39.85612482732366</t>
  </si>
  <si>
    <t>0.36970988082841977</t>
  </si>
  <si>
    <t>81.65615436379876</t>
  </si>
  <si>
    <t>14.876954078674316</t>
  </si>
  <si>
    <t>5.283823529411764</t>
  </si>
  <si>
    <t>3.9781642500000003</t>
  </si>
  <si>
    <t>6.728990367647061</t>
  </si>
  <si>
    <t>2021_1752</t>
  </si>
  <si>
    <t>40.27546829001849</t>
  </si>
  <si>
    <t>69.83541899428424</t>
  </si>
  <si>
    <t>0.2906489950309454</t>
  </si>
  <si>
    <t>89.81121041057632</t>
  </si>
  <si>
    <t>13.97637939453125</t>
  </si>
  <si>
    <t>2.332558139534885</t>
  </si>
  <si>
    <t>5.069221302325582</t>
  </si>
  <si>
    <t>8.612373255813953</t>
  </si>
  <si>
    <t>2021_1753</t>
  </si>
  <si>
    <t>2021-11-23 01:36:00-08:00</t>
  </si>
  <si>
    <t>123.54819380503517</t>
  </si>
  <si>
    <t>0.3249760774068359</t>
  </si>
  <si>
    <t>63.27720111930931</t>
  </si>
  <si>
    <t>16.45109748840332</t>
  </si>
  <si>
    <t>3.8634272121212128</t>
  </si>
  <si>
    <t>12.550769333333339</t>
  </si>
  <si>
    <t>2021_1754</t>
  </si>
  <si>
    <t>35.966296917549066</t>
  </si>
  <si>
    <t>2021-11-23 12:54:00-08:00</t>
  </si>
  <si>
    <t>0.3388083202829661</t>
  </si>
  <si>
    <t>29.185104023326527</t>
  </si>
  <si>
    <t>4.359330477272727</t>
  </si>
  <si>
    <t>18.36182674999999</t>
  </si>
  <si>
    <t>2021_1755</t>
  </si>
  <si>
    <t>37.57671063062689</t>
  </si>
  <si>
    <t>85.37491308812754</t>
  </si>
  <si>
    <t>0.3508500697085782</t>
  </si>
  <si>
    <t>75.60021918895865</t>
  </si>
  <si>
    <t>14.79169443177014</t>
  </si>
  <si>
    <t>4.170731707317073</t>
  </si>
  <si>
    <t>6.217174902439024</t>
  </si>
  <si>
    <t>14.917549658536583</t>
  </si>
  <si>
    <t>2021_1756</t>
  </si>
  <si>
    <t>37.957659467645314</t>
  </si>
  <si>
    <t>122.91720574970186</t>
  </si>
  <si>
    <t>0.3475440053670296</t>
  </si>
  <si>
    <t>81.19432841701314</t>
  </si>
  <si>
    <t>10.290421267918179</t>
  </si>
  <si>
    <t>8.204093628571428</t>
  </si>
  <si>
    <t>15.151303200000001</t>
  </si>
  <si>
    <t>2021_1757</t>
  </si>
  <si>
    <t>38.31094795740707</t>
  </si>
  <si>
    <t>2021-11-23 13:00:00-08:00</t>
  </si>
  <si>
    <t>0.3464827840703734</t>
  </si>
  <si>
    <t>80.17423878875782</t>
  </si>
  <si>
    <t>14.504938125610352</t>
  </si>
  <si>
    <t>2.309999999999999</t>
  </si>
  <si>
    <t>6.151875000000001</t>
  </si>
  <si>
    <t>2021_1758</t>
  </si>
  <si>
    <t>38.29958280402959</t>
  </si>
  <si>
    <t>121.13801437889813</t>
  </si>
  <si>
    <t>0.37158322996705817</t>
  </si>
  <si>
    <t>82.97460213866808</t>
  </si>
  <si>
    <t>15.289581992409445</t>
  </si>
  <si>
    <t>5.139393939393933</t>
  </si>
  <si>
    <t>3.6024882878787863</t>
  </si>
  <si>
    <t>5.532762333333334</t>
  </si>
  <si>
    <t>2021_1759</t>
  </si>
  <si>
    <t>38.51733813056046</t>
  </si>
  <si>
    <t>123.99166060060001</t>
  </si>
  <si>
    <t>0.2449303754185306</t>
  </si>
  <si>
    <t>42.46857220193614</t>
  </si>
  <si>
    <t>1.7000000000000017</t>
  </si>
  <si>
    <t>1.708307333333333</t>
  </si>
  <si>
    <t>2.7030169275362317</t>
  </si>
  <si>
    <t>2021_1760</t>
  </si>
  <si>
    <t>39.36019261352052</t>
  </si>
  <si>
    <t>0.41792776263256026</t>
  </si>
  <si>
    <t>88.51653782219135</t>
  </si>
  <si>
    <t>23.759244918823242</t>
  </si>
  <si>
    <t>7.826579425000001</t>
  </si>
  <si>
    <t>2021_1761</t>
  </si>
  <si>
    <t>40.49042118421104</t>
  </si>
  <si>
    <t>242.20665037819754</t>
  </si>
  <si>
    <t>0.31840333053659325</t>
  </si>
  <si>
    <t>91.76601466517772</t>
  </si>
  <si>
    <t>6.552896380281689</t>
  </si>
  <si>
    <t>7.667088154929577</t>
  </si>
  <si>
    <t>2021_1763</t>
  </si>
  <si>
    <t>38.14621690442536</t>
  </si>
  <si>
    <t>2021-11-24 12:36:00-08:00</t>
  </si>
  <si>
    <t>120.56493867884095</t>
  </si>
  <si>
    <t>0.33533538899475285</t>
  </si>
  <si>
    <t>84.94010388933432</t>
  </si>
  <si>
    <t>11.567421913146973</t>
  </si>
  <si>
    <t>7.142857142857146</t>
  </si>
  <si>
    <t>6.010557642857144</t>
  </si>
  <si>
    <t>8.063509928571428</t>
  </si>
  <si>
    <t>2021_1764</t>
  </si>
  <si>
    <t>38.99067924622593</t>
  </si>
  <si>
    <t>0.44579399085005617</t>
  </si>
  <si>
    <t>7.912437915802002</t>
  </si>
  <si>
    <t>6.099999999999997</t>
  </si>
  <si>
    <t>0.5383964761904763</t>
  </si>
  <si>
    <t>0.5183938571428571</t>
  </si>
  <si>
    <t>2021_1765</t>
  </si>
  <si>
    <t>40.04925971176073</t>
  </si>
  <si>
    <t>0.3126127199871119</t>
  </si>
  <si>
    <t>94.73402618177936</t>
  </si>
  <si>
    <t>26.24262721364091</t>
  </si>
  <si>
    <t>13.517073170731717</t>
  </si>
  <si>
    <t>9.206566024390243</t>
  </si>
  <si>
    <t>13.563282512195126</t>
  </si>
  <si>
    <t>2021_1766</t>
  </si>
  <si>
    <t>40.549047973607266</t>
  </si>
  <si>
    <t>583.6585936884029</t>
  </si>
  <si>
    <t>0.39199752146051403</t>
  </si>
  <si>
    <t>82.87883592322027</t>
  </si>
  <si>
    <t>13.625682373569436</t>
  </si>
  <si>
    <t>11.58356164383563</t>
  </si>
  <si>
    <t>3.327608178082192</t>
  </si>
  <si>
    <t>4.670603164383563</t>
  </si>
  <si>
    <t>2021_1767</t>
  </si>
  <si>
    <t>40.954398381380535</t>
  </si>
  <si>
    <t>2021-11-25 01:00:00-08:00</t>
  </si>
  <si>
    <t>0.3335734975374241</t>
  </si>
  <si>
    <t>85.85808343313604</t>
  </si>
  <si>
    <t>35.44596481323242</t>
  </si>
  <si>
    <t>28.05000000000002</t>
  </si>
  <si>
    <t>13.202431523809523</t>
  </si>
  <si>
    <t>29.06674597619047</t>
  </si>
  <si>
    <t>2021_1769</t>
  </si>
  <si>
    <t>2021-11-26 12:00:00-08:00</t>
  </si>
  <si>
    <t>402.8552661671492</t>
  </si>
  <si>
    <t>0.27797691672723795</t>
  </si>
  <si>
    <t>89.51388013704987</t>
  </si>
  <si>
    <t>13.795249262942544</t>
  </si>
  <si>
    <t>6.782278481012666</t>
  </si>
  <si>
    <t>8.367795949367087</t>
  </si>
  <si>
    <t>12.09375924050633</t>
  </si>
  <si>
    <t>2021_1770</t>
  </si>
  <si>
    <t>40.366516730549094</t>
  </si>
  <si>
    <t>145.2029059151919</t>
  </si>
  <si>
    <t>0.4479432659944876</t>
  </si>
  <si>
    <t>79.42299549671853</t>
  </si>
  <si>
    <t>18.25482678413391</t>
  </si>
  <si>
    <t>1.604999999999999</t>
  </si>
  <si>
    <t>1.0342942375000004</t>
  </si>
  <si>
    <t>1.5969016250000005</t>
  </si>
  <si>
    <t>2021_1771</t>
  </si>
  <si>
    <t>37.753229478844375</t>
  </si>
  <si>
    <t>2021-11-27 02:00:00-08:00</t>
  </si>
  <si>
    <t>0.2889686935545141</t>
  </si>
  <si>
    <t>91.96003917889745</t>
  </si>
  <si>
    <t>11.042707125345865</t>
  </si>
  <si>
    <t>2021_1773</t>
  </si>
  <si>
    <t>2021-11-27 13:24:00-08:00</t>
  </si>
  <si>
    <t>127.03805156386804</t>
  </si>
  <si>
    <t>0.43122013474997867</t>
  </si>
  <si>
    <t>85.85912293793477</t>
  </si>
  <si>
    <t>9.818069458007812</t>
  </si>
  <si>
    <t>8.717073170731709</t>
  </si>
  <si>
    <t>3.797557439024389</t>
  </si>
  <si>
    <t>4.873906829268295</t>
  </si>
  <si>
    <t>2021_1774</t>
  </si>
  <si>
    <t>40.829257345345596</t>
  </si>
  <si>
    <t>98.92002570635188</t>
  </si>
  <si>
    <t>0.3389139738637297</t>
  </si>
  <si>
    <t>8.010272026062012</t>
  </si>
  <si>
    <t>7.528070175438597</t>
  </si>
  <si>
    <t>8.536183456140352</t>
  </si>
  <si>
    <t>13.721428175438596</t>
  </si>
  <si>
    <t>2021_1775</t>
  </si>
  <si>
    <t>2021-11-28 01:42:00-08:00</t>
  </si>
  <si>
    <t>398.70264275114164</t>
  </si>
  <si>
    <t>0.3240392586909426</t>
  </si>
  <si>
    <t>87.72028570820726</t>
  </si>
  <si>
    <t>5.599391233630296</t>
  </si>
  <si>
    <t>3.4414634146341454</t>
  </si>
  <si>
    <t>4.184835475609755</t>
  </si>
  <si>
    <t>7.503634170731707</t>
  </si>
  <si>
    <t>2021_1776</t>
  </si>
  <si>
    <t>34.82166691351359</t>
  </si>
  <si>
    <t>0.34680466258795256</t>
  </si>
  <si>
    <t>61.49350518212485</t>
  </si>
  <si>
    <t>13.339443927857934</t>
  </si>
  <si>
    <t>3.1098278292682924</t>
  </si>
  <si>
    <t>13.495387292682928</t>
  </si>
  <si>
    <t>2021_1777</t>
  </si>
  <si>
    <t>39.24223118985012</t>
  </si>
  <si>
    <t>2021-11-28 13:06:00-08:00</t>
  </si>
  <si>
    <t>0.41016187098735557</t>
  </si>
  <si>
    <t>83.55917743384907</t>
  </si>
  <si>
    <t>8.416755676269531</t>
  </si>
  <si>
    <t>1.8396254523809523</t>
  </si>
  <si>
    <t>1.5149409523809525</t>
  </si>
  <si>
    <t>2021_1780</t>
  </si>
  <si>
    <t>34.774273525338685</t>
  </si>
  <si>
    <t>2021-11-29 12:42:00-08:00</t>
  </si>
  <si>
    <t>504.38235298272485</t>
  </si>
  <si>
    <t>0.3246481367677517</t>
  </si>
  <si>
    <t>61.95877975187415</t>
  </si>
  <si>
    <t>9.941037947790964</t>
  </si>
  <si>
    <t>5.307142857142872</t>
  </si>
  <si>
    <t>3.0710628714285684</t>
  </si>
  <si>
    <t>2021_1781</t>
  </si>
  <si>
    <t>34.79517304934403</t>
  </si>
  <si>
    <t>502.3545605731084</t>
  </si>
  <si>
    <t>0.3248120153772314</t>
  </si>
  <si>
    <t>61.72154359739966</t>
  </si>
  <si>
    <t>6.397017492865124</t>
  </si>
  <si>
    <t>5.2222627737226395</t>
  </si>
  <si>
    <t>3.071674594890512</t>
  </si>
  <si>
    <t>8.312469602189784</t>
  </si>
  <si>
    <t>2021_1782</t>
  </si>
  <si>
    <t>36.73163364006247</t>
  </si>
  <si>
    <t>0.33075985067226643</t>
  </si>
  <si>
    <t>83.41671632243937</t>
  </si>
  <si>
    <t>10.533174561291206</t>
  </si>
  <si>
    <t>8.328298341463416</t>
  </si>
  <si>
    <t>12.675794999999999</t>
  </si>
  <si>
    <t>2021_1783</t>
  </si>
  <si>
    <t>37.02401826549186</t>
  </si>
  <si>
    <t>362.42602547574285</t>
  </si>
  <si>
    <t>0.3036691801252446</t>
  </si>
  <si>
    <t>2.0571428571428565</t>
  </si>
  <si>
    <t>10.78330235714286</t>
  </si>
  <si>
    <t>2021_1784</t>
  </si>
  <si>
    <t>38.26635072027337</t>
  </si>
  <si>
    <t>0.35135879026955347</t>
  </si>
  <si>
    <t>87.39211338658558</t>
  </si>
  <si>
    <t>8.219996198018391</t>
  </si>
  <si>
    <t>5.791111111111107</t>
  </si>
  <si>
    <t>0.11702233333333333</t>
  </si>
  <si>
    <t>0.1513362888888889</t>
  </si>
  <si>
    <t>2021_1785</t>
  </si>
  <si>
    <t>640.5949951832637</t>
  </si>
  <si>
    <t>0.24498040630253534</t>
  </si>
  <si>
    <t>85.54784628457601</t>
  </si>
  <si>
    <t>17.58967535836356</t>
  </si>
  <si>
    <t>3.2000000000000006</t>
  </si>
  <si>
    <t>1.540273261904762</t>
  </si>
  <si>
    <t>2021_1786</t>
  </si>
  <si>
    <t>38.701087139130756</t>
  </si>
  <si>
    <t>293.4889552470633</t>
  </si>
  <si>
    <t>0.2651101538591522</t>
  </si>
  <si>
    <t>90.24955277341301</t>
  </si>
  <si>
    <t>7.208954101876367</t>
  </si>
  <si>
    <t>1.6405063291139215</t>
  </si>
  <si>
    <t>2.901006208860759</t>
  </si>
  <si>
    <t>3.7719063354430378</t>
  </si>
  <si>
    <t>2021_1787</t>
  </si>
  <si>
    <t>39.36723448309268</t>
  </si>
  <si>
    <t>0.26538574936533044</t>
  </si>
  <si>
    <t>86.08773696893402</t>
  </si>
  <si>
    <t>7.900569880952379</t>
  </si>
  <si>
    <t>10.013996404761905</t>
  </si>
  <si>
    <t>2021_1788</t>
  </si>
  <si>
    <t>39.34961043461242</t>
  </si>
  <si>
    <t>130.4705218129382</t>
  </si>
  <si>
    <t>0.3983479258487373</t>
  </si>
  <si>
    <t>83.67194591214685</t>
  </si>
  <si>
    <t>11.312335014343262</t>
  </si>
  <si>
    <t>1.8154929577464778</t>
  </si>
  <si>
    <t>2.7446258169014084</t>
  </si>
  <si>
    <t>3.3010976760563384</t>
  </si>
  <si>
    <t>2021_1789</t>
  </si>
  <si>
    <t>39.53053608303308</t>
  </si>
  <si>
    <t>0.5315073560975618</t>
  </si>
  <si>
    <t>83.78213478472752</t>
  </si>
  <si>
    <t>10.775213241577148</t>
  </si>
  <si>
    <t>5.795009023255814</t>
  </si>
  <si>
    <t>6.7800763953488365</t>
  </si>
  <si>
    <t>2021_1790</t>
  </si>
  <si>
    <t>39.877761647176804</t>
  </si>
  <si>
    <t>0.3753398848349226</t>
  </si>
  <si>
    <t>84.41929829570144</t>
  </si>
  <si>
    <t>11.836607933044434</t>
  </si>
  <si>
    <t>1.3341463414634138</t>
  </si>
  <si>
    <t>3.9979385121951205</t>
  </si>
  <si>
    <t>8.234720195121952</t>
  </si>
  <si>
    <t>2021_1792</t>
  </si>
  <si>
    <t>39.96337638593936</t>
  </si>
  <si>
    <t>2021-11-29 12:48:00-08:00</t>
  </si>
  <si>
    <t>0.5250767021315114</t>
  </si>
  <si>
    <t>79.05530722770396</t>
  </si>
  <si>
    <t>24.544428093488825</t>
  </si>
  <si>
    <t>2021_1793</t>
  </si>
  <si>
    <t>40.58548689752731</t>
  </si>
  <si>
    <t>0.34975494822930286</t>
  </si>
  <si>
    <t>10.28725528717041</t>
  </si>
  <si>
    <t>4.533333333333329</t>
  </si>
  <si>
    <t>5.218821095238096</t>
  </si>
  <si>
    <t>4.966165809523809</t>
  </si>
  <si>
    <t>2021_1794</t>
  </si>
  <si>
    <t>40.39791920302496</t>
  </si>
  <si>
    <t>566.6806836258077</t>
  </si>
  <si>
    <t>0.32754450903566035</t>
  </si>
  <si>
    <t>78.54541927143565</t>
  </si>
  <si>
    <t>11.139849499958318</t>
  </si>
  <si>
    <t>1.475609756097561</t>
  </si>
  <si>
    <t>5.633316951219512</t>
  </si>
  <si>
    <t>10.195194658536584</t>
  </si>
  <si>
    <t>2021_1795</t>
  </si>
  <si>
    <t>40.51704545655784</t>
  </si>
  <si>
    <t>0.40498007740704456</t>
  </si>
  <si>
    <t>80.90386133161022</t>
  </si>
  <si>
    <t>16.50937843322754</t>
  </si>
  <si>
    <t>2.5731707317073167</t>
  </si>
  <si>
    <t>2.640484780487805</t>
  </si>
  <si>
    <t>3.5790480000000002</t>
  </si>
  <si>
    <t>2021_1796</t>
  </si>
  <si>
    <t>40.765406557644816</t>
  </si>
  <si>
    <t>0.3510235927416556</t>
  </si>
  <si>
    <t>94.68114781423343</t>
  </si>
  <si>
    <t>13.624279521760487</t>
  </si>
  <si>
    <t>1.4855899285714287</t>
  </si>
  <si>
    <t>1.678270523809524</t>
  </si>
  <si>
    <t>2021_1799</t>
  </si>
  <si>
    <t>39.107765667997555</t>
  </si>
  <si>
    <t>2021-11-30 01:06:00-08:00</t>
  </si>
  <si>
    <t>0.5003785730939769</t>
  </si>
  <si>
    <t>83.26944480191472</t>
  </si>
  <si>
    <t>15.706930160522461</t>
  </si>
  <si>
    <t>0.5166666666666667</t>
  </si>
  <si>
    <t>2021_1800</t>
  </si>
  <si>
    <t>38.97853114719639</t>
  </si>
  <si>
    <t>0.3235950316093515</t>
  </si>
  <si>
    <t>84.47780490982318</t>
  </si>
  <si>
    <t>7.727692623933156</t>
  </si>
  <si>
    <t>9.884722222222209</t>
  </si>
  <si>
    <t>7.550583527777777</t>
  </si>
  <si>
    <t>11.357125694444449</t>
  </si>
  <si>
    <t>2021_1802</t>
  </si>
  <si>
    <t>38.01082780587307</t>
  </si>
  <si>
    <t>2021-11-30 12:24:00-08:00</t>
  </si>
  <si>
    <t>230.62288344003417</t>
  </si>
  <si>
    <t>0.3404816902761841</t>
  </si>
  <si>
    <t>84.24436248675342</t>
  </si>
  <si>
    <t>13.43739636109607</t>
  </si>
  <si>
    <t>5.421782178217831</t>
  </si>
  <si>
    <t>9.378137524752477</t>
  </si>
  <si>
    <t>13.735433386138617</t>
  </si>
  <si>
    <t>2021_1803</t>
  </si>
  <si>
    <t>38.50412058703335</t>
  </si>
  <si>
    <t>195.97970250709201</t>
  </si>
  <si>
    <t>0.29140768115150006</t>
  </si>
  <si>
    <t>3.802439024390242</t>
  </si>
  <si>
    <t>7.028382146341463</t>
  </si>
  <si>
    <t>10.29946231707317</t>
  </si>
  <si>
    <t>2021_1804</t>
  </si>
  <si>
    <t>39.58365708411797</t>
  </si>
  <si>
    <t>78.06850358622353</t>
  </si>
  <si>
    <t>0.4490391944374461</t>
  </si>
  <si>
    <t>81.76241174393283</t>
  </si>
  <si>
    <t>2021_1805</t>
  </si>
  <si>
    <t>41.150853053896356</t>
  </si>
  <si>
    <t>125.31315107988594</t>
  </si>
  <si>
    <t>0.32464402328544173</t>
  </si>
  <si>
    <t>84.86754607157852</t>
  </si>
  <si>
    <t>5.458032622056849</t>
  </si>
  <si>
    <t>4.899999999999999</t>
  </si>
  <si>
    <t>8.301267750000001</t>
  </si>
  <si>
    <t>15.476312338235296</t>
  </si>
  <si>
    <t>2021_1806</t>
  </si>
  <si>
    <t>41.910170180557245</t>
  </si>
  <si>
    <t>118.39435382076898</t>
  </si>
  <si>
    <t>10.078556060791016</t>
  </si>
  <si>
    <t>0.9536585365853657</t>
  </si>
  <si>
    <t>8.467540780487806</t>
  </si>
  <si>
    <t>12.472109341463417</t>
  </si>
  <si>
    <t>2021_1808</t>
  </si>
  <si>
    <t>40.73717671116744</t>
  </si>
  <si>
    <t>2021-12-01 02:24:00-08:00</t>
  </si>
  <si>
    <t>261.4063138455862</t>
  </si>
  <si>
    <t>0.3682120970324836</t>
  </si>
  <si>
    <t>86.96751310424945</t>
  </si>
  <si>
    <t>33.513155119759695</t>
  </si>
  <si>
    <t>7.728571428571419</t>
  </si>
  <si>
    <t>14.243008485714295</t>
  </si>
  <si>
    <t>24.86231141428572</t>
  </si>
  <si>
    <t>2021_1809</t>
  </si>
  <si>
    <t>36.70357445651274</t>
  </si>
  <si>
    <t>0.3032041298693509</t>
  </si>
  <si>
    <t>84.02619115016898</t>
  </si>
  <si>
    <t>9.427406666666668</t>
  </si>
  <si>
    <t>15.094966333333335</t>
  </si>
  <si>
    <t>2021_1930</t>
  </si>
  <si>
    <t>38.53106174918767</t>
  </si>
  <si>
    <t>758.6473473698132</t>
  </si>
  <si>
    <t>0.2506841350959821</t>
  </si>
  <si>
    <t>90.92526440583731</t>
  </si>
  <si>
    <t>8.035132884979248</t>
  </si>
  <si>
    <t>3.3928571428571455</t>
  </si>
  <si>
    <t>4.607539547619048</t>
  </si>
  <si>
    <t>4.645424404761902</t>
  </si>
  <si>
    <t>2021_973</t>
  </si>
  <si>
    <t>40.35966519270766</t>
  </si>
  <si>
    <t>2021-06-01 13:36:00-07:00</t>
  </si>
  <si>
    <t>192.5986520739208</t>
  </si>
  <si>
    <t>0.2847960791079132</t>
  </si>
  <si>
    <t>122.10146096105048</t>
  </si>
  <si>
    <t>19.465348827028738</t>
  </si>
  <si>
    <t>6.3757281553397975</t>
  </si>
  <si>
    <t>8.011628621359222</t>
  </si>
  <si>
    <t>9.916221582524269</t>
  </si>
  <si>
    <t>2021_975</t>
  </si>
  <si>
    <t>37.234816480438944</t>
  </si>
  <si>
    <t>2021-06-02 13:18:00-07:00</t>
  </si>
  <si>
    <t>121.78903774769785</t>
  </si>
  <si>
    <t>14.642622947692871</t>
  </si>
  <si>
    <t>0.8036849512195123</t>
  </si>
  <si>
    <t>1.220901536585366</t>
  </si>
  <si>
    <t>2021_977</t>
  </si>
  <si>
    <t>36.96869096841085</t>
  </si>
  <si>
    <t>69.83541899433844</t>
  </si>
  <si>
    <t>0.3690916931356904</t>
  </si>
  <si>
    <t>119.41869091449192</t>
  </si>
  <si>
    <t>6.572408676147461</t>
  </si>
  <si>
    <t>7.2926829268292686</t>
  </si>
  <si>
    <t>0.5516081219512196</t>
  </si>
  <si>
    <t>1.3615416341463416</t>
  </si>
  <si>
    <t>2021_978</t>
  </si>
  <si>
    <t>305.06974705970305</t>
  </si>
  <si>
    <t>0.2894780357900038</t>
  </si>
  <si>
    <t>93.61113981241883</t>
  </si>
  <si>
    <t>12.945864420670729</t>
  </si>
  <si>
    <t>11.718589743589707</t>
  </si>
  <si>
    <t>4.3515524423076934</t>
  </si>
  <si>
    <t>15.843787807692312</t>
  </si>
  <si>
    <t>2021_979</t>
  </si>
  <si>
    <t>35.383835851570545</t>
  </si>
  <si>
    <t>2021-06-03 01:36:00-07:00</t>
  </si>
  <si>
    <t>139.67083798864593</t>
  </si>
  <si>
    <t>0.5292930661897093</t>
  </si>
  <si>
    <t>26.209966039657594</t>
  </si>
  <si>
    <t>2021_980</t>
  </si>
  <si>
    <t>39.50491122740161</t>
  </si>
  <si>
    <t>2021-06-03 13:00:00-07:00</t>
  </si>
  <si>
    <t>158.39520401337901</t>
  </si>
  <si>
    <t>0.5394682450064994</t>
  </si>
  <si>
    <t>88.70885616527039</t>
  </si>
  <si>
    <t>29.61152182925831</t>
  </si>
  <si>
    <t>13.66136363636365</t>
  </si>
  <si>
    <t>3.0299662159090914</t>
  </si>
  <si>
    <t>16.594332875000006</t>
  </si>
  <si>
    <t>2021_981</t>
  </si>
  <si>
    <t>38.499115133451966</t>
  </si>
  <si>
    <t>2021-06-03 14:42:00-07:00</t>
  </si>
  <si>
    <t>139.67083798884906</t>
  </si>
  <si>
    <t>0.33540366244144465</t>
  </si>
  <si>
    <t>116.18972575760911</t>
  </si>
  <si>
    <t>10.255953076519544</t>
  </si>
  <si>
    <t>9.751898734177216</t>
  </si>
  <si>
    <t>5.478647025316458</t>
  </si>
  <si>
    <t>10.175872759493673</t>
  </si>
  <si>
    <t>2021_983</t>
  </si>
  <si>
    <t>37.79433960006771</t>
  </si>
  <si>
    <t>2021-06-04 03:00:00-07:00</t>
  </si>
  <si>
    <t>0.42762944214078324</t>
  </si>
  <si>
    <t>0.28585712500000005</t>
  </si>
  <si>
    <t>2021_985</t>
  </si>
  <si>
    <t>40.87322682257651</t>
  </si>
  <si>
    <t>2021-06-05 14:00:00-07:00</t>
  </si>
  <si>
    <t>211.23522599536122</t>
  </si>
  <si>
    <t>0.4293947450389712</t>
  </si>
  <si>
    <t>120.7849988735939</t>
  </si>
  <si>
    <t>17.563087745949073</t>
  </si>
  <si>
    <t>12.799999999999974</t>
  </si>
  <si>
    <t>14.86068965740741</t>
  </si>
  <si>
    <t>2021_986</t>
  </si>
  <si>
    <t>39.11679444227203</t>
  </si>
  <si>
    <t>1596.2723580933489</t>
  </si>
  <si>
    <t>0.4215932602429802</t>
  </si>
  <si>
    <t>96.34852789341282</t>
  </si>
  <si>
    <t>33.64629621925594</t>
  </si>
  <si>
    <t>12.886163522012554</t>
  </si>
  <si>
    <t>3.1236873993710677</t>
  </si>
  <si>
    <t>17.223386911949664</t>
  </si>
  <si>
    <t>2021_987</t>
  </si>
  <si>
    <t>35.037104637213034</t>
  </si>
  <si>
    <t>69.83541899438309</t>
  </si>
  <si>
    <t>0.32466577253117807</t>
  </si>
  <si>
    <t>71.25090715982647</t>
  </si>
  <si>
    <t>44.460384368896484</t>
  </si>
  <si>
    <t>26.882500100000005</t>
  </si>
  <si>
    <t>2.4527935750000003</t>
  </si>
  <si>
    <t>16.974380775000007</t>
  </si>
  <si>
    <t>2021_989</t>
  </si>
  <si>
    <t>34.69246113029694</t>
  </si>
  <si>
    <t>2021-06-06 02:24:00-07:00</t>
  </si>
  <si>
    <t>68.44327214995072</t>
  </si>
  <si>
    <t>8.558536585365863</t>
  </si>
  <si>
    <t>0.15268653658536585</t>
  </si>
  <si>
    <t>2021_990</t>
  </si>
  <si>
    <t>2021-06-06 13:42:00-07:00</t>
  </si>
  <si>
    <t>96.21995869384548</t>
  </si>
  <si>
    <t>15.880603790283203</t>
  </si>
  <si>
    <t>9.707317073170724</t>
  </si>
  <si>
    <t>3.5662869512195123</t>
  </si>
  <si>
    <t>8.935495853658535</t>
  </si>
  <si>
    <t>2021_991</t>
  </si>
  <si>
    <t>38.59069068705262</t>
  </si>
  <si>
    <t>2021-06-07 02:00:00-07:00</t>
  </si>
  <si>
    <t>0.3382638291776805</t>
  </si>
  <si>
    <t>83.09305267820206</t>
  </si>
  <si>
    <t>18.993560791015625</t>
  </si>
  <si>
    <t>0.9182798780487804</t>
  </si>
  <si>
    <t>3.783946073170732</t>
  </si>
  <si>
    <t>2021_992</t>
  </si>
  <si>
    <t>36.03187158905429</t>
  </si>
  <si>
    <t>2021-06-07 13:24:00-07:00</t>
  </si>
  <si>
    <t>423.6407151146564</t>
  </si>
  <si>
    <t>0.42389811763215063</t>
  </si>
  <si>
    <t>84.04705893709749</t>
  </si>
  <si>
    <t>19.418666975838796</t>
  </si>
  <si>
    <t>13.015178571428576</t>
  </si>
  <si>
    <t>5.011639616071428</t>
  </si>
  <si>
    <t>29.93280694642858</t>
  </si>
  <si>
    <t>2021_993</t>
  </si>
  <si>
    <t>40.37183153378175</t>
  </si>
  <si>
    <t>2021-06-08 13:06:00-07:00</t>
  </si>
  <si>
    <t>0.3246500388117633</t>
  </si>
  <si>
    <t>84.78276341135988</t>
  </si>
  <si>
    <t>25.696477331766268</t>
  </si>
  <si>
    <t>28.465853487804864</t>
  </si>
  <si>
    <t>2.8403056829268296</t>
  </si>
  <si>
    <t>17.34359134146342</t>
  </si>
  <si>
    <t>2021_994</t>
  </si>
  <si>
    <t>38.858686141907064</t>
  </si>
  <si>
    <t>69.83541899454335</t>
  </si>
  <si>
    <t>0.29557763430582235</t>
  </si>
  <si>
    <t>110.45731150029076</t>
  </si>
  <si>
    <t>27.483844757080078</t>
  </si>
  <si>
    <t>14.604504200000004</t>
  </si>
  <si>
    <t>2021_995</t>
  </si>
  <si>
    <t>35.82092973987017</t>
  </si>
  <si>
    <t>108.61307816545587</t>
  </si>
  <si>
    <t>0.31196352116037984</t>
  </si>
  <si>
    <t>82.40543336514529</t>
  </si>
  <si>
    <t>32.93342208862305</t>
  </si>
  <si>
    <t>31.099999999999966</t>
  </si>
  <si>
    <t>3.433038203389831</t>
  </si>
  <si>
    <t>22.834966559322044</t>
  </si>
  <si>
    <t>2021_997</t>
  </si>
  <si>
    <t>34.66869427669101</t>
  </si>
  <si>
    <t>2021-06-08 14:42:00-07:00</t>
  </si>
  <si>
    <t>118.8950975910339</t>
  </si>
  <si>
    <t>0.2028700165393981</t>
  </si>
  <si>
    <t>86.12958910535944</t>
  </si>
  <si>
    <t>20.14618149925681</t>
  </si>
  <si>
    <t>17.358823529411765</t>
  </si>
  <si>
    <t>2.7518422499999997</t>
  </si>
  <si>
    <t>12.672139926470589</t>
  </si>
  <si>
    <t>2021_999</t>
  </si>
  <si>
    <t>37.35051586638318</t>
  </si>
  <si>
    <t>2021-06-09 03:06:00-07:00</t>
  </si>
  <si>
    <t>0.4997741069919159</t>
  </si>
  <si>
    <t>79.37634043427953</t>
  </si>
  <si>
    <t>22.904260635375977</t>
  </si>
  <si>
    <t>1.8809286279069768</t>
  </si>
  <si>
    <t>11.416885674418607</t>
  </si>
  <si>
    <t>AFN decile number</t>
  </si>
  <si>
    <t>decile lower bound</t>
  </si>
  <si>
    <t>decile upper bound</t>
  </si>
  <si>
    <t>decile average value</t>
  </si>
  <si>
    <t>Supression model</t>
  </si>
  <si>
    <t>Variable</t>
  </si>
  <si>
    <t>Coefficient</t>
  </si>
  <si>
    <t>Dixie value</t>
  </si>
  <si>
    <t>coeff * value</t>
  </si>
  <si>
    <t>TDI (a)</t>
  </si>
  <si>
    <t>Wind Speed (b)</t>
  </si>
  <si>
    <t>Live Fuel Moisture (c)</t>
  </si>
  <si>
    <t>intercept</t>
  </si>
  <si>
    <t>Estimated actual loss fraction</t>
  </si>
  <si>
    <t>Actual structures lost (CalFIRE)</t>
  </si>
  <si>
    <t>TDI level</t>
  </si>
  <si>
    <t>estimated loss fraction</t>
  </si>
  <si>
    <t>ratio to estimated actual</t>
  </si>
  <si>
    <t>estimated structures lost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</si>
</sst>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%"/>
  </numFmts>
  <fonts count="2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Segoe UI"/>
      <family val="2"/>
    </font>
    <font>
      <b/>
      <sz val="10"/>
      <color theme="1"/>
      <name val="Segoe U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">
    <xf numFmtId="0" fontId="0" fillId="0" borderId="0" xfId="0"/>
    <xf numFmtId="0" fontId="0" fillId="0" borderId="0" xfId="0" quotePrefix="1"/>
    <xf numFmtId="11" fontId="0" fillId="0" borderId="0" xfId="0" applyNumberFormat="1"/>
    <xf numFmtId="0" fontId="16" fillId="0" borderId="0" xfId="0" applyFont="1"/>
    <xf numFmtId="0" fontId="0" fillId="0" borderId="0" xfId="0" applyAlignment="1">
      <alignment vertical="center" wrapText="1"/>
    </xf>
    <xf numFmtId="164" fontId="0" fillId="0" borderId="0" xfId="0" applyNumberFormat="1"/>
    <xf numFmtId="0" fontId="19" fillId="33" borderId="0" xfId="0" applyFont="1" applyFill="1" applyAlignment="1">
      <alignment horizontal="right" vertical="center" wrapText="1"/>
    </xf>
    <xf numFmtId="165" fontId="18" fillId="33" borderId="0" xfId="0" applyNumberFormat="1" applyFont="1" applyFill="1" applyAlignment="1">
      <alignment horizontal="right" vertical="center" wrapText="1"/>
    </xf>
    <xf numFmtId="0" fontId="16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1" fontId="16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B9035-E505-4CCC-B40E-BE1D49905C2C}">
  <dimension ref="B1:H15"/>
  <sheetViews>
    <sheetView tabSelected="1" workbookViewId="0">
      <selection activeCell="G10" sqref="G10:G15"/>
    </sheetView>
  </sheetViews>
  <sheetFormatPr defaultRowHeight="15" x14ac:dyDescent="0.25"/>
  <cols>
    <col min="2" max="2" width="27" customWidth="1"/>
    <col min="3" max="3" width="11.28515625" bestFit="1" customWidth="1"/>
    <col min="4" max="4" width="28.140625" bestFit="1" customWidth="1"/>
    <col min="5" max="5" width="20.5703125" customWidth="1"/>
    <col min="6" max="6" width="22.85546875" bestFit="1" customWidth="1"/>
    <col min="7" max="7" width="23.140625" bestFit="1" customWidth="1"/>
  </cols>
  <sheetData>
    <row r="1" spans="2:8" x14ac:dyDescent="0.25">
      <c r="B1" s="3" t="s">
        <v>43891</v>
      </c>
    </row>
    <row r="2" spans="2:8" x14ac:dyDescent="0.25">
      <c r="B2" s="3" t="s">
        <v>43892</v>
      </c>
      <c r="C2" s="3" t="s">
        <v>43893</v>
      </c>
      <c r="D2" s="8" t="s">
        <v>43894</v>
      </c>
      <c r="E2" s="3" t="s">
        <v>43895</v>
      </c>
    </row>
    <row r="3" spans="2:8" x14ac:dyDescent="0.25">
      <c r="B3" s="9" t="s">
        <v>43896</v>
      </c>
      <c r="C3" s="9">
        <v>0.94489999999999996</v>
      </c>
      <c r="D3" s="9">
        <v>2</v>
      </c>
      <c r="E3">
        <f>D3*C3</f>
        <v>1.8897999999999999</v>
      </c>
      <c r="F3" s="4"/>
      <c r="G3" s="4"/>
      <c r="H3" s="4"/>
    </row>
    <row r="4" spans="2:8" x14ac:dyDescent="0.25">
      <c r="B4" s="9" t="s">
        <v>43897</v>
      </c>
      <c r="C4" s="9">
        <v>2.4E-2</v>
      </c>
      <c r="D4" s="9">
        <v>15.847</v>
      </c>
      <c r="E4">
        <f>D4*C4</f>
        <v>0.380328</v>
      </c>
      <c r="F4" s="4"/>
      <c r="G4" s="4"/>
      <c r="H4" s="4"/>
    </row>
    <row r="5" spans="2:8" x14ac:dyDescent="0.25">
      <c r="B5" s="9" t="s">
        <v>43898</v>
      </c>
      <c r="C5" s="9">
        <v>-2.06E-2</v>
      </c>
      <c r="D5" s="9">
        <v>74.962000000000003</v>
      </c>
      <c r="E5">
        <f>D5*C5</f>
        <v>-1.5442172000000001</v>
      </c>
      <c r="F5" s="4"/>
      <c r="G5" s="4"/>
      <c r="H5" s="4"/>
    </row>
    <row r="6" spans="2:8" x14ac:dyDescent="0.25">
      <c r="B6" s="9" t="s">
        <v>43899</v>
      </c>
      <c r="C6" s="9">
        <v>-3.1362999999999999</v>
      </c>
      <c r="D6" s="3">
        <v>1</v>
      </c>
      <c r="E6">
        <f>D6*C6</f>
        <v>-3.1362999999999999</v>
      </c>
      <c r="G6" s="4"/>
      <c r="H6" s="4"/>
    </row>
    <row r="7" spans="2:8" x14ac:dyDescent="0.25">
      <c r="B7" s="3"/>
      <c r="C7" s="3"/>
      <c r="D7" s="3" t="s">
        <v>43900</v>
      </c>
      <c r="E7" s="3">
        <f>EXP(SUM(E3:E6))/(1+EXP(SUM(E3:E6)))</f>
        <v>8.2383891076380569E-2</v>
      </c>
    </row>
    <row r="8" spans="2:8" x14ac:dyDescent="0.25">
      <c r="D8" s="3" t="s">
        <v>43901</v>
      </c>
      <c r="E8">
        <v>1311</v>
      </c>
    </row>
    <row r="10" spans="2:8" x14ac:dyDescent="0.25">
      <c r="D10" t="s">
        <v>43902</v>
      </c>
      <c r="E10" t="s">
        <v>43903</v>
      </c>
      <c r="F10" t="s">
        <v>43904</v>
      </c>
      <c r="G10" s="3" t="s">
        <v>43905</v>
      </c>
    </row>
    <row r="11" spans="2:8" x14ac:dyDescent="0.25">
      <c r="D11" s="4">
        <v>1</v>
      </c>
      <c r="E11" s="5">
        <f>1-1/(1+EXP(SUM($E$4:$E$6)+D11*$C$3))</f>
        <v>3.3722388873844267E-2</v>
      </c>
      <c r="F11" s="5">
        <f>E11/$E$7</f>
        <v>0.40933231525298108</v>
      </c>
      <c r="G11" s="10">
        <f>$E$8*F11</f>
        <v>536.63466529665823</v>
      </c>
    </row>
    <row r="12" spans="2:8" x14ac:dyDescent="0.25">
      <c r="D12" s="4">
        <v>2</v>
      </c>
      <c r="E12" s="5">
        <f>1-1/(1+EXP(SUM($E$4:$E$6)+D12*$C$3))</f>
        <v>8.2383891076380555E-2</v>
      </c>
      <c r="F12" s="5">
        <f>E12/$E$7</f>
        <v>0.99999999999999978</v>
      </c>
      <c r="G12" s="10">
        <f>$E$8*F12</f>
        <v>1310.9999999999998</v>
      </c>
    </row>
    <row r="13" spans="2:8" x14ac:dyDescent="0.25">
      <c r="D13" s="4">
        <v>3</v>
      </c>
      <c r="E13" s="5">
        <f>1-1/(1+EXP(SUM($E$4:$E$6)+D13*$C$3))</f>
        <v>0.18762920173692132</v>
      </c>
      <c r="F13" s="5">
        <f>E13/$E$7</f>
        <v>2.2774986624868774</v>
      </c>
      <c r="G13" s="10">
        <f>$E$8*F13</f>
        <v>2985.8007465202963</v>
      </c>
    </row>
    <row r="14" spans="2:8" x14ac:dyDescent="0.25">
      <c r="D14" s="4">
        <v>4</v>
      </c>
      <c r="E14" s="5">
        <f>1-1/(1+EXP(SUM($E$4:$E$6)+D14*$C$3))</f>
        <v>0.37271446934536812</v>
      </c>
      <c r="F14" s="5">
        <f>E14/$E$7</f>
        <v>4.5241183012321349</v>
      </c>
      <c r="G14" s="10">
        <f>$E$8*F14</f>
        <v>5931.119092915329</v>
      </c>
    </row>
    <row r="15" spans="2:8" x14ac:dyDescent="0.25">
      <c r="D15" s="4">
        <v>5</v>
      </c>
      <c r="E15" s="5">
        <f>1-1/(1+EXP(SUM($E$4:$E$6)+D15*$C$3))</f>
        <v>0.60451432488822943</v>
      </c>
      <c r="F15" s="5">
        <f>E15/$E$7</f>
        <v>7.3377734043633129</v>
      </c>
      <c r="G15" s="10">
        <f>$E$8*F15</f>
        <v>9619.8209331203034</v>
      </c>
    </row>
  </sheetData>
  <pageMargins left="0.7" right="0.7" top="0.75" bottom="0.75" header="0.3" footer="0.3"/>
  <pageSetup orientation="portrait" horizontalDpi="1200" verticalDpi="1200" r:id="rId1"/>
  <headerFooter>
    <oddHeader>&amp;R&amp;F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0B90F-FE22-4ACD-9822-B775B1A903E7}">
  <dimension ref="B2:F12"/>
  <sheetViews>
    <sheetView workbookViewId="0">
      <selection activeCell="C10" sqref="C10:F10"/>
    </sheetView>
  </sheetViews>
  <sheetFormatPr defaultRowHeight="15" x14ac:dyDescent="0.25"/>
  <cols>
    <col min="4" max="4" width="10.7109375" customWidth="1"/>
    <col min="5" max="5" width="11" customWidth="1"/>
    <col min="6" max="6" width="11.28515625" customWidth="1"/>
  </cols>
  <sheetData>
    <row r="2" spans="2:6" ht="42.75" x14ac:dyDescent="0.25">
      <c r="B2" s="6"/>
      <c r="C2" s="6" t="s">
        <v>43887</v>
      </c>
      <c r="D2" s="6" t="s">
        <v>43888</v>
      </c>
      <c r="E2" s="6" t="s">
        <v>43889</v>
      </c>
      <c r="F2" s="6" t="s">
        <v>43890</v>
      </c>
    </row>
    <row r="3" spans="2:6" x14ac:dyDescent="0.25">
      <c r="C3" s="6">
        <v>1</v>
      </c>
      <c r="D3" s="7">
        <v>0.14726300000000001</v>
      </c>
      <c r="E3" s="7">
        <v>0.24704100000000001</v>
      </c>
      <c r="F3" s="7">
        <v>0.210593</v>
      </c>
    </row>
    <row r="4" spans="2:6" x14ac:dyDescent="0.25">
      <c r="C4" s="6">
        <v>2</v>
      </c>
      <c r="D4" s="7">
        <v>0.24704100000000001</v>
      </c>
      <c r="E4" s="7">
        <v>0.29209400000000002</v>
      </c>
      <c r="F4" s="7">
        <v>0.27292899999999998</v>
      </c>
    </row>
    <row r="5" spans="2:6" x14ac:dyDescent="0.25">
      <c r="C5" s="6">
        <v>3</v>
      </c>
      <c r="D5" s="7">
        <v>0.29209400000000002</v>
      </c>
      <c r="E5" s="7">
        <v>0.313278</v>
      </c>
      <c r="F5" s="7">
        <v>0.30379</v>
      </c>
    </row>
    <row r="6" spans="2:6" x14ac:dyDescent="0.25">
      <c r="C6" s="6">
        <v>4</v>
      </c>
      <c r="D6" s="7">
        <v>0.313278</v>
      </c>
      <c r="E6" s="7">
        <v>0.32512799999999997</v>
      </c>
      <c r="F6" s="7">
        <v>0.32102599999999998</v>
      </c>
    </row>
    <row r="7" spans="2:6" x14ac:dyDescent="0.25">
      <c r="C7" s="6">
        <v>5</v>
      </c>
      <c r="D7" s="7">
        <v>0.32512799999999997</v>
      </c>
      <c r="E7" s="7">
        <v>0.34028399999999998</v>
      </c>
      <c r="F7" s="7">
        <v>0.33169399999999999</v>
      </c>
    </row>
    <row r="8" spans="2:6" x14ac:dyDescent="0.25">
      <c r="C8" s="6">
        <v>6</v>
      </c>
      <c r="D8" s="7">
        <v>0.34028399999999998</v>
      </c>
      <c r="E8" s="7">
        <v>0.36052699999999999</v>
      </c>
      <c r="F8" s="7">
        <v>0.35053800000000002</v>
      </c>
    </row>
    <row r="9" spans="2:6" x14ac:dyDescent="0.25">
      <c r="C9" s="6">
        <v>7</v>
      </c>
      <c r="D9" s="7">
        <v>0.36052699999999999</v>
      </c>
      <c r="E9" s="7">
        <v>0.39041199999999998</v>
      </c>
      <c r="F9" s="7">
        <v>0.373251</v>
      </c>
    </row>
    <row r="10" spans="2:6" x14ac:dyDescent="0.25">
      <c r="C10" s="6">
        <v>8</v>
      </c>
      <c r="D10" s="7">
        <v>0.39041199999999998</v>
      </c>
      <c r="E10" s="7">
        <v>0.44755699999999998</v>
      </c>
      <c r="F10" s="7">
        <v>0.414016</v>
      </c>
    </row>
    <row r="11" spans="2:6" x14ac:dyDescent="0.25">
      <c r="C11" s="6">
        <v>9</v>
      </c>
      <c r="D11" s="7">
        <v>0.44755699999999998</v>
      </c>
      <c r="E11" s="7">
        <v>0.52185700000000002</v>
      </c>
      <c r="F11" s="7">
        <v>0.48200399999999999</v>
      </c>
    </row>
    <row r="12" spans="2:6" x14ac:dyDescent="0.25">
      <c r="C12" s="6">
        <v>10</v>
      </c>
      <c r="D12" s="7">
        <v>0.52185700000000002</v>
      </c>
      <c r="E12" s="7">
        <v>0.74888600000000005</v>
      </c>
      <c r="F12" s="7">
        <v>0.59022600000000003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48FC9-95C3-4444-B22A-BC95CF1D44FE}">
  <dimension ref="A1:BO5384"/>
  <sheetViews>
    <sheetView workbookViewId="0">
      <pane ySplit="1" topLeftCell="A4965" activePane="bottomLeft" state="frozen"/>
      <selection pane="bottomLeft" activeCell="U4984" sqref="U4984"/>
    </sheetView>
  </sheetViews>
  <sheetFormatPr defaultRowHeight="15" x14ac:dyDescent="0.25"/>
  <cols>
    <col min="16" max="16" width="14.140625" customWidth="1"/>
    <col min="17" max="17" width="12.7109375" customWidth="1"/>
  </cols>
  <sheetData>
    <row r="1" spans="1:67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</row>
    <row r="2" spans="1:67" x14ac:dyDescent="0.25">
      <c r="A2" t="s">
        <v>20</v>
      </c>
      <c r="B2" t="s">
        <v>21</v>
      </c>
      <c r="C2" t="s">
        <v>21</v>
      </c>
      <c r="D2" t="b">
        <v>0</v>
      </c>
      <c r="E2">
        <v>40.010635000000001</v>
      </c>
      <c r="F2">
        <v>-121.64888000000001</v>
      </c>
      <c r="G2" s="1" t="s">
        <v>22</v>
      </c>
      <c r="H2">
        <v>-121.648732896399</v>
      </c>
      <c r="I2" t="s">
        <v>23</v>
      </c>
      <c r="J2">
        <v>69.835418994404804</v>
      </c>
      <c r="K2">
        <v>0</v>
      </c>
      <c r="L2">
        <v>0</v>
      </c>
      <c r="M2" s="1" t="s">
        <v>24</v>
      </c>
      <c r="N2">
        <v>75.985112951060998</v>
      </c>
      <c r="O2">
        <v>4</v>
      </c>
      <c r="P2" s="1" t="s">
        <v>25</v>
      </c>
      <c r="Q2">
        <v>13.5</v>
      </c>
      <c r="R2">
        <v>0</v>
      </c>
      <c r="S2">
        <v>0</v>
      </c>
      <c r="T2">
        <v>2</v>
      </c>
      <c r="AQ2" s="1"/>
      <c r="AS2" s="1"/>
      <c r="AU2" s="1"/>
      <c r="AV2" s="1"/>
      <c r="AZ2" s="1"/>
      <c r="BM2" s="1"/>
      <c r="BO2" s="1"/>
    </row>
    <row r="3" spans="1:67" x14ac:dyDescent="0.25">
      <c r="A3" t="s">
        <v>26</v>
      </c>
      <c r="B3" t="s">
        <v>21</v>
      </c>
      <c r="C3" t="s">
        <v>21</v>
      </c>
      <c r="D3" t="b">
        <v>0</v>
      </c>
      <c r="E3">
        <v>41.2097455607855</v>
      </c>
      <c r="F3">
        <v>-122.11917123287699</v>
      </c>
      <c r="G3" s="1" t="s">
        <v>27</v>
      </c>
      <c r="H3">
        <v>-122.11913941428401</v>
      </c>
      <c r="I3" t="s">
        <v>23</v>
      </c>
      <c r="J3" s="1" t="s">
        <v>28</v>
      </c>
      <c r="K3">
        <v>0</v>
      </c>
      <c r="L3">
        <v>0</v>
      </c>
      <c r="M3" s="1" t="s">
        <v>29</v>
      </c>
      <c r="N3">
        <v>76.344486968085107</v>
      </c>
      <c r="O3">
        <v>3</v>
      </c>
      <c r="P3" s="1" t="s">
        <v>30</v>
      </c>
      <c r="Q3" s="1" t="s">
        <v>31</v>
      </c>
      <c r="R3">
        <v>0</v>
      </c>
      <c r="S3">
        <v>0</v>
      </c>
      <c r="T3">
        <v>2</v>
      </c>
      <c r="AB3" s="1"/>
      <c r="AQ3" s="1"/>
      <c r="AR3" s="1"/>
      <c r="AS3" s="1"/>
      <c r="AU3" s="1"/>
      <c r="AV3" s="1"/>
      <c r="BK3" s="1"/>
      <c r="BM3" s="1"/>
      <c r="BO3" s="1"/>
    </row>
    <row r="4" spans="1:67" x14ac:dyDescent="0.25">
      <c r="A4" t="s">
        <v>32</v>
      </c>
      <c r="B4" t="s">
        <v>21</v>
      </c>
      <c r="C4" t="s">
        <v>21</v>
      </c>
      <c r="D4" t="b">
        <v>0</v>
      </c>
      <c r="E4">
        <v>41.282238</v>
      </c>
      <c r="F4">
        <v>-122.211006</v>
      </c>
      <c r="G4" s="1" t="s">
        <v>33</v>
      </c>
      <c r="H4">
        <v>-122.211147682922</v>
      </c>
      <c r="I4" t="s">
        <v>34</v>
      </c>
      <c r="J4" s="1" t="s">
        <v>35</v>
      </c>
      <c r="K4">
        <v>0</v>
      </c>
      <c r="L4">
        <v>0</v>
      </c>
      <c r="M4" s="1" t="s">
        <v>36</v>
      </c>
      <c r="N4" s="1" t="s">
        <v>37</v>
      </c>
      <c r="O4">
        <v>2</v>
      </c>
      <c r="P4" s="1" t="s">
        <v>38</v>
      </c>
      <c r="Q4" s="1" t="s">
        <v>39</v>
      </c>
      <c r="R4" s="1" t="s">
        <v>40</v>
      </c>
      <c r="S4" s="1" t="s">
        <v>41</v>
      </c>
      <c r="T4">
        <v>2</v>
      </c>
      <c r="AP4" s="1"/>
      <c r="AS4" s="1"/>
      <c r="AU4" s="1"/>
      <c r="AV4" s="1"/>
      <c r="AY4" s="1"/>
      <c r="AZ4" s="1"/>
      <c r="BD4" s="1"/>
      <c r="BH4" s="1"/>
      <c r="BM4" s="1"/>
    </row>
    <row r="5" spans="1:67" x14ac:dyDescent="0.25">
      <c r="A5" t="s">
        <v>42</v>
      </c>
      <c r="B5" t="s">
        <v>21</v>
      </c>
      <c r="C5" t="s">
        <v>21</v>
      </c>
      <c r="D5" t="b">
        <v>0</v>
      </c>
      <c r="E5">
        <v>40.880397502986398</v>
      </c>
      <c r="F5">
        <v>-123.865745532662</v>
      </c>
      <c r="G5" s="1" t="s">
        <v>43</v>
      </c>
      <c r="H5">
        <v>-123.865835723095</v>
      </c>
      <c r="I5" t="s">
        <v>44</v>
      </c>
      <c r="J5" s="1" t="s">
        <v>45</v>
      </c>
      <c r="K5">
        <v>0</v>
      </c>
      <c r="L5">
        <v>0</v>
      </c>
      <c r="M5" s="1" t="s">
        <v>46</v>
      </c>
      <c r="N5" s="1" t="s">
        <v>47</v>
      </c>
      <c r="O5">
        <v>3</v>
      </c>
      <c r="P5" s="1" t="s">
        <v>48</v>
      </c>
      <c r="Q5" s="1" t="s">
        <v>49</v>
      </c>
      <c r="R5" s="1" t="s">
        <v>50</v>
      </c>
      <c r="S5" s="1" t="s">
        <v>51</v>
      </c>
      <c r="T5">
        <v>2</v>
      </c>
      <c r="AB5" s="1"/>
      <c r="AQ5" s="1"/>
      <c r="AR5" s="1"/>
      <c r="AS5" s="1"/>
      <c r="AU5" s="1"/>
      <c r="AV5" s="1"/>
      <c r="AY5" s="1"/>
      <c r="BD5" s="1"/>
      <c r="BH5" s="1"/>
      <c r="BK5" s="1"/>
      <c r="BM5" s="1"/>
      <c r="BO5" s="1"/>
    </row>
    <row r="6" spans="1:67" x14ac:dyDescent="0.25">
      <c r="A6" t="s">
        <v>52</v>
      </c>
      <c r="B6" t="s">
        <v>21</v>
      </c>
      <c r="C6" t="s">
        <v>21</v>
      </c>
      <c r="D6" t="b">
        <v>0</v>
      </c>
      <c r="E6">
        <v>34.770780502870302</v>
      </c>
      <c r="F6">
        <v>-120.588924478818</v>
      </c>
      <c r="G6" s="1" t="s">
        <v>53</v>
      </c>
      <c r="H6">
        <v>-120.58892477451199</v>
      </c>
      <c r="I6" t="s">
        <v>54</v>
      </c>
      <c r="J6">
        <v>133.58222416278599</v>
      </c>
      <c r="K6">
        <v>0</v>
      </c>
      <c r="L6">
        <v>0</v>
      </c>
      <c r="M6" s="1" t="s">
        <v>55</v>
      </c>
      <c r="N6" s="1" t="s">
        <v>56</v>
      </c>
      <c r="O6">
        <v>1</v>
      </c>
      <c r="P6" s="1" t="s">
        <v>57</v>
      </c>
      <c r="Q6" s="1" t="s">
        <v>58</v>
      </c>
      <c r="R6" s="1" t="s">
        <v>59</v>
      </c>
      <c r="S6" s="1" t="s">
        <v>60</v>
      </c>
      <c r="T6">
        <v>1</v>
      </c>
      <c r="AB6" s="1"/>
      <c r="AQ6" s="1"/>
      <c r="AR6" s="1"/>
      <c r="AS6" s="1"/>
      <c r="AU6" s="1"/>
      <c r="AV6" s="1"/>
      <c r="AY6" s="1"/>
      <c r="AZ6" s="1"/>
      <c r="BA6" s="1"/>
      <c r="BB6" s="1"/>
      <c r="BD6" s="1"/>
      <c r="BH6" s="1"/>
      <c r="BK6" s="1"/>
      <c r="BM6" s="1"/>
      <c r="BO6" s="1"/>
    </row>
    <row r="7" spans="1:67" x14ac:dyDescent="0.25">
      <c r="A7" t="s">
        <v>61</v>
      </c>
      <c r="B7" t="s">
        <v>21</v>
      </c>
      <c r="C7" t="s">
        <v>21</v>
      </c>
      <c r="D7" t="b">
        <v>0</v>
      </c>
      <c r="E7">
        <v>39.547460502505999</v>
      </c>
      <c r="F7">
        <v>-120.291465500269</v>
      </c>
      <c r="G7">
        <v>39.547415432953102</v>
      </c>
      <c r="H7">
        <v>-120.291761005011</v>
      </c>
      <c r="I7" t="s">
        <v>62</v>
      </c>
      <c r="J7" s="1" t="s">
        <v>63</v>
      </c>
      <c r="K7">
        <v>0</v>
      </c>
      <c r="L7">
        <v>0</v>
      </c>
      <c r="M7" s="1" t="s">
        <v>64</v>
      </c>
      <c r="N7" s="1" t="s">
        <v>65</v>
      </c>
      <c r="O7">
        <v>3</v>
      </c>
      <c r="P7" s="1" t="s">
        <v>66</v>
      </c>
      <c r="Q7" s="1" t="s">
        <v>67</v>
      </c>
      <c r="R7">
        <v>0</v>
      </c>
      <c r="S7">
        <v>0</v>
      </c>
      <c r="T7">
        <v>2</v>
      </c>
      <c r="AB7" s="1"/>
      <c r="AQ7" s="1"/>
      <c r="AR7" s="1"/>
      <c r="AS7" s="1"/>
      <c r="AU7" s="1"/>
      <c r="AV7" s="1"/>
      <c r="AY7" s="1"/>
      <c r="BA7" s="1"/>
      <c r="BB7" s="1"/>
      <c r="BK7" s="1"/>
      <c r="BM7" s="1"/>
      <c r="BO7" s="1"/>
    </row>
    <row r="8" spans="1:67" x14ac:dyDescent="0.25">
      <c r="A8" t="s">
        <v>68</v>
      </c>
      <c r="B8" t="s">
        <v>21</v>
      </c>
      <c r="C8" t="s">
        <v>21</v>
      </c>
      <c r="D8" t="b">
        <v>0</v>
      </c>
      <c r="E8">
        <v>38.555709999999998</v>
      </c>
      <c r="F8">
        <v>-121.574173</v>
      </c>
      <c r="G8" s="1" t="s">
        <v>69</v>
      </c>
      <c r="H8">
        <v>-121.57411818891801</v>
      </c>
      <c r="I8" t="s">
        <v>62</v>
      </c>
      <c r="J8" s="1" t="s">
        <v>70</v>
      </c>
      <c r="K8">
        <v>0</v>
      </c>
      <c r="L8">
        <v>0</v>
      </c>
      <c r="M8">
        <v>0.29480493019586501</v>
      </c>
      <c r="N8" s="1" t="s">
        <v>71</v>
      </c>
      <c r="O8">
        <v>1</v>
      </c>
      <c r="P8" s="1" t="s">
        <v>72</v>
      </c>
      <c r="Q8" s="1" t="s">
        <v>73</v>
      </c>
      <c r="R8" s="1" t="s">
        <v>74</v>
      </c>
      <c r="S8" s="1" t="s">
        <v>75</v>
      </c>
      <c r="T8">
        <v>1</v>
      </c>
      <c r="AS8" s="1"/>
      <c r="AU8" s="1"/>
      <c r="AV8" s="1"/>
      <c r="AY8" s="1"/>
      <c r="AZ8" s="1"/>
      <c r="BD8" s="1"/>
      <c r="BH8" s="1"/>
      <c r="BO8" s="1"/>
    </row>
    <row r="9" spans="1:67" x14ac:dyDescent="0.25">
      <c r="A9" t="s">
        <v>76</v>
      </c>
      <c r="B9" t="s">
        <v>21</v>
      </c>
      <c r="C9" t="s">
        <v>21</v>
      </c>
      <c r="D9" t="b">
        <v>0</v>
      </c>
      <c r="E9">
        <v>39.399216000000003</v>
      </c>
      <c r="F9">
        <v>-123.733437</v>
      </c>
      <c r="G9" s="1" t="s">
        <v>77</v>
      </c>
      <c r="H9">
        <v>-123.733438957149</v>
      </c>
      <c r="I9" t="s">
        <v>62</v>
      </c>
      <c r="J9">
        <v>69.835418994482097</v>
      </c>
      <c r="K9">
        <v>0</v>
      </c>
      <c r="L9">
        <v>0</v>
      </c>
      <c r="M9" s="1" t="s">
        <v>78</v>
      </c>
      <c r="N9" s="1" t="s">
        <v>79</v>
      </c>
      <c r="O9">
        <v>1</v>
      </c>
      <c r="P9" s="1" t="s">
        <v>80</v>
      </c>
      <c r="Q9">
        <v>10</v>
      </c>
      <c r="R9">
        <v>7.9175871162790701</v>
      </c>
      <c r="S9" s="1" t="s">
        <v>81</v>
      </c>
      <c r="T9">
        <v>2</v>
      </c>
      <c r="AP9" s="1"/>
      <c r="AQ9" s="1"/>
      <c r="AS9" s="1"/>
      <c r="AU9" s="1"/>
      <c r="AV9" s="1"/>
      <c r="AY9" s="1"/>
      <c r="AZ9" s="1"/>
      <c r="BD9" s="1"/>
      <c r="BF9" s="1"/>
      <c r="BH9" s="1"/>
      <c r="BM9" s="1"/>
    </row>
    <row r="10" spans="1:67" x14ac:dyDescent="0.25">
      <c r="A10" t="s">
        <v>82</v>
      </c>
      <c r="B10" t="s">
        <v>21</v>
      </c>
      <c r="C10" t="s">
        <v>21</v>
      </c>
      <c r="D10" t="b">
        <v>0</v>
      </c>
      <c r="E10">
        <v>39.137580999999997</v>
      </c>
      <c r="F10">
        <v>-121.664658</v>
      </c>
      <c r="G10">
        <v>39.137621621049803</v>
      </c>
      <c r="H10">
        <v>-121.664830666749</v>
      </c>
      <c r="I10" t="s">
        <v>83</v>
      </c>
      <c r="J10" s="1" t="s">
        <v>84</v>
      </c>
      <c r="K10">
        <v>0</v>
      </c>
      <c r="L10">
        <v>0</v>
      </c>
      <c r="M10" s="1" t="s">
        <v>85</v>
      </c>
      <c r="N10" s="1" t="s">
        <v>86</v>
      </c>
      <c r="O10">
        <v>1</v>
      </c>
      <c r="P10" s="1" t="s">
        <v>87</v>
      </c>
      <c r="Q10" s="1" t="s">
        <v>88</v>
      </c>
      <c r="R10">
        <v>0.27142072499999997</v>
      </c>
      <c r="S10">
        <v>0.64000337500000004</v>
      </c>
      <c r="T10">
        <v>1</v>
      </c>
      <c r="AQ10" s="1"/>
      <c r="AS10" s="1"/>
      <c r="AU10" s="1"/>
      <c r="AV10" s="1"/>
      <c r="AZ10" s="1"/>
      <c r="BD10" s="1"/>
      <c r="BG10" s="1"/>
      <c r="BM10" s="1"/>
      <c r="BO10" s="1"/>
    </row>
    <row r="11" spans="1:67" x14ac:dyDescent="0.25">
      <c r="A11" t="s">
        <v>89</v>
      </c>
      <c r="B11" t="s">
        <v>21</v>
      </c>
      <c r="C11" t="s">
        <v>21</v>
      </c>
      <c r="D11" t="b">
        <v>0</v>
      </c>
      <c r="E11">
        <v>35.236368501248897</v>
      </c>
      <c r="F11">
        <v>-120.871699995882</v>
      </c>
      <c r="G11" s="1" t="s">
        <v>90</v>
      </c>
      <c r="H11">
        <v>-120.871763836493</v>
      </c>
      <c r="I11" t="s">
        <v>91</v>
      </c>
      <c r="J11" s="1" t="s">
        <v>92</v>
      </c>
      <c r="K11">
        <v>0</v>
      </c>
      <c r="L11">
        <v>0</v>
      </c>
      <c r="M11" s="1" t="s">
        <v>93</v>
      </c>
      <c r="N11" s="1" t="s">
        <v>94</v>
      </c>
      <c r="O11">
        <v>3</v>
      </c>
      <c r="P11" s="1" t="s">
        <v>95</v>
      </c>
      <c r="Q11" s="1" t="s">
        <v>96</v>
      </c>
      <c r="R11" s="1" t="s">
        <v>97</v>
      </c>
      <c r="S11" s="1" t="s">
        <v>98</v>
      </c>
      <c r="T11">
        <v>1</v>
      </c>
      <c r="AB11" s="1"/>
      <c r="AP11" s="1"/>
      <c r="AQ11" s="1"/>
      <c r="AR11" s="1"/>
      <c r="AS11" s="1"/>
      <c r="AU11" s="1"/>
      <c r="AV11" s="1"/>
      <c r="AY11" s="1"/>
      <c r="AZ11" s="1"/>
      <c r="BD11" s="1"/>
      <c r="BF11" s="1"/>
      <c r="BG11" s="1"/>
      <c r="BK11" s="1"/>
      <c r="BM11" s="1"/>
      <c r="BO11" s="1"/>
    </row>
    <row r="12" spans="1:67" x14ac:dyDescent="0.25">
      <c r="A12" t="s">
        <v>99</v>
      </c>
      <c r="B12" t="s">
        <v>21</v>
      </c>
      <c r="C12" t="s">
        <v>21</v>
      </c>
      <c r="D12" t="b">
        <v>0</v>
      </c>
      <c r="E12">
        <v>39.931926615469202</v>
      </c>
      <c r="F12">
        <v>-121.526203355522</v>
      </c>
      <c r="G12" s="1" t="s">
        <v>100</v>
      </c>
      <c r="H12">
        <v>-121.526322186104</v>
      </c>
      <c r="I12" t="s">
        <v>101</v>
      </c>
      <c r="J12" s="1" t="s">
        <v>102</v>
      </c>
      <c r="K12">
        <v>0</v>
      </c>
      <c r="L12">
        <v>0</v>
      </c>
      <c r="M12" s="1" t="s">
        <v>103</v>
      </c>
      <c r="N12" s="1" t="s">
        <v>104</v>
      </c>
      <c r="O12">
        <v>2</v>
      </c>
      <c r="P12" s="1" t="s">
        <v>105</v>
      </c>
      <c r="Q12" s="1" t="s">
        <v>106</v>
      </c>
      <c r="R12" s="1" t="s">
        <v>107</v>
      </c>
      <c r="S12" s="1" t="s">
        <v>108</v>
      </c>
      <c r="T12">
        <v>2</v>
      </c>
      <c r="AB12" s="1"/>
      <c r="AQ12" s="1"/>
      <c r="AR12" s="1"/>
      <c r="AS12" s="1"/>
      <c r="AU12" s="1"/>
      <c r="AV12" s="1"/>
      <c r="AY12" s="1"/>
      <c r="AZ12" s="1"/>
      <c r="BD12" s="1"/>
      <c r="BM12" s="1"/>
      <c r="BO12" s="1"/>
    </row>
    <row r="13" spans="1:67" x14ac:dyDescent="0.25">
      <c r="A13" t="s">
        <v>109</v>
      </c>
      <c r="B13" t="s">
        <v>21</v>
      </c>
      <c r="C13" t="s">
        <v>21</v>
      </c>
      <c r="D13" t="b">
        <v>0</v>
      </c>
      <c r="E13">
        <v>39.548662001379398</v>
      </c>
      <c r="F13">
        <v>-121.08989748461499</v>
      </c>
      <c r="G13" s="1" t="s">
        <v>110</v>
      </c>
      <c r="H13">
        <v>-121.089938811118</v>
      </c>
      <c r="I13" t="s">
        <v>111</v>
      </c>
      <c r="J13" s="1" t="s">
        <v>112</v>
      </c>
      <c r="K13">
        <v>0</v>
      </c>
      <c r="L13">
        <v>0</v>
      </c>
      <c r="M13" s="1" t="s">
        <v>113</v>
      </c>
      <c r="N13" s="1" t="s">
        <v>114</v>
      </c>
      <c r="O13">
        <v>4</v>
      </c>
      <c r="P13" s="1" t="s">
        <v>115</v>
      </c>
      <c r="Q13" s="1" t="s">
        <v>116</v>
      </c>
      <c r="R13" s="1" t="s">
        <v>117</v>
      </c>
      <c r="S13" s="1" t="s">
        <v>118</v>
      </c>
      <c r="T13">
        <v>2</v>
      </c>
      <c r="AP13" s="1"/>
      <c r="AQ13" s="1"/>
      <c r="AR13" s="1"/>
      <c r="AS13" s="1"/>
      <c r="AU13" s="1"/>
      <c r="AY13" s="1"/>
      <c r="AZ13" s="1"/>
      <c r="BA13" s="1"/>
      <c r="BD13" s="1"/>
      <c r="BE13" s="1"/>
      <c r="BF13" s="1"/>
      <c r="BG13" s="1"/>
      <c r="BK13" s="1"/>
      <c r="BM13" s="1"/>
      <c r="BO13" s="1"/>
    </row>
    <row r="14" spans="1:67" x14ac:dyDescent="0.25">
      <c r="A14" t="s">
        <v>119</v>
      </c>
      <c r="B14" t="s">
        <v>21</v>
      </c>
      <c r="C14" t="s">
        <v>21</v>
      </c>
      <c r="D14" t="b">
        <v>0</v>
      </c>
      <c r="E14">
        <v>39.040439999999997</v>
      </c>
      <c r="F14">
        <v>-120.586647</v>
      </c>
      <c r="G14" s="1" t="s">
        <v>120</v>
      </c>
      <c r="H14">
        <v>-120.586630520174</v>
      </c>
      <c r="I14" t="s">
        <v>121</v>
      </c>
      <c r="J14" s="1" t="s">
        <v>122</v>
      </c>
      <c r="K14">
        <v>0</v>
      </c>
      <c r="L14">
        <v>0</v>
      </c>
      <c r="M14" s="1" t="s">
        <v>123</v>
      </c>
      <c r="N14" s="1" t="s">
        <v>124</v>
      </c>
      <c r="O14">
        <v>4</v>
      </c>
      <c r="P14" s="1" t="s">
        <v>125</v>
      </c>
      <c r="Q14">
        <v>6.5</v>
      </c>
      <c r="R14">
        <v>0</v>
      </c>
      <c r="S14">
        <v>0</v>
      </c>
      <c r="T14">
        <v>2</v>
      </c>
      <c r="AQ14" s="1"/>
      <c r="AR14" s="1"/>
      <c r="AS14" s="1"/>
      <c r="AU14" s="1"/>
      <c r="AV14" s="1"/>
      <c r="AY14" s="1"/>
      <c r="AZ14" s="1"/>
      <c r="BK14" s="1"/>
      <c r="BM14" s="1"/>
      <c r="BO14" s="1"/>
    </row>
    <row r="15" spans="1:67" x14ac:dyDescent="0.25">
      <c r="A15" t="s">
        <v>126</v>
      </c>
      <c r="B15" t="s">
        <v>21</v>
      </c>
      <c r="C15" t="s">
        <v>21</v>
      </c>
      <c r="D15" t="b">
        <v>0</v>
      </c>
      <c r="E15">
        <v>38.704054177168302</v>
      </c>
      <c r="F15">
        <v>-120.501479552528</v>
      </c>
      <c r="G15" s="1" t="s">
        <v>127</v>
      </c>
      <c r="H15">
        <v>-120.501360281375</v>
      </c>
      <c r="I15" t="s">
        <v>121</v>
      </c>
      <c r="J15" s="1" t="s">
        <v>128</v>
      </c>
      <c r="K15">
        <v>0</v>
      </c>
      <c r="L15">
        <v>0</v>
      </c>
      <c r="M15">
        <v>0.34125190922875698</v>
      </c>
      <c r="N15" s="1" t="s">
        <v>129</v>
      </c>
      <c r="O15">
        <v>2</v>
      </c>
      <c r="P15" s="1" t="s">
        <v>130</v>
      </c>
      <c r="Q15" s="1" t="s">
        <v>131</v>
      </c>
      <c r="R15" s="1" t="s">
        <v>132</v>
      </c>
      <c r="S15" s="1" t="s">
        <v>133</v>
      </c>
      <c r="T15">
        <v>2</v>
      </c>
      <c r="AB15" s="1"/>
      <c r="AP15" s="1"/>
      <c r="AQ15" s="1"/>
      <c r="AR15" s="1"/>
      <c r="AS15" s="1"/>
      <c r="AU15" s="1"/>
      <c r="AV15" s="1"/>
      <c r="AY15" s="1"/>
      <c r="AZ15" s="1"/>
      <c r="BA15" s="1"/>
      <c r="BD15" s="1"/>
      <c r="BE15" s="1"/>
      <c r="BF15" s="1"/>
      <c r="BG15" s="1"/>
      <c r="BH15" s="1"/>
      <c r="BK15" s="1"/>
      <c r="BL15" s="1"/>
      <c r="BM15" s="1"/>
      <c r="BN15" s="1"/>
      <c r="BO15" s="1"/>
    </row>
    <row r="16" spans="1:67" x14ac:dyDescent="0.25">
      <c r="A16" t="s">
        <v>134</v>
      </c>
      <c r="B16" t="s">
        <v>21</v>
      </c>
      <c r="C16" t="s">
        <v>21</v>
      </c>
      <c r="D16" t="b">
        <v>0</v>
      </c>
      <c r="E16">
        <v>38.673542000461502</v>
      </c>
      <c r="F16">
        <v>-120.288291994929</v>
      </c>
      <c r="G16" s="1" t="s">
        <v>135</v>
      </c>
      <c r="H16">
        <v>-120.288291224128</v>
      </c>
      <c r="I16" t="s">
        <v>121</v>
      </c>
      <c r="J16" s="1" t="s">
        <v>136</v>
      </c>
      <c r="K16">
        <v>0</v>
      </c>
      <c r="L16">
        <v>0</v>
      </c>
      <c r="M16" s="1" t="s">
        <v>137</v>
      </c>
      <c r="N16" s="1" t="s">
        <v>138</v>
      </c>
      <c r="O16">
        <v>1</v>
      </c>
      <c r="P16" s="1" t="s">
        <v>139</v>
      </c>
      <c r="Q16">
        <v>6.6434782608695704</v>
      </c>
      <c r="R16" s="1" t="s">
        <v>140</v>
      </c>
      <c r="S16" s="1" t="s">
        <v>141</v>
      </c>
      <c r="T16">
        <v>3</v>
      </c>
      <c r="AB16" s="1"/>
      <c r="AP16" s="1"/>
      <c r="AR16" s="1"/>
      <c r="AS16" s="1"/>
      <c r="AU16" s="1"/>
      <c r="AV16" s="1"/>
      <c r="AY16" s="1"/>
      <c r="AZ16" s="1"/>
      <c r="BA16" s="1"/>
      <c r="BB16" s="1"/>
      <c r="BD16" s="1"/>
      <c r="BH16" s="1"/>
      <c r="BK16" s="1"/>
      <c r="BM16" s="1"/>
      <c r="BO16" s="1"/>
    </row>
    <row r="17" spans="1:67" x14ac:dyDescent="0.25">
      <c r="A17" t="s">
        <v>142</v>
      </c>
      <c r="B17" t="s">
        <v>21</v>
      </c>
      <c r="C17" t="s">
        <v>21</v>
      </c>
      <c r="D17" t="b">
        <v>0</v>
      </c>
      <c r="E17">
        <v>37.865208000000003</v>
      </c>
      <c r="F17">
        <v>-120.207764</v>
      </c>
      <c r="G17" s="1" t="s">
        <v>143</v>
      </c>
      <c r="H17">
        <v>-120.20762350133</v>
      </c>
      <c r="I17" t="s">
        <v>121</v>
      </c>
      <c r="J17" s="1" t="s">
        <v>144</v>
      </c>
      <c r="K17">
        <v>0</v>
      </c>
      <c r="L17">
        <v>0</v>
      </c>
      <c r="M17" s="1" t="s">
        <v>145</v>
      </c>
      <c r="N17">
        <v>70.247232934362103</v>
      </c>
      <c r="O17">
        <v>2</v>
      </c>
      <c r="P17" s="1" t="s">
        <v>146</v>
      </c>
      <c r="Q17" s="1" t="s">
        <v>147</v>
      </c>
      <c r="R17" s="1" t="s">
        <v>148</v>
      </c>
      <c r="S17" s="1" t="s">
        <v>149</v>
      </c>
      <c r="T17">
        <v>1</v>
      </c>
      <c r="AB17" s="1"/>
      <c r="AQ17" s="1"/>
      <c r="AR17" s="1"/>
      <c r="AS17" s="1"/>
      <c r="AU17" s="1"/>
      <c r="AV17" s="1"/>
      <c r="AY17" s="1"/>
      <c r="BD17" s="1"/>
      <c r="BE17" s="1"/>
      <c r="BF17" s="1"/>
      <c r="BG17" s="1"/>
      <c r="BK17" s="1"/>
      <c r="BM17" s="1"/>
      <c r="BO17" s="1"/>
    </row>
    <row r="18" spans="1:67" x14ac:dyDescent="0.25">
      <c r="A18" t="s">
        <v>150</v>
      </c>
      <c r="B18" t="s">
        <v>21</v>
      </c>
      <c r="C18" t="s">
        <v>21</v>
      </c>
      <c r="D18" t="b">
        <v>0</v>
      </c>
      <c r="E18">
        <v>38.924534928728001</v>
      </c>
      <c r="F18">
        <v>-120.496882516262</v>
      </c>
      <c r="G18" s="1" t="s">
        <v>151</v>
      </c>
      <c r="H18">
        <v>-120.494985709674</v>
      </c>
      <c r="I18" t="s">
        <v>121</v>
      </c>
      <c r="J18" s="1" t="s">
        <v>152</v>
      </c>
      <c r="K18">
        <v>0</v>
      </c>
      <c r="L18">
        <v>0</v>
      </c>
      <c r="M18">
        <v>0.33610159256961902</v>
      </c>
      <c r="N18" s="1" t="s">
        <v>153</v>
      </c>
      <c r="O18">
        <v>1</v>
      </c>
      <c r="P18" s="1" t="s">
        <v>154</v>
      </c>
      <c r="Q18" s="1" t="s">
        <v>155</v>
      </c>
      <c r="R18">
        <v>0</v>
      </c>
      <c r="S18">
        <v>0</v>
      </c>
      <c r="T18">
        <v>2</v>
      </c>
      <c r="AP18" s="1"/>
      <c r="AQ18" s="1"/>
      <c r="AR18" s="1"/>
      <c r="AS18" s="1"/>
      <c r="AU18" s="1"/>
      <c r="AY18" s="1"/>
      <c r="AZ18" s="1"/>
      <c r="BA18" s="1"/>
      <c r="BB18" s="1"/>
      <c r="BK18" s="1"/>
      <c r="BL18" s="1"/>
      <c r="BM18" s="1"/>
      <c r="BN18" s="1"/>
      <c r="BO18" s="1"/>
    </row>
    <row r="19" spans="1:67" x14ac:dyDescent="0.25">
      <c r="A19" t="s">
        <v>156</v>
      </c>
      <c r="B19" t="s">
        <v>21</v>
      </c>
      <c r="C19" t="s">
        <v>21</v>
      </c>
      <c r="D19" t="b">
        <v>0</v>
      </c>
      <c r="E19">
        <v>39.5570377341556</v>
      </c>
      <c r="F19">
        <v>-120.51913674307301</v>
      </c>
      <c r="G19" s="1" t="s">
        <v>157</v>
      </c>
      <c r="H19">
        <v>-120.519131464579</v>
      </c>
      <c r="I19" t="s">
        <v>158</v>
      </c>
      <c r="J19">
        <v>629.51038176632005</v>
      </c>
      <c r="K19">
        <v>0</v>
      </c>
      <c r="L19">
        <v>0</v>
      </c>
      <c r="M19" s="1" t="s">
        <v>159</v>
      </c>
      <c r="N19" s="1" t="s">
        <v>160</v>
      </c>
      <c r="O19">
        <v>3</v>
      </c>
      <c r="P19" s="1" t="s">
        <v>161</v>
      </c>
      <c r="Q19" s="1" t="s">
        <v>162</v>
      </c>
      <c r="R19" s="1" t="s">
        <v>163</v>
      </c>
      <c r="S19" s="1" t="s">
        <v>164</v>
      </c>
      <c r="T19">
        <v>2</v>
      </c>
      <c r="AB19" s="1"/>
      <c r="AP19" s="1"/>
      <c r="AQ19" s="1"/>
      <c r="AR19" s="1"/>
      <c r="AS19" s="1"/>
      <c r="AU19" s="1"/>
      <c r="AV19" s="1"/>
      <c r="AY19" s="1"/>
      <c r="AZ19" s="1"/>
      <c r="BD19" s="1"/>
      <c r="BH19" s="1"/>
      <c r="BK19" s="1"/>
      <c r="BM19" s="1"/>
      <c r="BO19" s="1"/>
    </row>
    <row r="20" spans="1:67" x14ac:dyDescent="0.25">
      <c r="A20" t="s">
        <v>165</v>
      </c>
      <c r="B20" t="s">
        <v>21</v>
      </c>
      <c r="C20" t="s">
        <v>21</v>
      </c>
      <c r="D20" t="b">
        <v>0</v>
      </c>
      <c r="E20">
        <v>40.186345293407001</v>
      </c>
      <c r="F20">
        <v>-121.601164337193</v>
      </c>
      <c r="G20" s="1" t="s">
        <v>166</v>
      </c>
      <c r="H20">
        <v>-121.60125034004901</v>
      </c>
      <c r="I20" t="s">
        <v>158</v>
      </c>
      <c r="J20" s="1" t="s">
        <v>167</v>
      </c>
      <c r="K20">
        <v>0</v>
      </c>
      <c r="L20">
        <v>0</v>
      </c>
      <c r="M20" s="1" t="s">
        <v>168</v>
      </c>
      <c r="N20" s="1" t="s">
        <v>169</v>
      </c>
      <c r="O20">
        <v>1</v>
      </c>
      <c r="P20" s="1" t="s">
        <v>170</v>
      </c>
      <c r="Q20">
        <v>8</v>
      </c>
      <c r="R20" s="1" t="s">
        <v>171</v>
      </c>
      <c r="S20" s="1" t="s">
        <v>172</v>
      </c>
      <c r="T20">
        <v>2</v>
      </c>
      <c r="AB20" s="1"/>
      <c r="AP20" s="1"/>
      <c r="AQ20" s="1"/>
      <c r="AR20" s="1"/>
      <c r="AS20" s="1"/>
      <c r="AU20" s="1"/>
      <c r="AV20" s="1"/>
      <c r="AY20" s="1"/>
      <c r="AZ20" s="1"/>
      <c r="BA20" s="1"/>
      <c r="BD20" s="1"/>
      <c r="BH20" s="1"/>
      <c r="BK20" s="1"/>
      <c r="BM20" s="1"/>
      <c r="BO20" s="1"/>
    </row>
    <row r="21" spans="1:67" x14ac:dyDescent="0.25">
      <c r="A21" t="s">
        <v>173</v>
      </c>
      <c r="B21" t="s">
        <v>21</v>
      </c>
      <c r="C21" t="s">
        <v>21</v>
      </c>
      <c r="D21" t="b">
        <v>0</v>
      </c>
      <c r="E21">
        <v>38.499847000000003</v>
      </c>
      <c r="F21">
        <v>-122.833046</v>
      </c>
      <c r="G21">
        <v>38.499990748854401</v>
      </c>
      <c r="H21">
        <v>-122.83302352524601</v>
      </c>
      <c r="I21" t="s">
        <v>174</v>
      </c>
      <c r="J21" s="1" t="s">
        <v>175</v>
      </c>
      <c r="K21">
        <v>0</v>
      </c>
      <c r="L21">
        <v>0</v>
      </c>
      <c r="M21" s="1" t="s">
        <v>176</v>
      </c>
      <c r="N21" s="1" t="s">
        <v>177</v>
      </c>
      <c r="O21">
        <v>1</v>
      </c>
      <c r="P21" s="1" t="s">
        <v>178</v>
      </c>
      <c r="Q21" s="1" t="s">
        <v>179</v>
      </c>
      <c r="R21">
        <v>7.7383585365853602E-2</v>
      </c>
      <c r="S21" s="1" t="s">
        <v>180</v>
      </c>
      <c r="T21">
        <v>1</v>
      </c>
      <c r="AQ21" s="1"/>
      <c r="AS21" s="1"/>
      <c r="AU21" s="1"/>
      <c r="AV21" s="1"/>
      <c r="AY21" s="1"/>
      <c r="AZ21" s="1"/>
      <c r="BA21" s="1"/>
      <c r="BD21" s="1"/>
      <c r="BM21" s="1"/>
      <c r="BO21" s="1"/>
    </row>
    <row r="22" spans="1:67" x14ac:dyDescent="0.25">
      <c r="A22" t="s">
        <v>181</v>
      </c>
      <c r="B22" t="s">
        <v>21</v>
      </c>
      <c r="C22" t="s">
        <v>21</v>
      </c>
      <c r="D22" t="b">
        <v>0</v>
      </c>
      <c r="E22">
        <v>38.143089000000003</v>
      </c>
      <c r="F22">
        <v>-122.453568</v>
      </c>
      <c r="G22">
        <v>38.1430685026126</v>
      </c>
      <c r="H22">
        <v>-122.45354174315599</v>
      </c>
      <c r="I22" t="s">
        <v>174</v>
      </c>
      <c r="J22" s="1" t="s">
        <v>182</v>
      </c>
      <c r="K22">
        <v>0</v>
      </c>
      <c r="L22">
        <v>0</v>
      </c>
      <c r="M22" s="1" t="s">
        <v>183</v>
      </c>
      <c r="N22" s="1" t="s">
        <v>184</v>
      </c>
      <c r="O22">
        <v>1</v>
      </c>
      <c r="P22" s="1" t="s">
        <v>185</v>
      </c>
      <c r="Q22" s="1" t="s">
        <v>186</v>
      </c>
      <c r="R22" s="1" t="s">
        <v>187</v>
      </c>
      <c r="S22">
        <v>2.8467495609756099</v>
      </c>
      <c r="T22">
        <v>1</v>
      </c>
      <c r="AQ22" s="1"/>
      <c r="AS22" s="1"/>
      <c r="AU22" s="1"/>
      <c r="AV22" s="1"/>
      <c r="AY22" s="1"/>
      <c r="AZ22" s="1"/>
      <c r="BF22" s="1"/>
      <c r="BG22" s="1"/>
      <c r="BH22" s="1"/>
      <c r="BM22" s="1"/>
      <c r="BO22" s="1"/>
    </row>
    <row r="23" spans="1:67" x14ac:dyDescent="0.25">
      <c r="A23" t="s">
        <v>188</v>
      </c>
      <c r="B23" t="s">
        <v>21</v>
      </c>
      <c r="C23" t="s">
        <v>21</v>
      </c>
      <c r="D23" t="b">
        <v>0</v>
      </c>
      <c r="E23">
        <v>39.930112312768998</v>
      </c>
      <c r="F23">
        <v>-120.800791158694</v>
      </c>
      <c r="G23" s="1" t="s">
        <v>189</v>
      </c>
      <c r="H23">
        <v>-120.800800561215</v>
      </c>
      <c r="I23" t="s">
        <v>174</v>
      </c>
      <c r="J23" s="1" t="s">
        <v>190</v>
      </c>
      <c r="K23">
        <v>0</v>
      </c>
      <c r="L23">
        <v>0</v>
      </c>
      <c r="M23" s="1" t="s">
        <v>191</v>
      </c>
      <c r="N23" s="1" t="s">
        <v>192</v>
      </c>
      <c r="O23">
        <v>3</v>
      </c>
      <c r="P23" s="1" t="s">
        <v>193</v>
      </c>
      <c r="Q23" s="1" t="s">
        <v>194</v>
      </c>
      <c r="R23" s="1" t="s">
        <v>195</v>
      </c>
      <c r="S23">
        <v>7.5704547499999997</v>
      </c>
      <c r="T23">
        <v>2</v>
      </c>
      <c r="AB23" s="1"/>
      <c r="AP23" s="1"/>
      <c r="AQ23" s="1"/>
      <c r="AR23" s="1"/>
      <c r="AS23" s="1"/>
      <c r="AU23" s="1"/>
      <c r="AV23" s="1"/>
      <c r="AY23" s="1"/>
      <c r="AZ23" s="1"/>
      <c r="BH23" s="1"/>
      <c r="BK23" s="1"/>
      <c r="BM23" s="1"/>
      <c r="BO23" s="1"/>
    </row>
    <row r="24" spans="1:67" x14ac:dyDescent="0.25">
      <c r="A24" t="s">
        <v>196</v>
      </c>
      <c r="B24" t="s">
        <v>21</v>
      </c>
      <c r="C24" t="s">
        <v>21</v>
      </c>
      <c r="D24" t="b">
        <v>0</v>
      </c>
      <c r="E24">
        <v>39.580666000000001</v>
      </c>
      <c r="F24">
        <v>-123.68586000000001</v>
      </c>
      <c r="G24" s="1" t="s">
        <v>197</v>
      </c>
      <c r="H24">
        <v>-123.686021970517</v>
      </c>
      <c r="I24" t="s">
        <v>174</v>
      </c>
      <c r="J24">
        <v>69.835418994594406</v>
      </c>
      <c r="K24">
        <v>0</v>
      </c>
      <c r="L24">
        <v>0</v>
      </c>
      <c r="M24" s="1" t="s">
        <v>198</v>
      </c>
      <c r="N24" s="1" t="s">
        <v>199</v>
      </c>
      <c r="O24">
        <v>4</v>
      </c>
      <c r="P24" s="1" t="s">
        <v>200</v>
      </c>
      <c r="Q24" s="1" t="s">
        <v>201</v>
      </c>
      <c r="R24">
        <v>0</v>
      </c>
      <c r="S24">
        <v>0</v>
      </c>
      <c r="T24">
        <v>2</v>
      </c>
      <c r="AQ24" s="1"/>
      <c r="AS24" s="1"/>
      <c r="AU24" s="1"/>
      <c r="AV24" s="1"/>
      <c r="BA24" s="1"/>
      <c r="BB24" s="1"/>
      <c r="BM24" s="1"/>
      <c r="BO24" s="1"/>
    </row>
    <row r="25" spans="1:67" x14ac:dyDescent="0.25">
      <c r="A25" t="s">
        <v>202</v>
      </c>
      <c r="B25" t="s">
        <v>21</v>
      </c>
      <c r="C25" t="s">
        <v>21</v>
      </c>
      <c r="D25" t="b">
        <v>0</v>
      </c>
      <c r="E25">
        <v>39.748028014043697</v>
      </c>
      <c r="F25">
        <v>-120.69673555102401</v>
      </c>
      <c r="G25" s="1" t="s">
        <v>203</v>
      </c>
      <c r="H25">
        <v>-120.696829600078</v>
      </c>
      <c r="I25" t="s">
        <v>174</v>
      </c>
      <c r="J25" s="1" t="s">
        <v>204</v>
      </c>
      <c r="K25">
        <v>0</v>
      </c>
      <c r="L25">
        <v>0</v>
      </c>
      <c r="M25" s="1" t="s">
        <v>205</v>
      </c>
      <c r="N25" s="1" t="s">
        <v>206</v>
      </c>
      <c r="O25">
        <v>2</v>
      </c>
      <c r="P25" s="1" t="s">
        <v>207</v>
      </c>
      <c r="Q25" s="1" t="s">
        <v>208</v>
      </c>
      <c r="R25" s="1" t="s">
        <v>209</v>
      </c>
      <c r="S25" s="1" t="s">
        <v>210</v>
      </c>
      <c r="T25">
        <v>3</v>
      </c>
      <c r="AB25" s="1"/>
      <c r="AP25" s="1"/>
      <c r="AQ25" s="1"/>
      <c r="AR25" s="1"/>
      <c r="AS25" s="1"/>
      <c r="AU25" s="1"/>
      <c r="AV25" s="1"/>
      <c r="AY25" s="1"/>
      <c r="AZ25" s="1"/>
      <c r="BD25" s="1"/>
      <c r="BH25" s="1"/>
      <c r="BK25" s="1"/>
      <c r="BM25" s="1"/>
      <c r="BO25" s="1"/>
    </row>
    <row r="26" spans="1:67" x14ac:dyDescent="0.25">
      <c r="A26" t="s">
        <v>211</v>
      </c>
      <c r="B26" t="s">
        <v>21</v>
      </c>
      <c r="C26" t="s">
        <v>21</v>
      </c>
      <c r="D26" t="b">
        <v>0</v>
      </c>
      <c r="E26">
        <v>39.125511000000003</v>
      </c>
      <c r="F26">
        <v>-123.511444</v>
      </c>
      <c r="G26" s="1" t="s">
        <v>212</v>
      </c>
      <c r="H26">
        <v>-123.511525074565</v>
      </c>
      <c r="I26" t="s">
        <v>174</v>
      </c>
      <c r="J26" s="1" t="s">
        <v>213</v>
      </c>
      <c r="K26">
        <v>0</v>
      </c>
      <c r="L26">
        <v>0</v>
      </c>
      <c r="M26" s="1" t="s">
        <v>214</v>
      </c>
      <c r="N26" s="1" t="s">
        <v>215</v>
      </c>
      <c r="O26">
        <v>1</v>
      </c>
      <c r="P26" s="1" t="s">
        <v>216</v>
      </c>
      <c r="Q26" s="1" t="s">
        <v>217</v>
      </c>
      <c r="R26" s="1" t="s">
        <v>218</v>
      </c>
      <c r="S26" s="1" t="s">
        <v>219</v>
      </c>
      <c r="T26">
        <v>1</v>
      </c>
      <c r="AQ26" s="1"/>
      <c r="AS26" s="1"/>
      <c r="AU26" s="1"/>
      <c r="AV26" s="1"/>
      <c r="AY26" s="1"/>
      <c r="AZ26" s="1"/>
      <c r="BD26" s="1"/>
      <c r="BH26" s="1"/>
      <c r="BI26" s="1"/>
      <c r="BM26" s="1"/>
      <c r="BO26" s="1"/>
    </row>
    <row r="27" spans="1:67" x14ac:dyDescent="0.25">
      <c r="A27" t="s">
        <v>220</v>
      </c>
      <c r="B27" t="s">
        <v>21</v>
      </c>
      <c r="C27" t="s">
        <v>21</v>
      </c>
      <c r="D27" t="b">
        <v>0</v>
      </c>
      <c r="E27">
        <v>38.645209999999999</v>
      </c>
      <c r="F27">
        <v>-122.709419</v>
      </c>
      <c r="G27" s="1" t="s">
        <v>221</v>
      </c>
      <c r="H27">
        <v>-122.70951207090999</v>
      </c>
      <c r="I27" t="s">
        <v>174</v>
      </c>
      <c r="J27" s="1" t="s">
        <v>222</v>
      </c>
      <c r="K27">
        <v>0</v>
      </c>
      <c r="L27">
        <v>0</v>
      </c>
      <c r="M27" s="1" t="s">
        <v>223</v>
      </c>
      <c r="N27" s="1" t="s">
        <v>224</v>
      </c>
      <c r="O27">
        <v>1</v>
      </c>
      <c r="P27" s="1" t="s">
        <v>225</v>
      </c>
      <c r="Q27" s="1" t="s">
        <v>226</v>
      </c>
      <c r="R27" s="1" t="s">
        <v>227</v>
      </c>
      <c r="S27" s="1" t="s">
        <v>228</v>
      </c>
      <c r="T27">
        <v>1</v>
      </c>
      <c r="AQ27" s="1"/>
      <c r="AS27" s="1"/>
      <c r="AU27" s="1"/>
      <c r="AV27" s="1"/>
      <c r="AY27" s="1"/>
      <c r="AZ27" s="1"/>
      <c r="BD27" s="1"/>
      <c r="BG27" s="1"/>
      <c r="BH27" s="1"/>
      <c r="BI27" s="1"/>
      <c r="BM27" s="1"/>
      <c r="BO27" s="1"/>
    </row>
    <row r="28" spans="1:67" x14ac:dyDescent="0.25">
      <c r="A28" t="s">
        <v>229</v>
      </c>
      <c r="B28" t="s">
        <v>21</v>
      </c>
      <c r="C28" t="s">
        <v>21</v>
      </c>
      <c r="D28" t="b">
        <v>0</v>
      </c>
      <c r="E28">
        <v>37.491343999999998</v>
      </c>
      <c r="F28">
        <v>-119.54959100000001</v>
      </c>
      <c r="G28">
        <v>37.4912265546822</v>
      </c>
      <c r="H28">
        <v>-119.54962807287799</v>
      </c>
      <c r="I28" t="s">
        <v>174</v>
      </c>
      <c r="J28" s="1" t="s">
        <v>230</v>
      </c>
      <c r="K28">
        <v>0</v>
      </c>
      <c r="L28">
        <v>0</v>
      </c>
      <c r="M28" s="1" t="s">
        <v>231</v>
      </c>
      <c r="N28" s="1" t="s">
        <v>232</v>
      </c>
      <c r="O28">
        <v>3</v>
      </c>
      <c r="P28" s="1" t="s">
        <v>233</v>
      </c>
      <c r="Q28">
        <v>2.1375000000000002</v>
      </c>
      <c r="R28">
        <v>0</v>
      </c>
      <c r="S28">
        <v>0</v>
      </c>
      <c r="T28">
        <v>2</v>
      </c>
      <c r="AB28" s="1"/>
      <c r="AP28" s="1"/>
      <c r="AQ28" s="1"/>
      <c r="AR28" s="1"/>
      <c r="AS28" s="1"/>
      <c r="AU28" s="1"/>
      <c r="AV28" s="1"/>
      <c r="AZ28" s="1"/>
      <c r="BK28" s="1"/>
      <c r="BM28" s="1"/>
      <c r="BO28" s="1"/>
    </row>
    <row r="29" spans="1:67" x14ac:dyDescent="0.25">
      <c r="A29" t="s">
        <v>234</v>
      </c>
      <c r="B29" t="s">
        <v>21</v>
      </c>
      <c r="C29" t="s">
        <v>21</v>
      </c>
      <c r="D29" t="b">
        <v>0</v>
      </c>
      <c r="E29">
        <v>38.608539999999998</v>
      </c>
      <c r="F29">
        <v>-120.52572600000001</v>
      </c>
      <c r="G29" s="1" t="s">
        <v>235</v>
      </c>
      <c r="H29">
        <v>-120.525741986274</v>
      </c>
      <c r="I29" t="s">
        <v>174</v>
      </c>
      <c r="J29" s="1" t="s">
        <v>236</v>
      </c>
      <c r="K29">
        <v>0</v>
      </c>
      <c r="L29">
        <v>0</v>
      </c>
      <c r="M29" s="1" t="s">
        <v>237</v>
      </c>
      <c r="N29" s="1" t="s">
        <v>238</v>
      </c>
      <c r="O29">
        <v>2</v>
      </c>
      <c r="P29" s="1" t="s">
        <v>239</v>
      </c>
      <c r="Q29">
        <v>4.7785714285714302</v>
      </c>
      <c r="R29" s="1" t="s">
        <v>240</v>
      </c>
      <c r="S29" s="1" t="s">
        <v>241</v>
      </c>
      <c r="T29">
        <v>2</v>
      </c>
      <c r="AQ29" s="1"/>
      <c r="AS29" s="1"/>
      <c r="AU29" s="1"/>
      <c r="AY29" s="1"/>
      <c r="AZ29" s="1"/>
      <c r="BD29" s="1"/>
      <c r="BE29" s="1"/>
      <c r="BF29" s="1"/>
      <c r="BG29" s="1"/>
      <c r="BM29" s="1"/>
    </row>
    <row r="30" spans="1:67" x14ac:dyDescent="0.25">
      <c r="A30" t="s">
        <v>242</v>
      </c>
      <c r="B30" t="s">
        <v>21</v>
      </c>
      <c r="C30" t="s">
        <v>21</v>
      </c>
      <c r="D30" t="b">
        <v>0</v>
      </c>
      <c r="E30">
        <v>38.463303000000003</v>
      </c>
      <c r="F30">
        <v>-120.053169</v>
      </c>
      <c r="G30" s="1" t="s">
        <v>243</v>
      </c>
      <c r="H30">
        <v>-120.053011315734</v>
      </c>
      <c r="I30" t="s">
        <v>174</v>
      </c>
      <c r="J30" s="1" t="s">
        <v>244</v>
      </c>
      <c r="K30">
        <v>0</v>
      </c>
      <c r="L30">
        <v>0</v>
      </c>
      <c r="M30" s="1" t="s">
        <v>245</v>
      </c>
      <c r="N30" s="1" t="s">
        <v>246</v>
      </c>
      <c r="O30">
        <v>1</v>
      </c>
      <c r="P30" s="1" t="s">
        <v>247</v>
      </c>
      <c r="Q30" s="1" t="s">
        <v>248</v>
      </c>
      <c r="R30">
        <v>0</v>
      </c>
      <c r="S30">
        <v>0</v>
      </c>
      <c r="T30">
        <v>2</v>
      </c>
      <c r="AQ30" s="1"/>
      <c r="AS30" s="1"/>
      <c r="AU30" s="1"/>
      <c r="AV30" s="1"/>
      <c r="AZ30" s="1"/>
      <c r="BM30" s="1"/>
      <c r="BO30" s="1"/>
    </row>
    <row r="31" spans="1:67" x14ac:dyDescent="0.25">
      <c r="A31" t="s">
        <v>249</v>
      </c>
      <c r="B31" t="s">
        <v>21</v>
      </c>
      <c r="C31" t="s">
        <v>21</v>
      </c>
      <c r="D31" t="b">
        <v>0</v>
      </c>
      <c r="E31">
        <v>41.703652916433498</v>
      </c>
      <c r="F31">
        <v>-122.957132835593</v>
      </c>
      <c r="G31" s="1" t="s">
        <v>250</v>
      </c>
      <c r="H31">
        <v>-122.95654747403201</v>
      </c>
      <c r="I31" t="s">
        <v>251</v>
      </c>
      <c r="J31" s="1" t="s">
        <v>252</v>
      </c>
      <c r="K31">
        <v>0</v>
      </c>
      <c r="L31">
        <v>0</v>
      </c>
      <c r="M31" s="1" t="s">
        <v>253</v>
      </c>
      <c r="N31" s="1" t="s">
        <v>254</v>
      </c>
      <c r="O31">
        <v>3</v>
      </c>
      <c r="P31" s="1" t="s">
        <v>255</v>
      </c>
      <c r="Q31" s="1" t="s">
        <v>256</v>
      </c>
      <c r="R31">
        <v>0</v>
      </c>
      <c r="S31">
        <v>0</v>
      </c>
      <c r="T31">
        <v>2</v>
      </c>
      <c r="AB31" s="1"/>
      <c r="AP31" s="1"/>
      <c r="AQ31" s="1"/>
      <c r="AR31" s="1"/>
      <c r="AS31" s="1"/>
      <c r="AV31" s="1"/>
      <c r="AY31" s="1"/>
      <c r="BA31" s="1"/>
      <c r="BB31" s="1"/>
      <c r="BK31" s="1"/>
      <c r="BL31" s="1"/>
      <c r="BM31" s="1"/>
      <c r="BN31" s="1"/>
      <c r="BO31" s="1"/>
    </row>
    <row r="32" spans="1:67" x14ac:dyDescent="0.25">
      <c r="A32" t="s">
        <v>257</v>
      </c>
      <c r="B32" t="s">
        <v>21</v>
      </c>
      <c r="C32" t="s">
        <v>21</v>
      </c>
      <c r="D32" t="b">
        <v>0</v>
      </c>
      <c r="E32">
        <v>40.854558470322701</v>
      </c>
      <c r="F32">
        <v>-121.182603763876</v>
      </c>
      <c r="G32">
        <v>40.854435450952799</v>
      </c>
      <c r="H32">
        <v>-121.182416444875</v>
      </c>
      <c r="I32" t="s">
        <v>251</v>
      </c>
      <c r="J32" s="1" t="s">
        <v>258</v>
      </c>
      <c r="K32">
        <v>0</v>
      </c>
      <c r="L32">
        <v>0</v>
      </c>
      <c r="M32" s="1" t="s">
        <v>259</v>
      </c>
      <c r="N32" s="1" t="s">
        <v>260</v>
      </c>
      <c r="O32">
        <v>3</v>
      </c>
      <c r="P32" s="1" t="s">
        <v>261</v>
      </c>
      <c r="Q32">
        <v>3.5</v>
      </c>
      <c r="R32">
        <v>0</v>
      </c>
      <c r="S32">
        <v>0</v>
      </c>
      <c r="T32">
        <v>2</v>
      </c>
      <c r="AB32" s="1"/>
      <c r="AQ32" s="1"/>
      <c r="AS32" s="1"/>
      <c r="AU32" s="1"/>
      <c r="AV32" s="1"/>
      <c r="AY32" s="1"/>
      <c r="BA32" s="1"/>
      <c r="BB32" s="1"/>
      <c r="BK32" s="1"/>
      <c r="BM32" s="1"/>
      <c r="BO32" s="1"/>
    </row>
    <row r="33" spans="1:67" x14ac:dyDescent="0.25">
      <c r="A33" t="s">
        <v>262</v>
      </c>
      <c r="B33" t="s">
        <v>21</v>
      </c>
      <c r="C33" t="s">
        <v>21</v>
      </c>
      <c r="D33" t="b">
        <v>0</v>
      </c>
      <c r="E33">
        <v>41.0482770013964</v>
      </c>
      <c r="F33">
        <v>-123.827320011902</v>
      </c>
      <c r="G33" s="1" t="s">
        <v>263</v>
      </c>
      <c r="H33">
        <v>-123.827174155386</v>
      </c>
      <c r="I33" t="s">
        <v>251</v>
      </c>
      <c r="J33" s="1" t="s">
        <v>264</v>
      </c>
      <c r="K33">
        <v>0</v>
      </c>
      <c r="L33">
        <v>0</v>
      </c>
      <c r="M33" s="1" t="s">
        <v>265</v>
      </c>
      <c r="N33" s="1" t="s">
        <v>266</v>
      </c>
      <c r="O33">
        <v>3</v>
      </c>
      <c r="P33" s="1" t="s">
        <v>267</v>
      </c>
      <c r="Q33" s="1" t="s">
        <v>268</v>
      </c>
      <c r="R33">
        <v>0</v>
      </c>
      <c r="S33">
        <v>0</v>
      </c>
      <c r="T33">
        <v>2</v>
      </c>
      <c r="AB33" s="1"/>
      <c r="AQ33" s="1"/>
      <c r="AR33" s="1"/>
      <c r="AS33" s="1"/>
      <c r="AU33" s="1"/>
      <c r="AY33" s="1"/>
      <c r="BA33" s="1"/>
      <c r="BB33" s="1"/>
      <c r="BK33" s="1"/>
      <c r="BM33" s="1"/>
      <c r="BO33" s="1"/>
    </row>
    <row r="34" spans="1:67" x14ac:dyDescent="0.25">
      <c r="A34" t="s">
        <v>269</v>
      </c>
      <c r="B34" t="s">
        <v>21</v>
      </c>
      <c r="C34" t="s">
        <v>21</v>
      </c>
      <c r="D34" t="b">
        <v>0</v>
      </c>
      <c r="E34">
        <v>41.968826</v>
      </c>
      <c r="F34">
        <v>-122.675293</v>
      </c>
      <c r="G34" s="1" t="s">
        <v>270</v>
      </c>
      <c r="H34">
        <v>-122.675439168639</v>
      </c>
      <c r="I34" t="s">
        <v>251</v>
      </c>
      <c r="J34" s="1" t="s">
        <v>271</v>
      </c>
      <c r="K34">
        <v>0</v>
      </c>
      <c r="L34">
        <v>0</v>
      </c>
      <c r="M34" s="1" t="s">
        <v>272</v>
      </c>
      <c r="N34">
        <v>81.600611298154604</v>
      </c>
      <c r="O34">
        <v>3</v>
      </c>
      <c r="P34" s="1" t="s">
        <v>273</v>
      </c>
      <c r="Q34" s="1" t="s">
        <v>274</v>
      </c>
      <c r="R34">
        <v>0</v>
      </c>
      <c r="S34">
        <v>0</v>
      </c>
      <c r="T34">
        <v>2</v>
      </c>
      <c r="AB34" s="1"/>
      <c r="AQ34" s="1"/>
      <c r="AR34" s="1"/>
      <c r="AS34" s="1"/>
      <c r="AV34" s="1"/>
      <c r="BM34" s="1"/>
      <c r="BO34" s="1"/>
    </row>
    <row r="35" spans="1:67" x14ac:dyDescent="0.25">
      <c r="A35" t="s">
        <v>275</v>
      </c>
      <c r="B35" t="s">
        <v>21</v>
      </c>
      <c r="C35" t="s">
        <v>21</v>
      </c>
      <c r="D35" t="b">
        <v>0</v>
      </c>
      <c r="E35">
        <v>41.937964999999998</v>
      </c>
      <c r="F35">
        <v>-122.632141</v>
      </c>
      <c r="G35" s="1" t="s">
        <v>276</v>
      </c>
      <c r="H35">
        <v>-122.632331916662</v>
      </c>
      <c r="I35" t="s">
        <v>251</v>
      </c>
      <c r="J35" s="1" t="s">
        <v>277</v>
      </c>
      <c r="K35">
        <v>0</v>
      </c>
      <c r="L35">
        <v>0</v>
      </c>
      <c r="M35" s="1" t="s">
        <v>278</v>
      </c>
      <c r="N35" s="1" t="s">
        <v>279</v>
      </c>
      <c r="O35">
        <v>4</v>
      </c>
      <c r="P35" s="1" t="s">
        <v>280</v>
      </c>
      <c r="Q35" s="1" t="s">
        <v>281</v>
      </c>
      <c r="R35">
        <v>0</v>
      </c>
      <c r="S35">
        <v>0</v>
      </c>
      <c r="T35">
        <v>2</v>
      </c>
      <c r="AQ35" s="1"/>
      <c r="AR35" s="1"/>
      <c r="AS35" s="1"/>
      <c r="AU35" s="1"/>
      <c r="AV35" s="1"/>
      <c r="AY35" s="1"/>
      <c r="BK35" s="1"/>
      <c r="BM35" s="1"/>
      <c r="BO35" s="1"/>
    </row>
    <row r="36" spans="1:67" x14ac:dyDescent="0.25">
      <c r="A36" t="s">
        <v>282</v>
      </c>
      <c r="B36" t="s">
        <v>21</v>
      </c>
      <c r="C36" t="s">
        <v>21</v>
      </c>
      <c r="D36" t="b">
        <v>0</v>
      </c>
      <c r="E36">
        <v>40.233675999969499</v>
      </c>
      <c r="F36">
        <v>-123.16172705620301</v>
      </c>
      <c r="G36" s="1" t="s">
        <v>283</v>
      </c>
      <c r="H36">
        <v>-123.162105045133</v>
      </c>
      <c r="I36" t="s">
        <v>251</v>
      </c>
      <c r="J36" s="1" t="s">
        <v>284</v>
      </c>
      <c r="K36">
        <v>0</v>
      </c>
      <c r="L36">
        <v>0</v>
      </c>
      <c r="M36" s="1" t="s">
        <v>285</v>
      </c>
      <c r="N36" s="1" t="s">
        <v>286</v>
      </c>
      <c r="O36">
        <v>3</v>
      </c>
      <c r="P36" s="1" t="s">
        <v>287</v>
      </c>
      <c r="Q36" s="1" t="s">
        <v>288</v>
      </c>
      <c r="R36">
        <v>0</v>
      </c>
      <c r="S36">
        <v>0</v>
      </c>
      <c r="T36">
        <v>2</v>
      </c>
      <c r="AB36" s="1"/>
      <c r="AP36" s="1"/>
      <c r="AQ36" s="1"/>
      <c r="AR36" s="1"/>
      <c r="AS36" s="1"/>
      <c r="AU36" s="1"/>
      <c r="AV36" s="1"/>
      <c r="AY36" s="1"/>
      <c r="BA36" s="1"/>
      <c r="BK36" s="1"/>
      <c r="BM36" s="1"/>
      <c r="BO36" s="1"/>
    </row>
    <row r="37" spans="1:67" x14ac:dyDescent="0.25">
      <c r="A37" t="s">
        <v>289</v>
      </c>
      <c r="B37" t="s">
        <v>21</v>
      </c>
      <c r="C37" t="s">
        <v>21</v>
      </c>
      <c r="D37" t="b">
        <v>0</v>
      </c>
      <c r="E37">
        <v>40.646629020985102</v>
      </c>
      <c r="F37">
        <v>-121.271557011281</v>
      </c>
      <c r="G37" s="1" t="s">
        <v>290</v>
      </c>
      <c r="H37">
        <v>-121.27157202628899</v>
      </c>
      <c r="I37" t="s">
        <v>251</v>
      </c>
      <c r="J37" s="1" t="s">
        <v>291</v>
      </c>
      <c r="K37">
        <v>0</v>
      </c>
      <c r="L37">
        <v>0</v>
      </c>
      <c r="M37" s="1" t="s">
        <v>292</v>
      </c>
      <c r="N37" s="1" t="s">
        <v>293</v>
      </c>
      <c r="O37">
        <v>1</v>
      </c>
      <c r="P37" s="1" t="s">
        <v>294</v>
      </c>
      <c r="Q37" s="1" t="s">
        <v>295</v>
      </c>
      <c r="R37">
        <v>0</v>
      </c>
      <c r="S37">
        <v>0</v>
      </c>
      <c r="T37">
        <v>2</v>
      </c>
      <c r="AB37" s="1"/>
      <c r="AQ37" s="1"/>
      <c r="AR37" s="1"/>
      <c r="AS37" s="1"/>
      <c r="AU37" s="1"/>
      <c r="AV37" s="1"/>
      <c r="AY37" s="1"/>
      <c r="AZ37" s="1"/>
      <c r="BA37" s="1"/>
      <c r="BM37" s="1"/>
      <c r="BO37" s="1"/>
    </row>
    <row r="38" spans="1:67" x14ac:dyDescent="0.25">
      <c r="A38" t="s">
        <v>296</v>
      </c>
      <c r="B38" t="s">
        <v>21</v>
      </c>
      <c r="C38" t="s">
        <v>21</v>
      </c>
      <c r="D38" t="b">
        <v>0</v>
      </c>
      <c r="E38">
        <v>40.976292000000001</v>
      </c>
      <c r="F38">
        <v>-122.380737</v>
      </c>
      <c r="G38" s="1" t="s">
        <v>297</v>
      </c>
      <c r="H38">
        <v>-122.38098217360201</v>
      </c>
      <c r="I38" t="s">
        <v>251</v>
      </c>
      <c r="J38" s="1" t="s">
        <v>298</v>
      </c>
      <c r="K38">
        <v>0</v>
      </c>
      <c r="L38">
        <v>0</v>
      </c>
      <c r="M38" s="1" t="s">
        <v>299</v>
      </c>
      <c r="N38" s="1" t="s">
        <v>300</v>
      </c>
      <c r="O38">
        <v>4</v>
      </c>
      <c r="P38" s="1" t="s">
        <v>301</v>
      </c>
      <c r="Q38" s="1" t="s">
        <v>302</v>
      </c>
      <c r="R38">
        <v>0</v>
      </c>
      <c r="S38">
        <v>0</v>
      </c>
      <c r="T38">
        <v>2</v>
      </c>
      <c r="AP38" s="1"/>
      <c r="AQ38" s="1"/>
      <c r="AU38" s="1"/>
      <c r="AV38" s="1"/>
      <c r="AY38" s="1"/>
      <c r="BA38" s="1"/>
      <c r="BM38" s="1"/>
      <c r="BO38" s="1"/>
    </row>
    <row r="39" spans="1:67" x14ac:dyDescent="0.25">
      <c r="A39" t="s">
        <v>303</v>
      </c>
      <c r="B39" t="s">
        <v>21</v>
      </c>
      <c r="C39" t="s">
        <v>21</v>
      </c>
      <c r="D39" t="b">
        <v>0</v>
      </c>
      <c r="E39">
        <v>41.230400000000003</v>
      </c>
      <c r="F39">
        <v>-122.906807</v>
      </c>
      <c r="G39" s="1" t="s">
        <v>304</v>
      </c>
      <c r="H39">
        <v>-122.90681090307</v>
      </c>
      <c r="I39" t="s">
        <v>251</v>
      </c>
      <c r="J39" s="1" t="s">
        <v>305</v>
      </c>
      <c r="K39">
        <v>0</v>
      </c>
      <c r="L39">
        <v>0</v>
      </c>
      <c r="M39" s="1" t="s">
        <v>306</v>
      </c>
      <c r="N39" s="1" t="s">
        <v>307</v>
      </c>
      <c r="O39">
        <v>2</v>
      </c>
      <c r="P39" s="1" t="s">
        <v>308</v>
      </c>
      <c r="Q39" s="1" t="s">
        <v>309</v>
      </c>
      <c r="R39">
        <v>0</v>
      </c>
      <c r="S39">
        <v>0</v>
      </c>
      <c r="T39">
        <v>2</v>
      </c>
      <c r="AQ39" s="1"/>
      <c r="AS39" s="1"/>
      <c r="AU39" s="1"/>
      <c r="AV39" s="1"/>
      <c r="BM39" s="1"/>
      <c r="BO39" s="1"/>
    </row>
    <row r="40" spans="1:67" x14ac:dyDescent="0.25">
      <c r="A40" t="s">
        <v>310</v>
      </c>
      <c r="B40" t="s">
        <v>21</v>
      </c>
      <c r="C40" t="s">
        <v>21</v>
      </c>
      <c r="D40" t="b">
        <v>0</v>
      </c>
      <c r="E40">
        <v>40.260390459037403</v>
      </c>
      <c r="F40">
        <v>-123.000703898943</v>
      </c>
      <c r="G40" s="1" t="s">
        <v>311</v>
      </c>
      <c r="H40">
        <v>-123.001551684509</v>
      </c>
      <c r="I40" t="s">
        <v>251</v>
      </c>
      <c r="J40" s="1" t="s">
        <v>312</v>
      </c>
      <c r="K40">
        <v>0</v>
      </c>
      <c r="L40">
        <v>0</v>
      </c>
      <c r="M40" s="1" t="s">
        <v>313</v>
      </c>
      <c r="N40" s="1" t="s">
        <v>314</v>
      </c>
      <c r="O40">
        <v>2</v>
      </c>
      <c r="P40" s="1" t="s">
        <v>315</v>
      </c>
      <c r="Q40" s="1" t="s">
        <v>316</v>
      </c>
      <c r="R40">
        <v>0</v>
      </c>
      <c r="S40">
        <v>0</v>
      </c>
      <c r="T40">
        <v>2</v>
      </c>
      <c r="AB40" s="1"/>
      <c r="AQ40" s="1"/>
      <c r="AR40" s="1"/>
      <c r="AS40" s="1"/>
      <c r="AU40" s="1"/>
      <c r="AV40" s="1"/>
      <c r="AY40" s="1"/>
      <c r="BA40" s="1"/>
      <c r="BB40" s="1"/>
      <c r="BK40" s="1"/>
      <c r="BM40" s="1"/>
      <c r="BO40" s="1"/>
    </row>
    <row r="41" spans="1:67" x14ac:dyDescent="0.25">
      <c r="A41" t="s">
        <v>317</v>
      </c>
      <c r="B41" t="s">
        <v>21</v>
      </c>
      <c r="C41" t="s">
        <v>21</v>
      </c>
      <c r="D41" t="b">
        <v>0</v>
      </c>
      <c r="E41">
        <v>41.449455</v>
      </c>
      <c r="F41">
        <v>-121.566711</v>
      </c>
      <c r="G41" s="1" t="s">
        <v>318</v>
      </c>
      <c r="H41">
        <v>-121.56653664477101</v>
      </c>
      <c r="I41" t="s">
        <v>319</v>
      </c>
      <c r="J41">
        <v>166.158877204427</v>
      </c>
      <c r="K41">
        <v>0</v>
      </c>
      <c r="L41">
        <v>0</v>
      </c>
      <c r="M41">
        <v>0.32469099330998002</v>
      </c>
      <c r="N41" s="1" t="s">
        <v>320</v>
      </c>
      <c r="O41">
        <v>2</v>
      </c>
      <c r="P41" s="1" t="s">
        <v>321</v>
      </c>
      <c r="Q41" s="1" t="s">
        <v>322</v>
      </c>
      <c r="R41">
        <v>0</v>
      </c>
      <c r="S41">
        <v>0</v>
      </c>
      <c r="T41">
        <v>2</v>
      </c>
      <c r="AB41" s="1"/>
      <c r="AQ41" s="1"/>
      <c r="AR41" s="1"/>
      <c r="AS41" s="1"/>
      <c r="AV41" s="1"/>
      <c r="AY41" s="1"/>
      <c r="BB41" s="1"/>
      <c r="BK41" s="1"/>
      <c r="BM41" s="1"/>
      <c r="BO41" s="1"/>
    </row>
    <row r="42" spans="1:67" x14ac:dyDescent="0.25">
      <c r="A42" t="s">
        <v>323</v>
      </c>
      <c r="B42" t="s">
        <v>21</v>
      </c>
      <c r="C42" t="s">
        <v>21</v>
      </c>
      <c r="D42" t="b">
        <v>0</v>
      </c>
      <c r="E42">
        <v>40.986938000000002</v>
      </c>
      <c r="F42">
        <v>-122.31553599999999</v>
      </c>
      <c r="G42" s="1" t="s">
        <v>324</v>
      </c>
      <c r="H42">
        <v>-122.315499678302</v>
      </c>
      <c r="I42" t="s">
        <v>319</v>
      </c>
      <c r="J42" s="1" t="s">
        <v>325</v>
      </c>
      <c r="K42">
        <v>0</v>
      </c>
      <c r="L42">
        <v>0</v>
      </c>
      <c r="M42" s="1" t="s">
        <v>326</v>
      </c>
      <c r="N42" s="1" t="s">
        <v>327</v>
      </c>
      <c r="O42">
        <v>5</v>
      </c>
      <c r="P42">
        <v>8.8266572952270508</v>
      </c>
      <c r="Q42" s="1" t="s">
        <v>328</v>
      </c>
      <c r="R42" s="1" t="s">
        <v>329</v>
      </c>
      <c r="S42" s="1" t="s">
        <v>330</v>
      </c>
      <c r="T42">
        <v>2</v>
      </c>
      <c r="AP42" s="1"/>
      <c r="AQ42" s="1"/>
      <c r="AS42" s="1"/>
      <c r="AU42" s="1"/>
      <c r="AY42" s="1"/>
      <c r="BD42" s="1"/>
      <c r="BH42" s="1"/>
      <c r="BO42" s="1"/>
    </row>
    <row r="43" spans="1:67" x14ac:dyDescent="0.25">
      <c r="A43" t="s">
        <v>331</v>
      </c>
      <c r="B43" t="s">
        <v>21</v>
      </c>
      <c r="C43" t="s">
        <v>21</v>
      </c>
      <c r="D43" t="b">
        <v>0</v>
      </c>
      <c r="E43">
        <v>39.513736501020801</v>
      </c>
      <c r="F43">
        <v>-120.656478987969</v>
      </c>
      <c r="G43" s="1" t="s">
        <v>332</v>
      </c>
      <c r="H43">
        <v>-120.65651829410599</v>
      </c>
      <c r="I43" t="s">
        <v>319</v>
      </c>
      <c r="J43">
        <v>768.13201516126003</v>
      </c>
      <c r="K43">
        <v>0</v>
      </c>
      <c r="L43">
        <v>0</v>
      </c>
      <c r="M43" s="1" t="s">
        <v>333</v>
      </c>
      <c r="N43" s="1" t="s">
        <v>334</v>
      </c>
      <c r="O43">
        <v>4</v>
      </c>
      <c r="P43" s="1" t="s">
        <v>335</v>
      </c>
      <c r="Q43" s="1" t="s">
        <v>336</v>
      </c>
      <c r="R43">
        <v>0</v>
      </c>
      <c r="S43">
        <v>0</v>
      </c>
      <c r="T43">
        <v>2</v>
      </c>
      <c r="AB43" s="1"/>
      <c r="AP43" s="1"/>
      <c r="AQ43" s="1"/>
      <c r="AR43" s="1"/>
      <c r="AS43" s="1"/>
      <c r="AU43" s="1"/>
      <c r="AV43" s="1"/>
      <c r="AY43" s="1"/>
      <c r="AZ43" s="1"/>
      <c r="BA43" s="1"/>
      <c r="BI43" s="1"/>
      <c r="BK43" s="1"/>
      <c r="BM43" s="1"/>
      <c r="BO43" s="1"/>
    </row>
    <row r="44" spans="1:67" x14ac:dyDescent="0.25">
      <c r="A44" t="s">
        <v>337</v>
      </c>
      <c r="B44" t="s">
        <v>21</v>
      </c>
      <c r="C44" t="s">
        <v>21</v>
      </c>
      <c r="D44" t="b">
        <v>0</v>
      </c>
      <c r="E44">
        <v>38.802803949919401</v>
      </c>
      <c r="F44">
        <v>-120.28559359431701</v>
      </c>
      <c r="G44" s="1" t="s">
        <v>338</v>
      </c>
      <c r="H44">
        <v>-120.285705037943</v>
      </c>
      <c r="I44" t="s">
        <v>339</v>
      </c>
      <c r="J44" s="1" t="s">
        <v>340</v>
      </c>
      <c r="K44">
        <v>0</v>
      </c>
      <c r="L44">
        <v>0</v>
      </c>
      <c r="M44">
        <v>0.24563066171925799</v>
      </c>
      <c r="N44" s="1" t="s">
        <v>341</v>
      </c>
      <c r="O44">
        <v>2</v>
      </c>
      <c r="P44" s="1" t="s">
        <v>342</v>
      </c>
      <c r="Q44" s="1" t="s">
        <v>343</v>
      </c>
      <c r="R44">
        <v>0</v>
      </c>
      <c r="S44">
        <v>0</v>
      </c>
      <c r="T44">
        <v>3</v>
      </c>
      <c r="AB44" s="1"/>
      <c r="AP44" s="1"/>
      <c r="AQ44" s="1"/>
      <c r="AR44" s="1"/>
      <c r="AS44" s="1"/>
      <c r="AU44" s="1"/>
      <c r="AV44" s="1"/>
      <c r="AY44" s="1"/>
      <c r="AZ44" s="1"/>
      <c r="BK44" s="1"/>
      <c r="BM44" s="1"/>
      <c r="BO44" s="1"/>
    </row>
    <row r="45" spans="1:67" x14ac:dyDescent="0.25">
      <c r="A45" t="s">
        <v>344</v>
      </c>
      <c r="B45" t="s">
        <v>21</v>
      </c>
      <c r="C45" t="s">
        <v>21</v>
      </c>
      <c r="D45" t="b">
        <v>0</v>
      </c>
      <c r="E45">
        <v>39.444969</v>
      </c>
      <c r="F45">
        <v>-121.000381</v>
      </c>
      <c r="G45" s="1" t="s">
        <v>345</v>
      </c>
      <c r="H45">
        <v>-121.00047179635099</v>
      </c>
      <c r="I45" t="s">
        <v>339</v>
      </c>
      <c r="J45" s="1" t="s">
        <v>346</v>
      </c>
      <c r="K45">
        <v>0</v>
      </c>
      <c r="L45">
        <v>0</v>
      </c>
      <c r="M45" s="1" t="s">
        <v>347</v>
      </c>
      <c r="N45" s="1" t="s">
        <v>348</v>
      </c>
      <c r="O45">
        <v>3</v>
      </c>
      <c r="P45" s="1" t="s">
        <v>349</v>
      </c>
      <c r="Q45" s="1" t="s">
        <v>350</v>
      </c>
      <c r="R45" s="1" t="s">
        <v>351</v>
      </c>
      <c r="S45" s="1" t="s">
        <v>352</v>
      </c>
      <c r="T45">
        <v>2</v>
      </c>
      <c r="AQ45" s="1"/>
      <c r="AS45" s="1"/>
      <c r="AU45" s="1"/>
      <c r="AY45" s="1"/>
      <c r="AZ45" s="1"/>
      <c r="BD45" s="1"/>
      <c r="BO45" s="1"/>
    </row>
    <row r="46" spans="1:67" x14ac:dyDescent="0.25">
      <c r="A46" t="s">
        <v>353</v>
      </c>
      <c r="B46" t="s">
        <v>21</v>
      </c>
      <c r="C46" t="s">
        <v>21</v>
      </c>
      <c r="D46" t="b">
        <v>0</v>
      </c>
      <c r="E46">
        <v>39.469085167833398</v>
      </c>
      <c r="F46">
        <v>-121.249256316673</v>
      </c>
      <c r="G46" s="1" t="s">
        <v>354</v>
      </c>
      <c r="H46">
        <v>-121.24921156476501</v>
      </c>
      <c r="I46" t="s">
        <v>339</v>
      </c>
      <c r="J46" s="1" t="s">
        <v>355</v>
      </c>
      <c r="K46">
        <v>0</v>
      </c>
      <c r="L46">
        <v>0</v>
      </c>
      <c r="M46" s="1" t="s">
        <v>356</v>
      </c>
      <c r="N46" s="1" t="s">
        <v>357</v>
      </c>
      <c r="O46">
        <v>2</v>
      </c>
      <c r="P46" s="1" t="s">
        <v>358</v>
      </c>
      <c r="Q46" s="1" t="s">
        <v>359</v>
      </c>
      <c r="R46" s="1" t="s">
        <v>360</v>
      </c>
      <c r="S46" s="1" t="s">
        <v>361</v>
      </c>
      <c r="T46">
        <v>2</v>
      </c>
      <c r="AB46" s="1"/>
      <c r="AP46" s="1"/>
      <c r="AQ46" s="1"/>
      <c r="AR46" s="1"/>
      <c r="AS46" s="1"/>
      <c r="AU46" s="1"/>
      <c r="AV46" s="1"/>
      <c r="AY46" s="1"/>
      <c r="BA46" s="1"/>
      <c r="BB46" s="1"/>
      <c r="BD46" s="1"/>
      <c r="BE46" s="1"/>
      <c r="BF46" s="1"/>
      <c r="BG46" s="1"/>
      <c r="BK46" s="1"/>
      <c r="BM46" s="1"/>
      <c r="BO46" s="1"/>
    </row>
    <row r="47" spans="1:67" x14ac:dyDescent="0.25">
      <c r="A47" t="s">
        <v>362</v>
      </c>
      <c r="B47" t="s">
        <v>21</v>
      </c>
      <c r="C47" t="s">
        <v>21</v>
      </c>
      <c r="D47" t="b">
        <v>0</v>
      </c>
      <c r="E47">
        <v>39.007854000000002</v>
      </c>
      <c r="F47">
        <v>-122.80898999999999</v>
      </c>
      <c r="G47" s="1" t="s">
        <v>363</v>
      </c>
      <c r="H47">
        <v>-122.808819593584</v>
      </c>
      <c r="I47" t="s">
        <v>339</v>
      </c>
      <c r="J47" s="1" t="s">
        <v>364</v>
      </c>
      <c r="K47">
        <v>0</v>
      </c>
      <c r="L47">
        <v>0</v>
      </c>
      <c r="M47" s="1" t="s">
        <v>365</v>
      </c>
      <c r="N47" s="1" t="s">
        <v>366</v>
      </c>
      <c r="O47">
        <v>1</v>
      </c>
      <c r="P47" s="1" t="s">
        <v>367</v>
      </c>
      <c r="Q47" s="1" t="s">
        <v>368</v>
      </c>
      <c r="R47" s="1" t="s">
        <v>369</v>
      </c>
      <c r="S47" s="1" t="s">
        <v>370</v>
      </c>
      <c r="T47">
        <v>1</v>
      </c>
      <c r="AQ47" s="1"/>
      <c r="AS47" s="1"/>
      <c r="AU47" s="1"/>
      <c r="AV47" s="1"/>
      <c r="AY47" s="1"/>
      <c r="AZ47" s="1"/>
      <c r="BA47" s="1"/>
      <c r="BB47" s="1"/>
      <c r="BD47" s="1"/>
      <c r="BE47" s="1"/>
      <c r="BF47" s="1"/>
      <c r="BG47" s="1"/>
      <c r="BH47" s="1"/>
      <c r="BO47" s="1"/>
    </row>
    <row r="48" spans="1:67" x14ac:dyDescent="0.25">
      <c r="A48" t="s">
        <v>371</v>
      </c>
      <c r="B48" t="s">
        <v>21</v>
      </c>
      <c r="C48" t="s">
        <v>21</v>
      </c>
      <c r="D48" t="b">
        <v>0</v>
      </c>
      <c r="E48">
        <v>39.441944045110198</v>
      </c>
      <c r="F48">
        <v>-120.408229440737</v>
      </c>
      <c r="G48" s="1" t="s">
        <v>372</v>
      </c>
      <c r="H48">
        <v>-120.408058776942</v>
      </c>
      <c r="I48" t="s">
        <v>339</v>
      </c>
      <c r="J48" s="1" t="s">
        <v>373</v>
      </c>
      <c r="K48">
        <v>0</v>
      </c>
      <c r="L48">
        <v>0</v>
      </c>
      <c r="M48" s="1" t="s">
        <v>374</v>
      </c>
      <c r="N48" s="1" t="s">
        <v>375</v>
      </c>
      <c r="O48">
        <v>3</v>
      </c>
      <c r="P48" s="1" t="s">
        <v>376</v>
      </c>
      <c r="Q48">
        <v>9.9749999999999996</v>
      </c>
      <c r="R48">
        <v>0</v>
      </c>
      <c r="S48">
        <v>0</v>
      </c>
      <c r="T48">
        <v>3</v>
      </c>
      <c r="AB48" s="1"/>
      <c r="AQ48" s="1"/>
      <c r="AR48" s="1"/>
      <c r="AS48" s="1"/>
      <c r="AU48" s="1"/>
      <c r="AV48" s="1"/>
      <c r="AZ48" s="1"/>
      <c r="BK48" s="1"/>
      <c r="BM48" s="1"/>
      <c r="BO48" s="1"/>
    </row>
    <row r="49" spans="1:67" x14ac:dyDescent="0.25">
      <c r="A49" t="s">
        <v>377</v>
      </c>
      <c r="B49" t="s">
        <v>21</v>
      </c>
      <c r="C49" t="s">
        <v>21</v>
      </c>
      <c r="D49" t="b">
        <v>0</v>
      </c>
      <c r="E49">
        <v>38.880116000000001</v>
      </c>
      <c r="F49">
        <v>-120.656914</v>
      </c>
      <c r="G49" s="1" t="s">
        <v>378</v>
      </c>
      <c r="H49">
        <v>-120.656777047798</v>
      </c>
      <c r="I49" t="s">
        <v>339</v>
      </c>
      <c r="J49" s="1" t="s">
        <v>379</v>
      </c>
      <c r="K49">
        <v>0</v>
      </c>
      <c r="L49">
        <v>0</v>
      </c>
      <c r="M49" s="1" t="s">
        <v>380</v>
      </c>
      <c r="N49" s="1" t="s">
        <v>381</v>
      </c>
      <c r="O49">
        <v>3</v>
      </c>
      <c r="P49" s="1" t="s">
        <v>382</v>
      </c>
      <c r="Q49" s="1" t="s">
        <v>368</v>
      </c>
      <c r="R49" s="1" t="s">
        <v>383</v>
      </c>
      <c r="S49">
        <v>12.362628300000001</v>
      </c>
      <c r="T49">
        <v>2</v>
      </c>
      <c r="AQ49" s="1"/>
      <c r="AS49" s="1"/>
      <c r="AU49" s="1"/>
      <c r="AV49" s="1"/>
      <c r="AZ49" s="1"/>
      <c r="BD49" s="1"/>
      <c r="BM49" s="1"/>
      <c r="BO49" s="1"/>
    </row>
    <row r="50" spans="1:67" x14ac:dyDescent="0.25">
      <c r="A50" t="s">
        <v>384</v>
      </c>
      <c r="B50" t="s">
        <v>21</v>
      </c>
      <c r="C50" t="s">
        <v>21</v>
      </c>
      <c r="D50" t="b">
        <v>0</v>
      </c>
      <c r="E50">
        <v>37.368426999999997</v>
      </c>
      <c r="F50">
        <v>-121.7146</v>
      </c>
      <c r="G50" s="1" t="s">
        <v>385</v>
      </c>
      <c r="H50">
        <v>-121.714401737256</v>
      </c>
      <c r="I50" t="s">
        <v>339</v>
      </c>
      <c r="J50" s="1" t="s">
        <v>386</v>
      </c>
      <c r="K50">
        <v>0</v>
      </c>
      <c r="L50">
        <v>0</v>
      </c>
      <c r="M50" s="1" t="s">
        <v>387</v>
      </c>
      <c r="N50" s="1" t="s">
        <v>388</v>
      </c>
      <c r="O50">
        <v>3</v>
      </c>
      <c r="P50" s="1" t="s">
        <v>389</v>
      </c>
      <c r="Q50">
        <v>0.5</v>
      </c>
      <c r="R50" s="1" t="s">
        <v>390</v>
      </c>
      <c r="S50">
        <v>9.3562037317073194</v>
      </c>
      <c r="T50">
        <v>2</v>
      </c>
      <c r="AS50" s="1"/>
      <c r="AU50" s="1"/>
      <c r="AV50" s="1"/>
      <c r="AY50" s="1"/>
      <c r="AZ50" s="1"/>
      <c r="BA50" s="1"/>
      <c r="BB50" s="1"/>
      <c r="BD50" s="1"/>
      <c r="BF50" s="1"/>
      <c r="BG50" s="1"/>
      <c r="BM50" s="1"/>
      <c r="BO50" s="1"/>
    </row>
    <row r="51" spans="1:67" x14ac:dyDescent="0.25">
      <c r="A51" t="s">
        <v>391</v>
      </c>
      <c r="B51" t="s">
        <v>21</v>
      </c>
      <c r="C51" t="s">
        <v>21</v>
      </c>
      <c r="D51" t="b">
        <v>0</v>
      </c>
      <c r="E51">
        <v>38.428404688892002</v>
      </c>
      <c r="F51">
        <v>-120.46237669999201</v>
      </c>
      <c r="G51" s="1" t="s">
        <v>392</v>
      </c>
      <c r="H51">
        <v>-120.462564216559</v>
      </c>
      <c r="I51" t="s">
        <v>339</v>
      </c>
      <c r="J51">
        <v>424.95747262478102</v>
      </c>
      <c r="K51">
        <v>0</v>
      </c>
      <c r="L51">
        <v>0</v>
      </c>
      <c r="M51" s="1" t="s">
        <v>393</v>
      </c>
      <c r="N51" s="1" t="s">
        <v>394</v>
      </c>
      <c r="O51">
        <v>2</v>
      </c>
      <c r="P51" s="1" t="s">
        <v>395</v>
      </c>
      <c r="Q51" s="1" t="s">
        <v>396</v>
      </c>
      <c r="R51">
        <v>9.9042244019138792</v>
      </c>
      <c r="S51" s="1" t="s">
        <v>397</v>
      </c>
      <c r="T51">
        <v>2</v>
      </c>
      <c r="AB51" s="1"/>
      <c r="AP51" s="1"/>
      <c r="AQ51" s="1"/>
      <c r="AS51" s="1"/>
      <c r="AU51" s="1"/>
      <c r="AV51" s="1"/>
      <c r="AY51" s="1"/>
      <c r="AZ51" s="1"/>
      <c r="BD51" s="1"/>
      <c r="BE51" s="1"/>
      <c r="BF51" s="1"/>
      <c r="BG51" s="1"/>
      <c r="BK51" s="1"/>
      <c r="BM51" s="1"/>
      <c r="BO51" s="1"/>
    </row>
    <row r="52" spans="1:67" x14ac:dyDescent="0.25">
      <c r="A52" t="s">
        <v>398</v>
      </c>
      <c r="B52" t="s">
        <v>21</v>
      </c>
      <c r="C52" t="s">
        <v>21</v>
      </c>
      <c r="D52" t="b">
        <v>0</v>
      </c>
      <c r="E52">
        <v>37.235188000000001</v>
      </c>
      <c r="F52">
        <v>-120.751312</v>
      </c>
      <c r="G52" s="1" t="s">
        <v>399</v>
      </c>
      <c r="H52">
        <v>-120.751268834233</v>
      </c>
      <c r="I52" t="s">
        <v>339</v>
      </c>
      <c r="J52" s="1" t="s">
        <v>175</v>
      </c>
      <c r="K52">
        <v>0</v>
      </c>
      <c r="L52">
        <v>0</v>
      </c>
      <c r="M52" s="1" t="s">
        <v>400</v>
      </c>
      <c r="N52" s="1" t="s">
        <v>401</v>
      </c>
      <c r="O52">
        <v>1</v>
      </c>
      <c r="P52" s="1" t="s">
        <v>402</v>
      </c>
      <c r="Q52">
        <v>1</v>
      </c>
      <c r="R52">
        <v>1.565037</v>
      </c>
      <c r="S52" s="1" t="s">
        <v>403</v>
      </c>
      <c r="T52">
        <v>1</v>
      </c>
      <c r="AQ52" s="1"/>
      <c r="AS52" s="1"/>
      <c r="AU52" s="1"/>
      <c r="AV52" s="1"/>
      <c r="AZ52" s="1"/>
      <c r="BA52" s="1"/>
      <c r="BB52" s="1"/>
      <c r="BD52" s="1"/>
      <c r="BM52" s="1"/>
      <c r="BO52" s="1"/>
    </row>
    <row r="53" spans="1:67" x14ac:dyDescent="0.25">
      <c r="A53" t="s">
        <v>404</v>
      </c>
      <c r="B53" t="s">
        <v>21</v>
      </c>
      <c r="C53" t="s">
        <v>21</v>
      </c>
      <c r="D53" t="b">
        <v>0</v>
      </c>
      <c r="E53">
        <v>37.073203999999997</v>
      </c>
      <c r="F53">
        <v>-119.165558</v>
      </c>
      <c r="G53" s="1" t="s">
        <v>405</v>
      </c>
      <c r="H53">
        <v>-119.165438458046</v>
      </c>
      <c r="I53" t="s">
        <v>339</v>
      </c>
      <c r="J53" s="1" t="s">
        <v>406</v>
      </c>
      <c r="K53">
        <v>0</v>
      </c>
      <c r="L53">
        <v>0</v>
      </c>
      <c r="M53" s="1" t="s">
        <v>407</v>
      </c>
      <c r="N53" s="1" t="s">
        <v>408</v>
      </c>
      <c r="O53">
        <v>1</v>
      </c>
      <c r="P53" s="1" t="s">
        <v>409</v>
      </c>
      <c r="Q53">
        <v>1.9</v>
      </c>
      <c r="R53">
        <v>5.5052719249999997</v>
      </c>
      <c r="S53">
        <v>9.7901875500000006</v>
      </c>
      <c r="T53">
        <v>2</v>
      </c>
      <c r="AQ53" s="1"/>
      <c r="AS53" s="1"/>
      <c r="AU53" s="1"/>
      <c r="AZ53" s="1"/>
      <c r="BD53" s="1"/>
      <c r="BO53" s="1"/>
    </row>
    <row r="54" spans="1:67" x14ac:dyDescent="0.25">
      <c r="A54" t="s">
        <v>410</v>
      </c>
      <c r="B54" t="s">
        <v>21</v>
      </c>
      <c r="C54" t="s">
        <v>21</v>
      </c>
      <c r="D54" t="b">
        <v>0</v>
      </c>
      <c r="E54">
        <v>39.717451533856099</v>
      </c>
      <c r="F54">
        <v>-120.505550521991</v>
      </c>
      <c r="G54" s="1" t="s">
        <v>411</v>
      </c>
      <c r="H54">
        <v>-120.505582994495</v>
      </c>
      <c r="I54" t="s">
        <v>412</v>
      </c>
      <c r="J54" s="1" t="s">
        <v>413</v>
      </c>
      <c r="K54">
        <v>0</v>
      </c>
      <c r="L54">
        <v>0</v>
      </c>
      <c r="M54" s="1" t="s">
        <v>414</v>
      </c>
      <c r="N54">
        <v>77.549180834953106</v>
      </c>
      <c r="O54">
        <v>3</v>
      </c>
      <c r="P54" s="1" t="s">
        <v>415</v>
      </c>
      <c r="Q54" s="1" t="s">
        <v>416</v>
      </c>
      <c r="R54" s="1" t="s">
        <v>417</v>
      </c>
      <c r="S54" s="1" t="s">
        <v>418</v>
      </c>
      <c r="T54">
        <v>2</v>
      </c>
      <c r="AB54" s="1"/>
      <c r="AQ54" s="1"/>
      <c r="AR54" s="1"/>
      <c r="AS54" s="1"/>
      <c r="AU54" s="1"/>
      <c r="AV54" s="1"/>
      <c r="AY54" s="1"/>
      <c r="AZ54" s="1"/>
      <c r="BD54" s="1"/>
      <c r="BF54" s="1"/>
      <c r="BG54" s="1"/>
      <c r="BK54" s="1"/>
      <c r="BM54" s="1"/>
      <c r="BO54" s="1"/>
    </row>
    <row r="55" spans="1:67" x14ac:dyDescent="0.25">
      <c r="A55" t="s">
        <v>419</v>
      </c>
      <c r="B55" t="s">
        <v>21</v>
      </c>
      <c r="C55" t="s">
        <v>21</v>
      </c>
      <c r="D55" t="b">
        <v>0</v>
      </c>
      <c r="E55">
        <v>39.121696</v>
      </c>
      <c r="F55">
        <v>-122.961952</v>
      </c>
      <c r="G55" s="1" t="s">
        <v>420</v>
      </c>
      <c r="H55">
        <v>-122.962094510691</v>
      </c>
      <c r="I55" t="s">
        <v>412</v>
      </c>
      <c r="J55" s="1" t="s">
        <v>421</v>
      </c>
      <c r="K55">
        <v>0</v>
      </c>
      <c r="L55">
        <v>0</v>
      </c>
      <c r="M55" s="1" t="s">
        <v>422</v>
      </c>
      <c r="N55" s="1" t="s">
        <v>423</v>
      </c>
      <c r="O55">
        <v>3</v>
      </c>
      <c r="P55" s="1" t="s">
        <v>424</v>
      </c>
      <c r="Q55" s="1" t="s">
        <v>425</v>
      </c>
      <c r="R55" s="1" t="s">
        <v>426</v>
      </c>
      <c r="S55" s="1" t="s">
        <v>427</v>
      </c>
      <c r="T55">
        <v>1</v>
      </c>
      <c r="AP55" s="1"/>
      <c r="AQ55" s="1"/>
      <c r="AS55" s="1"/>
      <c r="AU55" s="1"/>
      <c r="AV55" s="1"/>
      <c r="AY55" s="1"/>
      <c r="AZ55" s="1"/>
      <c r="BD55" s="1"/>
      <c r="BH55" s="1"/>
      <c r="BM55" s="1"/>
      <c r="BO55" s="1"/>
    </row>
    <row r="56" spans="1:67" x14ac:dyDescent="0.25">
      <c r="A56" t="s">
        <v>428</v>
      </c>
      <c r="B56" t="s">
        <v>21</v>
      </c>
      <c r="C56" t="s">
        <v>21</v>
      </c>
      <c r="D56" t="b">
        <v>0</v>
      </c>
      <c r="E56">
        <v>37.848098999999998</v>
      </c>
      <c r="F56">
        <v>-118.887901</v>
      </c>
      <c r="G56">
        <v>37.8481468080616</v>
      </c>
      <c r="H56">
        <v>-118.88794066329601</v>
      </c>
      <c r="I56" t="s">
        <v>429</v>
      </c>
      <c r="J56" s="1" t="s">
        <v>430</v>
      </c>
      <c r="K56">
        <v>0</v>
      </c>
      <c r="L56">
        <v>0</v>
      </c>
      <c r="M56" s="1" t="s">
        <v>306</v>
      </c>
      <c r="N56" s="1" t="s">
        <v>431</v>
      </c>
      <c r="O56">
        <v>2</v>
      </c>
      <c r="P56" s="1" t="s">
        <v>432</v>
      </c>
      <c r="Q56">
        <v>12</v>
      </c>
      <c r="R56" s="1" t="s">
        <v>433</v>
      </c>
      <c r="S56" s="1" t="s">
        <v>434</v>
      </c>
      <c r="T56">
        <v>2</v>
      </c>
      <c r="AP56" s="1"/>
      <c r="AQ56" s="1"/>
      <c r="AS56" s="1"/>
      <c r="AU56" s="1"/>
      <c r="AV56" s="1"/>
      <c r="AY56" s="1"/>
      <c r="BD56" s="1"/>
      <c r="BM56" s="1"/>
      <c r="BO56" s="1"/>
    </row>
    <row r="57" spans="1:67" x14ac:dyDescent="0.25">
      <c r="A57" t="s">
        <v>435</v>
      </c>
      <c r="B57" t="s">
        <v>21</v>
      </c>
      <c r="C57" t="s">
        <v>21</v>
      </c>
      <c r="D57" t="b">
        <v>0</v>
      </c>
      <c r="E57">
        <v>40.876067999999997</v>
      </c>
      <c r="F57">
        <v>-123.85101299999999</v>
      </c>
      <c r="G57" s="1" t="s">
        <v>436</v>
      </c>
      <c r="H57">
        <v>-123.851191881676</v>
      </c>
      <c r="I57" t="s">
        <v>437</v>
      </c>
      <c r="J57" s="1" t="s">
        <v>70</v>
      </c>
      <c r="K57">
        <v>0</v>
      </c>
      <c r="L57">
        <v>0</v>
      </c>
      <c r="M57" s="1" t="s">
        <v>438</v>
      </c>
      <c r="N57" s="1" t="s">
        <v>439</v>
      </c>
      <c r="O57">
        <v>3</v>
      </c>
      <c r="P57" s="1" t="s">
        <v>440</v>
      </c>
      <c r="Q57" s="1" t="s">
        <v>441</v>
      </c>
      <c r="R57" s="1" t="s">
        <v>442</v>
      </c>
      <c r="S57" s="1" t="s">
        <v>443</v>
      </c>
      <c r="T57">
        <v>1</v>
      </c>
      <c r="AS57" s="1"/>
      <c r="AU57" s="1"/>
      <c r="AV57" s="1"/>
      <c r="AY57" s="1"/>
      <c r="AZ57" s="1"/>
      <c r="BD57" s="1"/>
      <c r="BI57" s="1"/>
      <c r="BO57" s="1"/>
    </row>
    <row r="58" spans="1:67" x14ac:dyDescent="0.25">
      <c r="A58" t="s">
        <v>444</v>
      </c>
      <c r="B58" t="s">
        <v>21</v>
      </c>
      <c r="C58" t="s">
        <v>21</v>
      </c>
      <c r="D58" t="b">
        <v>0</v>
      </c>
      <c r="E58">
        <v>35.489047999999997</v>
      </c>
      <c r="F58">
        <v>-118.87323000000001</v>
      </c>
      <c r="G58" s="1" t="s">
        <v>445</v>
      </c>
      <c r="H58">
        <v>-118.873069167994</v>
      </c>
      <c r="I58" t="s">
        <v>446</v>
      </c>
      <c r="J58" s="1" t="s">
        <v>447</v>
      </c>
      <c r="K58">
        <v>0</v>
      </c>
      <c r="L58">
        <v>0</v>
      </c>
      <c r="M58" s="1" t="s">
        <v>448</v>
      </c>
      <c r="N58" s="1" t="s">
        <v>449</v>
      </c>
      <c r="O58">
        <v>1</v>
      </c>
      <c r="P58" s="1" t="s">
        <v>450</v>
      </c>
      <c r="Q58" s="1" t="s">
        <v>451</v>
      </c>
      <c r="R58" s="1" t="s">
        <v>452</v>
      </c>
      <c r="S58" s="1" t="s">
        <v>453</v>
      </c>
      <c r="T58">
        <v>2</v>
      </c>
      <c r="AQ58" s="1"/>
      <c r="AS58" s="1"/>
      <c r="AU58" s="1"/>
      <c r="AV58" s="1"/>
      <c r="AY58" s="1"/>
      <c r="BD58" s="1"/>
      <c r="BF58" s="1"/>
      <c r="BG58" s="1"/>
      <c r="BM58" s="1"/>
      <c r="BO58" s="1"/>
    </row>
    <row r="59" spans="1:67" x14ac:dyDescent="0.25">
      <c r="A59" t="s">
        <v>454</v>
      </c>
      <c r="B59" t="s">
        <v>21</v>
      </c>
      <c r="C59" t="s">
        <v>21</v>
      </c>
      <c r="D59" t="b">
        <v>0</v>
      </c>
      <c r="E59">
        <v>40.802414276802203</v>
      </c>
      <c r="F59">
        <v>-121.98596200766799</v>
      </c>
      <c r="G59" s="1" t="s">
        <v>455</v>
      </c>
      <c r="H59">
        <v>-121.98584779216699</v>
      </c>
      <c r="I59" t="s">
        <v>456</v>
      </c>
      <c r="J59" s="1" t="s">
        <v>457</v>
      </c>
      <c r="K59">
        <v>0</v>
      </c>
      <c r="L59">
        <v>0</v>
      </c>
      <c r="M59" s="1" t="s">
        <v>458</v>
      </c>
      <c r="N59" s="1" t="s">
        <v>459</v>
      </c>
      <c r="O59">
        <v>2</v>
      </c>
      <c r="P59" s="1" t="s">
        <v>460</v>
      </c>
      <c r="Q59" s="1" t="s">
        <v>461</v>
      </c>
      <c r="R59">
        <v>0</v>
      </c>
      <c r="S59">
        <v>0</v>
      </c>
      <c r="T59">
        <v>2</v>
      </c>
      <c r="AP59" s="1"/>
      <c r="AQ59" s="1"/>
      <c r="AR59" s="1"/>
      <c r="AS59" s="1"/>
      <c r="AU59" s="1"/>
      <c r="AY59" s="1"/>
      <c r="BK59" s="1"/>
      <c r="BM59" s="1"/>
      <c r="BO59" s="1"/>
    </row>
    <row r="60" spans="1:67" x14ac:dyDescent="0.25">
      <c r="A60" t="s">
        <v>462</v>
      </c>
      <c r="B60" t="s">
        <v>21</v>
      </c>
      <c r="C60" t="s">
        <v>21</v>
      </c>
      <c r="D60" t="b">
        <v>0</v>
      </c>
      <c r="E60">
        <v>36.745308000000001</v>
      </c>
      <c r="F60">
        <v>-119.798019</v>
      </c>
      <c r="G60" s="1" t="s">
        <v>463</v>
      </c>
      <c r="H60">
        <v>-119.79818271526401</v>
      </c>
      <c r="I60" t="s">
        <v>464</v>
      </c>
      <c r="J60" s="1" t="s">
        <v>465</v>
      </c>
      <c r="K60">
        <v>0</v>
      </c>
      <c r="L60">
        <v>0</v>
      </c>
      <c r="M60" s="1" t="s">
        <v>466</v>
      </c>
      <c r="N60" s="1" t="s">
        <v>467</v>
      </c>
      <c r="O60">
        <v>1</v>
      </c>
      <c r="P60" s="1" t="s">
        <v>468</v>
      </c>
      <c r="Q60" s="1" t="s">
        <v>469</v>
      </c>
      <c r="R60">
        <v>0</v>
      </c>
      <c r="S60">
        <v>0</v>
      </c>
      <c r="T60">
        <v>1</v>
      </c>
      <c r="AQ60" s="1"/>
      <c r="AS60" s="1"/>
      <c r="AV60" s="1"/>
      <c r="AZ60" s="1"/>
      <c r="BM60" s="1"/>
      <c r="BO60" s="1"/>
    </row>
    <row r="61" spans="1:67" x14ac:dyDescent="0.25">
      <c r="A61" t="s">
        <v>470</v>
      </c>
      <c r="B61" t="s">
        <v>21</v>
      </c>
      <c r="C61" t="s">
        <v>21</v>
      </c>
      <c r="D61" t="b">
        <v>0</v>
      </c>
      <c r="E61">
        <v>34.411247000000003</v>
      </c>
      <c r="F61">
        <v>-118.80764000000001</v>
      </c>
      <c r="G61" s="1" t="s">
        <v>471</v>
      </c>
      <c r="H61">
        <v>-118.807862648715</v>
      </c>
      <c r="I61" t="s">
        <v>472</v>
      </c>
      <c r="J61" s="1" t="s">
        <v>473</v>
      </c>
      <c r="K61">
        <v>0</v>
      </c>
      <c r="L61">
        <v>0</v>
      </c>
      <c r="M61" s="1" t="s">
        <v>474</v>
      </c>
      <c r="N61" s="1" t="s">
        <v>475</v>
      </c>
      <c r="O61">
        <v>1</v>
      </c>
      <c r="P61" s="1" t="s">
        <v>476</v>
      </c>
      <c r="Q61" s="1" t="s">
        <v>477</v>
      </c>
      <c r="R61" s="1" t="s">
        <v>478</v>
      </c>
      <c r="S61" s="1" t="s">
        <v>479</v>
      </c>
      <c r="T61">
        <v>1</v>
      </c>
      <c r="AB61" s="1"/>
      <c r="AP61" s="1"/>
      <c r="AQ61" s="1"/>
      <c r="AR61" s="1"/>
      <c r="AS61" s="1"/>
      <c r="AU61" s="1"/>
      <c r="AV61" s="1"/>
      <c r="AY61" s="1"/>
      <c r="AZ61" s="1"/>
      <c r="BD61" s="1"/>
      <c r="BH61" s="1"/>
      <c r="BK61" s="1"/>
      <c r="BM61" s="1"/>
      <c r="BO61" s="1"/>
    </row>
    <row r="62" spans="1:67" x14ac:dyDescent="0.25">
      <c r="A62" t="s">
        <v>480</v>
      </c>
      <c r="B62" t="s">
        <v>21</v>
      </c>
      <c r="C62" t="s">
        <v>21</v>
      </c>
      <c r="D62" t="b">
        <v>0</v>
      </c>
      <c r="E62">
        <v>34.972529999999999</v>
      </c>
      <c r="F62">
        <v>-119.91686199999999</v>
      </c>
      <c r="G62" s="1" t="s">
        <v>481</v>
      </c>
      <c r="H62">
        <v>-119.916899601636</v>
      </c>
      <c r="I62" t="s">
        <v>472</v>
      </c>
      <c r="J62" s="1" t="s">
        <v>175</v>
      </c>
      <c r="K62">
        <v>0</v>
      </c>
      <c r="L62">
        <v>0</v>
      </c>
      <c r="M62" s="1" t="s">
        <v>482</v>
      </c>
      <c r="N62" s="1" t="s">
        <v>483</v>
      </c>
      <c r="O62">
        <v>2</v>
      </c>
      <c r="P62" s="1" t="s">
        <v>484</v>
      </c>
      <c r="Q62" s="1" t="s">
        <v>485</v>
      </c>
      <c r="R62" s="1" t="s">
        <v>486</v>
      </c>
      <c r="S62" s="1" t="s">
        <v>487</v>
      </c>
      <c r="T62">
        <v>2</v>
      </c>
      <c r="AQ62" s="1"/>
      <c r="AS62" s="1"/>
      <c r="AU62" s="1"/>
      <c r="AV62" s="1"/>
      <c r="AY62" s="1"/>
      <c r="BD62" s="1"/>
      <c r="BH62" s="1"/>
      <c r="BM62" s="1"/>
      <c r="BO62" s="1"/>
    </row>
    <row r="63" spans="1:67" x14ac:dyDescent="0.25">
      <c r="A63" t="s">
        <v>488</v>
      </c>
      <c r="B63" t="s">
        <v>21</v>
      </c>
      <c r="C63" t="s">
        <v>21</v>
      </c>
      <c r="D63" t="b">
        <v>0</v>
      </c>
      <c r="E63">
        <v>38.511783999999999</v>
      </c>
      <c r="F63">
        <v>-120.801857</v>
      </c>
      <c r="G63" s="1" t="s">
        <v>489</v>
      </c>
      <c r="H63">
        <v>-120.80177075893801</v>
      </c>
      <c r="I63" t="s">
        <v>490</v>
      </c>
      <c r="J63" s="1" t="s">
        <v>491</v>
      </c>
      <c r="K63">
        <v>0</v>
      </c>
      <c r="L63">
        <v>0</v>
      </c>
      <c r="M63" s="1" t="s">
        <v>492</v>
      </c>
      <c r="N63" s="1" t="s">
        <v>493</v>
      </c>
      <c r="O63">
        <v>1</v>
      </c>
      <c r="P63" s="1" t="s">
        <v>494</v>
      </c>
      <c r="Q63" s="1" t="s">
        <v>495</v>
      </c>
      <c r="R63">
        <v>0</v>
      </c>
      <c r="S63">
        <v>0</v>
      </c>
      <c r="T63">
        <v>1</v>
      </c>
      <c r="AU63" s="1"/>
      <c r="AV63" s="1"/>
      <c r="AY63" s="1"/>
      <c r="AZ63" s="1"/>
      <c r="BM63" s="1"/>
    </row>
    <row r="64" spans="1:67" x14ac:dyDescent="0.25">
      <c r="A64" t="s">
        <v>496</v>
      </c>
      <c r="B64" t="s">
        <v>21</v>
      </c>
      <c r="C64" t="s">
        <v>21</v>
      </c>
      <c r="D64" t="b">
        <v>0</v>
      </c>
      <c r="E64">
        <v>34.778174802051701</v>
      </c>
      <c r="F64">
        <v>-118.422047117483</v>
      </c>
      <c r="G64" s="1" t="s">
        <v>497</v>
      </c>
      <c r="H64">
        <v>-118.422161508624</v>
      </c>
      <c r="I64" t="s">
        <v>498</v>
      </c>
      <c r="J64" s="1" t="s">
        <v>499</v>
      </c>
      <c r="K64">
        <v>0</v>
      </c>
      <c r="L64">
        <v>0</v>
      </c>
      <c r="M64" s="1" t="s">
        <v>500</v>
      </c>
      <c r="N64" s="1" t="s">
        <v>501</v>
      </c>
      <c r="O64">
        <v>1</v>
      </c>
      <c r="P64" s="1" t="s">
        <v>502</v>
      </c>
      <c r="Q64" s="1" t="s">
        <v>503</v>
      </c>
      <c r="R64" s="1" t="s">
        <v>504</v>
      </c>
      <c r="S64" s="1" t="s">
        <v>505</v>
      </c>
      <c r="T64">
        <v>2</v>
      </c>
      <c r="AB64" s="1"/>
      <c r="AP64" s="1"/>
      <c r="AQ64" s="1"/>
      <c r="AR64" s="1"/>
      <c r="AS64" s="1"/>
      <c r="AU64" s="1"/>
      <c r="AV64" s="1"/>
      <c r="AY64" s="1"/>
      <c r="AZ64" s="1"/>
      <c r="BD64" s="1"/>
      <c r="BG64" s="1"/>
      <c r="BH64" s="1"/>
      <c r="BJ64" s="1"/>
      <c r="BK64" s="1"/>
      <c r="BL64" s="1"/>
      <c r="BM64" s="1"/>
      <c r="BN64" s="1"/>
      <c r="BO64" s="1"/>
    </row>
    <row r="65" spans="1:67" x14ac:dyDescent="0.25">
      <c r="A65" t="s">
        <v>506</v>
      </c>
      <c r="B65" t="s">
        <v>21</v>
      </c>
      <c r="C65" t="s">
        <v>21</v>
      </c>
      <c r="D65" t="b">
        <v>0</v>
      </c>
      <c r="E65">
        <v>34.7938095011069</v>
      </c>
      <c r="F65">
        <v>-118.51910799005699</v>
      </c>
      <c r="G65" s="1" t="s">
        <v>507</v>
      </c>
      <c r="H65">
        <v>-118.519210682921</v>
      </c>
      <c r="I65" t="s">
        <v>498</v>
      </c>
      <c r="J65" s="1" t="s">
        <v>508</v>
      </c>
      <c r="K65">
        <v>0</v>
      </c>
      <c r="L65">
        <v>0</v>
      </c>
      <c r="M65" s="1" t="s">
        <v>509</v>
      </c>
      <c r="N65" s="1" t="s">
        <v>510</v>
      </c>
      <c r="O65">
        <v>1</v>
      </c>
      <c r="P65" s="1" t="s">
        <v>511</v>
      </c>
      <c r="Q65" s="1" t="s">
        <v>512</v>
      </c>
      <c r="R65" s="1" t="s">
        <v>513</v>
      </c>
      <c r="S65" s="1" t="s">
        <v>514</v>
      </c>
      <c r="T65">
        <v>2</v>
      </c>
      <c r="AB65" s="1"/>
      <c r="AQ65" s="1"/>
      <c r="AR65" s="1"/>
      <c r="AS65" s="1"/>
      <c r="AU65" s="1"/>
      <c r="AV65" s="1"/>
      <c r="AY65" s="1"/>
      <c r="AZ65" s="1"/>
      <c r="BD65" s="1"/>
      <c r="BK65" s="1"/>
      <c r="BM65" s="1"/>
      <c r="BO65" s="1"/>
    </row>
    <row r="66" spans="1:67" x14ac:dyDescent="0.25">
      <c r="A66" t="s">
        <v>515</v>
      </c>
      <c r="B66" t="s">
        <v>21</v>
      </c>
      <c r="C66" t="s">
        <v>21</v>
      </c>
      <c r="D66" t="b">
        <v>0</v>
      </c>
      <c r="E66">
        <v>37.527473514280601</v>
      </c>
      <c r="F66">
        <v>-119.679760052218</v>
      </c>
      <c r="G66" s="1" t="s">
        <v>516</v>
      </c>
      <c r="H66">
        <v>-119.67980110078901</v>
      </c>
      <c r="I66" t="s">
        <v>517</v>
      </c>
      <c r="J66" s="1" t="s">
        <v>518</v>
      </c>
      <c r="K66">
        <v>0</v>
      </c>
      <c r="L66">
        <v>0</v>
      </c>
      <c r="M66" s="1" t="s">
        <v>519</v>
      </c>
      <c r="N66" s="1" t="s">
        <v>520</v>
      </c>
      <c r="O66">
        <v>3</v>
      </c>
      <c r="P66" s="1" t="s">
        <v>521</v>
      </c>
      <c r="Q66" s="1" t="s">
        <v>522</v>
      </c>
      <c r="R66">
        <v>7.9499035061728396</v>
      </c>
      <c r="S66" s="1" t="s">
        <v>523</v>
      </c>
      <c r="T66">
        <v>3</v>
      </c>
      <c r="AB66" s="1"/>
      <c r="AQ66" s="1"/>
      <c r="AR66" s="1"/>
      <c r="AS66" s="1"/>
      <c r="AU66" s="1"/>
      <c r="AV66" s="1"/>
      <c r="AY66" s="1"/>
      <c r="AZ66" s="1"/>
      <c r="BD66" s="1"/>
      <c r="BH66" s="1"/>
      <c r="BK66" s="1"/>
      <c r="BM66" s="1"/>
      <c r="BO66" s="1"/>
    </row>
    <row r="67" spans="1:67" x14ac:dyDescent="0.25">
      <c r="A67" t="s">
        <v>524</v>
      </c>
      <c r="B67" t="s">
        <v>21</v>
      </c>
      <c r="C67" t="s">
        <v>21</v>
      </c>
      <c r="D67" t="b">
        <v>0</v>
      </c>
      <c r="E67">
        <v>42.026699000000001</v>
      </c>
      <c r="F67">
        <v>-122.199928</v>
      </c>
      <c r="G67" s="1" t="s">
        <v>525</v>
      </c>
      <c r="H67">
        <v>-122.199828368694</v>
      </c>
      <c r="I67" t="s">
        <v>526</v>
      </c>
      <c r="J67">
        <v>129.476676914649</v>
      </c>
      <c r="K67">
        <v>0</v>
      </c>
      <c r="L67">
        <v>0</v>
      </c>
      <c r="M67" s="1" t="s">
        <v>306</v>
      </c>
      <c r="N67" s="1" t="s">
        <v>527</v>
      </c>
      <c r="P67" s="1" t="s">
        <v>528</v>
      </c>
      <c r="Q67" s="1" t="s">
        <v>529</v>
      </c>
      <c r="R67">
        <v>0</v>
      </c>
      <c r="S67">
        <v>0</v>
      </c>
      <c r="T67">
        <v>3</v>
      </c>
      <c r="AB67" s="1"/>
      <c r="AQ67" s="1"/>
      <c r="AR67" s="1"/>
      <c r="AS67" s="1"/>
      <c r="AU67" s="1"/>
      <c r="AV67" s="1"/>
      <c r="AY67" s="1"/>
      <c r="AZ67" s="1"/>
      <c r="BB67" s="1"/>
      <c r="BK67" s="1"/>
      <c r="BM67" s="1"/>
      <c r="BO67" s="1"/>
    </row>
    <row r="68" spans="1:67" x14ac:dyDescent="0.25">
      <c r="A68" t="s">
        <v>530</v>
      </c>
      <c r="B68" t="s">
        <v>21</v>
      </c>
      <c r="C68" t="s">
        <v>21</v>
      </c>
      <c r="D68" t="b">
        <v>0</v>
      </c>
      <c r="E68">
        <v>40.690551869947299</v>
      </c>
      <c r="F68">
        <v>-120.54889240737199</v>
      </c>
      <c r="G68" s="1" t="s">
        <v>531</v>
      </c>
      <c r="H68">
        <v>-120.548790853345</v>
      </c>
      <c r="I68" t="s">
        <v>532</v>
      </c>
      <c r="J68" s="1" t="s">
        <v>533</v>
      </c>
      <c r="K68">
        <v>0</v>
      </c>
      <c r="L68">
        <v>0</v>
      </c>
      <c r="M68" s="1" t="s">
        <v>534</v>
      </c>
      <c r="N68" s="1" t="s">
        <v>535</v>
      </c>
      <c r="O68">
        <v>2</v>
      </c>
      <c r="P68" s="1" t="s">
        <v>536</v>
      </c>
      <c r="Q68">
        <v>28.330137219178098</v>
      </c>
      <c r="R68">
        <v>0</v>
      </c>
      <c r="S68">
        <v>0</v>
      </c>
      <c r="T68">
        <v>2</v>
      </c>
      <c r="AB68" s="1"/>
      <c r="AP68" s="1"/>
      <c r="AQ68" s="1"/>
      <c r="AR68" s="1"/>
      <c r="AS68" s="1"/>
      <c r="AU68" s="1"/>
      <c r="AV68" s="1"/>
      <c r="AY68" s="1"/>
      <c r="AZ68" s="1"/>
      <c r="BA68" s="1"/>
      <c r="BK68" s="1"/>
      <c r="BM68" s="1"/>
      <c r="BO68" s="1"/>
    </row>
    <row r="69" spans="1:67" x14ac:dyDescent="0.25">
      <c r="A69" t="s">
        <v>537</v>
      </c>
      <c r="B69" t="s">
        <v>21</v>
      </c>
      <c r="C69" t="s">
        <v>21</v>
      </c>
      <c r="D69" t="b">
        <v>0</v>
      </c>
      <c r="E69">
        <v>40.744926</v>
      </c>
      <c r="F69">
        <v>-122.659035</v>
      </c>
      <c r="G69" s="1" t="s">
        <v>538</v>
      </c>
      <c r="H69">
        <v>-122.65925737192499</v>
      </c>
      <c r="I69" t="s">
        <v>532</v>
      </c>
      <c r="J69" s="1" t="s">
        <v>222</v>
      </c>
      <c r="K69">
        <v>0</v>
      </c>
      <c r="L69">
        <v>0</v>
      </c>
      <c r="M69" s="1" t="s">
        <v>539</v>
      </c>
      <c r="N69">
        <v>78.2241474770737</v>
      </c>
      <c r="O69">
        <v>4</v>
      </c>
      <c r="P69" s="1" t="s">
        <v>540</v>
      </c>
      <c r="Q69" s="1" t="s">
        <v>541</v>
      </c>
      <c r="R69">
        <v>0</v>
      </c>
      <c r="S69">
        <v>0</v>
      </c>
      <c r="T69">
        <v>2</v>
      </c>
      <c r="AQ69" s="1"/>
      <c r="AS69" s="1"/>
      <c r="AU69" s="1"/>
      <c r="AV69" s="1"/>
      <c r="AY69" s="1"/>
      <c r="BM69" s="1"/>
      <c r="BO69" s="1"/>
    </row>
    <row r="70" spans="1:67" x14ac:dyDescent="0.25">
      <c r="A70" t="s">
        <v>542</v>
      </c>
      <c r="B70" t="s">
        <v>21</v>
      </c>
      <c r="C70" t="s">
        <v>21</v>
      </c>
      <c r="D70" t="b">
        <v>0</v>
      </c>
      <c r="E70">
        <v>38.783952501446201</v>
      </c>
      <c r="F70">
        <v>-123.52565001359299</v>
      </c>
      <c r="G70" s="1" t="s">
        <v>543</v>
      </c>
      <c r="H70">
        <v>-123.525825269366</v>
      </c>
      <c r="I70" t="s">
        <v>544</v>
      </c>
      <c r="J70" s="1" t="s">
        <v>545</v>
      </c>
      <c r="K70">
        <v>0</v>
      </c>
      <c r="L70">
        <v>0</v>
      </c>
      <c r="M70" s="1" t="s">
        <v>546</v>
      </c>
      <c r="N70" s="1" t="s">
        <v>547</v>
      </c>
      <c r="O70">
        <v>1</v>
      </c>
      <c r="P70" s="1" t="s">
        <v>548</v>
      </c>
      <c r="Q70" s="1" t="s">
        <v>549</v>
      </c>
      <c r="R70">
        <v>0</v>
      </c>
      <c r="S70">
        <v>0</v>
      </c>
      <c r="T70">
        <v>1</v>
      </c>
      <c r="AB70" s="1"/>
      <c r="AQ70" s="1"/>
      <c r="AR70" s="1"/>
      <c r="AS70" s="1"/>
      <c r="AU70" s="1"/>
      <c r="AV70" s="1"/>
      <c r="AY70" s="1"/>
      <c r="AZ70" s="1"/>
      <c r="BM70" s="1"/>
    </row>
    <row r="71" spans="1:67" x14ac:dyDescent="0.25">
      <c r="A71" t="s">
        <v>550</v>
      </c>
      <c r="B71" t="s">
        <v>21</v>
      </c>
      <c r="C71" t="s">
        <v>21</v>
      </c>
      <c r="D71" t="b">
        <v>0</v>
      </c>
      <c r="E71">
        <v>38.729309000000001</v>
      </c>
      <c r="F71">
        <v>-122.625702</v>
      </c>
      <c r="G71" s="1" t="s">
        <v>551</v>
      </c>
      <c r="H71">
        <v>-122.625574230952</v>
      </c>
      <c r="I71" t="s">
        <v>552</v>
      </c>
      <c r="J71" s="1" t="s">
        <v>553</v>
      </c>
      <c r="K71">
        <v>0</v>
      </c>
      <c r="L71">
        <v>0</v>
      </c>
      <c r="M71" s="1" t="s">
        <v>554</v>
      </c>
      <c r="N71" s="1" t="s">
        <v>555</v>
      </c>
      <c r="O71">
        <v>1</v>
      </c>
      <c r="P71" s="1" t="s">
        <v>556</v>
      </c>
      <c r="Q71" s="1" t="s">
        <v>557</v>
      </c>
      <c r="R71" s="1" t="s">
        <v>558</v>
      </c>
      <c r="S71" s="1" t="s">
        <v>559</v>
      </c>
      <c r="T71">
        <v>1</v>
      </c>
      <c r="AQ71" s="1"/>
      <c r="AS71" s="1"/>
      <c r="AU71" s="1"/>
      <c r="AV71" s="1"/>
      <c r="AY71" s="1"/>
      <c r="BD71" s="1"/>
      <c r="BF71" s="1"/>
      <c r="BH71" s="1"/>
      <c r="BM71" s="1"/>
    </row>
    <row r="72" spans="1:67" x14ac:dyDescent="0.25">
      <c r="A72" t="s">
        <v>560</v>
      </c>
      <c r="B72" t="s">
        <v>21</v>
      </c>
      <c r="C72" t="s">
        <v>21</v>
      </c>
      <c r="D72" t="b">
        <v>0</v>
      </c>
      <c r="E72">
        <v>36.801803999999997</v>
      </c>
      <c r="F72">
        <v>-121.617081</v>
      </c>
      <c r="G72" s="1" t="s">
        <v>561</v>
      </c>
      <c r="H72">
        <v>-121.617180088433</v>
      </c>
      <c r="I72" t="s">
        <v>562</v>
      </c>
      <c r="J72" s="1" t="s">
        <v>563</v>
      </c>
      <c r="K72">
        <v>0</v>
      </c>
      <c r="L72">
        <v>0</v>
      </c>
      <c r="M72" s="1" t="s">
        <v>564</v>
      </c>
      <c r="N72" s="1" t="s">
        <v>565</v>
      </c>
      <c r="O72">
        <v>1</v>
      </c>
      <c r="P72" s="1" t="s">
        <v>566</v>
      </c>
      <c r="Q72" s="1" t="s">
        <v>567</v>
      </c>
      <c r="R72">
        <v>9.5569641025641E-2</v>
      </c>
      <c r="S72" s="1" t="s">
        <v>568</v>
      </c>
      <c r="T72">
        <v>1</v>
      </c>
      <c r="AQ72" s="1"/>
      <c r="AS72" s="1"/>
      <c r="AU72" s="1"/>
      <c r="AY72" s="1"/>
      <c r="AZ72" s="1"/>
      <c r="BA72" s="1"/>
      <c r="BB72" s="1"/>
      <c r="BE72" s="1"/>
      <c r="BF72" s="1"/>
      <c r="BG72" s="1"/>
      <c r="BM72" s="1"/>
      <c r="BO72" s="1"/>
    </row>
    <row r="73" spans="1:67" x14ac:dyDescent="0.25">
      <c r="A73" t="s">
        <v>569</v>
      </c>
      <c r="B73" t="s">
        <v>21</v>
      </c>
      <c r="C73" t="s">
        <v>21</v>
      </c>
      <c r="D73" t="b">
        <v>0</v>
      </c>
      <c r="E73">
        <v>35.016520999999997</v>
      </c>
      <c r="F73">
        <v>-120.454674</v>
      </c>
      <c r="G73" s="1" t="s">
        <v>570</v>
      </c>
      <c r="H73">
        <v>-120.454716116569</v>
      </c>
      <c r="I73" t="s">
        <v>571</v>
      </c>
      <c r="J73" s="1" t="s">
        <v>572</v>
      </c>
      <c r="K73">
        <v>0</v>
      </c>
      <c r="L73">
        <v>0</v>
      </c>
      <c r="M73" s="1" t="s">
        <v>573</v>
      </c>
      <c r="N73" s="1" t="s">
        <v>574</v>
      </c>
      <c r="O73">
        <v>1</v>
      </c>
      <c r="P73" s="1" t="s">
        <v>575</v>
      </c>
      <c r="Q73">
        <v>4.3880952380952403</v>
      </c>
      <c r="R73" s="1" t="s">
        <v>576</v>
      </c>
      <c r="S73" s="1" t="s">
        <v>577</v>
      </c>
      <c r="T73">
        <v>1</v>
      </c>
      <c r="AQ73" s="1"/>
      <c r="AS73" s="1"/>
      <c r="AU73" s="1"/>
      <c r="AV73" s="1"/>
      <c r="AY73" s="1"/>
      <c r="AZ73" s="1"/>
      <c r="BD73" s="1"/>
      <c r="BE73" s="1"/>
      <c r="BF73" s="1"/>
      <c r="BG73" s="1"/>
      <c r="BM73" s="1"/>
      <c r="BO73" s="1"/>
    </row>
    <row r="74" spans="1:67" x14ac:dyDescent="0.25">
      <c r="A74" t="s">
        <v>578</v>
      </c>
      <c r="B74" t="s">
        <v>21</v>
      </c>
      <c r="C74" t="s">
        <v>21</v>
      </c>
      <c r="D74" t="b">
        <v>0</v>
      </c>
      <c r="E74">
        <v>37.537219999999998</v>
      </c>
      <c r="F74">
        <v>-120.02816799999999</v>
      </c>
      <c r="G74" s="1" t="s">
        <v>579</v>
      </c>
      <c r="H74">
        <v>-120.028185310768</v>
      </c>
      <c r="I74" t="s">
        <v>580</v>
      </c>
      <c r="J74" s="1" t="s">
        <v>581</v>
      </c>
      <c r="K74">
        <v>0</v>
      </c>
      <c r="L74">
        <v>0</v>
      </c>
      <c r="M74" s="1" t="s">
        <v>582</v>
      </c>
      <c r="N74" s="1" t="s">
        <v>583</v>
      </c>
      <c r="O74">
        <v>3</v>
      </c>
      <c r="P74" s="1" t="s">
        <v>584</v>
      </c>
      <c r="Q74">
        <v>5.5</v>
      </c>
      <c r="R74" s="1" t="s">
        <v>585</v>
      </c>
      <c r="S74" s="1" t="s">
        <v>586</v>
      </c>
      <c r="T74">
        <v>2</v>
      </c>
      <c r="AP74" s="1"/>
      <c r="AQ74" s="1"/>
      <c r="AS74" s="1"/>
      <c r="AU74" s="1"/>
      <c r="AV74" s="1"/>
      <c r="AY74" s="1"/>
      <c r="AZ74" s="1"/>
      <c r="BB74" s="1"/>
      <c r="BD74" s="1"/>
      <c r="BF74" s="1"/>
      <c r="BH74" s="1"/>
      <c r="BO74" s="1"/>
    </row>
    <row r="75" spans="1:67" x14ac:dyDescent="0.25">
      <c r="A75" t="s">
        <v>587</v>
      </c>
      <c r="B75" t="s">
        <v>21</v>
      </c>
      <c r="C75" t="s">
        <v>21</v>
      </c>
      <c r="D75" t="b">
        <v>0</v>
      </c>
      <c r="E75">
        <v>35.388515792011297</v>
      </c>
      <c r="F75">
        <v>-120.06341387026301</v>
      </c>
      <c r="G75" s="1" t="s">
        <v>588</v>
      </c>
      <c r="H75">
        <v>-120.064160725108</v>
      </c>
      <c r="I75" t="s">
        <v>589</v>
      </c>
      <c r="J75" s="1" t="s">
        <v>590</v>
      </c>
      <c r="K75">
        <v>0</v>
      </c>
      <c r="L75">
        <v>0</v>
      </c>
      <c r="M75">
        <v>0.31991575105898601</v>
      </c>
      <c r="N75">
        <v>67.262983161101502</v>
      </c>
      <c r="O75">
        <v>1</v>
      </c>
      <c r="P75" s="1" t="s">
        <v>591</v>
      </c>
      <c r="Q75" s="1" t="s">
        <v>592</v>
      </c>
      <c r="R75" s="1" t="s">
        <v>593</v>
      </c>
      <c r="S75" s="1" t="s">
        <v>594</v>
      </c>
      <c r="T75">
        <v>2</v>
      </c>
      <c r="AB75" s="1"/>
      <c r="AP75" s="1"/>
      <c r="AQ75" s="1"/>
      <c r="AR75" s="1"/>
      <c r="AS75" s="1"/>
      <c r="AU75" s="1"/>
      <c r="AV75" s="1"/>
      <c r="AY75" s="1"/>
      <c r="AZ75" s="1"/>
      <c r="BD75" s="1"/>
      <c r="BE75" s="1"/>
      <c r="BF75" s="1"/>
      <c r="BG75" s="1"/>
      <c r="BH75" s="1"/>
      <c r="BK75" s="1"/>
      <c r="BM75" s="1"/>
      <c r="BO75" s="1"/>
    </row>
    <row r="76" spans="1:67" x14ac:dyDescent="0.25">
      <c r="A76" t="s">
        <v>595</v>
      </c>
      <c r="B76" t="s">
        <v>21</v>
      </c>
      <c r="C76" t="s">
        <v>21</v>
      </c>
      <c r="D76" t="b">
        <v>0</v>
      </c>
      <c r="E76">
        <v>41.560329000000003</v>
      </c>
      <c r="F76">
        <v>-122.083855</v>
      </c>
      <c r="G76" s="1" t="s">
        <v>596</v>
      </c>
      <c r="H76">
        <v>-122.08408277439899</v>
      </c>
      <c r="I76" t="s">
        <v>597</v>
      </c>
      <c r="J76">
        <v>100.822010254974</v>
      </c>
      <c r="K76">
        <v>0</v>
      </c>
      <c r="L76">
        <v>0</v>
      </c>
      <c r="M76" s="1" t="s">
        <v>306</v>
      </c>
      <c r="N76" s="1" t="s">
        <v>598</v>
      </c>
      <c r="O76">
        <v>3</v>
      </c>
      <c r="P76" s="1" t="s">
        <v>599</v>
      </c>
      <c r="Q76" s="1" t="s">
        <v>600</v>
      </c>
      <c r="R76">
        <v>3.4848221219512201</v>
      </c>
      <c r="S76" s="1" t="s">
        <v>601</v>
      </c>
      <c r="T76">
        <v>2</v>
      </c>
      <c r="AB76" s="1"/>
      <c r="AQ76" s="1"/>
      <c r="AR76" s="1"/>
      <c r="AS76" s="1"/>
      <c r="AV76" s="1"/>
      <c r="AY76" s="1"/>
      <c r="AZ76" s="1"/>
      <c r="BD76" s="1"/>
      <c r="BH76" s="1"/>
      <c r="BK76" s="1"/>
      <c r="BM76" s="1"/>
      <c r="BO76" s="1"/>
    </row>
    <row r="77" spans="1:67" x14ac:dyDescent="0.25">
      <c r="A77" t="s">
        <v>602</v>
      </c>
      <c r="B77" t="s">
        <v>21</v>
      </c>
      <c r="C77" t="s">
        <v>21</v>
      </c>
      <c r="D77" t="b">
        <v>0</v>
      </c>
      <c r="E77">
        <v>41.752002728315297</v>
      </c>
      <c r="F77">
        <v>-122.21034140636399</v>
      </c>
      <c r="G77" s="1" t="s">
        <v>603</v>
      </c>
      <c r="H77">
        <v>-122.21043550076401</v>
      </c>
      <c r="I77" t="s">
        <v>597</v>
      </c>
      <c r="J77" s="1" t="s">
        <v>604</v>
      </c>
      <c r="K77">
        <v>0</v>
      </c>
      <c r="L77">
        <v>0</v>
      </c>
      <c r="M77" s="1" t="s">
        <v>306</v>
      </c>
      <c r="N77" s="1" t="s">
        <v>605</v>
      </c>
      <c r="O77">
        <v>3</v>
      </c>
      <c r="P77" s="1" t="s">
        <v>606</v>
      </c>
      <c r="Q77" s="1" t="s">
        <v>607</v>
      </c>
      <c r="R77" s="1" t="s">
        <v>608</v>
      </c>
      <c r="S77" s="1" t="s">
        <v>609</v>
      </c>
      <c r="T77">
        <v>3</v>
      </c>
      <c r="AB77" s="1"/>
      <c r="AP77" s="1"/>
      <c r="AQ77" s="1"/>
      <c r="AR77" s="1"/>
      <c r="AS77" s="1"/>
      <c r="AU77" s="1"/>
      <c r="AV77" s="1"/>
      <c r="AY77" s="1"/>
      <c r="AZ77" s="1"/>
      <c r="BD77" s="1"/>
      <c r="BH77" s="1"/>
      <c r="BK77" s="1"/>
      <c r="BM77" s="1"/>
      <c r="BO77" s="1"/>
    </row>
    <row r="78" spans="1:67" x14ac:dyDescent="0.25">
      <c r="A78" t="s">
        <v>610</v>
      </c>
      <c r="B78" t="s">
        <v>21</v>
      </c>
      <c r="C78" t="s">
        <v>21</v>
      </c>
      <c r="D78" t="b">
        <v>0</v>
      </c>
      <c r="E78">
        <v>34.375163999999998</v>
      </c>
      <c r="F78">
        <v>-118.784363</v>
      </c>
      <c r="G78" s="1" t="s">
        <v>611</v>
      </c>
      <c r="H78">
        <v>-118.784198779576</v>
      </c>
      <c r="I78" t="s">
        <v>612</v>
      </c>
      <c r="J78" s="1" t="s">
        <v>613</v>
      </c>
      <c r="K78">
        <v>0</v>
      </c>
      <c r="L78">
        <v>0</v>
      </c>
      <c r="M78" s="1" t="s">
        <v>614</v>
      </c>
      <c r="N78" s="1" t="s">
        <v>615</v>
      </c>
      <c r="O78">
        <v>3</v>
      </c>
      <c r="P78" s="1" t="s">
        <v>616</v>
      </c>
      <c r="Q78" s="1" t="s">
        <v>617</v>
      </c>
      <c r="R78" s="1" t="s">
        <v>618</v>
      </c>
      <c r="S78" s="1" t="s">
        <v>619</v>
      </c>
      <c r="T78">
        <v>1</v>
      </c>
      <c r="AP78" s="1"/>
      <c r="AQ78" s="1"/>
      <c r="AS78" s="1"/>
      <c r="AU78" s="1"/>
      <c r="AV78" s="1"/>
      <c r="BD78" s="1"/>
      <c r="BG78" s="1"/>
      <c r="BO78" s="1"/>
    </row>
    <row r="79" spans="1:67" x14ac:dyDescent="0.25">
      <c r="A79" t="s">
        <v>620</v>
      </c>
      <c r="B79" t="s">
        <v>21</v>
      </c>
      <c r="C79" t="s">
        <v>21</v>
      </c>
      <c r="D79" t="b">
        <v>0</v>
      </c>
      <c r="E79">
        <v>36.026653000000003</v>
      </c>
      <c r="F79">
        <v>-121.17609400000001</v>
      </c>
      <c r="G79" s="1" t="s">
        <v>621</v>
      </c>
      <c r="H79">
        <v>-121.176058210319</v>
      </c>
      <c r="I79" t="s">
        <v>622</v>
      </c>
      <c r="J79" s="1" t="s">
        <v>623</v>
      </c>
      <c r="K79">
        <v>0</v>
      </c>
      <c r="L79">
        <v>0</v>
      </c>
      <c r="M79" s="1" t="s">
        <v>624</v>
      </c>
      <c r="N79" s="1" t="s">
        <v>625</v>
      </c>
      <c r="O79">
        <v>1</v>
      </c>
      <c r="P79" s="1" t="s">
        <v>626</v>
      </c>
      <c r="Q79" s="1" t="s">
        <v>627</v>
      </c>
      <c r="R79" s="1" t="s">
        <v>628</v>
      </c>
      <c r="S79" s="1" t="s">
        <v>629</v>
      </c>
      <c r="T79">
        <v>2</v>
      </c>
      <c r="AQ79" s="1"/>
      <c r="AS79" s="1"/>
      <c r="AU79" s="1"/>
      <c r="AV79" s="1"/>
      <c r="AY79" s="1"/>
      <c r="AZ79" s="1"/>
      <c r="BB79" s="1"/>
      <c r="BD79" s="1"/>
      <c r="BE79" s="1"/>
      <c r="BF79" s="1"/>
      <c r="BG79" s="1"/>
      <c r="BM79" s="1"/>
      <c r="BO79" s="1"/>
    </row>
    <row r="80" spans="1:67" x14ac:dyDescent="0.25">
      <c r="A80" t="s">
        <v>630</v>
      </c>
      <c r="B80" t="s">
        <v>21</v>
      </c>
      <c r="C80" t="s">
        <v>21</v>
      </c>
      <c r="D80" t="b">
        <v>0</v>
      </c>
      <c r="E80">
        <v>37.521236000000002</v>
      </c>
      <c r="F80">
        <v>-119.683205</v>
      </c>
      <c r="G80" s="1" t="s">
        <v>631</v>
      </c>
      <c r="H80">
        <v>-119.682969507395</v>
      </c>
      <c r="I80" t="s">
        <v>632</v>
      </c>
      <c r="J80" s="1" t="s">
        <v>633</v>
      </c>
      <c r="K80">
        <v>0</v>
      </c>
      <c r="L80">
        <v>0</v>
      </c>
      <c r="M80" s="1" t="s">
        <v>634</v>
      </c>
      <c r="N80" s="1" t="s">
        <v>635</v>
      </c>
      <c r="O80">
        <v>3</v>
      </c>
      <c r="P80" s="1" t="s">
        <v>636</v>
      </c>
      <c r="Q80" s="1" t="s">
        <v>637</v>
      </c>
      <c r="R80" s="1" t="s">
        <v>638</v>
      </c>
      <c r="S80" s="1" t="s">
        <v>639</v>
      </c>
      <c r="T80">
        <v>2</v>
      </c>
      <c r="AQ80" s="1"/>
      <c r="AS80" s="1"/>
      <c r="AU80" s="1"/>
      <c r="AV80" s="1"/>
      <c r="AY80" s="1"/>
      <c r="AZ80" s="1"/>
      <c r="BD80" s="1"/>
      <c r="BM80" s="1"/>
      <c r="BO80" s="1"/>
    </row>
    <row r="81" spans="1:67" x14ac:dyDescent="0.25">
      <c r="A81" t="s">
        <v>640</v>
      </c>
      <c r="B81" t="s">
        <v>21</v>
      </c>
      <c r="C81" t="s">
        <v>21</v>
      </c>
      <c r="D81" t="b">
        <v>0</v>
      </c>
      <c r="E81">
        <v>38.241054503974702</v>
      </c>
      <c r="F81">
        <v>-120.27690447425</v>
      </c>
      <c r="G81" s="1" t="s">
        <v>641</v>
      </c>
      <c r="H81">
        <v>-120.27670323152201</v>
      </c>
      <c r="I81" t="s">
        <v>632</v>
      </c>
      <c r="J81" s="1" t="s">
        <v>642</v>
      </c>
      <c r="K81">
        <v>0</v>
      </c>
      <c r="L81">
        <v>0</v>
      </c>
      <c r="M81" s="1" t="s">
        <v>643</v>
      </c>
      <c r="N81" s="1" t="s">
        <v>644</v>
      </c>
      <c r="O81">
        <v>2</v>
      </c>
      <c r="P81" s="1" t="s">
        <v>645</v>
      </c>
      <c r="Q81" s="1" t="s">
        <v>646</v>
      </c>
      <c r="R81" s="1" t="s">
        <v>647</v>
      </c>
      <c r="S81" s="1" t="s">
        <v>648</v>
      </c>
      <c r="T81">
        <v>2</v>
      </c>
      <c r="AB81" s="1"/>
      <c r="AP81" s="1"/>
      <c r="AQ81" s="1"/>
      <c r="AR81" s="1"/>
      <c r="AS81" s="1"/>
      <c r="AU81" s="1"/>
      <c r="AV81" s="1"/>
      <c r="AY81" s="1"/>
      <c r="BA81" s="1"/>
      <c r="BD81" s="1"/>
      <c r="BF81" s="1"/>
      <c r="BG81" s="1"/>
      <c r="BK81" s="1"/>
      <c r="BL81" s="1"/>
      <c r="BM81" s="1"/>
      <c r="BN81" s="1"/>
      <c r="BO81" s="1"/>
    </row>
    <row r="82" spans="1:67" x14ac:dyDescent="0.25">
      <c r="A82" t="s">
        <v>649</v>
      </c>
      <c r="B82" t="s">
        <v>21</v>
      </c>
      <c r="C82" t="s">
        <v>21</v>
      </c>
      <c r="D82" t="b">
        <v>0</v>
      </c>
      <c r="E82">
        <v>38.298992505521603</v>
      </c>
      <c r="F82">
        <v>-121.02975099595101</v>
      </c>
      <c r="G82" s="1" t="s">
        <v>650</v>
      </c>
      <c r="H82">
        <v>-121.029879438232</v>
      </c>
      <c r="I82" t="s">
        <v>632</v>
      </c>
      <c r="J82" s="1" t="s">
        <v>651</v>
      </c>
      <c r="K82">
        <v>0</v>
      </c>
      <c r="L82">
        <v>0</v>
      </c>
      <c r="M82" s="1" t="s">
        <v>652</v>
      </c>
      <c r="N82" s="1" t="s">
        <v>653</v>
      </c>
      <c r="O82">
        <v>1</v>
      </c>
      <c r="P82" s="1" t="s">
        <v>654</v>
      </c>
      <c r="Q82" s="1" t="s">
        <v>655</v>
      </c>
      <c r="R82" s="1" t="s">
        <v>656</v>
      </c>
      <c r="S82">
        <v>0.60193079999999999</v>
      </c>
      <c r="T82">
        <v>1</v>
      </c>
      <c r="AB82" s="1"/>
      <c r="AQ82" s="1"/>
      <c r="AR82" s="1"/>
      <c r="AS82" s="1"/>
      <c r="AU82" s="1"/>
      <c r="AV82" s="1"/>
      <c r="AZ82" s="1"/>
      <c r="BA82" s="1"/>
      <c r="BB82" s="1"/>
      <c r="BD82" s="1"/>
      <c r="BH82" s="1"/>
      <c r="BK82" s="1"/>
      <c r="BM82" s="1"/>
      <c r="BO82" s="1"/>
    </row>
    <row r="83" spans="1:67" x14ac:dyDescent="0.25">
      <c r="A83" t="s">
        <v>657</v>
      </c>
      <c r="B83" t="s">
        <v>21</v>
      </c>
      <c r="C83" t="s">
        <v>21</v>
      </c>
      <c r="D83" t="b">
        <v>0</v>
      </c>
      <c r="E83">
        <v>38.669226021457497</v>
      </c>
      <c r="F83">
        <v>-120.422275514958</v>
      </c>
      <c r="G83" s="1" t="s">
        <v>658</v>
      </c>
      <c r="H83">
        <v>-120.42236868524201</v>
      </c>
      <c r="I83" t="s">
        <v>632</v>
      </c>
      <c r="J83" s="1" t="s">
        <v>659</v>
      </c>
      <c r="K83">
        <v>0</v>
      </c>
      <c r="L83">
        <v>0</v>
      </c>
      <c r="M83" s="1" t="s">
        <v>660</v>
      </c>
      <c r="N83" s="1" t="s">
        <v>661</v>
      </c>
      <c r="O83">
        <v>1</v>
      </c>
      <c r="P83" s="1" t="s">
        <v>662</v>
      </c>
      <c r="Q83" s="1" t="s">
        <v>663</v>
      </c>
      <c r="R83" s="1" t="s">
        <v>664</v>
      </c>
      <c r="S83" s="1" t="s">
        <v>665</v>
      </c>
      <c r="T83">
        <v>2</v>
      </c>
      <c r="AB83" s="1"/>
      <c r="AQ83" s="1"/>
      <c r="AR83" s="1"/>
      <c r="AS83" s="1"/>
      <c r="AU83" s="1"/>
      <c r="AV83" s="1"/>
      <c r="AY83" s="1"/>
      <c r="AZ83" s="1"/>
      <c r="BA83" s="1"/>
      <c r="BB83" s="1"/>
      <c r="BD83" s="1"/>
      <c r="BF83" s="1"/>
      <c r="BK83" s="1"/>
      <c r="BO83" s="1"/>
    </row>
    <row r="84" spans="1:67" x14ac:dyDescent="0.25">
      <c r="A84" t="s">
        <v>666</v>
      </c>
      <c r="B84" t="s">
        <v>21</v>
      </c>
      <c r="C84" t="s">
        <v>21</v>
      </c>
      <c r="D84" t="b">
        <v>0</v>
      </c>
      <c r="E84">
        <v>38.931002828665697</v>
      </c>
      <c r="F84">
        <v>-120.438895522292</v>
      </c>
      <c r="G84" s="1" t="s">
        <v>667</v>
      </c>
      <c r="H84">
        <v>-120.43886821002999</v>
      </c>
      <c r="I84" t="s">
        <v>632</v>
      </c>
      <c r="J84" s="1" t="s">
        <v>668</v>
      </c>
      <c r="K84">
        <v>0</v>
      </c>
      <c r="L84">
        <v>0</v>
      </c>
      <c r="M84">
        <v>0.32567964774736202</v>
      </c>
      <c r="N84" s="1" t="s">
        <v>669</v>
      </c>
      <c r="O84">
        <v>2</v>
      </c>
      <c r="P84" s="1" t="s">
        <v>670</v>
      </c>
      <c r="Q84" s="1" t="s">
        <v>671</v>
      </c>
      <c r="R84">
        <v>7.6706471428571401</v>
      </c>
      <c r="S84" s="1" t="s">
        <v>672</v>
      </c>
      <c r="T84">
        <v>2</v>
      </c>
      <c r="AB84" s="1"/>
      <c r="AP84" s="1"/>
      <c r="AQ84" s="1"/>
      <c r="AR84" s="1"/>
      <c r="AS84" s="1"/>
      <c r="AU84" s="1"/>
      <c r="AV84" s="1"/>
      <c r="AY84" s="1"/>
      <c r="AZ84" s="1"/>
      <c r="BA84" s="1"/>
      <c r="BD84" s="1"/>
      <c r="BH84" s="1"/>
      <c r="BK84" s="1"/>
      <c r="BM84" s="1"/>
      <c r="BO84" s="1"/>
    </row>
    <row r="85" spans="1:67" x14ac:dyDescent="0.25">
      <c r="A85" t="s">
        <v>673</v>
      </c>
      <c r="B85" t="s">
        <v>21</v>
      </c>
      <c r="C85" t="s">
        <v>21</v>
      </c>
      <c r="D85" t="b">
        <v>0</v>
      </c>
      <c r="E85">
        <v>39.099379999999996</v>
      </c>
      <c r="F85">
        <v>-120.556702</v>
      </c>
      <c r="G85" s="1" t="s">
        <v>674</v>
      </c>
      <c r="H85">
        <v>-120.55679023236399</v>
      </c>
      <c r="I85" t="s">
        <v>632</v>
      </c>
      <c r="J85" s="1" t="s">
        <v>675</v>
      </c>
      <c r="K85">
        <v>0</v>
      </c>
      <c r="L85">
        <v>0</v>
      </c>
      <c r="M85" s="1" t="s">
        <v>676</v>
      </c>
      <c r="N85" s="1" t="s">
        <v>677</v>
      </c>
      <c r="O85">
        <v>2</v>
      </c>
      <c r="P85" s="1" t="s">
        <v>678</v>
      </c>
      <c r="Q85" s="1" t="s">
        <v>679</v>
      </c>
      <c r="R85">
        <v>8.9995486428571407</v>
      </c>
      <c r="S85" s="1" t="s">
        <v>680</v>
      </c>
      <c r="T85">
        <v>2</v>
      </c>
      <c r="AP85" s="1"/>
      <c r="AS85" s="1"/>
      <c r="AU85" s="1"/>
      <c r="AV85" s="1"/>
      <c r="AY85" s="1"/>
      <c r="BD85" s="1"/>
      <c r="BM85" s="1"/>
      <c r="BO85" s="1"/>
    </row>
    <row r="86" spans="1:67" x14ac:dyDescent="0.25">
      <c r="A86" t="s">
        <v>681</v>
      </c>
      <c r="B86" t="s">
        <v>21</v>
      </c>
      <c r="C86" t="s">
        <v>21</v>
      </c>
      <c r="D86" t="b">
        <v>0</v>
      </c>
      <c r="E86">
        <v>39.126609999999999</v>
      </c>
      <c r="F86">
        <v>-119.91832700000001</v>
      </c>
      <c r="G86" s="1" t="s">
        <v>682</v>
      </c>
      <c r="H86">
        <v>-119.91854709532301</v>
      </c>
      <c r="I86" t="s">
        <v>632</v>
      </c>
      <c r="J86" s="1" t="s">
        <v>683</v>
      </c>
      <c r="K86">
        <v>0</v>
      </c>
      <c r="L86">
        <v>0</v>
      </c>
      <c r="M86">
        <v>0.32786040143273498</v>
      </c>
      <c r="N86">
        <v>8.7264148919624098</v>
      </c>
      <c r="Q86" s="1" t="s">
        <v>226</v>
      </c>
      <c r="R86" s="1" t="s">
        <v>684</v>
      </c>
      <c r="S86" s="1" t="s">
        <v>685</v>
      </c>
      <c r="AQ86" s="1"/>
      <c r="AS86" s="1"/>
      <c r="AU86" s="1"/>
      <c r="AY86" s="1"/>
      <c r="BD86" s="1"/>
      <c r="BH86" s="1"/>
      <c r="BO86" s="1"/>
    </row>
    <row r="87" spans="1:67" x14ac:dyDescent="0.25">
      <c r="A87" t="s">
        <v>686</v>
      </c>
      <c r="B87" t="s">
        <v>21</v>
      </c>
      <c r="C87" t="s">
        <v>21</v>
      </c>
      <c r="D87" t="b">
        <v>0</v>
      </c>
      <c r="E87">
        <v>41.964514803157201</v>
      </c>
      <c r="F87">
        <v>-122.672686502018</v>
      </c>
      <c r="G87" s="1" t="s">
        <v>687</v>
      </c>
      <c r="H87">
        <v>-122.672595900565</v>
      </c>
      <c r="I87" t="s">
        <v>688</v>
      </c>
      <c r="J87" s="1" t="s">
        <v>689</v>
      </c>
      <c r="K87">
        <v>0</v>
      </c>
      <c r="L87">
        <v>0</v>
      </c>
      <c r="M87" s="1" t="s">
        <v>690</v>
      </c>
      <c r="N87" s="1" t="s">
        <v>691</v>
      </c>
      <c r="O87">
        <v>3</v>
      </c>
      <c r="P87" s="1" t="s">
        <v>692</v>
      </c>
      <c r="Q87" s="1" t="s">
        <v>693</v>
      </c>
      <c r="R87" s="1" t="s">
        <v>694</v>
      </c>
      <c r="S87" s="1" t="s">
        <v>695</v>
      </c>
      <c r="T87">
        <v>2</v>
      </c>
      <c r="AB87" s="1"/>
      <c r="AP87" s="1"/>
      <c r="AQ87" s="1"/>
      <c r="AR87" s="1"/>
      <c r="AS87" s="1"/>
      <c r="AU87" s="1"/>
      <c r="AV87" s="1"/>
      <c r="AY87" s="1"/>
      <c r="AZ87" s="1"/>
      <c r="BA87" s="1"/>
      <c r="BB87" s="1"/>
      <c r="BD87" s="1"/>
      <c r="BH87" s="1"/>
      <c r="BK87" s="1"/>
      <c r="BM87" s="1"/>
      <c r="BO87" s="1"/>
    </row>
    <row r="88" spans="1:67" x14ac:dyDescent="0.25">
      <c r="A88" t="s">
        <v>696</v>
      </c>
      <c r="B88" t="s">
        <v>21</v>
      </c>
      <c r="C88" t="s">
        <v>21</v>
      </c>
      <c r="D88" t="b">
        <v>0</v>
      </c>
      <c r="E88">
        <v>41.319122</v>
      </c>
      <c r="F88">
        <v>-122.70935799999999</v>
      </c>
      <c r="G88" s="1" t="s">
        <v>697</v>
      </c>
      <c r="H88">
        <v>-122.709233103339</v>
      </c>
      <c r="I88" t="s">
        <v>688</v>
      </c>
      <c r="J88" s="1" t="s">
        <v>698</v>
      </c>
      <c r="K88">
        <v>0</v>
      </c>
      <c r="L88">
        <v>0</v>
      </c>
      <c r="M88" s="1" t="s">
        <v>306</v>
      </c>
      <c r="N88" s="1" t="s">
        <v>699</v>
      </c>
      <c r="O88">
        <v>3</v>
      </c>
      <c r="P88" s="1" t="s">
        <v>700</v>
      </c>
      <c r="Q88" s="1" t="s">
        <v>701</v>
      </c>
      <c r="R88" s="1" t="s">
        <v>702</v>
      </c>
      <c r="S88" s="1" t="s">
        <v>703</v>
      </c>
      <c r="T88">
        <v>2</v>
      </c>
      <c r="AQ88" s="1"/>
      <c r="AS88" s="1"/>
      <c r="AU88" s="1"/>
      <c r="AY88" s="1"/>
      <c r="BD88" s="1"/>
      <c r="BH88" s="1"/>
      <c r="BM88" s="1"/>
      <c r="BO88" s="1"/>
    </row>
    <row r="89" spans="1:67" x14ac:dyDescent="0.25">
      <c r="A89" t="s">
        <v>704</v>
      </c>
      <c r="B89" t="s">
        <v>21</v>
      </c>
      <c r="C89" t="s">
        <v>21</v>
      </c>
      <c r="D89" t="b">
        <v>0</v>
      </c>
      <c r="E89">
        <v>40.809372278477397</v>
      </c>
      <c r="F89">
        <v>-123.79782745697101</v>
      </c>
      <c r="G89" s="1" t="s">
        <v>705</v>
      </c>
      <c r="H89">
        <v>-123.79783799330001</v>
      </c>
      <c r="I89" t="s">
        <v>688</v>
      </c>
      <c r="J89" s="1" t="s">
        <v>706</v>
      </c>
      <c r="K89">
        <v>0</v>
      </c>
      <c r="L89">
        <v>0</v>
      </c>
      <c r="M89" s="1" t="s">
        <v>707</v>
      </c>
      <c r="N89" s="1" t="s">
        <v>708</v>
      </c>
      <c r="O89">
        <v>4</v>
      </c>
      <c r="P89" s="1" t="s">
        <v>709</v>
      </c>
      <c r="Q89">
        <v>7.1240601503759402</v>
      </c>
      <c r="R89" s="1" t="s">
        <v>710</v>
      </c>
      <c r="S89" s="1" t="s">
        <v>711</v>
      </c>
      <c r="T89">
        <v>2</v>
      </c>
      <c r="AB89" s="1"/>
      <c r="AP89" s="1"/>
      <c r="AQ89" s="1"/>
      <c r="AR89" s="1"/>
      <c r="AS89" s="1"/>
      <c r="AU89" s="1"/>
      <c r="AV89" s="1"/>
      <c r="AY89" s="1"/>
      <c r="AZ89" s="1"/>
      <c r="BA89" s="1"/>
      <c r="BB89" s="1"/>
      <c r="BD89" s="1"/>
      <c r="BH89" s="1"/>
      <c r="BK89" s="1"/>
      <c r="BM89" s="1"/>
      <c r="BO89" s="1"/>
    </row>
    <row r="90" spans="1:67" x14ac:dyDescent="0.25">
      <c r="A90" t="s">
        <v>712</v>
      </c>
      <c r="B90" t="s">
        <v>21</v>
      </c>
      <c r="C90" t="s">
        <v>21</v>
      </c>
      <c r="D90" t="b">
        <v>0</v>
      </c>
      <c r="E90">
        <v>40.721381999999998</v>
      </c>
      <c r="F90">
        <v>-123.39701100000001</v>
      </c>
      <c r="G90" s="1" t="s">
        <v>713</v>
      </c>
      <c r="H90">
        <v>-123.397051355825</v>
      </c>
      <c r="I90" t="s">
        <v>688</v>
      </c>
      <c r="J90" s="1" t="s">
        <v>714</v>
      </c>
      <c r="K90">
        <v>0</v>
      </c>
      <c r="L90">
        <v>0</v>
      </c>
      <c r="M90" s="1" t="s">
        <v>715</v>
      </c>
      <c r="N90" s="1" t="s">
        <v>716</v>
      </c>
      <c r="O90">
        <v>4</v>
      </c>
      <c r="P90" s="1" t="s">
        <v>717</v>
      </c>
      <c r="Q90" s="1" t="s">
        <v>718</v>
      </c>
      <c r="R90" s="1" t="s">
        <v>719</v>
      </c>
      <c r="S90" s="1" t="s">
        <v>720</v>
      </c>
      <c r="T90">
        <v>2</v>
      </c>
      <c r="AQ90" s="1"/>
      <c r="AS90" s="1"/>
      <c r="AU90" s="1"/>
      <c r="AV90" s="1"/>
      <c r="AY90" s="1"/>
      <c r="AZ90" s="1"/>
      <c r="BA90" s="1"/>
      <c r="BB90" s="1"/>
      <c r="BD90" s="1"/>
      <c r="BH90" s="1"/>
      <c r="BM90" s="1"/>
      <c r="BO90" s="1"/>
    </row>
    <row r="91" spans="1:67" x14ac:dyDescent="0.25">
      <c r="A91" t="s">
        <v>721</v>
      </c>
      <c r="B91" t="s">
        <v>21</v>
      </c>
      <c r="C91" t="s">
        <v>21</v>
      </c>
      <c r="D91" t="b">
        <v>0</v>
      </c>
      <c r="E91">
        <v>38.821542538541202</v>
      </c>
      <c r="F91">
        <v>-120.391715997014</v>
      </c>
      <c r="G91" s="1" t="s">
        <v>722</v>
      </c>
      <c r="H91">
        <v>-120.391895529338</v>
      </c>
      <c r="I91" t="s">
        <v>723</v>
      </c>
      <c r="J91" s="1" t="s">
        <v>724</v>
      </c>
      <c r="K91">
        <v>0</v>
      </c>
      <c r="L91">
        <v>0</v>
      </c>
      <c r="M91" s="1" t="s">
        <v>725</v>
      </c>
      <c r="N91" s="1" t="s">
        <v>726</v>
      </c>
      <c r="O91">
        <v>2</v>
      </c>
      <c r="P91" s="1" t="s">
        <v>727</v>
      </c>
      <c r="Q91">
        <v>13.5</v>
      </c>
      <c r="R91" s="1" t="s">
        <v>728</v>
      </c>
      <c r="S91" s="1" t="s">
        <v>729</v>
      </c>
      <c r="T91">
        <v>2</v>
      </c>
      <c r="AB91" s="1"/>
      <c r="AP91" s="1"/>
      <c r="AQ91" s="1"/>
      <c r="AR91" s="1"/>
      <c r="AS91" s="1"/>
      <c r="AV91" s="1"/>
      <c r="AZ91" s="1"/>
      <c r="BA91" s="1"/>
      <c r="BD91" s="1"/>
      <c r="BF91" s="1"/>
      <c r="BK91" s="1"/>
      <c r="BM91" s="1"/>
      <c r="BO91" s="1"/>
    </row>
    <row r="92" spans="1:67" x14ac:dyDescent="0.25">
      <c r="A92" t="s">
        <v>730</v>
      </c>
      <c r="B92" t="s">
        <v>21</v>
      </c>
      <c r="C92" t="s">
        <v>21</v>
      </c>
      <c r="D92" t="b">
        <v>0</v>
      </c>
      <c r="E92">
        <v>38.8427176551955</v>
      </c>
      <c r="F92">
        <v>-120.333357665023</v>
      </c>
      <c r="G92" s="1" t="s">
        <v>731</v>
      </c>
      <c r="H92">
        <v>-120.333399874801</v>
      </c>
      <c r="I92" t="s">
        <v>732</v>
      </c>
      <c r="J92" s="1" t="s">
        <v>733</v>
      </c>
      <c r="K92">
        <v>0</v>
      </c>
      <c r="L92">
        <v>0</v>
      </c>
      <c r="M92" s="1" t="s">
        <v>734</v>
      </c>
      <c r="N92" s="1" t="s">
        <v>735</v>
      </c>
      <c r="O92">
        <v>3</v>
      </c>
      <c r="P92" s="1" t="s">
        <v>736</v>
      </c>
      <c r="Q92" s="1" t="s">
        <v>737</v>
      </c>
      <c r="R92">
        <v>8.3036525319148904</v>
      </c>
      <c r="S92" s="1" t="s">
        <v>738</v>
      </c>
      <c r="T92">
        <v>1</v>
      </c>
      <c r="AP92" s="1"/>
      <c r="AQ92" s="1"/>
      <c r="AR92" s="1"/>
      <c r="AS92" s="1"/>
      <c r="AU92" s="1"/>
      <c r="AV92" s="1"/>
      <c r="AY92" s="1"/>
      <c r="AZ92" s="1"/>
      <c r="BA92" s="1"/>
      <c r="BD92" s="1"/>
      <c r="BG92" s="1"/>
      <c r="BH92" s="1"/>
      <c r="BK92" s="1"/>
      <c r="BM92" s="1"/>
      <c r="BO92" s="1"/>
    </row>
    <row r="93" spans="1:67" x14ac:dyDescent="0.25">
      <c r="A93" t="s">
        <v>739</v>
      </c>
      <c r="B93" t="s">
        <v>21</v>
      </c>
      <c r="C93" t="s">
        <v>21</v>
      </c>
      <c r="D93" t="b">
        <v>0</v>
      </c>
      <c r="E93">
        <v>38.273865000000001</v>
      </c>
      <c r="F93">
        <v>-120.156372</v>
      </c>
      <c r="G93" s="1" t="s">
        <v>740</v>
      </c>
      <c r="H93">
        <v>-120.156320815063</v>
      </c>
      <c r="I93" t="s">
        <v>732</v>
      </c>
      <c r="J93" s="1" t="s">
        <v>741</v>
      </c>
      <c r="K93">
        <v>0</v>
      </c>
      <c r="L93">
        <v>0</v>
      </c>
      <c r="M93" s="1" t="s">
        <v>742</v>
      </c>
      <c r="N93">
        <v>77.8824118555696</v>
      </c>
      <c r="O93">
        <v>3</v>
      </c>
      <c r="P93" s="1" t="s">
        <v>743</v>
      </c>
      <c r="Q93" s="1" t="s">
        <v>744</v>
      </c>
      <c r="R93">
        <v>8.4899155999999998</v>
      </c>
      <c r="S93" s="1" t="s">
        <v>745</v>
      </c>
      <c r="T93">
        <v>2</v>
      </c>
      <c r="AP93" s="1"/>
      <c r="AQ93" s="1"/>
      <c r="AS93" s="1"/>
      <c r="AU93" s="1"/>
      <c r="AV93" s="1"/>
      <c r="AY93" s="1"/>
      <c r="AZ93" s="1"/>
      <c r="BA93" s="1"/>
      <c r="BD93" s="1"/>
      <c r="BF93" s="1"/>
      <c r="BG93" s="1"/>
      <c r="BM93" s="1"/>
      <c r="BO93" s="1"/>
    </row>
    <row r="94" spans="1:67" x14ac:dyDescent="0.25">
      <c r="A94" t="s">
        <v>746</v>
      </c>
      <c r="B94" t="s">
        <v>21</v>
      </c>
      <c r="C94" t="s">
        <v>21</v>
      </c>
      <c r="D94" t="b">
        <v>0</v>
      </c>
      <c r="E94">
        <v>41.209640961170898</v>
      </c>
      <c r="F94">
        <v>-122.225416414395</v>
      </c>
      <c r="G94" s="1" t="s">
        <v>747</v>
      </c>
      <c r="H94">
        <v>-122.225419669544</v>
      </c>
      <c r="I94" t="s">
        <v>748</v>
      </c>
      <c r="J94" s="1" t="s">
        <v>749</v>
      </c>
      <c r="K94">
        <v>0</v>
      </c>
      <c r="L94">
        <v>0</v>
      </c>
      <c r="M94" s="1" t="s">
        <v>750</v>
      </c>
      <c r="N94" s="1" t="s">
        <v>751</v>
      </c>
      <c r="O94">
        <v>3</v>
      </c>
      <c r="P94" s="1" t="s">
        <v>752</v>
      </c>
      <c r="Q94">
        <v>9.5</v>
      </c>
      <c r="R94" s="1" t="s">
        <v>753</v>
      </c>
      <c r="S94" s="1" t="s">
        <v>754</v>
      </c>
      <c r="T94">
        <v>2</v>
      </c>
      <c r="AB94" s="1"/>
      <c r="AP94" s="1"/>
      <c r="AQ94" s="1"/>
      <c r="AR94" s="1"/>
      <c r="AS94" s="1"/>
      <c r="AU94" s="1"/>
      <c r="AV94" s="1"/>
      <c r="AY94" s="1"/>
      <c r="AZ94" s="1"/>
      <c r="BA94" s="1"/>
      <c r="BD94" s="1"/>
      <c r="BF94" s="1"/>
      <c r="BG94" s="1"/>
      <c r="BH94" s="1"/>
      <c r="BK94" s="1"/>
      <c r="BM94" s="1"/>
      <c r="BO94" s="1"/>
    </row>
    <row r="95" spans="1:67" x14ac:dyDescent="0.25">
      <c r="A95" t="s">
        <v>755</v>
      </c>
      <c r="B95" t="s">
        <v>21</v>
      </c>
      <c r="C95" t="s">
        <v>21</v>
      </c>
      <c r="D95" t="b">
        <v>0</v>
      </c>
      <c r="E95">
        <v>40.733500999999997</v>
      </c>
      <c r="F95">
        <v>-121.789742</v>
      </c>
      <c r="G95" s="1" t="s">
        <v>756</v>
      </c>
      <c r="H95">
        <v>-121.789865484722</v>
      </c>
      <c r="I95" t="s">
        <v>757</v>
      </c>
      <c r="J95" s="1" t="s">
        <v>758</v>
      </c>
      <c r="K95">
        <v>0</v>
      </c>
      <c r="L95">
        <v>0</v>
      </c>
      <c r="M95" s="1" t="s">
        <v>759</v>
      </c>
      <c r="N95" s="1" t="s">
        <v>760</v>
      </c>
      <c r="O95">
        <v>3</v>
      </c>
      <c r="P95" s="1" t="s">
        <v>761</v>
      </c>
      <c r="Q95" s="1" t="s">
        <v>762</v>
      </c>
      <c r="R95" s="1" t="s">
        <v>763</v>
      </c>
      <c r="S95" s="1" t="s">
        <v>764</v>
      </c>
      <c r="T95">
        <v>2</v>
      </c>
      <c r="AQ95" s="1"/>
      <c r="AS95" s="1"/>
      <c r="AU95" s="1"/>
      <c r="AV95" s="1"/>
      <c r="AY95" s="1"/>
      <c r="AZ95" s="1"/>
      <c r="BA95" s="1"/>
      <c r="BD95" s="1"/>
      <c r="BH95" s="1"/>
      <c r="BM95" s="1"/>
      <c r="BO95" s="1"/>
    </row>
    <row r="96" spans="1:67" x14ac:dyDescent="0.25">
      <c r="A96" t="s">
        <v>765</v>
      </c>
      <c r="B96" t="s">
        <v>21</v>
      </c>
      <c r="C96" t="s">
        <v>21</v>
      </c>
      <c r="D96" t="b">
        <v>0</v>
      </c>
      <c r="E96">
        <v>40.645981179072699</v>
      </c>
      <c r="F96">
        <v>-121.717181337412</v>
      </c>
      <c r="G96" s="1" t="s">
        <v>766</v>
      </c>
      <c r="H96">
        <v>-121.71714218172301</v>
      </c>
      <c r="I96" t="s">
        <v>757</v>
      </c>
      <c r="J96" s="1" t="s">
        <v>767</v>
      </c>
      <c r="K96">
        <v>0</v>
      </c>
      <c r="L96">
        <v>0</v>
      </c>
      <c r="M96" s="1" t="s">
        <v>768</v>
      </c>
      <c r="N96">
        <v>83.746026256528495</v>
      </c>
      <c r="O96">
        <v>3</v>
      </c>
      <c r="P96">
        <v>37.878433512992601</v>
      </c>
      <c r="Q96">
        <v>17.559863870748298</v>
      </c>
      <c r="R96" s="1" t="s">
        <v>769</v>
      </c>
      <c r="S96" s="1" t="s">
        <v>770</v>
      </c>
      <c r="T96">
        <v>2</v>
      </c>
      <c r="AB96" s="1"/>
      <c r="AP96" s="1"/>
      <c r="AQ96" s="1"/>
      <c r="AR96" s="1"/>
      <c r="AS96" s="1"/>
      <c r="AU96" s="1"/>
      <c r="AY96" s="1"/>
      <c r="AZ96" s="1"/>
      <c r="BA96" s="1"/>
      <c r="BD96" s="1"/>
      <c r="BH96" s="1"/>
      <c r="BK96" s="1"/>
      <c r="BM96" s="1"/>
      <c r="BO96" s="1"/>
    </row>
    <row r="97" spans="1:67" x14ac:dyDescent="0.25">
      <c r="A97" t="s">
        <v>771</v>
      </c>
      <c r="B97" t="s">
        <v>21</v>
      </c>
      <c r="C97" t="s">
        <v>21</v>
      </c>
      <c r="D97" t="b">
        <v>0</v>
      </c>
      <c r="E97">
        <v>38.515065562531802</v>
      </c>
      <c r="F97">
        <v>-120.488065511271</v>
      </c>
      <c r="G97" s="1" t="s">
        <v>772</v>
      </c>
      <c r="H97">
        <v>-120.488012077843</v>
      </c>
      <c r="I97" t="s">
        <v>757</v>
      </c>
      <c r="J97">
        <v>309.22463448347901</v>
      </c>
      <c r="K97">
        <v>0</v>
      </c>
      <c r="L97">
        <v>0</v>
      </c>
      <c r="M97" s="1" t="s">
        <v>773</v>
      </c>
      <c r="N97" s="1" t="s">
        <v>774</v>
      </c>
      <c r="O97">
        <v>1</v>
      </c>
      <c r="P97" s="1" t="s">
        <v>775</v>
      </c>
      <c r="Q97" s="1" t="s">
        <v>776</v>
      </c>
      <c r="R97" s="1" t="s">
        <v>777</v>
      </c>
      <c r="S97" s="1" t="s">
        <v>778</v>
      </c>
      <c r="T97">
        <v>2</v>
      </c>
      <c r="AP97" s="1"/>
      <c r="AQ97" s="1"/>
      <c r="AR97" s="1"/>
      <c r="AS97" s="1"/>
      <c r="AV97" s="1"/>
      <c r="AY97" s="1"/>
      <c r="AZ97" s="1"/>
      <c r="BD97" s="1"/>
      <c r="BE97" s="1"/>
      <c r="BF97" s="1"/>
      <c r="BG97" s="1"/>
      <c r="BK97" s="1"/>
      <c r="BM97" s="1"/>
      <c r="BO97" s="1"/>
    </row>
    <row r="98" spans="1:67" x14ac:dyDescent="0.25">
      <c r="A98" t="s">
        <v>779</v>
      </c>
      <c r="B98" t="s">
        <v>21</v>
      </c>
      <c r="C98" t="s">
        <v>21</v>
      </c>
      <c r="D98" t="b">
        <v>0</v>
      </c>
      <c r="E98">
        <v>39.889668</v>
      </c>
      <c r="F98">
        <v>-120.79484600000001</v>
      </c>
      <c r="G98" s="1" t="s">
        <v>780</v>
      </c>
      <c r="H98">
        <v>-120.794861591013</v>
      </c>
      <c r="I98" t="s">
        <v>757</v>
      </c>
      <c r="J98" s="1" t="s">
        <v>781</v>
      </c>
      <c r="K98">
        <v>0</v>
      </c>
      <c r="L98">
        <v>0</v>
      </c>
      <c r="M98" s="1" t="s">
        <v>782</v>
      </c>
      <c r="N98" s="1" t="s">
        <v>783</v>
      </c>
      <c r="O98">
        <v>2</v>
      </c>
      <c r="P98" s="1" t="s">
        <v>784</v>
      </c>
      <c r="Q98">
        <v>10.5</v>
      </c>
      <c r="R98" s="1" t="s">
        <v>785</v>
      </c>
      <c r="S98" s="1" t="s">
        <v>786</v>
      </c>
      <c r="T98">
        <v>2</v>
      </c>
      <c r="AQ98" s="1"/>
      <c r="AS98" s="1"/>
      <c r="AU98" s="1"/>
      <c r="AV98" s="1"/>
      <c r="AY98" s="1"/>
      <c r="AZ98" s="1"/>
      <c r="BD98" s="1"/>
      <c r="BF98" s="1"/>
      <c r="BG98" s="1"/>
      <c r="BM98" s="1"/>
    </row>
    <row r="99" spans="1:67" x14ac:dyDescent="0.25">
      <c r="A99" t="s">
        <v>787</v>
      </c>
      <c r="B99" t="s">
        <v>21</v>
      </c>
      <c r="C99" t="s">
        <v>21</v>
      </c>
      <c r="D99" t="b">
        <v>0</v>
      </c>
      <c r="E99">
        <v>38.720432000000002</v>
      </c>
      <c r="F99">
        <v>-120.409935</v>
      </c>
      <c r="G99" s="1" t="s">
        <v>788</v>
      </c>
      <c r="H99">
        <v>-120.409972872265</v>
      </c>
      <c r="I99" t="s">
        <v>757</v>
      </c>
      <c r="J99">
        <v>69.835418994406595</v>
      </c>
      <c r="K99">
        <v>0</v>
      </c>
      <c r="L99">
        <v>0</v>
      </c>
      <c r="M99" s="1" t="s">
        <v>789</v>
      </c>
      <c r="N99" s="1" t="s">
        <v>790</v>
      </c>
      <c r="O99">
        <v>2</v>
      </c>
      <c r="P99" s="1" t="s">
        <v>791</v>
      </c>
      <c r="Q99" s="1" t="s">
        <v>792</v>
      </c>
      <c r="R99" s="1" t="s">
        <v>793</v>
      </c>
      <c r="S99" s="1" t="s">
        <v>794</v>
      </c>
      <c r="T99">
        <v>2</v>
      </c>
      <c r="AQ99" s="1"/>
      <c r="AS99" s="1"/>
      <c r="AU99" s="1"/>
      <c r="AV99" s="1"/>
      <c r="AY99" s="1"/>
      <c r="AZ99" s="1"/>
      <c r="BD99" s="1"/>
      <c r="BM99" s="1"/>
      <c r="BO99" s="1"/>
    </row>
    <row r="100" spans="1:67" x14ac:dyDescent="0.25">
      <c r="A100" t="s">
        <v>795</v>
      </c>
      <c r="B100" t="s">
        <v>21</v>
      </c>
      <c r="C100" t="s">
        <v>21</v>
      </c>
      <c r="D100" t="b">
        <v>0</v>
      </c>
      <c r="E100">
        <v>38.836519872513499</v>
      </c>
      <c r="F100">
        <v>-120.511848633753</v>
      </c>
      <c r="G100" s="1" t="s">
        <v>796</v>
      </c>
      <c r="H100">
        <v>-120.51174199118699</v>
      </c>
      <c r="I100" t="s">
        <v>757</v>
      </c>
      <c r="J100" s="1" t="s">
        <v>797</v>
      </c>
      <c r="K100">
        <v>0</v>
      </c>
      <c r="L100">
        <v>0</v>
      </c>
      <c r="M100" s="1" t="s">
        <v>798</v>
      </c>
      <c r="N100" s="1" t="s">
        <v>799</v>
      </c>
      <c r="O100">
        <v>3</v>
      </c>
      <c r="P100">
        <v>33.5485080242157</v>
      </c>
      <c r="Q100" s="1" t="s">
        <v>800</v>
      </c>
      <c r="R100" s="1" t="s">
        <v>801</v>
      </c>
      <c r="S100" s="1" t="s">
        <v>802</v>
      </c>
      <c r="T100">
        <v>2</v>
      </c>
      <c r="AB100" s="1"/>
      <c r="AQ100" s="1"/>
      <c r="AU100" s="1"/>
      <c r="AV100" s="1"/>
      <c r="BD100" s="1"/>
      <c r="BG100" s="1"/>
      <c r="BK100" s="1"/>
      <c r="BM100" s="1"/>
      <c r="BO100" s="1"/>
    </row>
    <row r="101" spans="1:67" x14ac:dyDescent="0.25">
      <c r="A101" t="s">
        <v>803</v>
      </c>
      <c r="B101" t="s">
        <v>21</v>
      </c>
      <c r="C101" t="s">
        <v>21</v>
      </c>
      <c r="D101" t="b">
        <v>0</v>
      </c>
      <c r="E101">
        <v>41.421232433511697</v>
      </c>
      <c r="F101">
        <v>-122.888859255372</v>
      </c>
      <c r="G101" s="1" t="s">
        <v>804</v>
      </c>
      <c r="H101">
        <v>-122.88888723868899</v>
      </c>
      <c r="I101" t="s">
        <v>805</v>
      </c>
      <c r="J101" s="1" t="s">
        <v>806</v>
      </c>
      <c r="K101">
        <v>0</v>
      </c>
      <c r="L101">
        <v>0</v>
      </c>
      <c r="M101" s="1" t="s">
        <v>807</v>
      </c>
      <c r="N101" s="1" t="s">
        <v>808</v>
      </c>
      <c r="O101">
        <v>3</v>
      </c>
      <c r="P101">
        <v>41.458907040682703</v>
      </c>
      <c r="Q101" s="1" t="s">
        <v>809</v>
      </c>
      <c r="R101" s="1" t="s">
        <v>810</v>
      </c>
      <c r="S101" s="1" t="s">
        <v>811</v>
      </c>
      <c r="T101">
        <v>2</v>
      </c>
      <c r="AB101" s="1"/>
      <c r="AP101" s="1"/>
      <c r="AQ101" s="1"/>
      <c r="AR101" s="1"/>
      <c r="AS101" s="1"/>
      <c r="AU101" s="1"/>
      <c r="AV101" s="1"/>
      <c r="AY101" s="1"/>
      <c r="AZ101" s="1"/>
      <c r="BF101" s="1"/>
      <c r="BG101" s="1"/>
      <c r="BH101" s="1"/>
      <c r="BI101" s="1"/>
      <c r="BK101" s="1"/>
      <c r="BM101" s="1"/>
      <c r="BO101" s="1"/>
    </row>
    <row r="102" spans="1:67" x14ac:dyDescent="0.25">
      <c r="A102" t="s">
        <v>812</v>
      </c>
      <c r="B102" t="s">
        <v>21</v>
      </c>
      <c r="C102" t="s">
        <v>21</v>
      </c>
      <c r="D102" t="b">
        <v>0</v>
      </c>
      <c r="E102">
        <v>41.523398999999998</v>
      </c>
      <c r="F102">
        <v>-123.49803199999999</v>
      </c>
      <c r="G102" s="1" t="s">
        <v>813</v>
      </c>
      <c r="H102">
        <v>-123.497885933517</v>
      </c>
      <c r="I102" t="s">
        <v>814</v>
      </c>
      <c r="J102">
        <v>69.835418994404804</v>
      </c>
      <c r="K102">
        <v>0</v>
      </c>
      <c r="L102">
        <v>0</v>
      </c>
      <c r="M102" s="1" t="s">
        <v>815</v>
      </c>
      <c r="N102" s="1" t="s">
        <v>816</v>
      </c>
      <c r="O102">
        <v>3</v>
      </c>
      <c r="P102" s="1" t="s">
        <v>817</v>
      </c>
      <c r="Q102" s="1" t="s">
        <v>818</v>
      </c>
      <c r="R102" s="1" t="s">
        <v>819</v>
      </c>
      <c r="S102" s="1" t="s">
        <v>820</v>
      </c>
      <c r="T102">
        <v>2</v>
      </c>
      <c r="AQ102" s="1"/>
      <c r="AS102" s="1"/>
      <c r="AU102" s="1"/>
      <c r="AV102" s="1"/>
      <c r="BD102" s="1"/>
      <c r="BH102" s="1"/>
      <c r="BM102" s="1"/>
      <c r="BO102" s="1"/>
    </row>
    <row r="103" spans="1:67" x14ac:dyDescent="0.25">
      <c r="A103" t="s">
        <v>821</v>
      </c>
      <c r="B103" t="s">
        <v>21</v>
      </c>
      <c r="C103" t="s">
        <v>21</v>
      </c>
      <c r="D103" t="b">
        <v>0</v>
      </c>
      <c r="E103">
        <v>41.893594778167397</v>
      </c>
      <c r="F103">
        <v>-122.181158919163</v>
      </c>
      <c r="G103" s="1" t="s">
        <v>822</v>
      </c>
      <c r="H103">
        <v>-122.181261501789</v>
      </c>
      <c r="I103" t="s">
        <v>823</v>
      </c>
      <c r="J103" s="1" t="s">
        <v>824</v>
      </c>
      <c r="K103">
        <v>0</v>
      </c>
      <c r="L103">
        <v>0</v>
      </c>
      <c r="M103" s="1" t="s">
        <v>306</v>
      </c>
      <c r="N103" s="1" t="s">
        <v>825</v>
      </c>
      <c r="O103">
        <v>3</v>
      </c>
      <c r="P103" s="1" t="s">
        <v>826</v>
      </c>
      <c r="Q103" s="1" t="s">
        <v>827</v>
      </c>
      <c r="R103">
        <v>0</v>
      </c>
      <c r="S103">
        <v>0</v>
      </c>
      <c r="T103">
        <v>3</v>
      </c>
      <c r="AB103" s="1"/>
      <c r="AP103" s="1"/>
      <c r="AQ103" s="1"/>
      <c r="AR103" s="1"/>
      <c r="AS103" s="1"/>
      <c r="AU103" s="1"/>
      <c r="AV103" s="1"/>
      <c r="AY103" s="1"/>
      <c r="AZ103" s="1"/>
      <c r="BK103" s="1"/>
      <c r="BM103" s="1"/>
      <c r="BO103" s="1"/>
    </row>
    <row r="104" spans="1:67" x14ac:dyDescent="0.25">
      <c r="A104" t="s">
        <v>828</v>
      </c>
      <c r="B104" t="s">
        <v>21</v>
      </c>
      <c r="C104" t="s">
        <v>21</v>
      </c>
      <c r="D104" t="b">
        <v>0</v>
      </c>
      <c r="E104">
        <v>40.107554999999998</v>
      </c>
      <c r="F104">
        <v>-122.154015</v>
      </c>
      <c r="G104">
        <v>40.107485977791399</v>
      </c>
      <c r="H104">
        <v>-122.154199603302</v>
      </c>
      <c r="I104" t="s">
        <v>823</v>
      </c>
      <c r="J104" s="1" t="s">
        <v>829</v>
      </c>
      <c r="K104">
        <v>0</v>
      </c>
      <c r="L104">
        <v>0</v>
      </c>
      <c r="M104" s="1" t="s">
        <v>830</v>
      </c>
      <c r="N104" s="1" t="s">
        <v>831</v>
      </c>
      <c r="O104">
        <v>1</v>
      </c>
      <c r="P104" s="1" t="s">
        <v>832</v>
      </c>
      <c r="Q104" s="1" t="s">
        <v>833</v>
      </c>
      <c r="R104">
        <v>0</v>
      </c>
      <c r="S104">
        <v>0</v>
      </c>
      <c r="T104">
        <v>1</v>
      </c>
      <c r="AS104" s="1"/>
      <c r="AU104" s="1"/>
      <c r="AV104" s="1"/>
      <c r="AY104" s="1"/>
      <c r="BA104" s="1"/>
      <c r="BM104" s="1"/>
    </row>
    <row r="105" spans="1:67" x14ac:dyDescent="0.25">
      <c r="A105" t="s">
        <v>834</v>
      </c>
      <c r="B105" t="s">
        <v>21</v>
      </c>
      <c r="C105" t="s">
        <v>21</v>
      </c>
      <c r="D105" t="b">
        <v>0</v>
      </c>
      <c r="E105">
        <v>41.249167999999997</v>
      </c>
      <c r="F105">
        <v>-122.30429100000001</v>
      </c>
      <c r="G105" s="1" t="s">
        <v>835</v>
      </c>
      <c r="H105">
        <v>-122.304416873219</v>
      </c>
      <c r="I105" t="s">
        <v>823</v>
      </c>
      <c r="J105" s="1" t="s">
        <v>836</v>
      </c>
      <c r="K105">
        <v>0</v>
      </c>
      <c r="L105">
        <v>0</v>
      </c>
      <c r="M105" s="1" t="s">
        <v>837</v>
      </c>
      <c r="N105" s="1" t="s">
        <v>838</v>
      </c>
      <c r="O105">
        <v>3</v>
      </c>
      <c r="P105" s="1" t="s">
        <v>839</v>
      </c>
      <c r="Q105" s="1" t="s">
        <v>840</v>
      </c>
      <c r="R105">
        <v>0</v>
      </c>
      <c r="S105">
        <v>0</v>
      </c>
      <c r="T105">
        <v>2</v>
      </c>
      <c r="AQ105" s="1"/>
      <c r="AS105" s="1"/>
      <c r="AU105" s="1"/>
      <c r="AV105" s="1"/>
      <c r="AY105" s="1"/>
      <c r="BM105" s="1"/>
      <c r="BO105" s="1"/>
    </row>
    <row r="106" spans="1:67" x14ac:dyDescent="0.25">
      <c r="A106" t="s">
        <v>841</v>
      </c>
      <c r="B106" t="s">
        <v>21</v>
      </c>
      <c r="C106" t="s">
        <v>21</v>
      </c>
      <c r="D106" t="b">
        <v>0</v>
      </c>
      <c r="E106">
        <v>41.685276000000002</v>
      </c>
      <c r="F106">
        <v>-122.86721799999999</v>
      </c>
      <c r="G106" s="1" t="s">
        <v>842</v>
      </c>
      <c r="H106">
        <v>-122.867246101505</v>
      </c>
      <c r="I106" t="s">
        <v>823</v>
      </c>
      <c r="J106" s="1" t="s">
        <v>843</v>
      </c>
      <c r="K106">
        <v>0</v>
      </c>
      <c r="L106">
        <v>0</v>
      </c>
      <c r="M106" s="1" t="s">
        <v>844</v>
      </c>
      <c r="N106" s="1" t="s">
        <v>845</v>
      </c>
      <c r="O106">
        <v>4</v>
      </c>
      <c r="P106" s="1" t="s">
        <v>846</v>
      </c>
      <c r="Q106" s="1" t="s">
        <v>847</v>
      </c>
      <c r="R106">
        <v>0</v>
      </c>
      <c r="S106">
        <v>0</v>
      </c>
      <c r="T106">
        <v>3</v>
      </c>
      <c r="AQ106" s="1"/>
      <c r="AS106" s="1"/>
      <c r="AU106" s="1"/>
      <c r="AV106" s="1"/>
      <c r="AY106" s="1"/>
      <c r="BO106" s="1"/>
    </row>
    <row r="107" spans="1:67" x14ac:dyDescent="0.25">
      <c r="A107" t="s">
        <v>848</v>
      </c>
      <c r="B107" t="s">
        <v>21</v>
      </c>
      <c r="C107" t="s">
        <v>21</v>
      </c>
      <c r="D107" t="b">
        <v>0</v>
      </c>
      <c r="E107">
        <v>40.893243568288099</v>
      </c>
      <c r="F107">
        <v>-121.59630142652399</v>
      </c>
      <c r="G107" s="1" t="s">
        <v>849</v>
      </c>
      <c r="H107">
        <v>-121.59627920321201</v>
      </c>
      <c r="I107" t="s">
        <v>850</v>
      </c>
      <c r="J107" s="1" t="s">
        <v>851</v>
      </c>
      <c r="K107">
        <v>0</v>
      </c>
      <c r="L107">
        <v>0</v>
      </c>
      <c r="M107" s="1" t="s">
        <v>852</v>
      </c>
      <c r="N107" s="1" t="s">
        <v>853</v>
      </c>
      <c r="O107">
        <v>2</v>
      </c>
      <c r="P107" s="1" t="s">
        <v>854</v>
      </c>
      <c r="Q107" s="1" t="s">
        <v>855</v>
      </c>
      <c r="R107">
        <v>0</v>
      </c>
      <c r="S107">
        <v>0</v>
      </c>
      <c r="T107">
        <v>2</v>
      </c>
      <c r="AB107" s="1"/>
      <c r="AP107" s="1"/>
      <c r="AQ107" s="1"/>
      <c r="AR107" s="1"/>
      <c r="AS107" s="1"/>
      <c r="AU107" s="1"/>
      <c r="AV107" s="1"/>
      <c r="AY107" s="1"/>
      <c r="BA107" s="1"/>
      <c r="BB107" s="1"/>
      <c r="BK107" s="1"/>
      <c r="BL107" s="1"/>
      <c r="BM107" s="1"/>
      <c r="BN107" s="1"/>
      <c r="BO107" s="1"/>
    </row>
    <row r="108" spans="1:67" x14ac:dyDescent="0.25">
      <c r="A108" t="s">
        <v>856</v>
      </c>
      <c r="B108" t="s">
        <v>21</v>
      </c>
      <c r="C108" t="s">
        <v>21</v>
      </c>
      <c r="D108" t="b">
        <v>0</v>
      </c>
      <c r="E108">
        <v>41.810178500933098</v>
      </c>
      <c r="F108">
        <v>-123.34001898994801</v>
      </c>
      <c r="G108" s="1" t="s">
        <v>857</v>
      </c>
      <c r="H108">
        <v>-123.339998878674</v>
      </c>
      <c r="I108" t="s">
        <v>858</v>
      </c>
      <c r="J108" s="1" t="s">
        <v>859</v>
      </c>
      <c r="K108">
        <v>0</v>
      </c>
      <c r="L108">
        <v>0</v>
      </c>
      <c r="M108" s="1" t="s">
        <v>860</v>
      </c>
      <c r="N108" s="1" t="s">
        <v>861</v>
      </c>
      <c r="O108">
        <v>1</v>
      </c>
      <c r="P108" s="1" t="s">
        <v>862</v>
      </c>
      <c r="Q108" s="1" t="s">
        <v>863</v>
      </c>
      <c r="R108" s="1" t="s">
        <v>864</v>
      </c>
      <c r="S108" s="1" t="s">
        <v>865</v>
      </c>
      <c r="T108">
        <v>1</v>
      </c>
      <c r="AB108" s="1"/>
      <c r="AQ108" s="1"/>
      <c r="AR108" s="1"/>
      <c r="AS108" s="1"/>
      <c r="AV108" s="1"/>
      <c r="AY108" s="1"/>
      <c r="AZ108" s="1"/>
      <c r="BD108" s="1"/>
      <c r="BF108" s="1"/>
      <c r="BG108" s="1"/>
      <c r="BK108" s="1"/>
      <c r="BM108" s="1"/>
      <c r="BO108" s="1"/>
    </row>
    <row r="109" spans="1:67" x14ac:dyDescent="0.25">
      <c r="A109" t="s">
        <v>866</v>
      </c>
      <c r="B109" t="s">
        <v>21</v>
      </c>
      <c r="C109" t="s">
        <v>21</v>
      </c>
      <c r="D109" t="b">
        <v>0</v>
      </c>
      <c r="E109">
        <v>36.151511412863599</v>
      </c>
      <c r="F109">
        <v>-118.496464264526</v>
      </c>
      <c r="G109" s="1" t="s">
        <v>867</v>
      </c>
      <c r="H109">
        <v>-118.496531925051</v>
      </c>
      <c r="I109" t="s">
        <v>868</v>
      </c>
      <c r="J109" s="1" t="s">
        <v>869</v>
      </c>
      <c r="K109">
        <v>0</v>
      </c>
      <c r="L109">
        <v>0</v>
      </c>
      <c r="M109" s="1" t="s">
        <v>870</v>
      </c>
      <c r="N109" s="1" t="s">
        <v>871</v>
      </c>
      <c r="O109">
        <v>1</v>
      </c>
      <c r="P109" s="1" t="s">
        <v>872</v>
      </c>
      <c r="Q109" s="1" t="s">
        <v>873</v>
      </c>
      <c r="R109" s="1" t="s">
        <v>874</v>
      </c>
      <c r="S109">
        <v>8.82661782894737</v>
      </c>
      <c r="T109">
        <v>2</v>
      </c>
      <c r="AB109" s="1"/>
      <c r="AP109" s="1"/>
      <c r="AQ109" s="1"/>
      <c r="AR109" s="1"/>
      <c r="AS109" s="1"/>
      <c r="AU109" s="1"/>
      <c r="AV109" s="1"/>
      <c r="AZ109" s="1"/>
      <c r="BB109" s="1"/>
      <c r="BD109" s="1"/>
      <c r="BE109" s="1"/>
      <c r="BF109" s="1"/>
      <c r="BJ109" s="1"/>
      <c r="BK109" s="1"/>
      <c r="BL109" s="1"/>
      <c r="BM109" s="1"/>
      <c r="BN109" s="1"/>
      <c r="BO109" s="1"/>
    </row>
    <row r="110" spans="1:67" x14ac:dyDescent="0.25">
      <c r="A110" t="s">
        <v>875</v>
      </c>
      <c r="B110" t="s">
        <v>21</v>
      </c>
      <c r="C110" t="s">
        <v>21</v>
      </c>
      <c r="D110" t="b">
        <v>0</v>
      </c>
      <c r="E110">
        <v>37.401634000000001</v>
      </c>
      <c r="F110">
        <v>-122.28576700000001</v>
      </c>
      <c r="G110" s="1" t="s">
        <v>876</v>
      </c>
      <c r="H110">
        <v>-122.285617897865</v>
      </c>
      <c r="I110" t="s">
        <v>877</v>
      </c>
      <c r="J110" s="1" t="s">
        <v>878</v>
      </c>
      <c r="K110">
        <v>0</v>
      </c>
      <c r="L110">
        <v>0</v>
      </c>
      <c r="M110" s="1" t="s">
        <v>879</v>
      </c>
      <c r="N110" s="1" t="s">
        <v>880</v>
      </c>
      <c r="O110">
        <v>2</v>
      </c>
      <c r="P110" s="1" t="s">
        <v>881</v>
      </c>
      <c r="Q110" s="1" t="s">
        <v>882</v>
      </c>
      <c r="R110" s="1" t="s">
        <v>883</v>
      </c>
      <c r="S110" s="1" t="s">
        <v>884</v>
      </c>
      <c r="T110">
        <v>1</v>
      </c>
      <c r="AP110" s="1"/>
      <c r="AQ110" s="1"/>
      <c r="AS110" s="1"/>
      <c r="AU110" s="1"/>
      <c r="AV110" s="1"/>
      <c r="AZ110" s="1"/>
      <c r="BG110" s="1"/>
      <c r="BM110" s="1"/>
      <c r="BO110" s="1"/>
    </row>
    <row r="111" spans="1:67" x14ac:dyDescent="0.25">
      <c r="A111" t="s">
        <v>885</v>
      </c>
      <c r="B111" t="s">
        <v>21</v>
      </c>
      <c r="C111" t="s">
        <v>21</v>
      </c>
      <c r="D111" t="b">
        <v>0</v>
      </c>
      <c r="E111">
        <v>39.371322999999997</v>
      </c>
      <c r="F111">
        <v>-122.10907</v>
      </c>
      <c r="G111" s="1" t="s">
        <v>886</v>
      </c>
      <c r="H111">
        <v>-122.108956501162</v>
      </c>
      <c r="I111" t="s">
        <v>887</v>
      </c>
      <c r="J111" s="1" t="s">
        <v>888</v>
      </c>
      <c r="K111">
        <v>0</v>
      </c>
      <c r="L111">
        <v>0</v>
      </c>
      <c r="M111" s="1" t="s">
        <v>889</v>
      </c>
      <c r="N111" s="1" t="s">
        <v>890</v>
      </c>
      <c r="O111">
        <v>1</v>
      </c>
      <c r="P111" s="1" t="s">
        <v>891</v>
      </c>
      <c r="Q111" s="1" t="s">
        <v>892</v>
      </c>
      <c r="R111" s="1" t="s">
        <v>893</v>
      </c>
      <c r="S111" s="1" t="s">
        <v>894</v>
      </c>
      <c r="T111">
        <v>1</v>
      </c>
      <c r="AS111" s="1"/>
      <c r="AU111" s="1"/>
      <c r="AV111" s="1"/>
      <c r="AY111" s="1"/>
      <c r="AZ111" s="1"/>
      <c r="BD111" s="1"/>
      <c r="BH111" s="1"/>
      <c r="BM111" s="1"/>
      <c r="BO111" s="1"/>
    </row>
    <row r="112" spans="1:67" x14ac:dyDescent="0.25">
      <c r="A112" t="s">
        <v>895</v>
      </c>
      <c r="B112" t="s">
        <v>21</v>
      </c>
      <c r="C112" t="s">
        <v>21</v>
      </c>
      <c r="D112" t="b">
        <v>0</v>
      </c>
      <c r="E112">
        <v>36.343055999999997</v>
      </c>
      <c r="F112">
        <v>-119.42517100000001</v>
      </c>
      <c r="G112" s="1" t="s">
        <v>896</v>
      </c>
      <c r="H112">
        <v>-119.425159318499</v>
      </c>
      <c r="I112" t="s">
        <v>897</v>
      </c>
      <c r="J112" s="1" t="s">
        <v>898</v>
      </c>
      <c r="K112">
        <v>0</v>
      </c>
      <c r="L112">
        <v>0</v>
      </c>
      <c r="M112" s="1" t="s">
        <v>899</v>
      </c>
      <c r="N112" s="1" t="s">
        <v>900</v>
      </c>
      <c r="O112">
        <v>1</v>
      </c>
      <c r="P112" s="1" t="s">
        <v>901</v>
      </c>
      <c r="Q112" s="1" t="s">
        <v>902</v>
      </c>
      <c r="R112" s="1" t="s">
        <v>903</v>
      </c>
      <c r="S112" s="1" t="s">
        <v>904</v>
      </c>
      <c r="T112">
        <v>1</v>
      </c>
      <c r="AQ112" s="1"/>
      <c r="AS112" s="1"/>
      <c r="AU112" s="1"/>
      <c r="AV112" s="1"/>
      <c r="AY112" s="1"/>
      <c r="AZ112" s="1"/>
      <c r="BD112" s="1"/>
      <c r="BE112" s="1"/>
      <c r="BF112" s="1"/>
      <c r="BG112" s="1"/>
      <c r="BH112" s="1"/>
      <c r="BM112" s="1"/>
      <c r="BO112" s="1"/>
    </row>
    <row r="113" spans="1:67" x14ac:dyDescent="0.25">
      <c r="A113" t="s">
        <v>905</v>
      </c>
      <c r="B113" t="s">
        <v>21</v>
      </c>
      <c r="C113" t="s">
        <v>21</v>
      </c>
      <c r="D113" t="b">
        <v>0</v>
      </c>
      <c r="E113">
        <v>35.924283801264203</v>
      </c>
      <c r="F113">
        <v>-121.231601292357</v>
      </c>
      <c r="G113" s="1" t="s">
        <v>906</v>
      </c>
      <c r="H113">
        <v>-121.231555012667</v>
      </c>
      <c r="I113" t="s">
        <v>907</v>
      </c>
      <c r="J113" s="1" t="s">
        <v>908</v>
      </c>
      <c r="K113">
        <v>0</v>
      </c>
      <c r="L113">
        <v>0</v>
      </c>
      <c r="M113" s="1" t="s">
        <v>909</v>
      </c>
      <c r="N113" s="1" t="s">
        <v>910</v>
      </c>
      <c r="O113">
        <v>1</v>
      </c>
      <c r="P113" s="1" t="s">
        <v>911</v>
      </c>
      <c r="Q113" s="1" t="s">
        <v>912</v>
      </c>
      <c r="R113" s="1" t="s">
        <v>913</v>
      </c>
      <c r="S113" s="1" t="s">
        <v>914</v>
      </c>
      <c r="T113">
        <v>2</v>
      </c>
      <c r="AB113" s="1"/>
      <c r="AP113" s="1"/>
      <c r="AQ113" s="1"/>
      <c r="AR113" s="1"/>
      <c r="AS113" s="1"/>
      <c r="AU113" s="1"/>
      <c r="AV113" s="1"/>
      <c r="AY113" s="1"/>
      <c r="AZ113" s="1"/>
      <c r="BA113" s="1"/>
      <c r="BB113" s="1"/>
      <c r="BD113" s="1"/>
      <c r="BH113" s="1"/>
      <c r="BK113" s="1"/>
      <c r="BL113" s="1"/>
      <c r="BM113" s="1"/>
      <c r="BN113" s="1"/>
      <c r="BO113" s="1"/>
    </row>
    <row r="114" spans="1:67" x14ac:dyDescent="0.25">
      <c r="A114" t="s">
        <v>915</v>
      </c>
      <c r="B114" t="s">
        <v>21</v>
      </c>
      <c r="C114" t="s">
        <v>21</v>
      </c>
      <c r="D114" t="b">
        <v>0</v>
      </c>
      <c r="E114">
        <v>38.278655999999998</v>
      </c>
      <c r="F114">
        <v>-121.142639</v>
      </c>
      <c r="G114" s="1" t="s">
        <v>916</v>
      </c>
      <c r="H114">
        <v>-121.14263036241</v>
      </c>
      <c r="I114" t="s">
        <v>917</v>
      </c>
      <c r="J114" s="1" t="s">
        <v>918</v>
      </c>
      <c r="K114">
        <v>0</v>
      </c>
      <c r="L114">
        <v>0</v>
      </c>
      <c r="M114" s="1" t="s">
        <v>919</v>
      </c>
      <c r="N114" s="1" t="s">
        <v>920</v>
      </c>
      <c r="O114">
        <v>1</v>
      </c>
      <c r="P114" s="1" t="s">
        <v>921</v>
      </c>
      <c r="Q114" s="1" t="s">
        <v>922</v>
      </c>
      <c r="R114">
        <v>0</v>
      </c>
      <c r="S114">
        <v>0</v>
      </c>
      <c r="T114">
        <v>1</v>
      </c>
      <c r="AP114" s="1"/>
      <c r="AQ114" s="1"/>
      <c r="AS114" s="1"/>
      <c r="AU114" s="1"/>
      <c r="AV114" s="1"/>
      <c r="AY114" s="1"/>
      <c r="AZ114" s="1"/>
      <c r="BM114" s="1"/>
      <c r="BO114" s="1"/>
    </row>
    <row r="115" spans="1:67" x14ac:dyDescent="0.25">
      <c r="A115" t="s">
        <v>923</v>
      </c>
      <c r="B115" t="s">
        <v>21</v>
      </c>
      <c r="C115" t="s">
        <v>21</v>
      </c>
      <c r="D115" t="b">
        <v>0</v>
      </c>
      <c r="E115">
        <v>38.365595000722401</v>
      </c>
      <c r="F115">
        <v>-120.93294549186</v>
      </c>
      <c r="G115" s="1" t="s">
        <v>924</v>
      </c>
      <c r="H115">
        <v>-120.932817160071</v>
      </c>
      <c r="I115" t="s">
        <v>925</v>
      </c>
      <c r="J115" s="1" t="s">
        <v>926</v>
      </c>
      <c r="K115">
        <v>0</v>
      </c>
      <c r="L115">
        <v>0</v>
      </c>
      <c r="M115" s="1" t="s">
        <v>927</v>
      </c>
      <c r="N115" s="1" t="s">
        <v>928</v>
      </c>
      <c r="O115">
        <v>1</v>
      </c>
      <c r="P115" s="1" t="s">
        <v>929</v>
      </c>
      <c r="Q115" s="1" t="s">
        <v>930</v>
      </c>
      <c r="R115" s="1" t="s">
        <v>931</v>
      </c>
      <c r="S115" s="1" t="s">
        <v>932</v>
      </c>
      <c r="T115">
        <v>1</v>
      </c>
      <c r="AB115" s="1"/>
      <c r="AQ115" s="1"/>
      <c r="AR115" s="1"/>
      <c r="AS115" s="1"/>
      <c r="AU115" s="1"/>
      <c r="AY115" s="1"/>
      <c r="AZ115" s="1"/>
      <c r="BA115" s="1"/>
      <c r="BB115" s="1"/>
      <c r="BD115" s="1"/>
      <c r="BF115" s="1"/>
      <c r="BG115" s="1"/>
      <c r="BH115" s="1"/>
      <c r="BI115" s="1"/>
      <c r="BK115" s="1"/>
      <c r="BO115" s="1"/>
    </row>
    <row r="116" spans="1:67" x14ac:dyDescent="0.25">
      <c r="A116" t="s">
        <v>933</v>
      </c>
      <c r="B116" t="s">
        <v>21</v>
      </c>
      <c r="C116" t="s">
        <v>21</v>
      </c>
      <c r="D116" t="b">
        <v>0</v>
      </c>
      <c r="E116">
        <v>37.940761999999999</v>
      </c>
      <c r="F116">
        <v>-121.313187</v>
      </c>
      <c r="G116" s="1" t="s">
        <v>934</v>
      </c>
      <c r="H116">
        <v>-121.313121713155</v>
      </c>
      <c r="I116" t="s">
        <v>925</v>
      </c>
      <c r="J116" s="1" t="s">
        <v>935</v>
      </c>
      <c r="K116">
        <v>0</v>
      </c>
      <c r="L116">
        <v>0</v>
      </c>
      <c r="M116" s="1" t="s">
        <v>936</v>
      </c>
      <c r="N116" s="1" t="s">
        <v>937</v>
      </c>
      <c r="O116">
        <v>1</v>
      </c>
      <c r="P116" s="1" t="s">
        <v>938</v>
      </c>
      <c r="Q116" s="1" t="s">
        <v>939</v>
      </c>
      <c r="R116" s="1" t="s">
        <v>940</v>
      </c>
      <c r="S116" s="1" t="s">
        <v>941</v>
      </c>
      <c r="T116">
        <v>1</v>
      </c>
      <c r="AQ116" s="1"/>
      <c r="AS116" s="1"/>
      <c r="AU116" s="1"/>
      <c r="AV116" s="1"/>
      <c r="AZ116" s="1"/>
      <c r="BD116" s="1"/>
      <c r="BM116" s="1"/>
      <c r="BO116" s="1"/>
    </row>
    <row r="117" spans="1:67" x14ac:dyDescent="0.25">
      <c r="A117" t="s">
        <v>942</v>
      </c>
      <c r="B117" t="s">
        <v>21</v>
      </c>
      <c r="C117" t="s">
        <v>21</v>
      </c>
      <c r="D117" t="b">
        <v>0</v>
      </c>
      <c r="E117">
        <v>38.093024999999997</v>
      </c>
      <c r="F117">
        <v>-121.071335</v>
      </c>
      <c r="G117" s="1" t="s">
        <v>943</v>
      </c>
      <c r="H117">
        <v>-121.07109999699099</v>
      </c>
      <c r="I117" t="s">
        <v>944</v>
      </c>
      <c r="J117" s="1" t="s">
        <v>945</v>
      </c>
      <c r="K117">
        <v>0</v>
      </c>
      <c r="L117">
        <v>0</v>
      </c>
      <c r="M117" s="1" t="s">
        <v>946</v>
      </c>
      <c r="N117" s="1" t="s">
        <v>947</v>
      </c>
      <c r="O117">
        <v>1</v>
      </c>
      <c r="P117" s="1" t="s">
        <v>948</v>
      </c>
      <c r="Q117" s="1" t="s">
        <v>949</v>
      </c>
      <c r="R117" s="1" t="s">
        <v>950</v>
      </c>
      <c r="S117" s="1" t="s">
        <v>951</v>
      </c>
      <c r="T117">
        <v>1</v>
      </c>
      <c r="AP117" s="1"/>
      <c r="AQ117" s="1"/>
      <c r="AS117" s="1"/>
      <c r="AU117" s="1"/>
      <c r="AV117" s="1"/>
      <c r="AY117" s="1"/>
      <c r="AZ117" s="1"/>
      <c r="BD117" s="1"/>
      <c r="BF117" s="1"/>
      <c r="BG117" s="1"/>
      <c r="BH117" s="1"/>
      <c r="BM117" s="1"/>
      <c r="BO117" s="1"/>
    </row>
    <row r="118" spans="1:67" x14ac:dyDescent="0.25">
      <c r="A118" t="s">
        <v>952</v>
      </c>
      <c r="B118" t="s">
        <v>21</v>
      </c>
      <c r="C118" t="s">
        <v>21</v>
      </c>
      <c r="D118" t="b">
        <v>0</v>
      </c>
      <c r="E118">
        <v>34.5318585012228</v>
      </c>
      <c r="F118">
        <v>-118.654380988897</v>
      </c>
      <c r="G118" s="1" t="s">
        <v>953</v>
      </c>
      <c r="H118">
        <v>-118.65448229631301</v>
      </c>
      <c r="I118" t="s">
        <v>954</v>
      </c>
      <c r="J118" s="1" t="s">
        <v>955</v>
      </c>
      <c r="K118">
        <v>0</v>
      </c>
      <c r="L118">
        <v>0</v>
      </c>
      <c r="M118" s="1" t="s">
        <v>956</v>
      </c>
      <c r="N118" s="1" t="s">
        <v>957</v>
      </c>
      <c r="O118">
        <v>1</v>
      </c>
      <c r="P118" s="1" t="s">
        <v>958</v>
      </c>
      <c r="Q118" s="1" t="s">
        <v>959</v>
      </c>
      <c r="R118" s="1" t="s">
        <v>960</v>
      </c>
      <c r="S118" s="1" t="s">
        <v>961</v>
      </c>
      <c r="T118">
        <v>4</v>
      </c>
      <c r="AB118" s="1"/>
      <c r="AQ118" s="1"/>
      <c r="AR118" s="1"/>
      <c r="AS118" s="1"/>
      <c r="AU118" s="1"/>
      <c r="AV118" s="1"/>
      <c r="AX118" s="1"/>
      <c r="AY118" s="1"/>
      <c r="AZ118" s="1"/>
      <c r="BD118" s="1"/>
      <c r="BE118" s="1"/>
      <c r="BF118" s="1"/>
      <c r="BG118" s="1"/>
      <c r="BM118" s="1"/>
      <c r="BO118" s="1"/>
    </row>
    <row r="119" spans="1:67" x14ac:dyDescent="0.25">
      <c r="A119" t="s">
        <v>962</v>
      </c>
      <c r="B119" t="s">
        <v>21</v>
      </c>
      <c r="C119" t="s">
        <v>21</v>
      </c>
      <c r="D119" t="b">
        <v>0</v>
      </c>
      <c r="E119">
        <v>35.726849000000001</v>
      </c>
      <c r="F119">
        <v>-120.78323399999999</v>
      </c>
      <c r="G119" s="1" t="s">
        <v>963</v>
      </c>
      <c r="H119">
        <v>-120.78334384581601</v>
      </c>
      <c r="I119" t="s">
        <v>964</v>
      </c>
      <c r="J119" s="1" t="s">
        <v>965</v>
      </c>
      <c r="K119">
        <v>0</v>
      </c>
      <c r="L119">
        <v>0</v>
      </c>
      <c r="M119" s="1" t="s">
        <v>966</v>
      </c>
      <c r="N119" s="1" t="s">
        <v>967</v>
      </c>
      <c r="O119">
        <v>1</v>
      </c>
      <c r="P119" s="1" t="s">
        <v>968</v>
      </c>
      <c r="Q119">
        <v>26.5</v>
      </c>
      <c r="R119" s="1" t="s">
        <v>969</v>
      </c>
      <c r="S119" s="1" t="s">
        <v>970</v>
      </c>
      <c r="T119">
        <v>2</v>
      </c>
      <c r="AQ119" s="1"/>
      <c r="AS119" s="1"/>
      <c r="AU119" s="1"/>
      <c r="AV119" s="1"/>
      <c r="AY119" s="1"/>
      <c r="AZ119" s="1"/>
      <c r="BD119" s="1"/>
      <c r="BE119" s="1"/>
      <c r="BF119" s="1"/>
      <c r="BM119" s="1"/>
      <c r="BO119" s="1"/>
    </row>
    <row r="120" spans="1:67" x14ac:dyDescent="0.25">
      <c r="A120" t="s">
        <v>971</v>
      </c>
      <c r="B120" t="s">
        <v>21</v>
      </c>
      <c r="C120" t="s">
        <v>21</v>
      </c>
      <c r="D120" t="b">
        <v>0</v>
      </c>
      <c r="E120">
        <v>37.137324999999997</v>
      </c>
      <c r="F120">
        <v>-119.25316599999999</v>
      </c>
      <c r="G120" s="1" t="s">
        <v>972</v>
      </c>
      <c r="H120">
        <v>-119.252994968515</v>
      </c>
      <c r="I120" t="s">
        <v>964</v>
      </c>
      <c r="J120" s="1" t="s">
        <v>973</v>
      </c>
      <c r="K120">
        <v>0</v>
      </c>
      <c r="L120">
        <v>0</v>
      </c>
      <c r="M120" s="1" t="s">
        <v>974</v>
      </c>
      <c r="N120" s="1" t="s">
        <v>975</v>
      </c>
      <c r="O120">
        <v>1</v>
      </c>
      <c r="P120" s="1" t="s">
        <v>976</v>
      </c>
      <c r="Q120" s="1" t="s">
        <v>977</v>
      </c>
      <c r="R120" s="1" t="s">
        <v>978</v>
      </c>
      <c r="S120" s="1" t="s">
        <v>979</v>
      </c>
      <c r="T120">
        <v>1</v>
      </c>
      <c r="AQ120" s="1"/>
      <c r="AS120" s="1"/>
      <c r="AU120" s="1"/>
      <c r="AV120" s="1"/>
      <c r="AZ120" s="1"/>
      <c r="BM120" s="1"/>
      <c r="BO120" s="1"/>
    </row>
    <row r="121" spans="1:67" x14ac:dyDescent="0.25">
      <c r="A121" t="s">
        <v>980</v>
      </c>
      <c r="B121" t="s">
        <v>21</v>
      </c>
      <c r="C121" t="s">
        <v>21</v>
      </c>
      <c r="D121" t="b">
        <v>0</v>
      </c>
      <c r="E121">
        <v>36.571178000000003</v>
      </c>
      <c r="F121">
        <v>-118.765747</v>
      </c>
      <c r="G121" s="1" t="s">
        <v>981</v>
      </c>
      <c r="H121">
        <v>-118.76575248080201</v>
      </c>
      <c r="I121" t="s">
        <v>964</v>
      </c>
      <c r="J121">
        <v>69.835418994445703</v>
      </c>
      <c r="K121">
        <v>0</v>
      </c>
      <c r="L121">
        <v>0</v>
      </c>
      <c r="M121" s="1" t="s">
        <v>982</v>
      </c>
      <c r="N121" s="1" t="s">
        <v>983</v>
      </c>
      <c r="O121">
        <v>1</v>
      </c>
      <c r="P121">
        <v>6.6688365936279297</v>
      </c>
      <c r="Q121" s="1" t="s">
        <v>984</v>
      </c>
      <c r="R121" s="1" t="s">
        <v>985</v>
      </c>
      <c r="S121" s="1" t="s">
        <v>986</v>
      </c>
      <c r="T121">
        <v>1</v>
      </c>
      <c r="AQ121" s="1"/>
      <c r="AS121" s="1"/>
      <c r="AU121" s="1"/>
      <c r="AV121" s="1"/>
      <c r="AY121" s="1"/>
      <c r="AZ121" s="1"/>
      <c r="BM121" s="1"/>
      <c r="BO121" s="1"/>
    </row>
    <row r="122" spans="1:67" x14ac:dyDescent="0.25">
      <c r="A122" t="s">
        <v>987</v>
      </c>
      <c r="B122" t="s">
        <v>21</v>
      </c>
      <c r="C122" t="s">
        <v>21</v>
      </c>
      <c r="D122" t="b">
        <v>0</v>
      </c>
      <c r="E122">
        <v>41.831932000000002</v>
      </c>
      <c r="F122">
        <v>-122.99556</v>
      </c>
      <c r="G122" s="1" t="s">
        <v>988</v>
      </c>
      <c r="H122">
        <v>-122.995524446441</v>
      </c>
      <c r="I122" t="s">
        <v>989</v>
      </c>
      <c r="J122" s="1" t="s">
        <v>990</v>
      </c>
      <c r="K122">
        <v>0</v>
      </c>
      <c r="L122">
        <v>0</v>
      </c>
      <c r="M122" s="1" t="s">
        <v>991</v>
      </c>
      <c r="N122">
        <v>144.744053199278</v>
      </c>
      <c r="O122">
        <v>1</v>
      </c>
      <c r="P122" s="1" t="s">
        <v>992</v>
      </c>
      <c r="Q122" s="1" t="s">
        <v>993</v>
      </c>
      <c r="R122">
        <v>5.12980534883721</v>
      </c>
      <c r="S122" s="1" t="s">
        <v>994</v>
      </c>
      <c r="T122">
        <v>1</v>
      </c>
      <c r="AP122" s="1"/>
      <c r="AQ122" s="1"/>
      <c r="AS122" s="1"/>
      <c r="AU122" s="1"/>
      <c r="AV122" s="1"/>
      <c r="AY122" s="1"/>
      <c r="AZ122" s="1"/>
      <c r="BD122" s="1"/>
      <c r="BE122" s="1"/>
      <c r="BF122" s="1"/>
      <c r="BG122" s="1"/>
      <c r="BH122" s="1"/>
      <c r="BM122" s="1"/>
      <c r="BO122" s="1"/>
    </row>
    <row r="123" spans="1:67" x14ac:dyDescent="0.25">
      <c r="A123" t="s">
        <v>995</v>
      </c>
      <c r="B123" t="s">
        <v>21</v>
      </c>
      <c r="C123" t="s">
        <v>21</v>
      </c>
      <c r="D123" t="b">
        <v>0</v>
      </c>
      <c r="E123">
        <v>36.754063000000002</v>
      </c>
      <c r="F123">
        <v>-120.372643</v>
      </c>
      <c r="G123" s="1" t="s">
        <v>996</v>
      </c>
      <c r="H123">
        <v>-120.37256792875399</v>
      </c>
      <c r="I123" t="s">
        <v>997</v>
      </c>
      <c r="J123" s="1" t="s">
        <v>998</v>
      </c>
      <c r="K123">
        <v>0</v>
      </c>
      <c r="L123">
        <v>0</v>
      </c>
      <c r="M123">
        <v>0.70305944533998699</v>
      </c>
      <c r="N123" s="1" t="s">
        <v>999</v>
      </c>
      <c r="O123">
        <v>1</v>
      </c>
      <c r="P123" s="1" t="s">
        <v>1000</v>
      </c>
      <c r="Q123" s="1" t="s">
        <v>1001</v>
      </c>
      <c r="R123" s="1" t="s">
        <v>1002</v>
      </c>
      <c r="S123" s="1" t="s">
        <v>1003</v>
      </c>
      <c r="T123">
        <v>1</v>
      </c>
      <c r="AB123" s="1"/>
      <c r="AQ123" s="1"/>
      <c r="AS123" s="1"/>
      <c r="AU123" s="1"/>
      <c r="AV123" s="1"/>
      <c r="AY123" s="1"/>
      <c r="AZ123" s="1"/>
      <c r="BB123" s="1"/>
      <c r="BD123" s="1"/>
      <c r="BE123" s="1"/>
      <c r="BF123" s="1"/>
      <c r="BG123" s="1"/>
      <c r="BH123" s="1"/>
      <c r="BK123" s="1"/>
      <c r="BM123" s="1"/>
    </row>
    <row r="124" spans="1:67" x14ac:dyDescent="0.25">
      <c r="A124" t="s">
        <v>1004</v>
      </c>
      <c r="B124" t="s">
        <v>21</v>
      </c>
      <c r="C124" t="s">
        <v>21</v>
      </c>
      <c r="D124" t="b">
        <v>0</v>
      </c>
      <c r="E124">
        <v>36.971500564821099</v>
      </c>
      <c r="F124">
        <v>-121.75822455234901</v>
      </c>
      <c r="G124" s="1" t="s">
        <v>1005</v>
      </c>
      <c r="H124">
        <v>-121.75825251774801</v>
      </c>
      <c r="I124" t="s">
        <v>1006</v>
      </c>
      <c r="J124">
        <v>139.670837988881</v>
      </c>
      <c r="K124">
        <v>0</v>
      </c>
      <c r="L124">
        <v>0</v>
      </c>
      <c r="M124" s="1" t="s">
        <v>1007</v>
      </c>
      <c r="N124" s="1" t="s">
        <v>1008</v>
      </c>
      <c r="O124">
        <v>1</v>
      </c>
      <c r="P124" s="1" t="s">
        <v>1009</v>
      </c>
      <c r="Q124" s="1" t="s">
        <v>1010</v>
      </c>
      <c r="R124">
        <v>1.7377720000000001</v>
      </c>
      <c r="S124" s="1" t="s">
        <v>1011</v>
      </c>
      <c r="T124">
        <v>1</v>
      </c>
      <c r="AB124" s="1"/>
      <c r="AQ124" s="1"/>
      <c r="AR124" s="1"/>
      <c r="AS124" s="1"/>
      <c r="AU124" s="1"/>
      <c r="AV124" s="1"/>
      <c r="AY124" s="1"/>
      <c r="BA124" s="1"/>
      <c r="BB124" s="1"/>
      <c r="BD124" s="1"/>
      <c r="BE124" s="1"/>
      <c r="BF124" s="1"/>
      <c r="BG124" s="1"/>
      <c r="BH124" s="1"/>
      <c r="BM124" s="1"/>
      <c r="BO124" s="1"/>
    </row>
    <row r="125" spans="1:67" x14ac:dyDescent="0.25">
      <c r="A125" t="s">
        <v>1012</v>
      </c>
      <c r="B125" t="s">
        <v>21</v>
      </c>
      <c r="C125" t="s">
        <v>21</v>
      </c>
      <c r="D125" t="b">
        <v>0</v>
      </c>
      <c r="E125">
        <v>38.7247159273048</v>
      </c>
      <c r="F125">
        <v>-122.135777120711</v>
      </c>
      <c r="G125" s="1" t="s">
        <v>1013</v>
      </c>
      <c r="H125">
        <v>-122.135772038824</v>
      </c>
      <c r="I125" t="s">
        <v>1006</v>
      </c>
      <c r="J125" s="1" t="s">
        <v>1014</v>
      </c>
      <c r="K125">
        <v>0</v>
      </c>
      <c r="L125">
        <v>0</v>
      </c>
      <c r="M125" s="1" t="s">
        <v>1015</v>
      </c>
      <c r="N125" s="1" t="s">
        <v>1016</v>
      </c>
      <c r="O125">
        <v>1</v>
      </c>
      <c r="P125" s="1" t="s">
        <v>1017</v>
      </c>
      <c r="Q125" s="1" t="s">
        <v>1018</v>
      </c>
      <c r="R125" s="1" t="s">
        <v>1019</v>
      </c>
      <c r="S125" s="1" t="s">
        <v>1020</v>
      </c>
      <c r="T125">
        <v>2</v>
      </c>
      <c r="AB125" s="1"/>
      <c r="AP125" s="1"/>
      <c r="AQ125" s="1"/>
      <c r="AR125" s="1"/>
      <c r="AS125" s="1"/>
      <c r="AU125" s="1"/>
      <c r="AV125" s="1"/>
      <c r="AY125" s="1"/>
      <c r="AZ125" s="1"/>
      <c r="BA125" s="1"/>
      <c r="BD125" s="1"/>
      <c r="BE125" s="1"/>
      <c r="BG125" s="1"/>
      <c r="BH125" s="1"/>
      <c r="BK125" s="1"/>
      <c r="BM125" s="1"/>
      <c r="BO125" s="1"/>
    </row>
    <row r="126" spans="1:67" x14ac:dyDescent="0.25">
      <c r="A126" t="s">
        <v>1021</v>
      </c>
      <c r="B126" t="s">
        <v>21</v>
      </c>
      <c r="C126" t="s">
        <v>21</v>
      </c>
      <c r="D126" t="b">
        <v>0</v>
      </c>
      <c r="E126">
        <v>39.178294999999999</v>
      </c>
      <c r="F126">
        <v>-123.19107099999999</v>
      </c>
      <c r="G126" s="1" t="s">
        <v>1022</v>
      </c>
      <c r="H126">
        <v>-123.191127103935</v>
      </c>
      <c r="I126" t="s">
        <v>1006</v>
      </c>
      <c r="J126" s="1" t="s">
        <v>1023</v>
      </c>
      <c r="K126">
        <v>0</v>
      </c>
      <c r="L126">
        <v>0</v>
      </c>
      <c r="M126" s="1" t="s">
        <v>1024</v>
      </c>
      <c r="N126" s="1" t="s">
        <v>1025</v>
      </c>
      <c r="O126">
        <v>1</v>
      </c>
      <c r="P126" s="1" t="s">
        <v>1026</v>
      </c>
      <c r="Q126" s="1" t="s">
        <v>1027</v>
      </c>
      <c r="R126" s="1" t="s">
        <v>1028</v>
      </c>
      <c r="S126" s="1" t="s">
        <v>1029</v>
      </c>
      <c r="T126">
        <v>1</v>
      </c>
      <c r="AB126" s="1"/>
      <c r="AQ126" s="1"/>
      <c r="AR126" s="1"/>
      <c r="AS126" s="1"/>
      <c r="AV126" s="1"/>
      <c r="AY126" s="1"/>
      <c r="BD126" s="1"/>
      <c r="BE126" s="1"/>
      <c r="BG126" s="1"/>
      <c r="BH126" s="1"/>
      <c r="BI126" s="1"/>
      <c r="BK126" s="1"/>
      <c r="BM126" s="1"/>
      <c r="BO126" s="1"/>
    </row>
    <row r="127" spans="1:67" x14ac:dyDescent="0.25">
      <c r="A127" t="s">
        <v>1030</v>
      </c>
      <c r="B127" t="s">
        <v>21</v>
      </c>
      <c r="C127" t="s">
        <v>21</v>
      </c>
      <c r="D127" t="b">
        <v>0</v>
      </c>
      <c r="E127">
        <v>38.215538000000002</v>
      </c>
      <c r="F127">
        <v>-120.104874</v>
      </c>
      <c r="G127" s="1" t="s">
        <v>1031</v>
      </c>
      <c r="H127">
        <v>-120.104916569515</v>
      </c>
      <c r="I127" t="s">
        <v>1032</v>
      </c>
      <c r="J127" s="1" t="s">
        <v>1033</v>
      </c>
      <c r="K127">
        <v>0</v>
      </c>
      <c r="L127">
        <v>0</v>
      </c>
      <c r="M127" s="1" t="s">
        <v>1034</v>
      </c>
      <c r="N127" s="1" t="s">
        <v>1035</v>
      </c>
      <c r="O127">
        <v>3</v>
      </c>
      <c r="P127" s="1" t="s">
        <v>1036</v>
      </c>
      <c r="Q127" s="1" t="s">
        <v>1037</v>
      </c>
      <c r="R127" s="1" t="s">
        <v>1038</v>
      </c>
      <c r="S127" s="1" t="s">
        <v>1039</v>
      </c>
      <c r="T127">
        <v>2</v>
      </c>
      <c r="AQ127" s="1"/>
      <c r="AS127" s="1"/>
      <c r="AU127" s="1"/>
      <c r="AV127" s="1"/>
      <c r="AX127" s="1"/>
      <c r="AY127" s="1"/>
      <c r="AZ127" s="1"/>
      <c r="BA127" s="1"/>
      <c r="BD127" s="1"/>
      <c r="BF127" s="1"/>
      <c r="BG127" s="1"/>
      <c r="BH127" s="1"/>
      <c r="BM127" s="1"/>
      <c r="BO127" s="1"/>
    </row>
    <row r="128" spans="1:67" x14ac:dyDescent="0.25">
      <c r="A128" t="s">
        <v>1040</v>
      </c>
      <c r="B128" t="s">
        <v>21</v>
      </c>
      <c r="C128" t="s">
        <v>21</v>
      </c>
      <c r="D128" t="b">
        <v>0</v>
      </c>
      <c r="E128">
        <v>40.177321999999997</v>
      </c>
      <c r="F128">
        <v>-121.58680699999999</v>
      </c>
      <c r="G128" s="1" t="s">
        <v>1041</v>
      </c>
      <c r="H128">
        <v>-121.586588944195</v>
      </c>
      <c r="I128" t="s">
        <v>1042</v>
      </c>
      <c r="J128" s="1" t="s">
        <v>1043</v>
      </c>
      <c r="K128">
        <v>0</v>
      </c>
      <c r="L128">
        <v>0</v>
      </c>
      <c r="M128" s="1" t="s">
        <v>1044</v>
      </c>
      <c r="N128" s="1" t="s">
        <v>1045</v>
      </c>
      <c r="O128">
        <v>2</v>
      </c>
      <c r="P128" s="1" t="s">
        <v>1046</v>
      </c>
      <c r="Q128" s="1" t="s">
        <v>1047</v>
      </c>
      <c r="R128" s="1" t="s">
        <v>1048</v>
      </c>
      <c r="S128" s="1" t="s">
        <v>1049</v>
      </c>
      <c r="T128">
        <v>2</v>
      </c>
      <c r="AB128" s="1"/>
      <c r="AP128" s="1"/>
      <c r="AQ128" s="1"/>
      <c r="AR128" s="1"/>
      <c r="AS128" s="1"/>
      <c r="AU128" s="1"/>
      <c r="AV128" s="1"/>
      <c r="AZ128" s="1"/>
      <c r="BG128" s="1"/>
      <c r="BK128" s="1"/>
      <c r="BM128" s="1"/>
      <c r="BO128" s="1"/>
    </row>
    <row r="129" spans="1:67" x14ac:dyDescent="0.25">
      <c r="A129" t="s">
        <v>1050</v>
      </c>
      <c r="B129" t="s">
        <v>21</v>
      </c>
      <c r="C129" t="s">
        <v>21</v>
      </c>
      <c r="D129" t="b">
        <v>0</v>
      </c>
      <c r="E129">
        <v>36.627647000000003</v>
      </c>
      <c r="F129">
        <v>-118.82028200000001</v>
      </c>
      <c r="G129" s="1" t="s">
        <v>1051</v>
      </c>
      <c r="H129">
        <v>-118.82047232955</v>
      </c>
      <c r="I129" t="s">
        <v>1052</v>
      </c>
      <c r="J129">
        <v>69.835418994406595</v>
      </c>
      <c r="K129">
        <v>0</v>
      </c>
      <c r="L129">
        <v>0</v>
      </c>
      <c r="M129" s="1" t="s">
        <v>1053</v>
      </c>
      <c r="N129" s="1" t="s">
        <v>1054</v>
      </c>
      <c r="O129">
        <v>2</v>
      </c>
      <c r="P129" s="1" t="s">
        <v>1055</v>
      </c>
      <c r="Q129" s="1" t="s">
        <v>1056</v>
      </c>
      <c r="R129">
        <v>5.8271341190476198</v>
      </c>
      <c r="S129">
        <v>9.5559634761904793</v>
      </c>
      <c r="T129">
        <v>2</v>
      </c>
      <c r="AQ129" s="1"/>
      <c r="AS129" s="1"/>
      <c r="AU129" s="1"/>
      <c r="AV129" s="1"/>
      <c r="AY129" s="1"/>
      <c r="AZ129" s="1"/>
      <c r="BA129" s="1"/>
      <c r="BB129" s="1"/>
      <c r="BD129" s="1"/>
      <c r="BF129" s="1"/>
      <c r="BG129" s="1"/>
      <c r="BM129" s="1"/>
      <c r="BO129" s="1"/>
    </row>
    <row r="130" spans="1:67" x14ac:dyDescent="0.25">
      <c r="A130" t="s">
        <v>1057</v>
      </c>
      <c r="B130" t="s">
        <v>21</v>
      </c>
      <c r="C130" t="s">
        <v>21</v>
      </c>
      <c r="D130" t="b">
        <v>0</v>
      </c>
      <c r="E130">
        <v>35.985196460449004</v>
      </c>
      <c r="F130">
        <v>-121.326393913725</v>
      </c>
      <c r="G130" s="1" t="s">
        <v>1058</v>
      </c>
      <c r="H130">
        <v>-121.326465756232</v>
      </c>
      <c r="I130" t="s">
        <v>1059</v>
      </c>
      <c r="J130" s="1" t="s">
        <v>1060</v>
      </c>
      <c r="K130">
        <v>0</v>
      </c>
      <c r="L130">
        <v>0</v>
      </c>
      <c r="M130" s="1" t="s">
        <v>1061</v>
      </c>
      <c r="N130" s="1" t="s">
        <v>1062</v>
      </c>
      <c r="O130">
        <v>2</v>
      </c>
      <c r="P130" s="1" t="s">
        <v>1063</v>
      </c>
      <c r="Q130">
        <v>11</v>
      </c>
      <c r="R130" s="1" t="s">
        <v>1064</v>
      </c>
      <c r="S130" s="1" t="s">
        <v>1065</v>
      </c>
      <c r="T130">
        <v>4</v>
      </c>
      <c r="AB130" s="1"/>
      <c r="AP130" s="1"/>
      <c r="AQ130" s="1"/>
      <c r="AR130" s="1"/>
      <c r="AS130" s="1"/>
      <c r="AU130" s="1"/>
      <c r="AV130" s="1"/>
      <c r="AY130" s="1"/>
      <c r="AZ130" s="1"/>
      <c r="BA130" s="1"/>
      <c r="BB130" s="1"/>
      <c r="BD130" s="1"/>
      <c r="BJ130" s="1"/>
      <c r="BL130" s="1"/>
      <c r="BM130" s="1"/>
      <c r="BN130" s="1"/>
      <c r="BO130" s="1"/>
    </row>
    <row r="131" spans="1:67" x14ac:dyDescent="0.25">
      <c r="A131" t="s">
        <v>1066</v>
      </c>
      <c r="B131" t="s">
        <v>21</v>
      </c>
      <c r="C131" t="s">
        <v>21</v>
      </c>
      <c r="D131" t="b">
        <v>0</v>
      </c>
      <c r="E131">
        <v>37.505762711938303</v>
      </c>
      <c r="F131">
        <v>-120.15273574797899</v>
      </c>
      <c r="G131" s="1" t="s">
        <v>1067</v>
      </c>
      <c r="H131">
        <v>-120.152825249787</v>
      </c>
      <c r="I131" t="s">
        <v>1059</v>
      </c>
      <c r="J131" s="1" t="s">
        <v>1068</v>
      </c>
      <c r="K131">
        <v>0</v>
      </c>
      <c r="L131">
        <v>0</v>
      </c>
      <c r="M131" s="1" t="s">
        <v>1069</v>
      </c>
      <c r="N131" s="1" t="s">
        <v>1070</v>
      </c>
      <c r="O131">
        <v>1</v>
      </c>
      <c r="P131" s="1" t="s">
        <v>1071</v>
      </c>
      <c r="Q131" s="1" t="s">
        <v>1072</v>
      </c>
      <c r="R131">
        <v>5.2940409606741596</v>
      </c>
      <c r="S131" s="1" t="s">
        <v>1073</v>
      </c>
      <c r="T131">
        <v>3</v>
      </c>
      <c r="AB131" s="1"/>
      <c r="AP131" s="1"/>
      <c r="AQ131" s="1"/>
      <c r="AR131" s="1"/>
      <c r="AS131" s="1"/>
      <c r="AU131" s="1"/>
      <c r="AV131" s="1"/>
      <c r="AY131" s="1"/>
      <c r="AZ131" s="1"/>
      <c r="BB131" s="1"/>
      <c r="BD131" s="1"/>
      <c r="BE131" s="1"/>
      <c r="BF131" s="1"/>
      <c r="BG131" s="1"/>
      <c r="BK131" s="1"/>
      <c r="BM131" s="1"/>
      <c r="BO131" s="1"/>
    </row>
    <row r="132" spans="1:67" x14ac:dyDescent="0.25">
      <c r="A132" t="s">
        <v>1074</v>
      </c>
      <c r="B132" t="s">
        <v>21</v>
      </c>
      <c r="C132" t="s">
        <v>21</v>
      </c>
      <c r="D132" t="b">
        <v>0</v>
      </c>
      <c r="E132">
        <v>37.416276501720397</v>
      </c>
      <c r="F132">
        <v>-121.93209848526099</v>
      </c>
      <c r="G132" s="1" t="s">
        <v>1075</v>
      </c>
      <c r="H132">
        <v>-121.93204792002901</v>
      </c>
      <c r="I132" t="s">
        <v>1076</v>
      </c>
      <c r="J132" s="1" t="s">
        <v>1077</v>
      </c>
      <c r="K132">
        <v>0</v>
      </c>
      <c r="L132">
        <v>0</v>
      </c>
      <c r="M132" s="1" t="s">
        <v>1078</v>
      </c>
      <c r="N132" s="1" t="s">
        <v>1079</v>
      </c>
      <c r="O132">
        <v>1</v>
      </c>
      <c r="P132" s="1" t="s">
        <v>1080</v>
      </c>
      <c r="Q132" s="1" t="s">
        <v>1081</v>
      </c>
      <c r="R132" s="1" t="s">
        <v>1082</v>
      </c>
      <c r="S132" s="1" t="s">
        <v>1083</v>
      </c>
      <c r="T132">
        <v>1</v>
      </c>
      <c r="AB132" s="1"/>
      <c r="AQ132" s="1"/>
      <c r="AR132" s="1"/>
      <c r="AS132" s="1"/>
      <c r="AU132" s="1"/>
      <c r="AV132" s="1"/>
      <c r="AY132" s="1"/>
      <c r="AZ132" s="1"/>
      <c r="BA132" s="1"/>
      <c r="BD132" s="1"/>
      <c r="BF132" s="1"/>
      <c r="BG132" s="1"/>
      <c r="BM132" s="1"/>
      <c r="BO132" s="1"/>
    </row>
    <row r="133" spans="1:67" x14ac:dyDescent="0.25">
      <c r="A133" t="s">
        <v>1084</v>
      </c>
      <c r="B133" t="s">
        <v>21</v>
      </c>
      <c r="C133" t="s">
        <v>21</v>
      </c>
      <c r="D133" t="b">
        <v>0</v>
      </c>
      <c r="E133">
        <v>37.849676039119998</v>
      </c>
      <c r="F133">
        <v>-121.778175030375</v>
      </c>
      <c r="G133" s="1" t="s">
        <v>1085</v>
      </c>
      <c r="H133">
        <v>-121.77792332476299</v>
      </c>
      <c r="I133" t="s">
        <v>1086</v>
      </c>
      <c r="J133" s="1" t="s">
        <v>1087</v>
      </c>
      <c r="K133">
        <v>0</v>
      </c>
      <c r="L133">
        <v>0</v>
      </c>
      <c r="M133" s="1" t="s">
        <v>1088</v>
      </c>
      <c r="N133" s="1" t="s">
        <v>1089</v>
      </c>
      <c r="O133">
        <v>1</v>
      </c>
      <c r="P133" s="1" t="s">
        <v>1090</v>
      </c>
      <c r="Q133" s="1" t="s">
        <v>1091</v>
      </c>
      <c r="R133" s="1" t="s">
        <v>1092</v>
      </c>
      <c r="S133" s="1" t="s">
        <v>1093</v>
      </c>
      <c r="T133">
        <v>3</v>
      </c>
      <c r="AB133" s="1"/>
      <c r="AQ133" s="1"/>
      <c r="AR133" s="1"/>
      <c r="AS133" s="1"/>
      <c r="AU133" s="1"/>
      <c r="AV133" s="1"/>
      <c r="AY133" s="1"/>
      <c r="AZ133" s="1"/>
      <c r="BA133" s="1"/>
      <c r="BB133" s="1"/>
      <c r="BD133" s="1"/>
      <c r="BF133" s="1"/>
      <c r="BG133" s="1"/>
      <c r="BH133" s="1"/>
      <c r="BK133" s="1"/>
      <c r="BM133" s="1"/>
      <c r="BO133" s="1"/>
    </row>
    <row r="134" spans="1:67" x14ac:dyDescent="0.25">
      <c r="A134" t="s">
        <v>1094</v>
      </c>
      <c r="B134" t="s">
        <v>21</v>
      </c>
      <c r="C134" t="s">
        <v>21</v>
      </c>
      <c r="D134" t="b">
        <v>0</v>
      </c>
      <c r="E134">
        <v>36.760314999999999</v>
      </c>
      <c r="F134">
        <v>-119.755882</v>
      </c>
      <c r="G134">
        <v>36.760518720818098</v>
      </c>
      <c r="H134">
        <v>-119.756119583546</v>
      </c>
      <c r="I134" t="s">
        <v>1095</v>
      </c>
      <c r="J134" s="1" t="s">
        <v>1096</v>
      </c>
      <c r="K134">
        <v>0</v>
      </c>
      <c r="L134">
        <v>0</v>
      </c>
      <c r="M134" s="1" t="s">
        <v>1097</v>
      </c>
      <c r="N134" s="1" t="s">
        <v>1098</v>
      </c>
      <c r="O134">
        <v>1</v>
      </c>
      <c r="P134" s="1" t="s">
        <v>1099</v>
      </c>
      <c r="Q134" s="1" t="s">
        <v>1100</v>
      </c>
      <c r="R134" s="1" t="s">
        <v>1101</v>
      </c>
      <c r="S134">
        <v>6.4257975609756102E-2</v>
      </c>
      <c r="T134">
        <v>1</v>
      </c>
      <c r="AU134" s="1"/>
      <c r="AV134" s="1"/>
      <c r="AY134" s="1"/>
      <c r="AZ134" s="1"/>
      <c r="BD134" s="1"/>
      <c r="BM134" s="1"/>
      <c r="BO134" s="1"/>
    </row>
    <row r="135" spans="1:67" x14ac:dyDescent="0.25">
      <c r="A135" t="s">
        <v>1102</v>
      </c>
      <c r="B135" t="s">
        <v>21</v>
      </c>
      <c r="C135" t="s">
        <v>21</v>
      </c>
      <c r="D135" t="b">
        <v>0</v>
      </c>
      <c r="E135">
        <v>39.449688318801499</v>
      </c>
      <c r="F135">
        <v>-121.58114042072501</v>
      </c>
      <c r="G135" s="1" t="s">
        <v>1103</v>
      </c>
      <c r="H135">
        <v>-121.581257343392</v>
      </c>
      <c r="I135" t="s">
        <v>1104</v>
      </c>
      <c r="J135" s="1" t="s">
        <v>1105</v>
      </c>
      <c r="K135">
        <v>0</v>
      </c>
      <c r="L135">
        <v>0</v>
      </c>
      <c r="M135">
        <v>0.54274361187992803</v>
      </c>
      <c r="N135" s="1" t="s">
        <v>1106</v>
      </c>
      <c r="O135">
        <v>1</v>
      </c>
      <c r="P135">
        <v>30.533721934789899</v>
      </c>
      <c r="Q135" s="1" t="s">
        <v>1107</v>
      </c>
      <c r="R135" s="1" t="s">
        <v>1108</v>
      </c>
      <c r="S135" s="1" t="s">
        <v>1109</v>
      </c>
      <c r="T135">
        <v>1</v>
      </c>
      <c r="AB135" s="1"/>
      <c r="AP135" s="1"/>
      <c r="AQ135" s="1"/>
      <c r="AR135" s="1"/>
      <c r="AS135" s="1"/>
      <c r="AU135" s="1"/>
      <c r="AV135" s="1"/>
      <c r="AY135" s="1"/>
      <c r="AZ135" s="1"/>
      <c r="BA135" s="1"/>
      <c r="BD135" s="1"/>
      <c r="BE135" s="1"/>
      <c r="BF135" s="1"/>
      <c r="BG135" s="1"/>
      <c r="BH135" s="1"/>
      <c r="BK135" s="1"/>
      <c r="BM135" s="1"/>
      <c r="BO135" s="1"/>
    </row>
    <row r="136" spans="1:67" x14ac:dyDescent="0.25">
      <c r="A136" t="s">
        <v>1110</v>
      </c>
      <c r="B136" t="s">
        <v>21</v>
      </c>
      <c r="C136" t="s">
        <v>21</v>
      </c>
      <c r="D136" t="b">
        <v>0</v>
      </c>
      <c r="E136">
        <v>37.427444000000001</v>
      </c>
      <c r="F136">
        <v>-122.082893</v>
      </c>
      <c r="G136" s="1" t="s">
        <v>1111</v>
      </c>
      <c r="H136">
        <v>-122.08272161147499</v>
      </c>
      <c r="I136" t="s">
        <v>1112</v>
      </c>
      <c r="J136" s="1" t="s">
        <v>1113</v>
      </c>
      <c r="K136">
        <v>0</v>
      </c>
      <c r="L136">
        <v>0</v>
      </c>
      <c r="M136" s="1" t="s">
        <v>1114</v>
      </c>
      <c r="N136" s="1" t="s">
        <v>1115</v>
      </c>
      <c r="O136">
        <v>1</v>
      </c>
      <c r="P136" s="1" t="s">
        <v>1116</v>
      </c>
      <c r="Q136" s="1" t="s">
        <v>1117</v>
      </c>
      <c r="R136" s="1" t="s">
        <v>1118</v>
      </c>
      <c r="S136" s="1" t="s">
        <v>1119</v>
      </c>
      <c r="T136">
        <v>1</v>
      </c>
      <c r="AQ136" s="1"/>
      <c r="AS136" s="1"/>
      <c r="AU136" s="1"/>
      <c r="AV136" s="1"/>
      <c r="AZ136" s="1"/>
      <c r="BD136" s="1"/>
      <c r="BG136" s="1"/>
      <c r="BM136" s="1"/>
      <c r="BO136" s="1"/>
    </row>
    <row r="137" spans="1:67" x14ac:dyDescent="0.25">
      <c r="A137" t="s">
        <v>1120</v>
      </c>
      <c r="B137" t="s">
        <v>21</v>
      </c>
      <c r="C137" t="s">
        <v>21</v>
      </c>
      <c r="D137" t="b">
        <v>0</v>
      </c>
      <c r="E137">
        <v>38.988574999999997</v>
      </c>
      <c r="F137">
        <v>-121.550659</v>
      </c>
      <c r="G137" s="1" t="s">
        <v>1121</v>
      </c>
      <c r="H137">
        <v>-121.550460302828</v>
      </c>
      <c r="I137" t="s">
        <v>1122</v>
      </c>
      <c r="J137" s="1" t="s">
        <v>1123</v>
      </c>
      <c r="K137">
        <v>0</v>
      </c>
      <c r="L137">
        <v>0</v>
      </c>
      <c r="M137" s="1" t="s">
        <v>1124</v>
      </c>
      <c r="N137" s="1" t="s">
        <v>1125</v>
      </c>
      <c r="O137">
        <v>1</v>
      </c>
      <c r="P137" s="1" t="s">
        <v>1126</v>
      </c>
      <c r="Q137" s="1" t="s">
        <v>1127</v>
      </c>
      <c r="R137" s="1" t="s">
        <v>1128</v>
      </c>
      <c r="S137" s="1" t="s">
        <v>1129</v>
      </c>
      <c r="T137">
        <v>1</v>
      </c>
      <c r="AQ137" s="1"/>
      <c r="AS137" s="1"/>
      <c r="AU137" s="1"/>
      <c r="AV137" s="1"/>
      <c r="AY137" s="1"/>
      <c r="AZ137" s="1"/>
      <c r="BD137" s="1"/>
      <c r="BE137" s="1"/>
      <c r="BF137" s="1"/>
      <c r="BG137" s="1"/>
      <c r="BH137" s="1"/>
      <c r="BM137" s="1"/>
      <c r="BO137" s="1"/>
    </row>
    <row r="138" spans="1:67" x14ac:dyDescent="0.25">
      <c r="A138" t="s">
        <v>1130</v>
      </c>
      <c r="B138" t="s">
        <v>21</v>
      </c>
      <c r="C138" t="s">
        <v>21</v>
      </c>
      <c r="D138" t="b">
        <v>0</v>
      </c>
      <c r="E138">
        <v>37.310369521773602</v>
      </c>
      <c r="F138">
        <v>-121.12901299018</v>
      </c>
      <c r="G138" s="1" t="s">
        <v>1131</v>
      </c>
      <c r="H138">
        <v>-121.129114960097</v>
      </c>
      <c r="I138" t="s">
        <v>1132</v>
      </c>
      <c r="J138" s="1" t="s">
        <v>1133</v>
      </c>
      <c r="K138">
        <v>0</v>
      </c>
      <c r="L138">
        <v>0</v>
      </c>
      <c r="M138">
        <v>0.50099366191202199</v>
      </c>
      <c r="N138" s="1" t="s">
        <v>1134</v>
      </c>
      <c r="O138">
        <v>1</v>
      </c>
      <c r="P138" s="1" t="s">
        <v>1135</v>
      </c>
      <c r="Q138" s="1" t="s">
        <v>1136</v>
      </c>
      <c r="R138" s="1" t="s">
        <v>1137</v>
      </c>
      <c r="S138" s="1" t="s">
        <v>1138</v>
      </c>
      <c r="T138">
        <v>2</v>
      </c>
      <c r="AB138" s="1"/>
      <c r="AQ138" s="1"/>
      <c r="AR138" s="1"/>
      <c r="AS138" s="1"/>
      <c r="AU138" s="1"/>
      <c r="AV138" s="1"/>
      <c r="AY138" s="1"/>
      <c r="AZ138" s="1"/>
      <c r="BD138" s="1"/>
      <c r="BE138" s="1"/>
      <c r="BF138" s="1"/>
      <c r="BG138" s="1"/>
      <c r="BK138" s="1"/>
      <c r="BM138" s="1"/>
      <c r="BO138" s="1"/>
    </row>
    <row r="139" spans="1:67" x14ac:dyDescent="0.25">
      <c r="A139" t="s">
        <v>1139</v>
      </c>
      <c r="B139" t="s">
        <v>21</v>
      </c>
      <c r="C139" t="s">
        <v>21</v>
      </c>
      <c r="D139" t="b">
        <v>0</v>
      </c>
      <c r="E139">
        <v>34.679530230671404</v>
      </c>
      <c r="F139">
        <v>-119.319462339813</v>
      </c>
      <c r="G139" s="1" t="s">
        <v>1140</v>
      </c>
      <c r="H139">
        <v>-119.3194993722</v>
      </c>
      <c r="I139" t="s">
        <v>1132</v>
      </c>
      <c r="J139" s="1" t="s">
        <v>1141</v>
      </c>
      <c r="K139">
        <v>0</v>
      </c>
      <c r="L139">
        <v>0</v>
      </c>
      <c r="M139" s="1" t="s">
        <v>1142</v>
      </c>
      <c r="N139" s="1" t="s">
        <v>1143</v>
      </c>
      <c r="O139">
        <v>3</v>
      </c>
      <c r="P139" s="1" t="s">
        <v>1144</v>
      </c>
      <c r="Q139" s="1" t="s">
        <v>1145</v>
      </c>
      <c r="R139" s="1" t="s">
        <v>1146</v>
      </c>
      <c r="S139" s="1" t="s">
        <v>1147</v>
      </c>
      <c r="T139">
        <v>5</v>
      </c>
      <c r="AB139" s="1"/>
      <c r="AP139" s="1"/>
      <c r="AQ139" s="1"/>
      <c r="AR139" s="1"/>
      <c r="AS139" s="1"/>
      <c r="AU139" s="1"/>
      <c r="AV139" s="1"/>
      <c r="AY139" s="1"/>
      <c r="AZ139" s="1"/>
      <c r="BA139" s="1"/>
      <c r="BD139" s="1"/>
      <c r="BE139" s="1"/>
      <c r="BF139" s="1"/>
      <c r="BG139" s="1"/>
      <c r="BK139" s="1"/>
      <c r="BM139" s="1"/>
      <c r="BO139" s="1"/>
    </row>
    <row r="140" spans="1:67" x14ac:dyDescent="0.25">
      <c r="A140" t="s">
        <v>1148</v>
      </c>
      <c r="B140" t="s">
        <v>21</v>
      </c>
      <c r="C140" t="s">
        <v>21</v>
      </c>
      <c r="D140" t="b">
        <v>0</v>
      </c>
      <c r="E140">
        <v>41.065238999999998</v>
      </c>
      <c r="F140">
        <v>-121.08339700000001</v>
      </c>
      <c r="G140" s="1" t="s">
        <v>1149</v>
      </c>
      <c r="H140">
        <v>-121.083182398109</v>
      </c>
      <c r="I140" t="s">
        <v>1150</v>
      </c>
      <c r="J140" s="1" t="s">
        <v>1151</v>
      </c>
      <c r="K140">
        <v>0</v>
      </c>
      <c r="L140">
        <v>0</v>
      </c>
      <c r="M140" s="1" t="s">
        <v>1152</v>
      </c>
      <c r="N140" s="1" t="s">
        <v>1153</v>
      </c>
      <c r="O140">
        <v>2</v>
      </c>
      <c r="P140" s="1" t="s">
        <v>1154</v>
      </c>
      <c r="Q140">
        <v>4.39047619047619</v>
      </c>
      <c r="R140" s="1" t="s">
        <v>1155</v>
      </c>
      <c r="S140" s="1" t="s">
        <v>1156</v>
      </c>
      <c r="T140">
        <v>1</v>
      </c>
      <c r="AS140" s="1"/>
      <c r="AU140" s="1"/>
      <c r="AV140" s="1"/>
      <c r="AY140" s="1"/>
      <c r="AZ140" s="1"/>
      <c r="BA140" s="1"/>
      <c r="BD140" s="1"/>
      <c r="BF140" s="1"/>
      <c r="BG140" s="1"/>
      <c r="BH140" s="1"/>
      <c r="BI140" s="1"/>
      <c r="BO140" s="1"/>
    </row>
    <row r="141" spans="1:67" x14ac:dyDescent="0.25">
      <c r="A141" t="s">
        <v>1157</v>
      </c>
      <c r="B141" t="s">
        <v>21</v>
      </c>
      <c r="C141" t="s">
        <v>21</v>
      </c>
      <c r="D141" t="b">
        <v>0</v>
      </c>
      <c r="E141">
        <v>34.905939912914597</v>
      </c>
      <c r="F141">
        <v>-118.893234649744</v>
      </c>
      <c r="G141" s="1" t="s">
        <v>1158</v>
      </c>
      <c r="H141">
        <v>-118.893301352736</v>
      </c>
      <c r="I141" t="s">
        <v>1159</v>
      </c>
      <c r="J141">
        <v>359.62754443633401</v>
      </c>
      <c r="K141">
        <v>0</v>
      </c>
      <c r="L141">
        <v>0</v>
      </c>
      <c r="M141" s="1" t="s">
        <v>1160</v>
      </c>
      <c r="N141" s="1" t="s">
        <v>1161</v>
      </c>
      <c r="O141">
        <v>3</v>
      </c>
      <c r="P141" s="1" t="s">
        <v>1162</v>
      </c>
      <c r="Q141" s="1" t="s">
        <v>1163</v>
      </c>
      <c r="R141" s="1" t="s">
        <v>1164</v>
      </c>
      <c r="S141" s="1" t="s">
        <v>1165</v>
      </c>
      <c r="T141">
        <v>3</v>
      </c>
      <c r="AB141" s="1"/>
      <c r="AQ141" s="1"/>
      <c r="AR141" s="1"/>
      <c r="AS141" s="1"/>
      <c r="AU141" s="1"/>
      <c r="AY141" s="1"/>
      <c r="AZ141" s="1"/>
      <c r="BA141" s="1"/>
      <c r="BD141" s="1"/>
      <c r="BE141" s="1"/>
      <c r="BF141" s="1"/>
      <c r="BG141" s="1"/>
      <c r="BH141" s="1"/>
      <c r="BK141" s="1"/>
      <c r="BM141" s="1"/>
      <c r="BO141" s="1"/>
    </row>
    <row r="142" spans="1:67" x14ac:dyDescent="0.25">
      <c r="A142" t="s">
        <v>1166</v>
      </c>
      <c r="B142" t="s">
        <v>21</v>
      </c>
      <c r="C142" t="s">
        <v>21</v>
      </c>
      <c r="D142" t="b">
        <v>0</v>
      </c>
      <c r="E142">
        <v>36.485031503258199</v>
      </c>
      <c r="F142">
        <v>-120.073928491953</v>
      </c>
      <c r="G142" s="1" t="s">
        <v>1167</v>
      </c>
      <c r="H142">
        <v>-120.07409588717501</v>
      </c>
      <c r="I142" t="s">
        <v>1168</v>
      </c>
      <c r="J142" s="1" t="s">
        <v>1169</v>
      </c>
      <c r="K142">
        <v>0</v>
      </c>
      <c r="L142">
        <v>0</v>
      </c>
      <c r="M142" s="1" t="s">
        <v>1170</v>
      </c>
      <c r="N142" s="1" t="s">
        <v>1171</v>
      </c>
      <c r="O142">
        <v>1</v>
      </c>
      <c r="P142" s="1" t="s">
        <v>1172</v>
      </c>
      <c r="Q142" s="1" t="s">
        <v>1173</v>
      </c>
      <c r="R142" s="1" t="s">
        <v>1174</v>
      </c>
      <c r="S142" s="1" t="s">
        <v>1175</v>
      </c>
      <c r="T142">
        <v>1</v>
      </c>
      <c r="AB142" s="1"/>
      <c r="AQ142" s="1"/>
      <c r="AR142" s="1"/>
      <c r="AS142" s="1"/>
      <c r="AU142" s="1"/>
      <c r="AV142" s="1"/>
      <c r="AY142" s="1"/>
      <c r="AZ142" s="1"/>
      <c r="BD142" s="1"/>
      <c r="BF142" s="1"/>
      <c r="BG142" s="1"/>
      <c r="BH142" s="1"/>
      <c r="BK142" s="1"/>
      <c r="BM142" s="1"/>
      <c r="BO142" s="1"/>
    </row>
    <row r="143" spans="1:67" x14ac:dyDescent="0.25">
      <c r="A143" t="s">
        <v>1176</v>
      </c>
      <c r="B143" t="s">
        <v>21</v>
      </c>
      <c r="C143" t="s">
        <v>21</v>
      </c>
      <c r="D143" t="b">
        <v>0</v>
      </c>
      <c r="E143">
        <v>37.797052502405101</v>
      </c>
      <c r="F143">
        <v>-119.85300448135899</v>
      </c>
      <c r="G143" s="1" t="s">
        <v>1177</v>
      </c>
      <c r="H143">
        <v>-119.852938095276</v>
      </c>
      <c r="I143" t="s">
        <v>1168</v>
      </c>
      <c r="J143" s="1" t="s">
        <v>1178</v>
      </c>
      <c r="K143">
        <v>0</v>
      </c>
      <c r="L143">
        <v>0</v>
      </c>
      <c r="M143" s="1" t="s">
        <v>1179</v>
      </c>
      <c r="N143" s="1" t="s">
        <v>1180</v>
      </c>
      <c r="O143">
        <v>1</v>
      </c>
      <c r="P143" s="1" t="s">
        <v>1181</v>
      </c>
      <c r="Q143" s="1" t="s">
        <v>1182</v>
      </c>
      <c r="R143" s="1" t="s">
        <v>1183</v>
      </c>
      <c r="S143" s="1" t="s">
        <v>1184</v>
      </c>
      <c r="T143">
        <v>2</v>
      </c>
      <c r="AB143" s="1"/>
      <c r="AP143" s="1"/>
      <c r="AQ143" s="1"/>
      <c r="AR143" s="1"/>
      <c r="AS143" s="1"/>
      <c r="AU143" s="1"/>
      <c r="AV143" s="1"/>
      <c r="AY143" s="1"/>
      <c r="AZ143" s="1"/>
      <c r="BA143" s="1"/>
      <c r="BB143" s="1"/>
      <c r="BD143" s="1"/>
      <c r="BF143" s="1"/>
      <c r="BG143" s="1"/>
      <c r="BH143" s="1"/>
      <c r="BK143" s="1"/>
      <c r="BM143" s="1"/>
      <c r="BO143" s="1"/>
    </row>
    <row r="144" spans="1:67" x14ac:dyDescent="0.25">
      <c r="A144" t="s">
        <v>1185</v>
      </c>
      <c r="B144" t="s">
        <v>21</v>
      </c>
      <c r="C144" t="s">
        <v>21</v>
      </c>
      <c r="D144" t="b">
        <v>0</v>
      </c>
      <c r="E144">
        <v>38.217550521000803</v>
      </c>
      <c r="F144">
        <v>-120.122257514179</v>
      </c>
      <c r="G144" s="1" t="s">
        <v>1186</v>
      </c>
      <c r="H144">
        <v>-120.122262425598</v>
      </c>
      <c r="I144" t="s">
        <v>1168</v>
      </c>
      <c r="J144" s="1" t="s">
        <v>1187</v>
      </c>
      <c r="K144">
        <v>0</v>
      </c>
      <c r="L144">
        <v>0</v>
      </c>
      <c r="M144" s="1" t="s">
        <v>1188</v>
      </c>
      <c r="N144" s="1" t="s">
        <v>1189</v>
      </c>
      <c r="O144">
        <v>3</v>
      </c>
      <c r="P144" s="1" t="s">
        <v>1190</v>
      </c>
      <c r="Q144" s="1" t="s">
        <v>1191</v>
      </c>
      <c r="R144" s="1" t="s">
        <v>1192</v>
      </c>
      <c r="S144" s="1" t="s">
        <v>1193</v>
      </c>
      <c r="T144">
        <v>2</v>
      </c>
      <c r="AQ144" s="1"/>
      <c r="AR144" s="1"/>
      <c r="AS144" s="1"/>
      <c r="AU144" s="1"/>
      <c r="AV144" s="1"/>
      <c r="BD144" s="1"/>
      <c r="BE144" s="1"/>
      <c r="BK144" s="1"/>
      <c r="BM144" s="1"/>
      <c r="BO144" s="1"/>
    </row>
    <row r="145" spans="1:67" x14ac:dyDescent="0.25">
      <c r="A145" t="s">
        <v>1194</v>
      </c>
      <c r="B145" t="s">
        <v>21</v>
      </c>
      <c r="C145" t="s">
        <v>21</v>
      </c>
      <c r="D145" t="b">
        <v>0</v>
      </c>
      <c r="E145">
        <v>40.611538000000003</v>
      </c>
      <c r="F145">
        <v>-122.38462800000001</v>
      </c>
      <c r="G145" s="1" t="s">
        <v>1195</v>
      </c>
      <c r="H145">
        <v>-122.38467207889801</v>
      </c>
      <c r="I145" t="s">
        <v>1196</v>
      </c>
      <c r="J145" s="1" t="s">
        <v>1197</v>
      </c>
      <c r="K145">
        <v>0</v>
      </c>
      <c r="L145">
        <v>0</v>
      </c>
      <c r="M145" s="1" t="s">
        <v>1198</v>
      </c>
      <c r="N145" s="1" t="s">
        <v>1199</v>
      </c>
      <c r="O145">
        <v>1</v>
      </c>
      <c r="P145">
        <v>33.997669219970703</v>
      </c>
      <c r="Q145" s="1" t="s">
        <v>1200</v>
      </c>
      <c r="R145" s="1" t="s">
        <v>1201</v>
      </c>
      <c r="S145" s="1" t="s">
        <v>1202</v>
      </c>
      <c r="T145">
        <v>2</v>
      </c>
      <c r="AP145" s="1"/>
      <c r="AQ145" s="1"/>
      <c r="AS145" s="1"/>
      <c r="AU145" s="1"/>
      <c r="AV145" s="1"/>
      <c r="AY145" s="1"/>
      <c r="AZ145" s="1"/>
      <c r="BA145" s="1"/>
      <c r="BB145" s="1"/>
      <c r="BD145" s="1"/>
      <c r="BE145" s="1"/>
      <c r="BF145" s="1"/>
      <c r="BG145" s="1"/>
      <c r="BH145" s="1"/>
      <c r="BI145" s="1"/>
      <c r="BM145" s="1"/>
      <c r="BO145" s="1"/>
    </row>
    <row r="146" spans="1:67" x14ac:dyDescent="0.25">
      <c r="A146" t="s">
        <v>1203</v>
      </c>
      <c r="B146" t="s">
        <v>21</v>
      </c>
      <c r="C146" t="s">
        <v>21</v>
      </c>
      <c r="D146" t="b">
        <v>0</v>
      </c>
      <c r="E146">
        <v>40.263800560356202</v>
      </c>
      <c r="F146">
        <v>-122.271776434456</v>
      </c>
      <c r="G146" s="1" t="s">
        <v>1204</v>
      </c>
      <c r="H146">
        <v>-122.271697812767</v>
      </c>
      <c r="I146" t="s">
        <v>1196</v>
      </c>
      <c r="J146">
        <v>194.51121378668901</v>
      </c>
      <c r="K146">
        <v>0</v>
      </c>
      <c r="L146">
        <v>0</v>
      </c>
      <c r="M146" s="1" t="s">
        <v>1205</v>
      </c>
      <c r="N146" s="1" t="s">
        <v>1206</v>
      </c>
      <c r="O146">
        <v>1</v>
      </c>
      <c r="P146" s="1" t="s">
        <v>1207</v>
      </c>
      <c r="Q146" s="1" t="s">
        <v>1208</v>
      </c>
      <c r="R146" s="1" t="s">
        <v>1209</v>
      </c>
      <c r="S146" s="1" t="s">
        <v>1210</v>
      </c>
      <c r="T146">
        <v>3</v>
      </c>
      <c r="AB146" s="1"/>
      <c r="AP146" s="1"/>
      <c r="AQ146" s="1"/>
      <c r="AR146" s="1"/>
      <c r="AU146" s="1"/>
      <c r="AV146" s="1"/>
      <c r="AY146" s="1"/>
      <c r="AZ146" s="1"/>
      <c r="BA146" s="1"/>
      <c r="BB146" s="1"/>
      <c r="BD146" s="1"/>
      <c r="BE146" s="1"/>
      <c r="BF146" s="1"/>
      <c r="BG146" s="1"/>
      <c r="BH146" s="1"/>
      <c r="BK146" s="1"/>
      <c r="BM146" s="1"/>
      <c r="BO146" s="1"/>
    </row>
    <row r="147" spans="1:67" x14ac:dyDescent="0.25">
      <c r="A147" t="s">
        <v>1211</v>
      </c>
      <c r="B147" t="s">
        <v>21</v>
      </c>
      <c r="C147" t="s">
        <v>21</v>
      </c>
      <c r="D147" t="b">
        <v>0</v>
      </c>
      <c r="E147">
        <v>35.663443035825303</v>
      </c>
      <c r="F147">
        <v>-118.48541856332299</v>
      </c>
      <c r="G147">
        <v>35.663378271983603</v>
      </c>
      <c r="H147">
        <v>-118.485411292493</v>
      </c>
      <c r="I147" t="s">
        <v>1212</v>
      </c>
      <c r="J147" s="1" t="s">
        <v>1213</v>
      </c>
      <c r="K147">
        <v>0</v>
      </c>
      <c r="L147">
        <v>0</v>
      </c>
      <c r="M147" s="1" t="s">
        <v>1214</v>
      </c>
      <c r="N147" s="1" t="s">
        <v>1215</v>
      </c>
      <c r="O147">
        <v>1</v>
      </c>
      <c r="P147" s="1" t="s">
        <v>1216</v>
      </c>
      <c r="Q147" s="1" t="s">
        <v>1217</v>
      </c>
      <c r="R147" s="1" t="s">
        <v>1218</v>
      </c>
      <c r="S147" s="1" t="s">
        <v>1219</v>
      </c>
      <c r="T147">
        <v>3</v>
      </c>
      <c r="AB147" s="1"/>
      <c r="AP147" s="1"/>
      <c r="AQ147" s="1"/>
      <c r="AR147" s="1"/>
      <c r="AS147" s="1"/>
      <c r="AU147" s="1"/>
      <c r="AV147" s="1"/>
      <c r="AY147" s="1"/>
      <c r="BD147" s="1"/>
      <c r="BE147" s="1"/>
      <c r="BF147" s="1"/>
      <c r="BG147" s="1"/>
      <c r="BH147" s="1"/>
      <c r="BK147" s="1"/>
      <c r="BM147" s="1"/>
      <c r="BO147" s="1"/>
    </row>
    <row r="148" spans="1:67" x14ac:dyDescent="0.25">
      <c r="A148" t="s">
        <v>1220</v>
      </c>
      <c r="B148" t="s">
        <v>21</v>
      </c>
      <c r="C148" t="s">
        <v>21</v>
      </c>
      <c r="D148" t="b">
        <v>0</v>
      </c>
      <c r="E148">
        <v>38.001961000000001</v>
      </c>
      <c r="F148">
        <v>-120.43910200000001</v>
      </c>
      <c r="G148" s="1" t="s">
        <v>1221</v>
      </c>
      <c r="H148">
        <v>-120.439013607536</v>
      </c>
      <c r="I148" t="s">
        <v>1212</v>
      </c>
      <c r="J148" s="1" t="s">
        <v>1222</v>
      </c>
      <c r="K148">
        <v>0</v>
      </c>
      <c r="L148">
        <v>0</v>
      </c>
      <c r="M148" s="1" t="s">
        <v>1223</v>
      </c>
      <c r="N148">
        <v>116.80288313902901</v>
      </c>
      <c r="O148">
        <v>1</v>
      </c>
      <c r="P148" s="1" t="s">
        <v>1224</v>
      </c>
      <c r="Q148" s="1" t="s">
        <v>1225</v>
      </c>
      <c r="R148" s="1" t="s">
        <v>1226</v>
      </c>
      <c r="S148" s="1" t="s">
        <v>1227</v>
      </c>
      <c r="T148">
        <v>3</v>
      </c>
      <c r="AS148" s="1"/>
      <c r="AU148" s="1"/>
      <c r="AV148" s="1"/>
      <c r="AY148" s="1"/>
      <c r="AZ148" s="1"/>
      <c r="BD148" s="1"/>
      <c r="BE148" s="1"/>
      <c r="BF148" s="1"/>
      <c r="BG148" s="1"/>
      <c r="BM148" s="1"/>
      <c r="BO148" s="1"/>
    </row>
    <row r="149" spans="1:67" x14ac:dyDescent="0.25">
      <c r="A149" t="s">
        <v>1228</v>
      </c>
      <c r="B149" t="s">
        <v>21</v>
      </c>
      <c r="C149" t="s">
        <v>21</v>
      </c>
      <c r="D149" t="b">
        <v>0</v>
      </c>
      <c r="E149">
        <v>36.717723999999997</v>
      </c>
      <c r="F149">
        <v>-119.76886</v>
      </c>
      <c r="G149" s="1" t="s">
        <v>1229</v>
      </c>
      <c r="H149">
        <v>-119.769004066555</v>
      </c>
      <c r="I149" t="s">
        <v>1230</v>
      </c>
      <c r="J149" s="1" t="s">
        <v>1231</v>
      </c>
      <c r="K149">
        <v>0</v>
      </c>
      <c r="L149">
        <v>0</v>
      </c>
      <c r="M149" s="1" t="s">
        <v>1232</v>
      </c>
      <c r="N149">
        <v>80.361572313312806</v>
      </c>
      <c r="O149">
        <v>1</v>
      </c>
      <c r="P149" s="1" t="s">
        <v>1233</v>
      </c>
      <c r="Q149" s="1" t="s">
        <v>1234</v>
      </c>
      <c r="R149" s="1" t="s">
        <v>1235</v>
      </c>
      <c r="S149" s="1" t="s">
        <v>1236</v>
      </c>
      <c r="T149">
        <v>1</v>
      </c>
      <c r="AP149" s="1"/>
      <c r="AQ149" s="1"/>
      <c r="AS149" s="1"/>
      <c r="AU149" s="1"/>
      <c r="AV149" s="1"/>
      <c r="AY149" s="1"/>
      <c r="BD149" s="1"/>
      <c r="BH149" s="1"/>
      <c r="BM149" s="1"/>
      <c r="BO149" s="1"/>
    </row>
    <row r="150" spans="1:67" x14ac:dyDescent="0.25">
      <c r="A150" t="s">
        <v>1237</v>
      </c>
      <c r="B150" t="s">
        <v>21</v>
      </c>
      <c r="C150" t="s">
        <v>21</v>
      </c>
      <c r="D150" t="b">
        <v>0</v>
      </c>
      <c r="E150">
        <v>40.098473527428801</v>
      </c>
      <c r="F150">
        <v>-122.06833135111</v>
      </c>
      <c r="G150" s="1" t="s">
        <v>1238</v>
      </c>
      <c r="H150">
        <v>-122.06834466908199</v>
      </c>
      <c r="I150" t="s">
        <v>1239</v>
      </c>
      <c r="J150" s="1" t="s">
        <v>1240</v>
      </c>
      <c r="K150">
        <v>0</v>
      </c>
      <c r="L150">
        <v>0</v>
      </c>
      <c r="M150" s="1" t="s">
        <v>1241</v>
      </c>
      <c r="N150" s="1" t="s">
        <v>1242</v>
      </c>
      <c r="O150">
        <v>1</v>
      </c>
      <c r="P150">
        <v>22.249566958027501</v>
      </c>
      <c r="Q150">
        <v>11.5</v>
      </c>
      <c r="R150" s="1" t="s">
        <v>1243</v>
      </c>
      <c r="S150" s="1" t="s">
        <v>1244</v>
      </c>
      <c r="T150">
        <v>2</v>
      </c>
      <c r="AB150" s="1"/>
      <c r="AP150" s="1"/>
      <c r="AQ150" s="1"/>
      <c r="AR150" s="1"/>
      <c r="AS150" s="1"/>
      <c r="AU150" s="1"/>
      <c r="AV150" s="1"/>
      <c r="AY150" s="1"/>
      <c r="AZ150" s="1"/>
      <c r="BD150" s="1"/>
      <c r="BE150" s="1"/>
      <c r="BF150" s="1"/>
      <c r="BG150" s="1"/>
      <c r="BK150" s="1"/>
      <c r="BM150" s="1"/>
      <c r="BO150" s="1"/>
    </row>
    <row r="151" spans="1:67" x14ac:dyDescent="0.25">
      <c r="A151" t="s">
        <v>1245</v>
      </c>
      <c r="B151" t="s">
        <v>21</v>
      </c>
      <c r="C151" t="s">
        <v>21</v>
      </c>
      <c r="D151" t="b">
        <v>0</v>
      </c>
      <c r="E151">
        <v>37.740948003184897</v>
      </c>
      <c r="F151">
        <v>-121.405296493893</v>
      </c>
      <c r="G151" s="1" t="s">
        <v>1246</v>
      </c>
      <c r="H151">
        <v>-121.40528574183</v>
      </c>
      <c r="I151" t="s">
        <v>1247</v>
      </c>
      <c r="J151">
        <v>97.307401937234403</v>
      </c>
      <c r="K151">
        <v>0</v>
      </c>
      <c r="L151">
        <v>0</v>
      </c>
      <c r="M151" s="1" t="s">
        <v>1248</v>
      </c>
      <c r="N151" s="1" t="s">
        <v>1249</v>
      </c>
      <c r="O151">
        <v>1</v>
      </c>
      <c r="P151" s="1" t="s">
        <v>1250</v>
      </c>
      <c r="Q151" s="1" t="s">
        <v>1251</v>
      </c>
      <c r="R151" s="1" t="s">
        <v>1252</v>
      </c>
      <c r="S151">
        <v>5.8475859999999997</v>
      </c>
      <c r="T151">
        <v>1</v>
      </c>
      <c r="AB151" s="1"/>
      <c r="AQ151" s="1"/>
      <c r="AR151" s="1"/>
      <c r="AS151" s="1"/>
      <c r="AU151" s="1"/>
      <c r="AV151" s="1"/>
      <c r="AY151" s="1"/>
      <c r="AZ151" s="1"/>
      <c r="BD151" s="1"/>
      <c r="BE151" s="1"/>
      <c r="BG151" s="1"/>
      <c r="BH151" s="1"/>
      <c r="BK151" s="1"/>
      <c r="BM151" s="1"/>
      <c r="BO151" s="1"/>
    </row>
    <row r="152" spans="1:67" x14ac:dyDescent="0.25">
      <c r="A152" t="s">
        <v>1253</v>
      </c>
      <c r="B152" t="s">
        <v>21</v>
      </c>
      <c r="C152" t="s">
        <v>21</v>
      </c>
      <c r="D152" t="b">
        <v>0</v>
      </c>
      <c r="E152">
        <v>37.429062000000002</v>
      </c>
      <c r="F152">
        <v>-122.08322099999999</v>
      </c>
      <c r="G152" s="1" t="s">
        <v>1254</v>
      </c>
      <c r="H152">
        <v>-122.083042504812</v>
      </c>
      <c r="I152" t="s">
        <v>1247</v>
      </c>
      <c r="J152" s="1" t="s">
        <v>1255</v>
      </c>
      <c r="K152">
        <v>0</v>
      </c>
      <c r="L152">
        <v>0</v>
      </c>
      <c r="M152" s="1" t="s">
        <v>1256</v>
      </c>
      <c r="N152" s="1" t="s">
        <v>1257</v>
      </c>
      <c r="O152">
        <v>1</v>
      </c>
      <c r="P152" s="1" t="s">
        <v>1258</v>
      </c>
      <c r="Q152">
        <v>1.83</v>
      </c>
      <c r="R152" s="1" t="s">
        <v>1259</v>
      </c>
      <c r="S152">
        <v>2.4046728750000002</v>
      </c>
      <c r="T152">
        <v>1</v>
      </c>
      <c r="AP152" s="1"/>
      <c r="AQ152" s="1"/>
      <c r="AS152" s="1"/>
      <c r="AU152" s="1"/>
      <c r="AV152" s="1"/>
      <c r="AZ152" s="1"/>
      <c r="BG152" s="1"/>
      <c r="BM152" s="1"/>
      <c r="BO152" s="1"/>
    </row>
    <row r="153" spans="1:67" x14ac:dyDescent="0.25">
      <c r="A153" t="s">
        <v>1260</v>
      </c>
      <c r="B153" t="s">
        <v>21</v>
      </c>
      <c r="C153" t="s">
        <v>21</v>
      </c>
      <c r="D153" t="b">
        <v>0</v>
      </c>
      <c r="E153">
        <v>37.240138999999999</v>
      </c>
      <c r="F153">
        <v>-121.98973100000001</v>
      </c>
      <c r="G153">
        <v>37.240204279515197</v>
      </c>
      <c r="H153">
        <v>-121.989899708217</v>
      </c>
      <c r="I153" t="s">
        <v>1247</v>
      </c>
      <c r="J153">
        <v>69.8354189945088</v>
      </c>
      <c r="K153">
        <v>0</v>
      </c>
      <c r="L153">
        <v>0</v>
      </c>
      <c r="M153" s="1" t="s">
        <v>1261</v>
      </c>
      <c r="N153" s="1" t="s">
        <v>1262</v>
      </c>
      <c r="O153">
        <v>1</v>
      </c>
      <c r="P153">
        <v>8.2220848083496101</v>
      </c>
      <c r="Q153" s="1" t="s">
        <v>1263</v>
      </c>
      <c r="R153">
        <v>2.1155887999999998</v>
      </c>
      <c r="S153">
        <v>3.0583462250000002</v>
      </c>
      <c r="T153">
        <v>2</v>
      </c>
      <c r="AP153" s="1"/>
      <c r="AQ153" s="1"/>
      <c r="AS153" s="1"/>
      <c r="AU153" s="1"/>
      <c r="AV153" s="1"/>
      <c r="AZ153" s="1"/>
      <c r="BD153" s="1"/>
      <c r="BG153" s="1"/>
      <c r="BM153" s="1"/>
      <c r="BO153" s="1"/>
    </row>
    <row r="154" spans="1:67" x14ac:dyDescent="0.25">
      <c r="A154" t="s">
        <v>1264</v>
      </c>
      <c r="B154" t="s">
        <v>21</v>
      </c>
      <c r="C154" t="s">
        <v>21</v>
      </c>
      <c r="D154" t="b">
        <v>0</v>
      </c>
      <c r="E154">
        <v>36.693797766347998</v>
      </c>
      <c r="F154">
        <v>-118.924775574626</v>
      </c>
      <c r="G154" s="1" t="s">
        <v>1265</v>
      </c>
      <c r="H154">
        <v>-118.924833035261</v>
      </c>
      <c r="I154" t="s">
        <v>1266</v>
      </c>
      <c r="J154" s="1" t="s">
        <v>1267</v>
      </c>
      <c r="K154">
        <v>0</v>
      </c>
      <c r="L154">
        <v>0</v>
      </c>
      <c r="M154" s="1" t="s">
        <v>1268</v>
      </c>
      <c r="N154" s="1" t="s">
        <v>1269</v>
      </c>
      <c r="O154">
        <v>4</v>
      </c>
      <c r="P154" s="1" t="s">
        <v>1270</v>
      </c>
      <c r="Q154" s="1" t="s">
        <v>1271</v>
      </c>
      <c r="R154">
        <v>8.8661537003484305</v>
      </c>
      <c r="S154" s="1" t="s">
        <v>1272</v>
      </c>
      <c r="T154">
        <v>3</v>
      </c>
      <c r="AB154" s="1"/>
      <c r="AP154" s="1"/>
      <c r="AQ154" s="1"/>
      <c r="AR154" s="1"/>
      <c r="AS154" s="1"/>
      <c r="AU154" s="1"/>
      <c r="AV154" s="1"/>
      <c r="AY154" s="1"/>
      <c r="AZ154" s="1"/>
      <c r="BA154" s="1"/>
      <c r="BB154" s="1"/>
      <c r="BD154" s="1"/>
      <c r="BF154" s="1"/>
      <c r="BG154" s="1"/>
      <c r="BH154" s="1"/>
      <c r="BK154" s="1"/>
      <c r="BM154" s="1"/>
      <c r="BO154" s="1"/>
    </row>
    <row r="155" spans="1:67" x14ac:dyDescent="0.25">
      <c r="A155" t="s">
        <v>1273</v>
      </c>
      <c r="B155" t="s">
        <v>21</v>
      </c>
      <c r="C155" t="s">
        <v>21</v>
      </c>
      <c r="D155" t="b">
        <v>0</v>
      </c>
      <c r="E155">
        <v>34.723817660118101</v>
      </c>
      <c r="F155">
        <v>-118.883019453494</v>
      </c>
      <c r="G155" s="1" t="s">
        <v>1274</v>
      </c>
      <c r="H155">
        <v>-118.88294156401101</v>
      </c>
      <c r="I155" t="s">
        <v>1275</v>
      </c>
      <c r="J155" s="1" t="s">
        <v>1276</v>
      </c>
      <c r="K155">
        <v>0</v>
      </c>
      <c r="L155">
        <v>0</v>
      </c>
      <c r="M155" s="1" t="s">
        <v>1277</v>
      </c>
      <c r="N155" s="1" t="s">
        <v>1278</v>
      </c>
      <c r="O155">
        <v>2</v>
      </c>
      <c r="P155" s="1" t="s">
        <v>1279</v>
      </c>
      <c r="Q155" s="1" t="s">
        <v>1280</v>
      </c>
      <c r="R155" s="1" t="s">
        <v>1281</v>
      </c>
      <c r="S155">
        <v>23.626982776255701</v>
      </c>
      <c r="T155">
        <v>3</v>
      </c>
      <c r="AB155" s="1"/>
      <c r="AP155" s="1"/>
      <c r="AQ155" s="1"/>
      <c r="AR155" s="1"/>
      <c r="AS155" s="1"/>
      <c r="AU155" s="1"/>
      <c r="AV155" s="1"/>
      <c r="AY155" s="1"/>
      <c r="AZ155" s="1"/>
      <c r="BB155" s="1"/>
      <c r="BD155" s="1"/>
      <c r="BK155" s="1"/>
      <c r="BM155" s="1"/>
    </row>
    <row r="156" spans="1:67" x14ac:dyDescent="0.25">
      <c r="A156" t="s">
        <v>1282</v>
      </c>
      <c r="B156" t="s">
        <v>21</v>
      </c>
      <c r="C156" t="s">
        <v>21</v>
      </c>
      <c r="D156" t="b">
        <v>0</v>
      </c>
      <c r="E156">
        <v>37.900207999999999</v>
      </c>
      <c r="F156">
        <v>-121.189812</v>
      </c>
      <c r="G156" s="1" t="s">
        <v>1283</v>
      </c>
      <c r="H156">
        <v>-121.189709729905</v>
      </c>
      <c r="I156" t="s">
        <v>1284</v>
      </c>
      <c r="J156" s="1" t="s">
        <v>1285</v>
      </c>
      <c r="K156">
        <v>0</v>
      </c>
      <c r="L156">
        <v>0</v>
      </c>
      <c r="M156" s="1" t="s">
        <v>1286</v>
      </c>
      <c r="N156" s="1" t="s">
        <v>1287</v>
      </c>
      <c r="O156">
        <v>1</v>
      </c>
      <c r="P156" s="1" t="s">
        <v>1288</v>
      </c>
      <c r="Q156" s="1" t="s">
        <v>1289</v>
      </c>
      <c r="R156" s="1" t="s">
        <v>1290</v>
      </c>
      <c r="S156" s="1" t="s">
        <v>1291</v>
      </c>
      <c r="T156">
        <v>1</v>
      </c>
      <c r="AP156" s="1"/>
      <c r="AQ156" s="1"/>
      <c r="AS156" s="1"/>
      <c r="AU156" s="1"/>
      <c r="AV156" s="1"/>
      <c r="AY156" s="1"/>
      <c r="AZ156" s="1"/>
      <c r="BD156" s="1"/>
      <c r="BE156" s="1"/>
      <c r="BF156" s="1"/>
      <c r="BG156" s="1"/>
      <c r="BH156" s="1"/>
      <c r="BM156" s="1"/>
      <c r="BO156" s="1"/>
    </row>
    <row r="157" spans="1:67" x14ac:dyDescent="0.25">
      <c r="A157" t="s">
        <v>1292</v>
      </c>
      <c r="B157" t="s">
        <v>21</v>
      </c>
      <c r="C157" t="s">
        <v>21</v>
      </c>
      <c r="D157" t="b">
        <v>0</v>
      </c>
      <c r="E157">
        <v>35.102764000000001</v>
      </c>
      <c r="F157">
        <v>-120.392517</v>
      </c>
      <c r="G157" s="1" t="s">
        <v>1293</v>
      </c>
      <c r="H157">
        <v>-120.392519043447</v>
      </c>
      <c r="I157" t="s">
        <v>1294</v>
      </c>
      <c r="J157" s="1" t="s">
        <v>1295</v>
      </c>
      <c r="K157">
        <v>0</v>
      </c>
      <c r="L157">
        <v>0</v>
      </c>
      <c r="M157" s="1" t="s">
        <v>1296</v>
      </c>
      <c r="N157" s="1" t="s">
        <v>1297</v>
      </c>
      <c r="O157">
        <v>1</v>
      </c>
      <c r="P157" s="1" t="s">
        <v>1298</v>
      </c>
      <c r="Q157" s="1" t="s">
        <v>1299</v>
      </c>
      <c r="R157" s="1" t="s">
        <v>1300</v>
      </c>
      <c r="S157" s="1" t="s">
        <v>1301</v>
      </c>
      <c r="T157">
        <v>2</v>
      </c>
      <c r="AS157" s="1"/>
      <c r="AU157" s="1"/>
      <c r="AY157" s="1"/>
      <c r="AZ157" s="1"/>
      <c r="BD157" s="1"/>
      <c r="BE157" s="1"/>
      <c r="BF157" s="1"/>
      <c r="BG157" s="1"/>
      <c r="BH157" s="1"/>
      <c r="BM157" s="1"/>
      <c r="BO157" s="1"/>
    </row>
    <row r="158" spans="1:67" x14ac:dyDescent="0.25">
      <c r="A158" t="s">
        <v>1302</v>
      </c>
      <c r="B158" t="s">
        <v>21</v>
      </c>
      <c r="C158" t="s">
        <v>21</v>
      </c>
      <c r="D158" t="b">
        <v>0</v>
      </c>
      <c r="E158">
        <v>35.108871000000001</v>
      </c>
      <c r="F158">
        <v>-118.60676599999999</v>
      </c>
      <c r="G158" s="1" t="s">
        <v>1303</v>
      </c>
      <c r="H158">
        <v>-118.60696137331399</v>
      </c>
      <c r="I158" t="s">
        <v>1294</v>
      </c>
      <c r="J158" s="1" t="s">
        <v>1304</v>
      </c>
      <c r="K158">
        <v>0</v>
      </c>
      <c r="L158">
        <v>0</v>
      </c>
      <c r="M158" s="1" t="s">
        <v>1305</v>
      </c>
      <c r="N158">
        <v>99.097771620872706</v>
      </c>
      <c r="O158">
        <v>1</v>
      </c>
      <c r="P158" s="1" t="s">
        <v>1306</v>
      </c>
      <c r="Q158" s="1" t="s">
        <v>1307</v>
      </c>
      <c r="R158" s="1" t="s">
        <v>1308</v>
      </c>
      <c r="S158" s="1" t="s">
        <v>1309</v>
      </c>
      <c r="T158">
        <v>1</v>
      </c>
      <c r="AQ158" s="1"/>
      <c r="AS158" s="1"/>
      <c r="AU158" s="1"/>
      <c r="AV158" s="1"/>
      <c r="AY158" s="1"/>
      <c r="BA158" s="1"/>
      <c r="BE158" s="1"/>
      <c r="BF158" s="1"/>
      <c r="BG158" s="1"/>
      <c r="BH158" s="1"/>
      <c r="BM158" s="1"/>
    </row>
    <row r="159" spans="1:67" x14ac:dyDescent="0.25">
      <c r="A159" t="s">
        <v>1310</v>
      </c>
      <c r="B159" t="s">
        <v>21</v>
      </c>
      <c r="C159" t="s">
        <v>21</v>
      </c>
      <c r="D159" t="b">
        <v>0</v>
      </c>
      <c r="E159">
        <v>38.175512510416503</v>
      </c>
      <c r="F159">
        <v>-122.579894978014</v>
      </c>
      <c r="G159" s="1" t="s">
        <v>1311</v>
      </c>
      <c r="H159">
        <v>-122.579796173071</v>
      </c>
      <c r="I159" t="s">
        <v>1312</v>
      </c>
      <c r="J159" s="1" t="s">
        <v>1313</v>
      </c>
      <c r="K159">
        <v>0</v>
      </c>
      <c r="L159">
        <v>0</v>
      </c>
      <c r="M159" s="1" t="s">
        <v>1314</v>
      </c>
      <c r="N159" s="1" t="s">
        <v>1315</v>
      </c>
      <c r="O159">
        <v>1</v>
      </c>
      <c r="P159" s="1" t="s">
        <v>1316</v>
      </c>
      <c r="Q159" s="1" t="s">
        <v>1317</v>
      </c>
      <c r="R159">
        <v>3.2825670447761199</v>
      </c>
      <c r="S159" s="1" t="s">
        <v>1318</v>
      </c>
      <c r="T159">
        <v>2</v>
      </c>
      <c r="AB159" s="1"/>
      <c r="AQ159" s="1"/>
      <c r="AR159" s="1"/>
      <c r="AS159" s="1"/>
      <c r="AU159" s="1"/>
      <c r="AV159" s="1"/>
      <c r="AY159" s="1"/>
      <c r="AZ159" s="1"/>
      <c r="BA159" s="1"/>
      <c r="BD159" s="1"/>
      <c r="BE159" s="1"/>
      <c r="BF159" s="1"/>
      <c r="BG159" s="1"/>
      <c r="BI159" s="1"/>
      <c r="BK159" s="1"/>
      <c r="BO159" s="1"/>
    </row>
    <row r="160" spans="1:67" x14ac:dyDescent="0.25">
      <c r="A160" t="s">
        <v>1319</v>
      </c>
      <c r="B160" t="s">
        <v>21</v>
      </c>
      <c r="C160" t="s">
        <v>21</v>
      </c>
      <c r="D160" t="b">
        <v>0</v>
      </c>
      <c r="E160">
        <v>35.478755999999997</v>
      </c>
      <c r="F160">
        <v>-119.75753</v>
      </c>
      <c r="G160" s="1" t="s">
        <v>1320</v>
      </c>
      <c r="H160">
        <v>-119.757601798636</v>
      </c>
      <c r="I160" t="s">
        <v>1321</v>
      </c>
      <c r="J160" s="1" t="s">
        <v>1322</v>
      </c>
      <c r="K160">
        <v>0</v>
      </c>
      <c r="L160">
        <v>0</v>
      </c>
      <c r="M160" s="1" t="s">
        <v>1323</v>
      </c>
      <c r="N160" s="1" t="s">
        <v>1324</v>
      </c>
      <c r="O160">
        <v>1</v>
      </c>
      <c r="P160" s="1" t="s">
        <v>1325</v>
      </c>
      <c r="Q160">
        <v>5.78</v>
      </c>
      <c r="R160" s="1" t="s">
        <v>1326</v>
      </c>
      <c r="S160">
        <v>1.2302977500000001</v>
      </c>
      <c r="T160">
        <v>2</v>
      </c>
      <c r="AQ160" s="1"/>
      <c r="AS160" s="1"/>
      <c r="AU160" s="1"/>
      <c r="AV160" s="1"/>
      <c r="BM160" s="1"/>
    </row>
    <row r="161" spans="1:67" x14ac:dyDescent="0.25">
      <c r="A161" t="s">
        <v>1327</v>
      </c>
      <c r="B161" t="s">
        <v>21</v>
      </c>
      <c r="C161" t="s">
        <v>21</v>
      </c>
      <c r="D161" t="b">
        <v>0</v>
      </c>
      <c r="E161">
        <v>36.099765162443099</v>
      </c>
      <c r="F161">
        <v>-121.235420323754</v>
      </c>
      <c r="G161" s="1" t="s">
        <v>1328</v>
      </c>
      <c r="H161">
        <v>-121.235445031365</v>
      </c>
      <c r="I161" t="s">
        <v>1329</v>
      </c>
      <c r="J161" s="1" t="s">
        <v>1330</v>
      </c>
      <c r="K161">
        <v>0</v>
      </c>
      <c r="L161">
        <v>0</v>
      </c>
      <c r="M161" s="1" t="s">
        <v>1331</v>
      </c>
      <c r="N161" s="1" t="s">
        <v>1332</v>
      </c>
      <c r="O161">
        <v>3</v>
      </c>
      <c r="P161" s="1" t="s">
        <v>1333</v>
      </c>
      <c r="Q161" s="1" t="s">
        <v>1334</v>
      </c>
      <c r="R161" s="1" t="s">
        <v>1335</v>
      </c>
      <c r="S161" s="1" t="s">
        <v>1336</v>
      </c>
      <c r="T161">
        <v>3</v>
      </c>
      <c r="AP161" s="1"/>
      <c r="AQ161" s="1"/>
      <c r="AR161" s="1"/>
      <c r="AS161" s="1"/>
      <c r="AU161" s="1"/>
      <c r="AV161" s="1"/>
      <c r="AY161" s="1"/>
      <c r="AZ161" s="1"/>
      <c r="BD161" s="1"/>
      <c r="BF161" s="1"/>
      <c r="BH161" s="1"/>
      <c r="BK161" s="1"/>
      <c r="BM161" s="1"/>
    </row>
    <row r="162" spans="1:67" x14ac:dyDescent="0.25">
      <c r="A162" t="s">
        <v>1337</v>
      </c>
      <c r="B162" t="s">
        <v>21</v>
      </c>
      <c r="C162" t="s">
        <v>21</v>
      </c>
      <c r="D162" t="b">
        <v>0</v>
      </c>
      <c r="E162">
        <v>36.567928000000002</v>
      </c>
      <c r="F162">
        <v>-118.750023</v>
      </c>
      <c r="G162" s="1" t="s">
        <v>1338</v>
      </c>
      <c r="H162">
        <v>-118.750137216045</v>
      </c>
      <c r="I162" t="s">
        <v>1329</v>
      </c>
      <c r="J162" s="1" t="s">
        <v>1339</v>
      </c>
      <c r="K162">
        <v>0</v>
      </c>
      <c r="L162">
        <v>0</v>
      </c>
      <c r="M162">
        <v>0.31720211831822398</v>
      </c>
      <c r="N162" s="1" t="s">
        <v>1340</v>
      </c>
      <c r="O162">
        <v>1</v>
      </c>
      <c r="P162" s="1" t="s">
        <v>1341</v>
      </c>
      <c r="Q162" s="1" t="s">
        <v>1342</v>
      </c>
      <c r="R162" s="1" t="s">
        <v>1343</v>
      </c>
      <c r="S162" s="1" t="s">
        <v>1344</v>
      </c>
      <c r="T162">
        <v>2</v>
      </c>
      <c r="AB162" s="1"/>
      <c r="AP162" s="1"/>
      <c r="AQ162" s="1"/>
      <c r="AS162" s="1"/>
      <c r="AU162" s="1"/>
      <c r="AV162" s="1"/>
      <c r="AY162" s="1"/>
      <c r="AZ162" s="1"/>
      <c r="BD162" s="1"/>
      <c r="BK162" s="1"/>
      <c r="BO162" s="1"/>
    </row>
    <row r="163" spans="1:67" x14ac:dyDescent="0.25">
      <c r="A163" t="s">
        <v>1345</v>
      </c>
      <c r="B163" t="s">
        <v>21</v>
      </c>
      <c r="C163" t="s">
        <v>21</v>
      </c>
      <c r="D163" t="b">
        <v>0</v>
      </c>
      <c r="E163">
        <v>39.309759595277001</v>
      </c>
      <c r="F163">
        <v>-122.104575204317</v>
      </c>
      <c r="G163" s="1" t="s">
        <v>1346</v>
      </c>
      <c r="H163">
        <v>-122.104623752897</v>
      </c>
      <c r="I163" t="s">
        <v>1347</v>
      </c>
      <c r="J163" s="1" t="s">
        <v>1348</v>
      </c>
      <c r="K163">
        <v>0</v>
      </c>
      <c r="L163">
        <v>0</v>
      </c>
      <c r="M163" s="1" t="s">
        <v>1349</v>
      </c>
      <c r="N163">
        <v>82.433790011084795</v>
      </c>
      <c r="O163">
        <v>2</v>
      </c>
      <c r="P163" s="1" t="s">
        <v>1350</v>
      </c>
      <c r="Q163" s="1" t="s">
        <v>1351</v>
      </c>
      <c r="R163" s="1" t="s">
        <v>1352</v>
      </c>
      <c r="S163" s="1" t="s">
        <v>1353</v>
      </c>
      <c r="T163">
        <v>1</v>
      </c>
      <c r="AB163" s="1"/>
      <c r="AP163" s="1"/>
      <c r="AQ163" s="1"/>
      <c r="AR163" s="1"/>
      <c r="AS163" s="1"/>
      <c r="AU163" s="1"/>
      <c r="AV163" s="1"/>
      <c r="AY163" s="1"/>
      <c r="AZ163" s="1"/>
      <c r="BA163" s="1"/>
      <c r="BD163" s="1"/>
      <c r="BG163" s="1"/>
      <c r="BH163" s="1"/>
      <c r="BK163" s="1"/>
      <c r="BM163" s="1"/>
      <c r="BO163" s="1"/>
    </row>
    <row r="164" spans="1:67" x14ac:dyDescent="0.25">
      <c r="A164" t="s">
        <v>1354</v>
      </c>
      <c r="B164" t="s">
        <v>21</v>
      </c>
      <c r="C164" t="s">
        <v>21</v>
      </c>
      <c r="D164" t="b">
        <v>0</v>
      </c>
      <c r="E164">
        <v>38.773479000000002</v>
      </c>
      <c r="F164">
        <v>-120.88842</v>
      </c>
      <c r="G164" s="1" t="s">
        <v>1355</v>
      </c>
      <c r="H164">
        <v>-120.888228658711</v>
      </c>
      <c r="I164" t="s">
        <v>1347</v>
      </c>
      <c r="J164" s="1" t="s">
        <v>1356</v>
      </c>
      <c r="K164">
        <v>0</v>
      </c>
      <c r="L164">
        <v>0</v>
      </c>
      <c r="M164" s="1" t="s">
        <v>1357</v>
      </c>
      <c r="N164" s="1" t="s">
        <v>1358</v>
      </c>
      <c r="O164">
        <v>1</v>
      </c>
      <c r="P164" s="1" t="s">
        <v>1359</v>
      </c>
      <c r="Q164" s="1" t="s">
        <v>1360</v>
      </c>
      <c r="R164">
        <v>4.86822280952381</v>
      </c>
      <c r="S164" s="1" t="s">
        <v>1361</v>
      </c>
      <c r="T164">
        <v>1</v>
      </c>
      <c r="AP164" s="1"/>
      <c r="AS164" s="1"/>
      <c r="AU164" s="1"/>
      <c r="AV164" s="1"/>
      <c r="AY164" s="1"/>
      <c r="AZ164" s="1"/>
      <c r="BA164" s="1"/>
      <c r="BB164" s="1"/>
      <c r="BD164" s="1"/>
      <c r="BE164" s="1"/>
      <c r="BF164" s="1"/>
      <c r="BG164" s="1"/>
      <c r="BM164" s="1"/>
      <c r="BO164" s="1"/>
    </row>
    <row r="165" spans="1:67" x14ac:dyDescent="0.25">
      <c r="A165" t="s">
        <v>1362</v>
      </c>
      <c r="B165" t="s">
        <v>21</v>
      </c>
      <c r="C165" t="s">
        <v>21</v>
      </c>
      <c r="D165" t="b">
        <v>0</v>
      </c>
      <c r="E165">
        <v>37.7575575892999</v>
      </c>
      <c r="F165">
        <v>-120.064820896046</v>
      </c>
      <c r="G165" s="1" t="s">
        <v>1363</v>
      </c>
      <c r="H165">
        <v>-120.064854643949</v>
      </c>
      <c r="I165" t="s">
        <v>1364</v>
      </c>
      <c r="J165" s="1" t="s">
        <v>1365</v>
      </c>
      <c r="K165">
        <v>0</v>
      </c>
      <c r="L165">
        <v>0</v>
      </c>
      <c r="M165" s="1" t="s">
        <v>1366</v>
      </c>
      <c r="N165" s="1" t="s">
        <v>1367</v>
      </c>
      <c r="O165">
        <v>1</v>
      </c>
      <c r="P165" s="1" t="s">
        <v>1368</v>
      </c>
      <c r="Q165">
        <v>8.6983739837398204</v>
      </c>
      <c r="R165" s="1" t="s">
        <v>1369</v>
      </c>
      <c r="S165" s="1" t="s">
        <v>1370</v>
      </c>
      <c r="T165">
        <v>3</v>
      </c>
      <c r="AB165" s="1"/>
      <c r="AP165" s="1"/>
      <c r="AQ165" s="1"/>
      <c r="AR165" s="1"/>
      <c r="AS165" s="1"/>
      <c r="AU165" s="1"/>
      <c r="AV165" s="1"/>
      <c r="AY165" s="1"/>
      <c r="AZ165" s="1"/>
      <c r="BA165" s="1"/>
      <c r="BB165" s="1"/>
      <c r="BD165" s="1"/>
      <c r="BF165" s="1"/>
      <c r="BK165" s="1"/>
      <c r="BM165" s="1"/>
      <c r="BO165" s="1"/>
    </row>
    <row r="166" spans="1:67" x14ac:dyDescent="0.25">
      <c r="A166" t="s">
        <v>1371</v>
      </c>
      <c r="B166" t="s">
        <v>21</v>
      </c>
      <c r="C166" t="s">
        <v>21</v>
      </c>
      <c r="D166" t="b">
        <v>0</v>
      </c>
      <c r="E166">
        <v>38.235220017385899</v>
      </c>
      <c r="F166">
        <v>-120.12406550337199</v>
      </c>
      <c r="G166" s="1" t="s">
        <v>1372</v>
      </c>
      <c r="H166">
        <v>-120.12406898097601</v>
      </c>
      <c r="I166" t="s">
        <v>1364</v>
      </c>
      <c r="J166" s="1" t="s">
        <v>1373</v>
      </c>
      <c r="K166">
        <v>0</v>
      </c>
      <c r="L166">
        <v>0</v>
      </c>
      <c r="M166" s="1" t="s">
        <v>1374</v>
      </c>
      <c r="N166" s="1" t="s">
        <v>1375</v>
      </c>
      <c r="O166">
        <v>3</v>
      </c>
      <c r="P166" s="1" t="s">
        <v>1376</v>
      </c>
      <c r="Q166" s="1" t="s">
        <v>1377</v>
      </c>
      <c r="R166" s="1" t="s">
        <v>1378</v>
      </c>
      <c r="S166" s="1" t="s">
        <v>1379</v>
      </c>
      <c r="T166">
        <v>2</v>
      </c>
      <c r="AB166" s="1"/>
      <c r="AP166" s="1"/>
      <c r="AQ166" s="1"/>
      <c r="AS166" s="1"/>
      <c r="AU166" s="1"/>
      <c r="AV166" s="1"/>
      <c r="AY166" s="1"/>
      <c r="AZ166" s="1"/>
      <c r="BA166" s="1"/>
      <c r="BD166" s="1"/>
      <c r="BH166" s="1"/>
      <c r="BK166" s="1"/>
      <c r="BM166" s="1"/>
      <c r="BO166" s="1"/>
    </row>
    <row r="167" spans="1:67" x14ac:dyDescent="0.25">
      <c r="A167" t="s">
        <v>1380</v>
      </c>
      <c r="B167" t="s">
        <v>21</v>
      </c>
      <c r="C167" t="s">
        <v>21</v>
      </c>
      <c r="D167" t="b">
        <v>0</v>
      </c>
      <c r="E167">
        <v>38.584743000000003</v>
      </c>
      <c r="F167">
        <v>-121.462975</v>
      </c>
      <c r="G167" s="1" t="s">
        <v>1381</v>
      </c>
      <c r="H167">
        <v>-121.462975945148</v>
      </c>
      <c r="I167" t="s">
        <v>1382</v>
      </c>
      <c r="J167" s="1" t="s">
        <v>1383</v>
      </c>
      <c r="K167">
        <v>0</v>
      </c>
      <c r="L167">
        <v>0</v>
      </c>
      <c r="M167">
        <v>0.33711194499527097</v>
      </c>
      <c r="N167" s="1" t="s">
        <v>1384</v>
      </c>
      <c r="O167">
        <v>1</v>
      </c>
      <c r="P167" s="1" t="s">
        <v>1385</v>
      </c>
      <c r="Q167">
        <v>2.5</v>
      </c>
      <c r="R167" s="1" t="s">
        <v>1386</v>
      </c>
      <c r="S167" s="1" t="s">
        <v>1387</v>
      </c>
      <c r="T167">
        <v>1</v>
      </c>
      <c r="AQ167" s="1"/>
      <c r="AS167" s="1"/>
      <c r="AU167" s="1"/>
      <c r="AV167" s="1"/>
      <c r="AY167" s="1"/>
      <c r="BF167" s="1"/>
      <c r="BH167" s="1"/>
      <c r="BM167" s="1"/>
      <c r="BO167" s="1"/>
    </row>
    <row r="168" spans="1:67" x14ac:dyDescent="0.25">
      <c r="A168" t="s">
        <v>1388</v>
      </c>
      <c r="B168" t="s">
        <v>21</v>
      </c>
      <c r="C168" t="s">
        <v>21</v>
      </c>
      <c r="D168" t="b">
        <v>0</v>
      </c>
      <c r="E168">
        <v>38.613990999999999</v>
      </c>
      <c r="F168">
        <v>-122.594109</v>
      </c>
      <c r="G168" s="1" t="s">
        <v>1389</v>
      </c>
      <c r="H168">
        <v>-122.594064021085</v>
      </c>
      <c r="I168" t="s">
        <v>1390</v>
      </c>
      <c r="J168" s="1" t="s">
        <v>1391</v>
      </c>
      <c r="K168">
        <v>0</v>
      </c>
      <c r="L168">
        <v>0</v>
      </c>
      <c r="M168" s="1" t="s">
        <v>1392</v>
      </c>
      <c r="N168" s="1" t="s">
        <v>1393</v>
      </c>
      <c r="O168">
        <v>1</v>
      </c>
      <c r="P168" s="1" t="s">
        <v>1394</v>
      </c>
      <c r="Q168" s="1" t="s">
        <v>892</v>
      </c>
      <c r="R168" s="1" t="s">
        <v>1395</v>
      </c>
      <c r="S168">
        <v>26.571827595238101</v>
      </c>
      <c r="T168">
        <v>1</v>
      </c>
      <c r="AP168" s="1"/>
      <c r="AU168" s="1"/>
      <c r="AY168" s="1"/>
      <c r="AZ168" s="1"/>
      <c r="BA168" s="1"/>
      <c r="BB168" s="1"/>
      <c r="BD168" s="1"/>
      <c r="BE168" s="1"/>
      <c r="BF168" s="1"/>
      <c r="BG168" s="1"/>
      <c r="BM168" s="1"/>
      <c r="BO168" s="1"/>
    </row>
    <row r="169" spans="1:67" x14ac:dyDescent="0.25">
      <c r="A169" t="s">
        <v>1396</v>
      </c>
      <c r="B169" t="s">
        <v>21</v>
      </c>
      <c r="C169" t="s">
        <v>21</v>
      </c>
      <c r="D169" t="b">
        <v>0</v>
      </c>
      <c r="E169">
        <v>38.923256000000002</v>
      </c>
      <c r="F169">
        <v>-121.03259300000001</v>
      </c>
      <c r="G169" s="1" t="s">
        <v>1397</v>
      </c>
      <c r="H169">
        <v>-121.032502189803</v>
      </c>
      <c r="I169" t="s">
        <v>1398</v>
      </c>
      <c r="J169" s="1" t="s">
        <v>1399</v>
      </c>
      <c r="K169">
        <v>0</v>
      </c>
      <c r="L169">
        <v>0</v>
      </c>
      <c r="M169" s="1" t="s">
        <v>1400</v>
      </c>
      <c r="N169" s="1" t="s">
        <v>1401</v>
      </c>
      <c r="O169">
        <v>1</v>
      </c>
      <c r="P169" s="1" t="s">
        <v>1402</v>
      </c>
      <c r="Q169" s="1" t="s">
        <v>1403</v>
      </c>
      <c r="R169" s="1" t="s">
        <v>1404</v>
      </c>
      <c r="S169" s="1" t="s">
        <v>1405</v>
      </c>
      <c r="T169">
        <v>3</v>
      </c>
      <c r="AP169" s="1"/>
      <c r="AQ169" s="1"/>
      <c r="AS169" s="1"/>
      <c r="AU169" s="1"/>
      <c r="AV169" s="1"/>
      <c r="AY169" s="1"/>
      <c r="AZ169" s="1"/>
      <c r="BA169" s="1"/>
      <c r="BB169" s="1"/>
      <c r="BD169" s="1"/>
      <c r="BE169" s="1"/>
      <c r="BF169" s="1"/>
      <c r="BG169" s="1"/>
      <c r="BM169" s="1"/>
      <c r="BO169" s="1"/>
    </row>
    <row r="170" spans="1:67" x14ac:dyDescent="0.25">
      <c r="A170" t="s">
        <v>1406</v>
      </c>
      <c r="B170" t="s">
        <v>21</v>
      </c>
      <c r="C170" t="s">
        <v>21</v>
      </c>
      <c r="D170" t="b">
        <v>0</v>
      </c>
      <c r="E170">
        <v>35.353805500641499</v>
      </c>
      <c r="F170">
        <v>-119.044643501062</v>
      </c>
      <c r="G170" s="1" t="s">
        <v>1407</v>
      </c>
      <c r="H170">
        <v>-119.04468068025901</v>
      </c>
      <c r="I170" t="s">
        <v>1408</v>
      </c>
      <c r="J170">
        <v>82.054868695566697</v>
      </c>
      <c r="K170">
        <v>0</v>
      </c>
      <c r="L170">
        <v>0</v>
      </c>
      <c r="M170" s="1" t="s">
        <v>1409</v>
      </c>
      <c r="N170" s="1" t="s">
        <v>1410</v>
      </c>
      <c r="O170">
        <v>1</v>
      </c>
      <c r="P170" s="1" t="s">
        <v>1411</v>
      </c>
      <c r="Q170" s="1" t="s">
        <v>1412</v>
      </c>
      <c r="R170">
        <v>0</v>
      </c>
      <c r="S170">
        <v>0</v>
      </c>
      <c r="T170">
        <v>1</v>
      </c>
      <c r="AQ170" s="1"/>
      <c r="AS170" s="1"/>
      <c r="AU170" s="1"/>
      <c r="AV170" s="1"/>
      <c r="AZ170" s="1"/>
      <c r="BE170" s="1"/>
      <c r="BG170" s="1"/>
      <c r="BK170" s="1"/>
      <c r="BO170" s="1"/>
    </row>
    <row r="171" spans="1:67" x14ac:dyDescent="0.25">
      <c r="A171" t="s">
        <v>1413</v>
      </c>
      <c r="B171" t="s">
        <v>21</v>
      </c>
      <c r="C171" t="s">
        <v>21</v>
      </c>
      <c r="D171" t="b">
        <v>0</v>
      </c>
      <c r="E171">
        <v>34.801963999999998</v>
      </c>
      <c r="F171">
        <v>-118.660301</v>
      </c>
      <c r="G171" s="1" t="s">
        <v>1414</v>
      </c>
      <c r="H171">
        <v>-118.660526748881</v>
      </c>
      <c r="I171" t="s">
        <v>1415</v>
      </c>
      <c r="J171" s="1" t="s">
        <v>1416</v>
      </c>
      <c r="K171">
        <v>0</v>
      </c>
      <c r="L171">
        <v>0</v>
      </c>
      <c r="M171">
        <v>0.33144159775229798</v>
      </c>
      <c r="N171" s="1" t="s">
        <v>1417</v>
      </c>
      <c r="O171">
        <v>1</v>
      </c>
      <c r="P171" s="1" t="s">
        <v>1418</v>
      </c>
      <c r="Q171" s="1" t="s">
        <v>1419</v>
      </c>
      <c r="R171" s="1" t="s">
        <v>1420</v>
      </c>
      <c r="S171" s="1" t="s">
        <v>1421</v>
      </c>
      <c r="T171">
        <v>2</v>
      </c>
      <c r="AQ171" s="1"/>
      <c r="AS171" s="1"/>
      <c r="AU171" s="1"/>
      <c r="AV171" s="1"/>
      <c r="AY171" s="1"/>
      <c r="AZ171" s="1"/>
      <c r="BD171" s="1"/>
      <c r="BE171" s="1"/>
      <c r="BF171" s="1"/>
      <c r="BG171" s="1"/>
      <c r="BH171" s="1"/>
      <c r="BI171" s="1"/>
      <c r="BO171" s="1"/>
    </row>
    <row r="172" spans="1:67" x14ac:dyDescent="0.25">
      <c r="A172" t="s">
        <v>1422</v>
      </c>
      <c r="B172" t="s">
        <v>21</v>
      </c>
      <c r="C172" t="s">
        <v>21</v>
      </c>
      <c r="D172" t="b">
        <v>0</v>
      </c>
      <c r="E172">
        <v>38.567272000000003</v>
      </c>
      <c r="F172">
        <v>-121.261948</v>
      </c>
      <c r="G172" s="1" t="s">
        <v>1423</v>
      </c>
      <c r="H172">
        <v>-121.26184427384899</v>
      </c>
      <c r="I172" t="s">
        <v>1424</v>
      </c>
      <c r="J172" s="1" t="s">
        <v>1425</v>
      </c>
      <c r="K172">
        <v>0</v>
      </c>
      <c r="L172">
        <v>0</v>
      </c>
      <c r="M172" s="1" t="s">
        <v>1426</v>
      </c>
      <c r="N172">
        <v>79.729028405248897</v>
      </c>
      <c r="O172">
        <v>1</v>
      </c>
      <c r="P172" s="1" t="s">
        <v>1427</v>
      </c>
      <c r="Q172" s="1" t="s">
        <v>1428</v>
      </c>
      <c r="R172" s="1" t="s">
        <v>1429</v>
      </c>
      <c r="S172" s="1" t="s">
        <v>1430</v>
      </c>
      <c r="T172">
        <v>1</v>
      </c>
      <c r="AQ172" s="1"/>
      <c r="AS172" s="1"/>
      <c r="AU172" s="1"/>
      <c r="AV172" s="1"/>
      <c r="AZ172" s="1"/>
      <c r="BD172" s="1"/>
      <c r="BG172" s="1"/>
      <c r="BM172" s="1"/>
      <c r="BO172" s="1"/>
    </row>
    <row r="173" spans="1:67" x14ac:dyDescent="0.25">
      <c r="A173" t="s">
        <v>1431</v>
      </c>
      <c r="B173" t="s">
        <v>21</v>
      </c>
      <c r="C173" t="s">
        <v>21</v>
      </c>
      <c r="D173" t="b">
        <v>0</v>
      </c>
      <c r="E173">
        <v>35.1123160012705</v>
      </c>
      <c r="F173">
        <v>-118.561115502002</v>
      </c>
      <c r="G173" s="1" t="s">
        <v>1432</v>
      </c>
      <c r="H173">
        <v>-118.56127308908501</v>
      </c>
      <c r="I173" t="s">
        <v>1433</v>
      </c>
      <c r="J173">
        <v>86.769576682573302</v>
      </c>
      <c r="K173">
        <v>0</v>
      </c>
      <c r="L173">
        <v>0</v>
      </c>
      <c r="M173" s="1" t="s">
        <v>1434</v>
      </c>
      <c r="N173" s="1" t="s">
        <v>1435</v>
      </c>
      <c r="O173">
        <v>1</v>
      </c>
      <c r="P173" s="1" t="s">
        <v>1436</v>
      </c>
      <c r="Q173" s="1" t="s">
        <v>1437</v>
      </c>
      <c r="R173" s="1" t="s">
        <v>1438</v>
      </c>
      <c r="S173" s="1" t="s">
        <v>1439</v>
      </c>
      <c r="T173">
        <v>1</v>
      </c>
      <c r="AB173" s="1"/>
      <c r="AQ173" s="1"/>
      <c r="AR173" s="1"/>
      <c r="AS173" s="1"/>
      <c r="AU173" s="1"/>
      <c r="AV173" s="1"/>
      <c r="AZ173" s="1"/>
      <c r="BD173" s="1"/>
      <c r="BE173" s="1"/>
      <c r="BF173" s="1"/>
      <c r="BG173" s="1"/>
      <c r="BK173" s="1"/>
      <c r="BM173" s="1"/>
      <c r="BO173" s="1"/>
    </row>
    <row r="174" spans="1:67" x14ac:dyDescent="0.25">
      <c r="A174" t="s">
        <v>1440</v>
      </c>
      <c r="B174" t="s">
        <v>21</v>
      </c>
      <c r="C174" t="s">
        <v>21</v>
      </c>
      <c r="D174" t="b">
        <v>0</v>
      </c>
      <c r="E174">
        <v>37.355518000000004</v>
      </c>
      <c r="F174">
        <v>-121.735733</v>
      </c>
      <c r="G174" s="1" t="s">
        <v>1441</v>
      </c>
      <c r="H174">
        <v>-121.73580223806</v>
      </c>
      <c r="I174" t="s">
        <v>1442</v>
      </c>
      <c r="J174" s="1" t="s">
        <v>843</v>
      </c>
      <c r="K174">
        <v>0</v>
      </c>
      <c r="L174">
        <v>0</v>
      </c>
      <c r="M174" s="1" t="s">
        <v>1443</v>
      </c>
      <c r="N174" s="1" t="s">
        <v>1444</v>
      </c>
      <c r="O174">
        <v>1</v>
      </c>
      <c r="P174" s="1" t="s">
        <v>1445</v>
      </c>
      <c r="Q174" s="1" t="s">
        <v>1446</v>
      </c>
      <c r="R174" s="1" t="s">
        <v>1447</v>
      </c>
      <c r="S174" s="1" t="s">
        <v>1448</v>
      </c>
      <c r="T174">
        <v>2</v>
      </c>
      <c r="AQ174" s="1"/>
      <c r="AS174" s="1"/>
      <c r="AU174" s="1"/>
      <c r="AV174" s="1"/>
      <c r="AY174" s="1"/>
      <c r="AZ174" s="1"/>
      <c r="BA174" s="1"/>
      <c r="BD174" s="1"/>
      <c r="BF174" s="1"/>
      <c r="BG174" s="1"/>
      <c r="BH174" s="1"/>
      <c r="BM174" s="1"/>
      <c r="BO174" s="1"/>
    </row>
    <row r="175" spans="1:67" x14ac:dyDescent="0.25">
      <c r="A175" t="s">
        <v>1449</v>
      </c>
      <c r="B175" t="s">
        <v>21</v>
      </c>
      <c r="C175" t="s">
        <v>21</v>
      </c>
      <c r="D175" t="b">
        <v>0</v>
      </c>
      <c r="E175">
        <v>40.151590000515696</v>
      </c>
      <c r="F175">
        <v>-122.215668000222</v>
      </c>
      <c r="G175" s="1" t="s">
        <v>1450</v>
      </c>
      <c r="H175">
        <v>-122.21561537896901</v>
      </c>
      <c r="I175" t="s">
        <v>1451</v>
      </c>
      <c r="J175" s="1" t="s">
        <v>1452</v>
      </c>
      <c r="K175">
        <v>0</v>
      </c>
      <c r="L175">
        <v>0</v>
      </c>
      <c r="M175" s="1" t="s">
        <v>1453</v>
      </c>
      <c r="N175">
        <v>89.3573914237477</v>
      </c>
      <c r="O175">
        <v>1</v>
      </c>
      <c r="P175" s="1" t="s">
        <v>1454</v>
      </c>
      <c r="Q175" s="1" t="s">
        <v>1455</v>
      </c>
      <c r="R175" s="1" t="s">
        <v>1456</v>
      </c>
      <c r="S175" s="1" t="s">
        <v>1457</v>
      </c>
      <c r="T175">
        <v>2</v>
      </c>
      <c r="AB175" s="1"/>
      <c r="AP175" s="1"/>
      <c r="AR175" s="1"/>
      <c r="AU175" s="1"/>
      <c r="AY175" s="1"/>
      <c r="AZ175" s="1"/>
      <c r="BD175" s="1"/>
      <c r="BE175" s="1"/>
      <c r="BF175" s="1"/>
      <c r="BG175" s="1"/>
      <c r="BH175" s="1"/>
      <c r="BK175" s="1"/>
      <c r="BM175" s="1"/>
      <c r="BO175" s="1"/>
    </row>
    <row r="176" spans="1:67" x14ac:dyDescent="0.25">
      <c r="A176" t="s">
        <v>1458</v>
      </c>
      <c r="B176" t="s">
        <v>21</v>
      </c>
      <c r="C176" t="s">
        <v>21</v>
      </c>
      <c r="D176" t="b">
        <v>0</v>
      </c>
      <c r="E176">
        <v>35.890455659665498</v>
      </c>
      <c r="F176">
        <v>-121.21230898524099</v>
      </c>
      <c r="G176" s="1" t="s">
        <v>1459</v>
      </c>
      <c r="H176">
        <v>-121.212198889034</v>
      </c>
      <c r="I176" t="s">
        <v>1460</v>
      </c>
      <c r="J176" s="1" t="s">
        <v>1461</v>
      </c>
      <c r="K176">
        <v>0</v>
      </c>
      <c r="L176">
        <v>0</v>
      </c>
      <c r="M176" s="1" t="s">
        <v>1462</v>
      </c>
      <c r="N176" s="1" t="s">
        <v>1463</v>
      </c>
      <c r="O176">
        <v>2</v>
      </c>
      <c r="P176" s="1" t="s">
        <v>1464</v>
      </c>
      <c r="Q176" s="1" t="s">
        <v>1465</v>
      </c>
      <c r="R176" s="1" t="s">
        <v>1466</v>
      </c>
      <c r="S176" s="1" t="s">
        <v>1467</v>
      </c>
      <c r="T176">
        <v>2</v>
      </c>
      <c r="AP176" s="1"/>
      <c r="AQ176" s="1"/>
      <c r="AR176" s="1"/>
      <c r="AS176" s="1"/>
      <c r="AU176" s="1"/>
      <c r="AV176" s="1"/>
      <c r="AY176" s="1"/>
      <c r="AZ176" s="1"/>
      <c r="BA176" s="1"/>
      <c r="BB176" s="1"/>
      <c r="BD176" s="1"/>
      <c r="BK176" s="1"/>
      <c r="BO176" s="1"/>
    </row>
    <row r="177" spans="1:67" x14ac:dyDescent="0.25">
      <c r="A177" t="s">
        <v>1468</v>
      </c>
      <c r="B177" t="s">
        <v>21</v>
      </c>
      <c r="C177" t="s">
        <v>21</v>
      </c>
      <c r="D177" t="b">
        <v>0</v>
      </c>
      <c r="E177">
        <v>35.677315</v>
      </c>
      <c r="F177">
        <v>-119.22500599999999</v>
      </c>
      <c r="G177" s="1" t="s">
        <v>1469</v>
      </c>
      <c r="H177">
        <v>-119.225084345613</v>
      </c>
      <c r="I177" t="s">
        <v>1460</v>
      </c>
      <c r="J177" s="1" t="s">
        <v>1470</v>
      </c>
      <c r="K177">
        <v>0</v>
      </c>
      <c r="L177">
        <v>0</v>
      </c>
      <c r="M177" s="1" t="s">
        <v>1471</v>
      </c>
      <c r="N177" s="1" t="s">
        <v>1472</v>
      </c>
      <c r="O177">
        <v>1</v>
      </c>
      <c r="P177" s="1" t="s">
        <v>1473</v>
      </c>
      <c r="Q177" s="1" t="s">
        <v>1474</v>
      </c>
      <c r="R177" s="1" t="s">
        <v>1475</v>
      </c>
      <c r="S177" s="1" t="s">
        <v>1476</v>
      </c>
      <c r="T177">
        <v>1</v>
      </c>
      <c r="AQ177" s="1"/>
      <c r="AS177" s="1"/>
      <c r="AU177" s="1"/>
      <c r="AV177" s="1"/>
      <c r="AY177" s="1"/>
      <c r="AZ177" s="1"/>
      <c r="BA177" s="1"/>
      <c r="BD177" s="1"/>
      <c r="BE177" s="1"/>
      <c r="BF177" s="1"/>
      <c r="BG177" s="1"/>
      <c r="BH177" s="1"/>
      <c r="BM177" s="1"/>
      <c r="BO177" s="1"/>
    </row>
    <row r="178" spans="1:67" x14ac:dyDescent="0.25">
      <c r="A178" t="s">
        <v>1477</v>
      </c>
      <c r="B178" t="s">
        <v>21</v>
      </c>
      <c r="C178" t="s">
        <v>21</v>
      </c>
      <c r="D178" t="b">
        <v>0</v>
      </c>
      <c r="E178">
        <v>38.692238000000003</v>
      </c>
      <c r="F178">
        <v>-120.815445</v>
      </c>
      <c r="G178" s="1" t="s">
        <v>1478</v>
      </c>
      <c r="H178">
        <v>-120.815599160479</v>
      </c>
      <c r="I178" t="s">
        <v>1479</v>
      </c>
      <c r="J178">
        <v>69.835418994552001</v>
      </c>
      <c r="K178">
        <v>0</v>
      </c>
      <c r="L178">
        <v>0</v>
      </c>
      <c r="M178" s="1" t="s">
        <v>1480</v>
      </c>
      <c r="N178" s="1" t="s">
        <v>1481</v>
      </c>
      <c r="O178">
        <v>1</v>
      </c>
      <c r="P178" s="1" t="s">
        <v>1482</v>
      </c>
      <c r="Q178" s="1" t="s">
        <v>1483</v>
      </c>
      <c r="R178" s="1" t="s">
        <v>1484</v>
      </c>
      <c r="S178" s="1" t="s">
        <v>1485</v>
      </c>
      <c r="T178">
        <v>1</v>
      </c>
      <c r="AQ178" s="1"/>
      <c r="AS178" s="1"/>
      <c r="AU178" s="1"/>
      <c r="AV178" s="1"/>
      <c r="AZ178" s="1"/>
      <c r="BD178" s="1"/>
      <c r="BM178" s="1"/>
    </row>
    <row r="179" spans="1:67" x14ac:dyDescent="0.25">
      <c r="A179" t="s">
        <v>1486</v>
      </c>
      <c r="B179" t="s">
        <v>21</v>
      </c>
      <c r="C179" t="s">
        <v>21</v>
      </c>
      <c r="D179" t="b">
        <v>0</v>
      </c>
      <c r="E179">
        <v>40.480811549898199</v>
      </c>
      <c r="F179">
        <v>-122.475513703941</v>
      </c>
      <c r="G179" s="1" t="s">
        <v>1487</v>
      </c>
      <c r="H179">
        <v>-122.47553799052299</v>
      </c>
      <c r="I179" t="s">
        <v>1488</v>
      </c>
      <c r="J179" s="1" t="s">
        <v>1489</v>
      </c>
      <c r="K179">
        <v>0</v>
      </c>
      <c r="L179">
        <v>0</v>
      </c>
      <c r="M179" s="1" t="s">
        <v>1490</v>
      </c>
      <c r="N179" s="1" t="s">
        <v>1491</v>
      </c>
      <c r="O179">
        <v>1</v>
      </c>
      <c r="P179" s="1" t="s">
        <v>1492</v>
      </c>
      <c r="Q179" s="1" t="s">
        <v>1493</v>
      </c>
      <c r="R179" s="1" t="s">
        <v>1494</v>
      </c>
      <c r="S179" s="1" t="s">
        <v>1495</v>
      </c>
      <c r="T179">
        <v>3</v>
      </c>
      <c r="AB179" s="1"/>
      <c r="AP179" s="1"/>
      <c r="AQ179" s="1"/>
      <c r="AR179" s="1"/>
      <c r="AS179" s="1"/>
      <c r="AU179" s="1"/>
      <c r="AV179" s="1"/>
      <c r="AY179" s="1"/>
      <c r="AZ179" s="1"/>
      <c r="BA179" s="1"/>
      <c r="BB179" s="1"/>
      <c r="BD179" s="1"/>
      <c r="BE179" s="1"/>
      <c r="BF179" s="1"/>
      <c r="BG179" s="1"/>
      <c r="BK179" s="1"/>
      <c r="BM179" s="1"/>
      <c r="BO179" s="1"/>
    </row>
    <row r="180" spans="1:67" x14ac:dyDescent="0.25">
      <c r="A180" t="s">
        <v>1496</v>
      </c>
      <c r="B180" t="s">
        <v>21</v>
      </c>
      <c r="C180" t="s">
        <v>21</v>
      </c>
      <c r="D180" t="b">
        <v>0</v>
      </c>
      <c r="E180">
        <v>38.959640999999998</v>
      </c>
      <c r="F180">
        <v>-122.890038</v>
      </c>
      <c r="G180" s="1" t="s">
        <v>1497</v>
      </c>
      <c r="H180">
        <v>-122.88982829103</v>
      </c>
      <c r="I180" t="s">
        <v>1498</v>
      </c>
      <c r="J180" s="1" t="s">
        <v>965</v>
      </c>
      <c r="K180">
        <v>0</v>
      </c>
      <c r="L180">
        <v>0</v>
      </c>
      <c r="M180" s="1" t="s">
        <v>1499</v>
      </c>
      <c r="N180" s="1" t="s">
        <v>1500</v>
      </c>
      <c r="O180">
        <v>1</v>
      </c>
      <c r="P180" s="1" t="s">
        <v>1501</v>
      </c>
      <c r="Q180" s="1" t="s">
        <v>1502</v>
      </c>
      <c r="R180" s="1" t="s">
        <v>1503</v>
      </c>
      <c r="S180" s="1" t="s">
        <v>1504</v>
      </c>
      <c r="T180">
        <v>1</v>
      </c>
      <c r="AQ180" s="1"/>
      <c r="AS180" s="1"/>
      <c r="AU180" s="1"/>
      <c r="AV180" s="1"/>
      <c r="AY180" s="1"/>
      <c r="BA180" s="1"/>
      <c r="BB180" s="1"/>
      <c r="BE180" s="1"/>
      <c r="BF180" s="1"/>
      <c r="BG180" s="1"/>
      <c r="BH180" s="1"/>
      <c r="BM180" s="1"/>
      <c r="BO180" s="1"/>
    </row>
    <row r="181" spans="1:67" x14ac:dyDescent="0.25">
      <c r="A181" t="s">
        <v>1505</v>
      </c>
      <c r="B181" t="s">
        <v>21</v>
      </c>
      <c r="C181" t="s">
        <v>21</v>
      </c>
      <c r="D181" t="b">
        <v>0</v>
      </c>
      <c r="E181">
        <v>37.822372500033701</v>
      </c>
      <c r="F181">
        <v>-121.306442</v>
      </c>
      <c r="G181" s="1" t="s">
        <v>1506</v>
      </c>
      <c r="H181">
        <v>-121.306360636923</v>
      </c>
      <c r="I181" t="s">
        <v>1498</v>
      </c>
      <c r="J181" s="1" t="s">
        <v>1507</v>
      </c>
      <c r="K181">
        <v>0</v>
      </c>
      <c r="L181">
        <v>0</v>
      </c>
      <c r="M181" s="1" t="s">
        <v>1508</v>
      </c>
      <c r="N181" s="1" t="s">
        <v>1509</v>
      </c>
      <c r="O181">
        <v>1</v>
      </c>
      <c r="P181" s="1" t="s">
        <v>1510</v>
      </c>
      <c r="Q181" s="1" t="s">
        <v>1511</v>
      </c>
      <c r="R181" s="1" t="s">
        <v>1512</v>
      </c>
      <c r="S181" s="1" t="s">
        <v>1513</v>
      </c>
      <c r="T181">
        <v>1</v>
      </c>
      <c r="AB181" s="1"/>
      <c r="AQ181" s="1"/>
      <c r="AR181" s="1"/>
      <c r="AS181" s="1"/>
      <c r="AU181" s="1"/>
      <c r="AV181" s="1"/>
      <c r="AZ181" s="1"/>
      <c r="BD181" s="1"/>
      <c r="BE181" s="1"/>
      <c r="BF181" s="1"/>
      <c r="BG181" s="1"/>
      <c r="BH181" s="1"/>
      <c r="BK181" s="1"/>
      <c r="BO181" s="1"/>
    </row>
    <row r="182" spans="1:67" x14ac:dyDescent="0.25">
      <c r="A182" t="s">
        <v>1514</v>
      </c>
      <c r="B182" t="s">
        <v>21</v>
      </c>
      <c r="C182" t="s">
        <v>21</v>
      </c>
      <c r="D182" t="b">
        <v>0</v>
      </c>
      <c r="E182">
        <v>39.541435511840398</v>
      </c>
      <c r="F182">
        <v>-122.353370425785</v>
      </c>
      <c r="G182" s="1" t="s">
        <v>1515</v>
      </c>
      <c r="H182">
        <v>-122.353399166114</v>
      </c>
      <c r="I182" t="s">
        <v>1516</v>
      </c>
      <c r="J182">
        <v>139.670837988881</v>
      </c>
      <c r="K182">
        <v>0</v>
      </c>
      <c r="L182">
        <v>0</v>
      </c>
      <c r="M182" s="1" t="s">
        <v>1517</v>
      </c>
      <c r="N182">
        <v>70.334012784955604</v>
      </c>
      <c r="O182">
        <v>1</v>
      </c>
      <c r="P182" s="1" t="s">
        <v>1518</v>
      </c>
      <c r="Q182">
        <v>11.4048780487805</v>
      </c>
      <c r="R182" s="1" t="s">
        <v>1519</v>
      </c>
      <c r="S182">
        <v>16.4445858902439</v>
      </c>
      <c r="T182">
        <v>2</v>
      </c>
      <c r="AB182" s="1"/>
      <c r="AQ182" s="1"/>
      <c r="AR182" s="1"/>
      <c r="AS182" s="1"/>
      <c r="AU182" s="1"/>
      <c r="AV182" s="1"/>
      <c r="AY182" s="1"/>
      <c r="AZ182" s="1"/>
      <c r="BD182" s="1"/>
      <c r="BE182" s="1"/>
      <c r="BF182" s="1"/>
      <c r="BG182" s="1"/>
      <c r="BK182" s="1"/>
      <c r="BM182" s="1"/>
      <c r="BO182" s="1"/>
    </row>
    <row r="183" spans="1:67" x14ac:dyDescent="0.25">
      <c r="A183" t="s">
        <v>1520</v>
      </c>
      <c r="B183" t="s">
        <v>21</v>
      </c>
      <c r="C183" t="s">
        <v>21</v>
      </c>
      <c r="D183" t="b">
        <v>0</v>
      </c>
      <c r="E183">
        <v>37.114678431862998</v>
      </c>
      <c r="F183">
        <v>-118.268407531972</v>
      </c>
      <c r="G183" s="1" t="s">
        <v>1521</v>
      </c>
      <c r="H183">
        <v>-118.268376608086</v>
      </c>
      <c r="I183" t="s">
        <v>1522</v>
      </c>
      <c r="J183" s="1" t="s">
        <v>1523</v>
      </c>
      <c r="K183">
        <v>0</v>
      </c>
      <c r="L183">
        <v>0</v>
      </c>
      <c r="M183" s="1" t="s">
        <v>1524</v>
      </c>
      <c r="N183" s="1" t="s">
        <v>1525</v>
      </c>
      <c r="O183">
        <v>1</v>
      </c>
      <c r="P183" s="1" t="s">
        <v>1526</v>
      </c>
      <c r="Q183" s="1" t="s">
        <v>1527</v>
      </c>
      <c r="R183" s="1" t="s">
        <v>1528</v>
      </c>
      <c r="S183" s="1" t="s">
        <v>1529</v>
      </c>
      <c r="T183">
        <v>3</v>
      </c>
      <c r="AB183" s="1"/>
      <c r="AP183" s="1"/>
      <c r="AQ183" s="1"/>
      <c r="AR183" s="1"/>
      <c r="AS183" s="1"/>
      <c r="AU183" s="1"/>
      <c r="AV183" s="1"/>
      <c r="AY183" s="1"/>
      <c r="BA183" s="1"/>
      <c r="BB183" s="1"/>
      <c r="BF183" s="1"/>
      <c r="BG183" s="1"/>
      <c r="BH183" s="1"/>
      <c r="BI183" s="1"/>
      <c r="BK183" s="1"/>
      <c r="BO183" s="1"/>
    </row>
    <row r="184" spans="1:67" x14ac:dyDescent="0.25">
      <c r="A184" t="s">
        <v>1530</v>
      </c>
      <c r="B184" t="s">
        <v>21</v>
      </c>
      <c r="C184" t="s">
        <v>21</v>
      </c>
      <c r="D184" t="b">
        <v>0</v>
      </c>
      <c r="E184">
        <v>39.887233999999999</v>
      </c>
      <c r="F184">
        <v>-122.35636100000001</v>
      </c>
      <c r="G184" s="1" t="s">
        <v>1531</v>
      </c>
      <c r="H184">
        <v>-122.356248417489</v>
      </c>
      <c r="I184" t="s">
        <v>1532</v>
      </c>
      <c r="J184" s="1" t="s">
        <v>1533</v>
      </c>
      <c r="K184">
        <v>0</v>
      </c>
      <c r="L184">
        <v>0</v>
      </c>
      <c r="M184" s="1" t="s">
        <v>1534</v>
      </c>
      <c r="N184" s="1" t="s">
        <v>1535</v>
      </c>
      <c r="O184">
        <v>1</v>
      </c>
      <c r="P184" s="1" t="s">
        <v>1536</v>
      </c>
      <c r="Q184" s="1" t="s">
        <v>1537</v>
      </c>
      <c r="R184" s="1" t="s">
        <v>1538</v>
      </c>
      <c r="S184" s="1" t="s">
        <v>1539</v>
      </c>
      <c r="T184">
        <v>1</v>
      </c>
      <c r="AQ184" s="1"/>
      <c r="AS184" s="1"/>
      <c r="AU184" s="1"/>
      <c r="AV184" s="1"/>
      <c r="AY184" s="1"/>
      <c r="AZ184" s="1"/>
      <c r="BD184" s="1"/>
      <c r="BE184" s="1"/>
      <c r="BF184" s="1"/>
      <c r="BG184" s="1"/>
      <c r="BH184" s="1"/>
      <c r="BM184" s="1"/>
      <c r="BO184" s="1"/>
    </row>
    <row r="185" spans="1:67" x14ac:dyDescent="0.25">
      <c r="A185" t="s">
        <v>1540</v>
      </c>
      <c r="B185" t="s">
        <v>1541</v>
      </c>
      <c r="C185" t="s">
        <v>1541</v>
      </c>
      <c r="D185" t="b">
        <v>0</v>
      </c>
      <c r="E185">
        <v>39.320495535291798</v>
      </c>
      <c r="F185">
        <v>-122.693065943243</v>
      </c>
      <c r="G185" s="1" t="s">
        <v>1542</v>
      </c>
      <c r="H185">
        <v>-122.69322219837601</v>
      </c>
      <c r="I185" t="s">
        <v>1543</v>
      </c>
      <c r="J185">
        <v>29502</v>
      </c>
      <c r="K185">
        <v>5</v>
      </c>
      <c r="L185">
        <v>0</v>
      </c>
      <c r="M185" s="1" t="s">
        <v>1544</v>
      </c>
      <c r="N185" s="1" t="s">
        <v>1545</v>
      </c>
      <c r="O185">
        <v>3</v>
      </c>
      <c r="P185" s="1" t="s">
        <v>1546</v>
      </c>
      <c r="Q185" s="1" t="s">
        <v>1547</v>
      </c>
      <c r="R185" s="1" t="s">
        <v>1548</v>
      </c>
      <c r="S185" s="1" t="s">
        <v>1549</v>
      </c>
      <c r="T185">
        <v>4</v>
      </c>
      <c r="AB185" s="1"/>
      <c r="AP185" s="1"/>
      <c r="AQ185" s="1"/>
      <c r="AR185" s="1"/>
      <c r="AU185" s="1"/>
      <c r="AV185" s="1"/>
      <c r="AY185" s="1"/>
      <c r="AZ185" s="1"/>
      <c r="BA185" s="1"/>
      <c r="BB185" s="1"/>
      <c r="BD185" s="1"/>
      <c r="BF185" s="1"/>
      <c r="BH185" s="1"/>
      <c r="BJ185" s="1"/>
      <c r="BK185" s="1"/>
      <c r="BL185" s="1"/>
      <c r="BM185" s="1"/>
      <c r="BN185" s="1"/>
      <c r="BO185" s="1"/>
    </row>
    <row r="186" spans="1:67" x14ac:dyDescent="0.25">
      <c r="A186" t="s">
        <v>1550</v>
      </c>
      <c r="B186" t="s">
        <v>21</v>
      </c>
      <c r="C186" t="s">
        <v>21</v>
      </c>
      <c r="D186" t="b">
        <v>0</v>
      </c>
      <c r="E186">
        <v>39.364433763679202</v>
      </c>
      <c r="F186">
        <v>-122.445626573043</v>
      </c>
      <c r="G186" s="1" t="s">
        <v>1551</v>
      </c>
      <c r="H186">
        <v>-122.44573114898201</v>
      </c>
      <c r="I186" t="s">
        <v>1552</v>
      </c>
      <c r="J186" s="1" t="s">
        <v>1553</v>
      </c>
      <c r="K186">
        <v>0</v>
      </c>
      <c r="L186">
        <v>0</v>
      </c>
      <c r="M186" s="1" t="s">
        <v>1554</v>
      </c>
      <c r="N186">
        <v>72.200033255378301</v>
      </c>
      <c r="O186">
        <v>3</v>
      </c>
      <c r="P186" s="1" t="s">
        <v>1555</v>
      </c>
      <c r="Q186" s="1" t="s">
        <v>1556</v>
      </c>
      <c r="R186" s="1" t="s">
        <v>1557</v>
      </c>
      <c r="S186" s="1" t="s">
        <v>1558</v>
      </c>
      <c r="T186">
        <v>5</v>
      </c>
      <c r="AB186" s="1"/>
      <c r="AP186" s="1"/>
      <c r="AQ186" s="1"/>
      <c r="AR186" s="1"/>
      <c r="AS186" s="1"/>
      <c r="AU186" s="1"/>
      <c r="AV186" s="1"/>
      <c r="AZ186" s="1"/>
      <c r="BA186" s="1"/>
      <c r="BB186" s="1"/>
      <c r="BD186" s="1"/>
      <c r="BF186" s="1"/>
      <c r="BG186" s="1"/>
      <c r="BH186" s="1"/>
      <c r="BJ186" s="1"/>
      <c r="BK186" s="1"/>
      <c r="BL186" s="1"/>
      <c r="BM186" s="1"/>
      <c r="BN186" s="1"/>
      <c r="BO186" s="1"/>
    </row>
    <row r="187" spans="1:67" x14ac:dyDescent="0.25">
      <c r="A187" t="s">
        <v>1559</v>
      </c>
      <c r="B187" t="s">
        <v>21</v>
      </c>
      <c r="C187" t="s">
        <v>21</v>
      </c>
      <c r="D187" t="b">
        <v>0</v>
      </c>
      <c r="E187">
        <v>38.931190500920998</v>
      </c>
      <c r="F187">
        <v>-121.089672010177</v>
      </c>
      <c r="G187" s="1" t="s">
        <v>1560</v>
      </c>
      <c r="H187">
        <v>-121.089568753469</v>
      </c>
      <c r="I187" t="s">
        <v>1552</v>
      </c>
      <c r="J187" s="1" t="s">
        <v>1561</v>
      </c>
      <c r="K187">
        <v>0</v>
      </c>
      <c r="L187">
        <v>0</v>
      </c>
      <c r="M187" s="1" t="s">
        <v>1562</v>
      </c>
      <c r="N187" s="1" t="s">
        <v>1563</v>
      </c>
      <c r="O187">
        <v>1</v>
      </c>
      <c r="P187" s="1" t="s">
        <v>1564</v>
      </c>
      <c r="Q187" s="1" t="s">
        <v>1565</v>
      </c>
      <c r="R187" s="1" t="s">
        <v>1566</v>
      </c>
      <c r="S187" s="1" t="s">
        <v>1567</v>
      </c>
      <c r="T187">
        <v>2</v>
      </c>
      <c r="AB187" s="1"/>
      <c r="AQ187" s="1"/>
      <c r="AS187" s="1"/>
      <c r="AU187" s="1"/>
      <c r="AV187" s="1"/>
      <c r="AZ187" s="1"/>
      <c r="BE187" s="1"/>
      <c r="BF187" s="1"/>
      <c r="BG187" s="1"/>
      <c r="BK187" s="1"/>
      <c r="BM187" s="1"/>
      <c r="BO187" s="1"/>
    </row>
    <row r="188" spans="1:67" x14ac:dyDescent="0.25">
      <c r="A188" t="s">
        <v>1568</v>
      </c>
      <c r="B188" t="s">
        <v>21</v>
      </c>
      <c r="C188" t="s">
        <v>21</v>
      </c>
      <c r="D188" t="b">
        <v>0</v>
      </c>
      <c r="E188">
        <v>35.838900974261499</v>
      </c>
      <c r="F188">
        <v>-120.26809202224401</v>
      </c>
      <c r="G188" s="1" t="s">
        <v>1569</v>
      </c>
      <c r="H188">
        <v>-120.26776680625299</v>
      </c>
      <c r="I188" t="s">
        <v>1570</v>
      </c>
      <c r="J188" s="1" t="s">
        <v>1571</v>
      </c>
      <c r="K188">
        <v>0</v>
      </c>
      <c r="L188">
        <v>0</v>
      </c>
      <c r="M188" s="1" t="s">
        <v>1572</v>
      </c>
      <c r="N188" s="1" t="s">
        <v>1573</v>
      </c>
      <c r="O188">
        <v>2</v>
      </c>
      <c r="P188" s="1" t="s">
        <v>1574</v>
      </c>
      <c r="Q188" s="1" t="s">
        <v>1575</v>
      </c>
      <c r="R188" s="1" t="s">
        <v>1576</v>
      </c>
      <c r="S188" s="1" t="s">
        <v>1577</v>
      </c>
      <c r="T188">
        <v>3</v>
      </c>
      <c r="AB188" s="1"/>
      <c r="AP188" s="1"/>
      <c r="AQ188" s="1"/>
      <c r="AR188" s="1"/>
      <c r="AS188" s="1"/>
      <c r="AU188" s="1"/>
      <c r="AV188" s="1"/>
      <c r="AY188" s="1"/>
      <c r="AZ188" s="1"/>
      <c r="BB188" s="1"/>
      <c r="BF188" s="1"/>
      <c r="BG188" s="1"/>
      <c r="BK188" s="1"/>
      <c r="BM188" s="1"/>
      <c r="BO188" s="1"/>
    </row>
    <row r="189" spans="1:67" x14ac:dyDescent="0.25">
      <c r="A189" t="s">
        <v>1578</v>
      </c>
      <c r="B189" t="s">
        <v>21</v>
      </c>
      <c r="C189" t="s">
        <v>21</v>
      </c>
      <c r="D189" t="b">
        <v>0</v>
      </c>
      <c r="E189">
        <v>37.272877000000001</v>
      </c>
      <c r="F189">
        <v>-122.015114</v>
      </c>
      <c r="G189" s="1" t="s">
        <v>1579</v>
      </c>
      <c r="H189">
        <v>-122.014895767325</v>
      </c>
      <c r="I189" t="s">
        <v>1580</v>
      </c>
      <c r="J189">
        <v>69.835418994399205</v>
      </c>
      <c r="K189">
        <v>0</v>
      </c>
      <c r="L189">
        <v>0</v>
      </c>
      <c r="M189" s="1" t="s">
        <v>1581</v>
      </c>
      <c r="N189" s="1" t="s">
        <v>1582</v>
      </c>
      <c r="O189">
        <v>1</v>
      </c>
      <c r="P189" s="1" t="s">
        <v>1583</v>
      </c>
      <c r="Q189" s="1" t="s">
        <v>1584</v>
      </c>
      <c r="R189" s="1" t="s">
        <v>1585</v>
      </c>
      <c r="S189">
        <v>0.16901060000000001</v>
      </c>
      <c r="T189">
        <v>1</v>
      </c>
      <c r="AP189" s="1"/>
      <c r="AS189" s="1"/>
      <c r="AU189" s="1"/>
      <c r="AV189" s="1"/>
      <c r="AZ189" s="1"/>
      <c r="BD189" s="1"/>
      <c r="BG189" s="1"/>
      <c r="BM189" s="1"/>
      <c r="BO189" s="1"/>
    </row>
    <row r="190" spans="1:67" x14ac:dyDescent="0.25">
      <c r="A190" t="s">
        <v>1586</v>
      </c>
      <c r="B190" t="s">
        <v>21</v>
      </c>
      <c r="C190" t="s">
        <v>21</v>
      </c>
      <c r="D190" t="b">
        <v>0</v>
      </c>
      <c r="E190">
        <v>37.900615999999999</v>
      </c>
      <c r="F190">
        <v>-121.191315</v>
      </c>
      <c r="G190" s="1" t="s">
        <v>1587</v>
      </c>
      <c r="H190">
        <v>-121.191118519562</v>
      </c>
      <c r="I190" t="s">
        <v>1588</v>
      </c>
      <c r="J190" s="1" t="s">
        <v>1589</v>
      </c>
      <c r="K190">
        <v>0</v>
      </c>
      <c r="L190">
        <v>0</v>
      </c>
      <c r="M190" s="1" t="s">
        <v>1590</v>
      </c>
      <c r="N190" s="1" t="s">
        <v>1591</v>
      </c>
      <c r="O190">
        <v>1</v>
      </c>
      <c r="P190" s="1" t="s">
        <v>1592</v>
      </c>
      <c r="Q190" s="1" t="s">
        <v>1593</v>
      </c>
      <c r="R190" s="1" t="s">
        <v>1594</v>
      </c>
      <c r="S190" s="1" t="s">
        <v>1595</v>
      </c>
      <c r="T190">
        <v>1</v>
      </c>
      <c r="AQ190" s="1"/>
      <c r="AS190" s="1"/>
      <c r="AU190" s="1"/>
      <c r="AV190" s="1"/>
      <c r="AY190" s="1"/>
      <c r="AZ190" s="1"/>
      <c r="BD190" s="1"/>
      <c r="BE190" s="1"/>
      <c r="BF190" s="1"/>
      <c r="BG190" s="1"/>
      <c r="BH190" s="1"/>
      <c r="BM190" s="1"/>
      <c r="BO190" s="1"/>
    </row>
    <row r="191" spans="1:67" x14ac:dyDescent="0.25">
      <c r="A191" t="s">
        <v>1596</v>
      </c>
      <c r="B191" t="s">
        <v>21</v>
      </c>
      <c r="C191" t="s">
        <v>21</v>
      </c>
      <c r="D191" t="b">
        <v>0</v>
      </c>
      <c r="E191">
        <v>36.7187710124511</v>
      </c>
      <c r="F191">
        <v>-119.76918403875</v>
      </c>
      <c r="G191" s="1" t="s">
        <v>1597</v>
      </c>
      <c r="H191">
        <v>-119.769238975747</v>
      </c>
      <c r="I191" t="s">
        <v>1598</v>
      </c>
      <c r="J191" s="1" t="s">
        <v>1599</v>
      </c>
      <c r="K191">
        <v>0</v>
      </c>
      <c r="L191">
        <v>0</v>
      </c>
      <c r="M191" s="1" t="s">
        <v>1600</v>
      </c>
      <c r="N191" s="1" t="s">
        <v>1601</v>
      </c>
      <c r="O191">
        <v>1</v>
      </c>
      <c r="P191" s="1" t="s">
        <v>1602</v>
      </c>
      <c r="Q191" s="1" t="s">
        <v>1603</v>
      </c>
      <c r="R191">
        <v>4.1169808219177997E-2</v>
      </c>
      <c r="S191" s="1" t="s">
        <v>1604</v>
      </c>
      <c r="T191">
        <v>1</v>
      </c>
      <c r="AB191" s="1"/>
      <c r="AQ191" s="1"/>
      <c r="AR191" s="1"/>
      <c r="AS191" s="1"/>
      <c r="AU191" s="1"/>
      <c r="AV191" s="1"/>
      <c r="AY191" s="1"/>
      <c r="AZ191" s="1"/>
      <c r="BD191" s="1"/>
      <c r="BG191" s="1"/>
      <c r="BK191" s="1"/>
      <c r="BM191" s="1"/>
      <c r="BO191" s="1"/>
    </row>
    <row r="192" spans="1:67" x14ac:dyDescent="0.25">
      <c r="A192" t="s">
        <v>1605</v>
      </c>
      <c r="B192" t="s">
        <v>21</v>
      </c>
      <c r="C192" t="s">
        <v>21</v>
      </c>
      <c r="D192" t="b">
        <v>0</v>
      </c>
      <c r="E192">
        <v>38.540130515171398</v>
      </c>
      <c r="F192">
        <v>-121.99499901268599</v>
      </c>
      <c r="G192">
        <v>38.540044240448601</v>
      </c>
      <c r="H192">
        <v>-121.99496906771699</v>
      </c>
      <c r="I192" t="s">
        <v>1606</v>
      </c>
      <c r="J192" s="1" t="s">
        <v>1607</v>
      </c>
      <c r="K192">
        <v>0</v>
      </c>
      <c r="L192">
        <v>0</v>
      </c>
      <c r="M192" s="1" t="s">
        <v>1608</v>
      </c>
      <c r="N192" s="1" t="s">
        <v>1609</v>
      </c>
      <c r="O192">
        <v>1</v>
      </c>
      <c r="P192" s="1" t="s">
        <v>1610</v>
      </c>
      <c r="Q192">
        <v>9.3999999999999897</v>
      </c>
      <c r="R192" s="1" t="s">
        <v>1611</v>
      </c>
      <c r="S192" s="1" t="s">
        <v>1612</v>
      </c>
      <c r="T192">
        <v>2</v>
      </c>
      <c r="AB192" s="1"/>
      <c r="AQ192" s="1"/>
      <c r="AR192" s="1"/>
      <c r="AS192" s="1"/>
      <c r="AU192" s="1"/>
      <c r="AY192" s="1"/>
      <c r="AZ192" s="1"/>
      <c r="BD192" s="1"/>
      <c r="BE192" s="1"/>
      <c r="BF192" s="1"/>
      <c r="BG192" s="1"/>
      <c r="BH192" s="1"/>
      <c r="BK192" s="1"/>
      <c r="BM192" s="1"/>
      <c r="BO192" s="1"/>
    </row>
    <row r="193" spans="1:67" x14ac:dyDescent="0.25">
      <c r="A193" t="s">
        <v>1613</v>
      </c>
      <c r="B193" t="s">
        <v>21</v>
      </c>
      <c r="C193" t="s">
        <v>21</v>
      </c>
      <c r="D193" t="b">
        <v>0</v>
      </c>
      <c r="E193">
        <v>39.046695398330698</v>
      </c>
      <c r="F193">
        <v>-120.89449423942099</v>
      </c>
      <c r="G193" s="1" t="s">
        <v>1614</v>
      </c>
      <c r="H193">
        <v>-120.894493930595</v>
      </c>
      <c r="I193" t="s">
        <v>1615</v>
      </c>
      <c r="J193">
        <v>3194.6333512250999</v>
      </c>
      <c r="K193">
        <v>0</v>
      </c>
      <c r="L193">
        <v>0</v>
      </c>
      <c r="M193" s="1" t="s">
        <v>1616</v>
      </c>
      <c r="N193" s="1" t="s">
        <v>1617</v>
      </c>
      <c r="O193">
        <v>4</v>
      </c>
      <c r="P193" s="1" t="s">
        <v>1618</v>
      </c>
      <c r="Q193" s="1" t="s">
        <v>1619</v>
      </c>
      <c r="R193" s="1" t="s">
        <v>1620</v>
      </c>
      <c r="S193" s="1" t="s">
        <v>1621</v>
      </c>
      <c r="T193">
        <v>4</v>
      </c>
      <c r="AB193" s="1"/>
      <c r="AP193" s="1"/>
      <c r="AQ193" s="1"/>
      <c r="AR193" s="1"/>
      <c r="AS193" s="1"/>
      <c r="AU193" s="1"/>
      <c r="AV193" s="1"/>
      <c r="AY193" s="1"/>
      <c r="AZ193" s="1"/>
      <c r="BD193" s="1"/>
      <c r="BE193" s="1"/>
      <c r="BF193" s="1"/>
      <c r="BG193" s="1"/>
      <c r="BJ193" s="1"/>
      <c r="BK193" s="1"/>
      <c r="BL193" s="1"/>
      <c r="BM193" s="1"/>
      <c r="BN193" s="1"/>
    </row>
    <row r="194" spans="1:67" x14ac:dyDescent="0.25">
      <c r="A194" t="s">
        <v>1622</v>
      </c>
      <c r="B194" t="s">
        <v>21</v>
      </c>
      <c r="C194" t="s">
        <v>21</v>
      </c>
      <c r="D194" t="b">
        <v>0</v>
      </c>
      <c r="E194">
        <v>40.7906220649852</v>
      </c>
      <c r="F194">
        <v>-123.336055077282</v>
      </c>
      <c r="G194" s="1" t="s">
        <v>1623</v>
      </c>
      <c r="H194">
        <v>-123.3360605622</v>
      </c>
      <c r="I194" t="s">
        <v>1615</v>
      </c>
      <c r="J194">
        <v>1866.38310603681</v>
      </c>
      <c r="K194">
        <v>0</v>
      </c>
      <c r="L194">
        <v>0</v>
      </c>
      <c r="M194" s="1" t="s">
        <v>1624</v>
      </c>
      <c r="N194" s="1" t="s">
        <v>1625</v>
      </c>
      <c r="O194">
        <v>3</v>
      </c>
      <c r="P194" s="1" t="s">
        <v>1626</v>
      </c>
      <c r="Q194" s="1" t="s">
        <v>1627</v>
      </c>
      <c r="R194" s="1" t="s">
        <v>1628</v>
      </c>
      <c r="S194" s="1" t="s">
        <v>1629</v>
      </c>
      <c r="T194">
        <v>3</v>
      </c>
      <c r="AP194" s="1"/>
      <c r="AQ194" s="1"/>
      <c r="AR194" s="1"/>
      <c r="AS194" s="1"/>
      <c r="AU194" s="1"/>
      <c r="AV194" s="1"/>
      <c r="AY194" s="1"/>
      <c r="AZ194" s="1"/>
      <c r="BA194" s="1"/>
      <c r="BB194" s="1"/>
      <c r="BD194" s="1"/>
      <c r="BE194" s="1"/>
      <c r="BF194" s="1"/>
      <c r="BH194" s="1"/>
      <c r="BK194" s="1"/>
      <c r="BL194" s="1"/>
      <c r="BM194" s="1"/>
      <c r="BN194" s="1"/>
      <c r="BO194" s="1"/>
    </row>
    <row r="195" spans="1:67" x14ac:dyDescent="0.25">
      <c r="A195" t="s">
        <v>1630</v>
      </c>
      <c r="B195" t="s">
        <v>21</v>
      </c>
      <c r="C195" t="s">
        <v>21</v>
      </c>
      <c r="D195" t="b">
        <v>0</v>
      </c>
      <c r="E195">
        <v>38.865929000000001</v>
      </c>
      <c r="F195">
        <v>-121.012207</v>
      </c>
      <c r="G195" s="1" t="s">
        <v>1631</v>
      </c>
      <c r="H195">
        <v>-121.01218849003401</v>
      </c>
      <c r="I195" t="s">
        <v>1632</v>
      </c>
      <c r="J195" s="1" t="s">
        <v>1633</v>
      </c>
      <c r="K195">
        <v>0</v>
      </c>
      <c r="L195">
        <v>0</v>
      </c>
      <c r="M195" s="1" t="s">
        <v>1634</v>
      </c>
      <c r="N195" s="1" t="s">
        <v>1635</v>
      </c>
      <c r="O195">
        <v>1</v>
      </c>
      <c r="P195" s="1" t="s">
        <v>1636</v>
      </c>
      <c r="Q195" s="1" t="s">
        <v>1637</v>
      </c>
      <c r="R195">
        <v>7.0724058205128202</v>
      </c>
      <c r="S195" s="1" t="s">
        <v>1638</v>
      </c>
      <c r="T195">
        <v>3</v>
      </c>
      <c r="AP195" s="1"/>
      <c r="AQ195" s="1"/>
      <c r="AS195" s="1"/>
      <c r="AU195" s="1"/>
      <c r="AV195" s="1"/>
      <c r="AY195" s="1"/>
      <c r="AZ195" s="1"/>
      <c r="BB195" s="1"/>
      <c r="BD195" s="1"/>
      <c r="BE195" s="1"/>
      <c r="BF195" s="1"/>
      <c r="BG195" s="1"/>
      <c r="BM195" s="1"/>
      <c r="BO195" s="1"/>
    </row>
    <row r="196" spans="1:67" x14ac:dyDescent="0.25">
      <c r="A196" t="s">
        <v>1639</v>
      </c>
      <c r="B196" t="s">
        <v>21</v>
      </c>
      <c r="C196" t="s">
        <v>21</v>
      </c>
      <c r="D196" t="b">
        <v>0</v>
      </c>
      <c r="E196">
        <v>38.563789</v>
      </c>
      <c r="F196">
        <v>-121.50823200000001</v>
      </c>
      <c r="G196" s="1" t="s">
        <v>1640</v>
      </c>
      <c r="H196">
        <v>-121.508317408053</v>
      </c>
      <c r="I196" t="s">
        <v>1641</v>
      </c>
      <c r="J196">
        <v>69.835418994523494</v>
      </c>
      <c r="K196">
        <v>0</v>
      </c>
      <c r="L196">
        <v>0</v>
      </c>
      <c r="M196" s="1" t="s">
        <v>1642</v>
      </c>
      <c r="N196" s="1" t="s">
        <v>1643</v>
      </c>
      <c r="O196">
        <v>1</v>
      </c>
      <c r="P196" s="1" t="s">
        <v>1644</v>
      </c>
      <c r="Q196" s="1" t="s">
        <v>1645</v>
      </c>
      <c r="R196" s="1" t="s">
        <v>1646</v>
      </c>
      <c r="S196" s="1" t="s">
        <v>1647</v>
      </c>
      <c r="T196">
        <v>1</v>
      </c>
      <c r="AP196" s="1"/>
      <c r="AQ196" s="1"/>
      <c r="AS196" s="1"/>
      <c r="AU196" s="1"/>
      <c r="AV196" s="1"/>
      <c r="AY196" s="1"/>
      <c r="AZ196" s="1"/>
      <c r="BB196" s="1"/>
      <c r="BD196" s="1"/>
      <c r="BE196" s="1"/>
      <c r="BF196" s="1"/>
      <c r="BG196" s="1"/>
      <c r="BH196" s="1"/>
      <c r="BM196" s="1"/>
    </row>
    <row r="197" spans="1:67" x14ac:dyDescent="0.25">
      <c r="A197" t="s">
        <v>1648</v>
      </c>
      <c r="B197" t="s">
        <v>21</v>
      </c>
      <c r="C197" t="s">
        <v>21</v>
      </c>
      <c r="D197" t="b">
        <v>0</v>
      </c>
      <c r="E197">
        <v>36.872523999999999</v>
      </c>
      <c r="F197">
        <v>-118.482269</v>
      </c>
      <c r="G197" s="1" t="s">
        <v>1649</v>
      </c>
      <c r="H197">
        <v>-118.48225122039599</v>
      </c>
      <c r="I197" t="s">
        <v>1650</v>
      </c>
      <c r="J197">
        <v>950.19175498531195</v>
      </c>
      <c r="K197">
        <v>0</v>
      </c>
      <c r="L197">
        <v>0</v>
      </c>
      <c r="M197" s="1" t="s">
        <v>1651</v>
      </c>
      <c r="N197" s="1" t="s">
        <v>1652</v>
      </c>
      <c r="O197">
        <v>5</v>
      </c>
      <c r="P197" s="1" t="s">
        <v>1653</v>
      </c>
      <c r="Q197" s="1" t="s">
        <v>1654</v>
      </c>
      <c r="R197" s="1" t="s">
        <v>1655</v>
      </c>
      <c r="S197" s="1" t="s">
        <v>1656</v>
      </c>
      <c r="T197">
        <v>2</v>
      </c>
      <c r="AB197" s="1"/>
      <c r="AP197" s="1"/>
      <c r="AQ197" s="1"/>
      <c r="AR197" s="1"/>
      <c r="AU197" s="1"/>
      <c r="AV197" s="1"/>
      <c r="AY197" s="1"/>
      <c r="AZ197" s="1"/>
      <c r="BD197" s="1"/>
      <c r="BF197" s="1"/>
      <c r="BG197" s="1"/>
      <c r="BH197" s="1"/>
      <c r="BK197" s="1"/>
      <c r="BL197" s="1"/>
      <c r="BM197" s="1"/>
      <c r="BO197" s="1"/>
    </row>
    <row r="198" spans="1:67" x14ac:dyDescent="0.25">
      <c r="A198" t="s">
        <v>1657</v>
      </c>
      <c r="B198" t="s">
        <v>21</v>
      </c>
      <c r="C198" t="s">
        <v>21</v>
      </c>
      <c r="D198" t="b">
        <v>0</v>
      </c>
      <c r="E198">
        <v>39.6312560144301</v>
      </c>
      <c r="F198">
        <v>-123.48548499717801</v>
      </c>
      <c r="G198" s="1" t="s">
        <v>1658</v>
      </c>
      <c r="H198">
        <v>-123.485653625805</v>
      </c>
      <c r="I198" t="s">
        <v>1650</v>
      </c>
      <c r="J198" s="1" t="s">
        <v>1659</v>
      </c>
      <c r="K198">
        <v>0</v>
      </c>
      <c r="L198">
        <v>0</v>
      </c>
      <c r="M198" s="1" t="s">
        <v>1660</v>
      </c>
      <c r="N198" s="1" t="s">
        <v>1661</v>
      </c>
      <c r="O198">
        <v>3</v>
      </c>
      <c r="P198" s="1" t="s">
        <v>1662</v>
      </c>
      <c r="Q198">
        <v>5</v>
      </c>
      <c r="R198" s="1" t="s">
        <v>1663</v>
      </c>
      <c r="S198" s="1" t="s">
        <v>1664</v>
      </c>
      <c r="T198">
        <v>2</v>
      </c>
      <c r="AB198" s="1"/>
      <c r="AQ198" s="1"/>
      <c r="AR198" s="1"/>
      <c r="AS198" s="1"/>
      <c r="AU198" s="1"/>
      <c r="AV198" s="1"/>
      <c r="AZ198" s="1"/>
      <c r="BD198" s="1"/>
      <c r="BG198" s="1"/>
      <c r="BK198" s="1"/>
      <c r="BM198" s="1"/>
      <c r="BO198" s="1"/>
    </row>
    <row r="199" spans="1:67" x14ac:dyDescent="0.25">
      <c r="A199" t="s">
        <v>1665</v>
      </c>
      <c r="B199" t="s">
        <v>21</v>
      </c>
      <c r="C199" t="s">
        <v>21</v>
      </c>
      <c r="D199" t="b">
        <v>0</v>
      </c>
      <c r="E199">
        <v>41.924334999999999</v>
      </c>
      <c r="F199">
        <v>-120.05626700000001</v>
      </c>
      <c r="G199" s="1" t="s">
        <v>1666</v>
      </c>
      <c r="H199">
        <v>-120.05650046143001</v>
      </c>
      <c r="I199" t="s">
        <v>1667</v>
      </c>
      <c r="J199" s="1" t="s">
        <v>1668</v>
      </c>
      <c r="K199">
        <v>0</v>
      </c>
      <c r="L199">
        <v>0</v>
      </c>
      <c r="M199" s="1" t="s">
        <v>306</v>
      </c>
      <c r="N199" s="1" t="s">
        <v>1669</v>
      </c>
      <c r="O199">
        <v>1</v>
      </c>
      <c r="P199" s="1" t="s">
        <v>1670</v>
      </c>
      <c r="Q199" s="1" t="s">
        <v>1671</v>
      </c>
      <c r="R199" s="1" t="s">
        <v>1672</v>
      </c>
      <c r="S199" s="1" t="s">
        <v>1673</v>
      </c>
      <c r="T199">
        <v>2</v>
      </c>
      <c r="AQ199" s="1"/>
      <c r="AS199" s="1"/>
      <c r="AU199" s="1"/>
      <c r="AY199" s="1"/>
      <c r="BB199" s="1"/>
      <c r="BD199" s="1"/>
      <c r="BI199" s="1"/>
      <c r="BM199" s="1"/>
      <c r="BO199" s="1"/>
    </row>
    <row r="200" spans="1:67" x14ac:dyDescent="0.25">
      <c r="A200" t="s">
        <v>1674</v>
      </c>
      <c r="B200" t="s">
        <v>21</v>
      </c>
      <c r="C200" t="s">
        <v>21</v>
      </c>
      <c r="D200" t="b">
        <v>0</v>
      </c>
      <c r="E200">
        <v>35.387675999999999</v>
      </c>
      <c r="F200">
        <v>-120.55192599999999</v>
      </c>
      <c r="G200" s="1" t="s">
        <v>1675</v>
      </c>
      <c r="H200">
        <v>-120.55186121888001</v>
      </c>
      <c r="I200" t="s">
        <v>1676</v>
      </c>
      <c r="J200" s="1" t="s">
        <v>1677</v>
      </c>
      <c r="K200">
        <v>0</v>
      </c>
      <c r="L200">
        <v>0</v>
      </c>
      <c r="M200" s="1" t="s">
        <v>1678</v>
      </c>
      <c r="N200" s="1" t="s">
        <v>1679</v>
      </c>
      <c r="O200">
        <v>3</v>
      </c>
      <c r="P200" s="1" t="s">
        <v>1680</v>
      </c>
      <c r="Q200" s="1" t="s">
        <v>1234</v>
      </c>
      <c r="R200" s="1" t="s">
        <v>1681</v>
      </c>
      <c r="S200" s="1" t="s">
        <v>1682</v>
      </c>
      <c r="T200">
        <v>2</v>
      </c>
      <c r="AB200" s="1"/>
      <c r="AP200" s="1"/>
      <c r="AQ200" s="1"/>
      <c r="AR200" s="1"/>
      <c r="AS200" s="1"/>
      <c r="AU200" s="1"/>
      <c r="AY200" s="1"/>
      <c r="BA200" s="1"/>
      <c r="BD200" s="1"/>
      <c r="BE200" s="1"/>
      <c r="BG200" s="1"/>
      <c r="BH200" s="1"/>
      <c r="BK200" s="1"/>
      <c r="BL200" s="1"/>
      <c r="BM200" s="1"/>
      <c r="BN200" s="1"/>
      <c r="BO200" s="1"/>
    </row>
    <row r="201" spans="1:67" x14ac:dyDescent="0.25">
      <c r="A201" t="s">
        <v>1683</v>
      </c>
      <c r="B201" t="s">
        <v>21</v>
      </c>
      <c r="C201" t="s">
        <v>21</v>
      </c>
      <c r="D201" t="b">
        <v>0</v>
      </c>
      <c r="E201">
        <v>35.121444487341897</v>
      </c>
      <c r="F201">
        <v>-118.312701367535</v>
      </c>
      <c r="G201" s="1" t="s">
        <v>1684</v>
      </c>
      <c r="H201">
        <v>-118.31269099665499</v>
      </c>
      <c r="I201" t="s">
        <v>1685</v>
      </c>
      <c r="J201" s="1" t="s">
        <v>1686</v>
      </c>
      <c r="K201">
        <v>0</v>
      </c>
      <c r="L201">
        <v>0</v>
      </c>
      <c r="M201" s="1" t="s">
        <v>1687</v>
      </c>
      <c r="N201" s="1" t="s">
        <v>1688</v>
      </c>
      <c r="O201">
        <v>2</v>
      </c>
      <c r="P201" s="1" t="s">
        <v>1689</v>
      </c>
      <c r="Q201">
        <v>19.050606502599798</v>
      </c>
      <c r="R201" s="1" t="s">
        <v>1690</v>
      </c>
      <c r="S201" s="1" t="s">
        <v>1691</v>
      </c>
      <c r="T201">
        <v>2</v>
      </c>
      <c r="AB201" s="1"/>
      <c r="AP201" s="1"/>
      <c r="AQ201" s="1"/>
      <c r="AR201" s="1"/>
      <c r="AS201" s="1"/>
      <c r="AU201" s="1"/>
      <c r="AV201" s="1"/>
      <c r="AY201" s="1"/>
      <c r="AZ201" s="1"/>
      <c r="BB201" s="1"/>
      <c r="BD201" s="1"/>
      <c r="BE201" s="1"/>
      <c r="BF201" s="1"/>
      <c r="BG201" s="1"/>
      <c r="BH201" s="1"/>
      <c r="BI201" s="1"/>
      <c r="BK201" s="1"/>
      <c r="BL201" s="1"/>
      <c r="BM201" s="1"/>
      <c r="BN201" s="1"/>
      <c r="BO201" s="1"/>
    </row>
    <row r="202" spans="1:67" x14ac:dyDescent="0.25">
      <c r="A202" t="s">
        <v>1692</v>
      </c>
      <c r="B202" t="s">
        <v>21</v>
      </c>
      <c r="C202" t="s">
        <v>21</v>
      </c>
      <c r="D202" t="b">
        <v>0</v>
      </c>
      <c r="E202">
        <v>37.838211000000001</v>
      </c>
      <c r="F202">
        <v>-120.504593</v>
      </c>
      <c r="G202" s="1" t="s">
        <v>1693</v>
      </c>
      <c r="H202">
        <v>-120.504738193926</v>
      </c>
      <c r="I202" t="s">
        <v>1685</v>
      </c>
      <c r="J202">
        <v>69.835418994432402</v>
      </c>
      <c r="K202">
        <v>0</v>
      </c>
      <c r="L202">
        <v>0</v>
      </c>
      <c r="M202" s="1" t="s">
        <v>1694</v>
      </c>
      <c r="N202" s="1" t="s">
        <v>1695</v>
      </c>
      <c r="O202">
        <v>1</v>
      </c>
      <c r="P202" s="1" t="s">
        <v>1696</v>
      </c>
      <c r="Q202" s="1" t="s">
        <v>1697</v>
      </c>
      <c r="R202" s="1" t="s">
        <v>1698</v>
      </c>
      <c r="S202" s="1" t="s">
        <v>1699</v>
      </c>
      <c r="T202">
        <v>2</v>
      </c>
      <c r="AQ202" s="1"/>
      <c r="AS202" s="1"/>
      <c r="AU202" s="1"/>
      <c r="AV202" s="1"/>
      <c r="AY202" s="1"/>
      <c r="AZ202" s="1"/>
      <c r="BD202" s="1"/>
      <c r="BE202" s="1"/>
      <c r="BF202" s="1"/>
      <c r="BG202" s="1"/>
      <c r="BH202" s="1"/>
      <c r="BM202" s="1"/>
      <c r="BO202" s="1"/>
    </row>
    <row r="203" spans="1:67" x14ac:dyDescent="0.25">
      <c r="A203" t="s">
        <v>1700</v>
      </c>
      <c r="B203" t="s">
        <v>21</v>
      </c>
      <c r="C203" t="s">
        <v>21</v>
      </c>
      <c r="D203" t="b">
        <v>0</v>
      </c>
      <c r="E203">
        <v>35.568461999999997</v>
      </c>
      <c r="F203">
        <v>-119.202606</v>
      </c>
      <c r="G203" s="1" t="s">
        <v>1701</v>
      </c>
      <c r="H203">
        <v>-119.202633843291</v>
      </c>
      <c r="I203" t="s">
        <v>1685</v>
      </c>
      <c r="J203" s="1" t="s">
        <v>1702</v>
      </c>
      <c r="K203">
        <v>0</v>
      </c>
      <c r="L203">
        <v>0</v>
      </c>
      <c r="M203" s="1" t="s">
        <v>1703</v>
      </c>
      <c r="N203" s="1" t="s">
        <v>1704</v>
      </c>
      <c r="O203">
        <v>1</v>
      </c>
      <c r="P203" s="1" t="s">
        <v>1705</v>
      </c>
      <c r="Q203" s="1" t="s">
        <v>1706</v>
      </c>
      <c r="R203" s="1" t="s">
        <v>1707</v>
      </c>
      <c r="S203" s="1" t="s">
        <v>1708</v>
      </c>
      <c r="T203">
        <v>1</v>
      </c>
      <c r="AP203" s="1"/>
      <c r="AQ203" s="1"/>
      <c r="AS203" s="1"/>
      <c r="AU203" s="1"/>
      <c r="AV203" s="1"/>
      <c r="AY203" s="1"/>
      <c r="AZ203" s="1"/>
      <c r="BA203" s="1"/>
      <c r="BD203" s="1"/>
      <c r="BF203" s="1"/>
      <c r="BG203" s="1"/>
      <c r="BH203" s="1"/>
      <c r="BM203" s="1"/>
    </row>
    <row r="204" spans="1:67" x14ac:dyDescent="0.25">
      <c r="A204" t="s">
        <v>1709</v>
      </c>
      <c r="B204" t="s">
        <v>21</v>
      </c>
      <c r="C204" t="s">
        <v>21</v>
      </c>
      <c r="D204" t="b">
        <v>0</v>
      </c>
      <c r="E204">
        <v>38.838813999999999</v>
      </c>
      <c r="F204">
        <v>-121.344116</v>
      </c>
      <c r="G204" s="1" t="s">
        <v>1710</v>
      </c>
      <c r="H204">
        <v>-121.34397062800601</v>
      </c>
      <c r="I204" t="s">
        <v>1711</v>
      </c>
      <c r="J204" s="1" t="s">
        <v>965</v>
      </c>
      <c r="K204">
        <v>0</v>
      </c>
      <c r="L204">
        <v>0</v>
      </c>
      <c r="M204" s="1" t="s">
        <v>1712</v>
      </c>
      <c r="N204" s="1" t="s">
        <v>1713</v>
      </c>
      <c r="O204">
        <v>1</v>
      </c>
      <c r="P204" s="1" t="s">
        <v>1714</v>
      </c>
      <c r="Q204" s="1" t="s">
        <v>1715</v>
      </c>
      <c r="R204">
        <v>0</v>
      </c>
      <c r="S204">
        <v>0</v>
      </c>
      <c r="T204">
        <v>1</v>
      </c>
      <c r="AQ204" s="1"/>
      <c r="AS204" s="1"/>
      <c r="AU204" s="1"/>
      <c r="AV204" s="1"/>
      <c r="AZ204" s="1"/>
      <c r="BM204" s="1"/>
      <c r="BO204" s="1"/>
    </row>
    <row r="205" spans="1:67" x14ac:dyDescent="0.25">
      <c r="A205" t="s">
        <v>1716</v>
      </c>
      <c r="B205" t="s">
        <v>21</v>
      </c>
      <c r="C205" t="s">
        <v>21</v>
      </c>
      <c r="D205" t="b">
        <v>0</v>
      </c>
      <c r="E205">
        <v>40.149700000000003</v>
      </c>
      <c r="F205">
        <v>-120.173721</v>
      </c>
      <c r="G205" s="1" t="s">
        <v>1717</v>
      </c>
      <c r="H205">
        <v>-120.17355921131001</v>
      </c>
      <c r="I205" t="s">
        <v>1718</v>
      </c>
      <c r="J205" s="1" t="s">
        <v>1719</v>
      </c>
      <c r="K205">
        <v>0</v>
      </c>
      <c r="L205">
        <v>0</v>
      </c>
      <c r="M205" s="1" t="s">
        <v>1720</v>
      </c>
      <c r="N205" s="1" t="s">
        <v>1721</v>
      </c>
      <c r="O205">
        <v>1</v>
      </c>
      <c r="P205" s="1" t="s">
        <v>1722</v>
      </c>
      <c r="Q205" s="1" t="s">
        <v>1723</v>
      </c>
      <c r="R205" s="1" t="s">
        <v>1724</v>
      </c>
      <c r="S205" s="1" t="s">
        <v>1725</v>
      </c>
      <c r="T205">
        <v>2</v>
      </c>
      <c r="AP205" s="1"/>
      <c r="AQ205" s="1"/>
      <c r="AS205" s="1"/>
      <c r="AU205" s="1"/>
      <c r="AV205" s="1"/>
      <c r="AY205" s="1"/>
      <c r="AZ205" s="1"/>
      <c r="BD205" s="1"/>
      <c r="BE205" s="1"/>
      <c r="BF205" s="1"/>
      <c r="BG205" s="1"/>
      <c r="BI205" s="1"/>
      <c r="BM205" s="1"/>
      <c r="BO205" s="1"/>
    </row>
    <row r="206" spans="1:67" x14ac:dyDescent="0.25">
      <c r="A206" t="s">
        <v>1726</v>
      </c>
      <c r="B206" t="s">
        <v>21</v>
      </c>
      <c r="C206" t="s">
        <v>21</v>
      </c>
      <c r="D206" t="b">
        <v>0</v>
      </c>
      <c r="E206">
        <v>41.163952000000002</v>
      </c>
      <c r="F206">
        <v>-120.98036999999999</v>
      </c>
      <c r="G206" s="1" t="s">
        <v>1727</v>
      </c>
      <c r="H206">
        <v>-120.980324802289</v>
      </c>
      <c r="I206" t="s">
        <v>1728</v>
      </c>
      <c r="J206" s="1" t="s">
        <v>1729</v>
      </c>
      <c r="K206">
        <v>0</v>
      </c>
      <c r="L206">
        <v>0</v>
      </c>
      <c r="M206" s="1" t="s">
        <v>1730</v>
      </c>
      <c r="N206" s="1" t="s">
        <v>1731</v>
      </c>
      <c r="O206">
        <v>1</v>
      </c>
      <c r="P206" s="1" t="s">
        <v>1732</v>
      </c>
      <c r="Q206">
        <v>16.5</v>
      </c>
      <c r="R206" s="1" t="s">
        <v>1733</v>
      </c>
      <c r="S206" s="1" t="s">
        <v>1734</v>
      </c>
      <c r="T206">
        <v>1</v>
      </c>
      <c r="AQ206" s="1"/>
      <c r="AS206" s="1"/>
      <c r="AU206" s="1"/>
      <c r="AV206" s="1"/>
      <c r="AY206" s="1"/>
      <c r="AZ206" s="1"/>
      <c r="BB206" s="1"/>
      <c r="BD206" s="1"/>
      <c r="BE206" s="1"/>
      <c r="BF206" s="1"/>
      <c r="BG206" s="1"/>
      <c r="BH206" s="1"/>
      <c r="BM206" s="1"/>
      <c r="BO206" s="1"/>
    </row>
    <row r="207" spans="1:67" x14ac:dyDescent="0.25">
      <c r="A207" t="s">
        <v>1735</v>
      </c>
      <c r="B207" t="s">
        <v>21</v>
      </c>
      <c r="C207" t="s">
        <v>21</v>
      </c>
      <c r="D207" t="b">
        <v>0</v>
      </c>
      <c r="E207">
        <v>37.429951000000003</v>
      </c>
      <c r="F207">
        <v>-122.08100899999999</v>
      </c>
      <c r="G207" s="1" t="s">
        <v>1736</v>
      </c>
      <c r="H207">
        <v>-122.08116676776601</v>
      </c>
      <c r="I207" t="s">
        <v>1737</v>
      </c>
      <c r="J207" s="1" t="s">
        <v>1738</v>
      </c>
      <c r="K207">
        <v>0</v>
      </c>
      <c r="L207">
        <v>0</v>
      </c>
      <c r="M207" s="1" t="s">
        <v>1739</v>
      </c>
      <c r="N207">
        <v>68.852028345693597</v>
      </c>
      <c r="O207">
        <v>1</v>
      </c>
      <c r="P207" s="1" t="s">
        <v>1740</v>
      </c>
      <c r="Q207" s="1" t="s">
        <v>1741</v>
      </c>
      <c r="R207">
        <v>0</v>
      </c>
      <c r="S207">
        <v>0</v>
      </c>
      <c r="T207">
        <v>1</v>
      </c>
      <c r="AQ207" s="1"/>
      <c r="AS207" s="1"/>
      <c r="AU207" s="1"/>
      <c r="AV207" s="1"/>
      <c r="BM207" s="1"/>
    </row>
    <row r="208" spans="1:67" x14ac:dyDescent="0.25">
      <c r="A208" t="s">
        <v>1742</v>
      </c>
      <c r="B208" t="s">
        <v>21</v>
      </c>
      <c r="C208" t="s">
        <v>21</v>
      </c>
      <c r="D208" t="b">
        <v>0</v>
      </c>
      <c r="E208">
        <v>37.711463999999999</v>
      </c>
      <c r="F208">
        <v>-122.181091</v>
      </c>
      <c r="G208" s="1" t="s">
        <v>1743</v>
      </c>
      <c r="H208">
        <v>-122.18109485977</v>
      </c>
      <c r="I208" t="s">
        <v>1744</v>
      </c>
      <c r="J208" s="1" t="s">
        <v>1745</v>
      </c>
      <c r="K208">
        <v>0</v>
      </c>
      <c r="L208">
        <v>0</v>
      </c>
      <c r="M208" s="1" t="s">
        <v>1746</v>
      </c>
      <c r="N208" s="1" t="s">
        <v>1747</v>
      </c>
      <c r="O208">
        <v>1</v>
      </c>
      <c r="P208" s="1" t="s">
        <v>1748</v>
      </c>
      <c r="Q208" s="1" t="s">
        <v>1749</v>
      </c>
      <c r="R208">
        <v>0</v>
      </c>
      <c r="S208">
        <v>0</v>
      </c>
      <c r="T208">
        <v>1</v>
      </c>
      <c r="AP208" s="1"/>
      <c r="AQ208" s="1"/>
      <c r="AS208" s="1"/>
      <c r="AU208" s="1"/>
      <c r="AV208" s="1"/>
      <c r="AZ208" s="1"/>
      <c r="BM208" s="1"/>
      <c r="BO208" s="1"/>
    </row>
    <row r="209" spans="1:67" x14ac:dyDescent="0.25">
      <c r="A209" t="s">
        <v>1750</v>
      </c>
      <c r="B209" t="s">
        <v>21</v>
      </c>
      <c r="C209" t="s">
        <v>21</v>
      </c>
      <c r="D209" t="b">
        <v>0</v>
      </c>
      <c r="E209">
        <v>37.540534999999998</v>
      </c>
      <c r="F209">
        <v>-119.651321</v>
      </c>
      <c r="G209" s="1" t="s">
        <v>1751</v>
      </c>
      <c r="H209">
        <v>-119.65139427891999</v>
      </c>
      <c r="I209" t="s">
        <v>1752</v>
      </c>
      <c r="J209">
        <v>69.835418994524403</v>
      </c>
      <c r="K209">
        <v>0</v>
      </c>
      <c r="L209">
        <v>0</v>
      </c>
      <c r="M209" s="1" t="s">
        <v>1753</v>
      </c>
      <c r="N209" s="1" t="s">
        <v>1754</v>
      </c>
      <c r="O209">
        <v>1</v>
      </c>
      <c r="P209" s="1" t="s">
        <v>1755</v>
      </c>
      <c r="Q209" s="1" t="s">
        <v>1756</v>
      </c>
      <c r="R209" s="1" t="s">
        <v>1757</v>
      </c>
      <c r="S209" s="1" t="s">
        <v>1758</v>
      </c>
      <c r="T209">
        <v>2</v>
      </c>
      <c r="AQ209" s="1"/>
      <c r="AS209" s="1"/>
      <c r="AU209" s="1"/>
      <c r="AV209" s="1"/>
      <c r="AY209" s="1"/>
      <c r="BD209" s="1"/>
      <c r="BE209" s="1"/>
      <c r="BF209" s="1"/>
      <c r="BG209" s="1"/>
      <c r="BH209" s="1"/>
      <c r="BM209" s="1"/>
      <c r="BO209" s="1"/>
    </row>
    <row r="210" spans="1:67" x14ac:dyDescent="0.25">
      <c r="A210" t="s">
        <v>1759</v>
      </c>
      <c r="B210" t="s">
        <v>21</v>
      </c>
      <c r="C210" t="s">
        <v>21</v>
      </c>
      <c r="D210" t="b">
        <v>0</v>
      </c>
      <c r="E210">
        <v>35.969856</v>
      </c>
      <c r="F210">
        <v>-118.91952499999999</v>
      </c>
      <c r="G210" s="1" t="s">
        <v>1760</v>
      </c>
      <c r="H210">
        <v>-118.91975705625499</v>
      </c>
      <c r="I210" t="s">
        <v>1761</v>
      </c>
      <c r="J210" s="1" t="s">
        <v>1762</v>
      </c>
      <c r="K210">
        <v>0</v>
      </c>
      <c r="L210">
        <v>0</v>
      </c>
      <c r="M210" s="1" t="s">
        <v>1763</v>
      </c>
      <c r="N210">
        <v>69.5056444443251</v>
      </c>
      <c r="O210">
        <v>1</v>
      </c>
      <c r="P210" s="1" t="s">
        <v>1764</v>
      </c>
      <c r="Q210" s="1" t="s">
        <v>1765</v>
      </c>
      <c r="R210">
        <v>3.05218930952381</v>
      </c>
      <c r="S210" s="1" t="s">
        <v>1766</v>
      </c>
      <c r="T210">
        <v>2</v>
      </c>
      <c r="AQ210" s="1"/>
      <c r="AS210" s="1"/>
      <c r="AU210" s="1"/>
      <c r="AV210" s="1"/>
      <c r="BD210" s="1"/>
      <c r="BE210" s="1"/>
      <c r="BF210" s="1"/>
      <c r="BO210" s="1"/>
    </row>
    <row r="211" spans="1:67" x14ac:dyDescent="0.25">
      <c r="A211" t="s">
        <v>1767</v>
      </c>
      <c r="B211" t="s">
        <v>21</v>
      </c>
      <c r="C211" t="s">
        <v>21</v>
      </c>
      <c r="D211" t="b">
        <v>0</v>
      </c>
      <c r="E211">
        <v>38.824153760148398</v>
      </c>
      <c r="F211">
        <v>-122.217179381313</v>
      </c>
      <c r="G211" s="1" t="s">
        <v>1768</v>
      </c>
      <c r="H211">
        <v>-122.217352425884</v>
      </c>
      <c r="I211" t="s">
        <v>1769</v>
      </c>
      <c r="J211" s="1" t="s">
        <v>1770</v>
      </c>
      <c r="K211">
        <v>0</v>
      </c>
      <c r="L211">
        <v>0</v>
      </c>
      <c r="M211">
        <v>0.31782410530659599</v>
      </c>
      <c r="N211">
        <v>71.787484719499702</v>
      </c>
      <c r="O211">
        <v>2</v>
      </c>
      <c r="P211" s="1" t="s">
        <v>1771</v>
      </c>
      <c r="Q211" s="1" t="s">
        <v>1772</v>
      </c>
      <c r="R211" s="1" t="s">
        <v>1773</v>
      </c>
      <c r="S211" s="1" t="s">
        <v>1774</v>
      </c>
      <c r="T211">
        <v>4</v>
      </c>
      <c r="AB211" s="1"/>
      <c r="AP211" s="1"/>
      <c r="AR211" s="1"/>
      <c r="AS211" s="1"/>
      <c r="AU211" s="1"/>
      <c r="AY211" s="1"/>
      <c r="AZ211" s="1"/>
      <c r="BA211" s="1"/>
      <c r="BB211" s="1"/>
      <c r="BD211" s="1"/>
      <c r="BE211" s="1"/>
      <c r="BF211" s="1"/>
      <c r="BG211" s="1"/>
      <c r="BH211" s="1"/>
      <c r="BK211" s="1"/>
      <c r="BM211" s="1"/>
      <c r="BO211" s="1"/>
    </row>
    <row r="212" spans="1:67" x14ac:dyDescent="0.25">
      <c r="A212" t="s">
        <v>1775</v>
      </c>
      <c r="B212" t="s">
        <v>21</v>
      </c>
      <c r="C212" t="s">
        <v>21</v>
      </c>
      <c r="D212" t="b">
        <v>0</v>
      </c>
      <c r="E212">
        <v>39.299728000000002</v>
      </c>
      <c r="F212">
        <v>-121.539886</v>
      </c>
      <c r="G212" s="1" t="s">
        <v>1776</v>
      </c>
      <c r="H212">
        <v>-121.540148425975</v>
      </c>
      <c r="I212" t="s">
        <v>1777</v>
      </c>
      <c r="J212" s="1" t="s">
        <v>1778</v>
      </c>
      <c r="K212">
        <v>0</v>
      </c>
      <c r="L212">
        <v>0</v>
      </c>
      <c r="M212" s="1" t="s">
        <v>1779</v>
      </c>
      <c r="N212" s="1" t="s">
        <v>1780</v>
      </c>
      <c r="O212">
        <v>1</v>
      </c>
      <c r="P212" s="1" t="s">
        <v>1781</v>
      </c>
      <c r="Q212" s="1" t="s">
        <v>1782</v>
      </c>
      <c r="R212" s="1" t="s">
        <v>1783</v>
      </c>
      <c r="S212">
        <v>4.7673298095238099</v>
      </c>
      <c r="T212">
        <v>1</v>
      </c>
      <c r="AQ212" s="1"/>
      <c r="AS212" s="1"/>
      <c r="AU212" s="1"/>
      <c r="AV212" s="1"/>
      <c r="AY212" s="1"/>
      <c r="BA212" s="1"/>
      <c r="BB212" s="1"/>
      <c r="BD212" s="1"/>
      <c r="BF212" s="1"/>
      <c r="BG212" s="1"/>
      <c r="BH212" s="1"/>
      <c r="BM212" s="1"/>
      <c r="BO212" s="1"/>
    </row>
    <row r="213" spans="1:67" x14ac:dyDescent="0.25">
      <c r="A213" t="s">
        <v>1784</v>
      </c>
      <c r="B213" t="s">
        <v>21</v>
      </c>
      <c r="C213" t="s">
        <v>21</v>
      </c>
      <c r="D213" t="b">
        <v>0</v>
      </c>
      <c r="E213">
        <v>39.042983999999997</v>
      </c>
      <c r="F213">
        <v>-120.880768</v>
      </c>
      <c r="G213" s="1" t="s">
        <v>1785</v>
      </c>
      <c r="H213">
        <v>-120.880916247567</v>
      </c>
      <c r="I213" t="s">
        <v>1786</v>
      </c>
      <c r="J213" s="1" t="s">
        <v>1787</v>
      </c>
      <c r="K213">
        <v>0</v>
      </c>
      <c r="L213">
        <v>0</v>
      </c>
      <c r="M213" s="1" t="s">
        <v>1788</v>
      </c>
      <c r="N213" s="1" t="s">
        <v>1789</v>
      </c>
      <c r="O213">
        <v>4</v>
      </c>
      <c r="P213" s="1" t="s">
        <v>1790</v>
      </c>
      <c r="Q213" s="1" t="s">
        <v>1791</v>
      </c>
      <c r="R213" s="1" t="s">
        <v>1792</v>
      </c>
      <c r="S213">
        <v>20.00041615</v>
      </c>
      <c r="T213">
        <v>4</v>
      </c>
      <c r="AQ213" s="1"/>
      <c r="AS213" s="1"/>
      <c r="AU213" s="1"/>
      <c r="AV213" s="1"/>
      <c r="AZ213" s="1"/>
      <c r="BG213" s="1"/>
      <c r="BO213" s="1"/>
    </row>
    <row r="214" spans="1:67" x14ac:dyDescent="0.25">
      <c r="A214" t="s">
        <v>1793</v>
      </c>
      <c r="B214" t="s">
        <v>21</v>
      </c>
      <c r="C214" t="s">
        <v>21</v>
      </c>
      <c r="D214" t="b">
        <v>0</v>
      </c>
      <c r="E214">
        <v>36.000234683187301</v>
      </c>
      <c r="F214">
        <v>-121.136595525063</v>
      </c>
      <c r="G214" s="1" t="s">
        <v>1794</v>
      </c>
      <c r="H214">
        <v>-121.13637645985099</v>
      </c>
      <c r="I214" t="s">
        <v>1795</v>
      </c>
      <c r="J214" s="1" t="s">
        <v>1796</v>
      </c>
      <c r="K214">
        <v>0</v>
      </c>
      <c r="L214">
        <v>0</v>
      </c>
      <c r="M214" s="1" t="s">
        <v>1797</v>
      </c>
      <c r="N214" s="1" t="s">
        <v>1798</v>
      </c>
      <c r="O214">
        <v>1</v>
      </c>
      <c r="P214" s="1" t="s">
        <v>1799</v>
      </c>
      <c r="Q214" s="1" t="s">
        <v>1800</v>
      </c>
      <c r="R214" s="1" t="s">
        <v>1801</v>
      </c>
      <c r="S214" s="1" t="s">
        <v>1802</v>
      </c>
      <c r="T214">
        <v>3</v>
      </c>
      <c r="AB214" s="1"/>
      <c r="AP214" s="1"/>
      <c r="AQ214" s="1"/>
      <c r="AR214" s="1"/>
      <c r="AS214" s="1"/>
      <c r="AU214" s="1"/>
      <c r="AV214" s="1"/>
      <c r="AY214" s="1"/>
      <c r="AZ214" s="1"/>
      <c r="BA214" s="1"/>
      <c r="BD214" s="1"/>
      <c r="BE214" s="1"/>
      <c r="BF214" s="1"/>
      <c r="BG214" s="1"/>
      <c r="BH214" s="1"/>
      <c r="BK214" s="1"/>
      <c r="BM214" s="1"/>
      <c r="BO214" s="1"/>
    </row>
    <row r="215" spans="1:67" x14ac:dyDescent="0.25">
      <c r="A215" t="s">
        <v>1803</v>
      </c>
      <c r="B215" t="s">
        <v>21</v>
      </c>
      <c r="C215" t="s">
        <v>21</v>
      </c>
      <c r="D215" t="b">
        <v>0</v>
      </c>
      <c r="E215">
        <v>37.233234000000003</v>
      </c>
      <c r="F215">
        <v>-119.739265</v>
      </c>
      <c r="G215" s="1" t="s">
        <v>1804</v>
      </c>
      <c r="H215">
        <v>-119.73922678071099</v>
      </c>
      <c r="I215" t="s">
        <v>1795</v>
      </c>
      <c r="J215" s="1" t="s">
        <v>1633</v>
      </c>
      <c r="K215">
        <v>0</v>
      </c>
      <c r="L215">
        <v>0</v>
      </c>
      <c r="M215" s="1" t="s">
        <v>1805</v>
      </c>
      <c r="N215" s="1" t="s">
        <v>1806</v>
      </c>
      <c r="O215">
        <v>1</v>
      </c>
      <c r="P215" s="1" t="s">
        <v>1807</v>
      </c>
      <c r="Q215" s="1" t="s">
        <v>441</v>
      </c>
      <c r="R215" s="1" t="s">
        <v>1808</v>
      </c>
      <c r="S215" s="1" t="s">
        <v>1809</v>
      </c>
      <c r="T215">
        <v>3</v>
      </c>
      <c r="AP215" s="1"/>
      <c r="AQ215" s="1"/>
      <c r="AS215" s="1"/>
      <c r="AU215" s="1"/>
      <c r="AV215" s="1"/>
      <c r="AY215" s="1"/>
      <c r="AZ215" s="1"/>
      <c r="BA215" s="1"/>
      <c r="BB215" s="1"/>
      <c r="BD215" s="1"/>
      <c r="BE215" s="1"/>
      <c r="BF215" s="1"/>
      <c r="BG215" s="1"/>
      <c r="BM215" s="1"/>
      <c r="BO215" s="1"/>
    </row>
    <row r="216" spans="1:67" x14ac:dyDescent="0.25">
      <c r="A216" t="s">
        <v>1810</v>
      </c>
      <c r="B216" t="s">
        <v>21</v>
      </c>
      <c r="C216" t="s">
        <v>21</v>
      </c>
      <c r="D216" t="b">
        <v>0</v>
      </c>
      <c r="E216">
        <v>38.439007185812997</v>
      </c>
      <c r="F216">
        <v>-122.014735374623</v>
      </c>
      <c r="G216" s="1" t="s">
        <v>1811</v>
      </c>
      <c r="H216">
        <v>-122.01467343379301</v>
      </c>
      <c r="I216" t="s">
        <v>1812</v>
      </c>
      <c r="J216" s="1" t="s">
        <v>1813</v>
      </c>
      <c r="K216">
        <v>0</v>
      </c>
      <c r="L216">
        <v>0</v>
      </c>
      <c r="M216" s="1" t="s">
        <v>1814</v>
      </c>
      <c r="N216" s="1" t="s">
        <v>1815</v>
      </c>
      <c r="O216">
        <v>1</v>
      </c>
      <c r="P216" s="1" t="s">
        <v>1816</v>
      </c>
      <c r="Q216" s="1" t="s">
        <v>1817</v>
      </c>
      <c r="R216" s="1" t="s">
        <v>1818</v>
      </c>
      <c r="S216" s="1" t="s">
        <v>1819</v>
      </c>
      <c r="T216">
        <v>4</v>
      </c>
      <c r="AB216" s="1"/>
      <c r="AQ216" s="1"/>
      <c r="AR216" s="1"/>
      <c r="AS216" s="1"/>
      <c r="AU216" s="1"/>
      <c r="AY216" s="1"/>
      <c r="BD216" s="1"/>
      <c r="BE216" s="1"/>
      <c r="BF216" s="1"/>
      <c r="BG216" s="1"/>
      <c r="BH216" s="1"/>
      <c r="BI216" s="1"/>
      <c r="BK216" s="1"/>
      <c r="BM216" s="1"/>
      <c r="BO216" s="1"/>
    </row>
    <row r="217" spans="1:67" x14ac:dyDescent="0.25">
      <c r="A217" t="s">
        <v>1820</v>
      </c>
      <c r="B217" t="s">
        <v>21</v>
      </c>
      <c r="C217" t="s">
        <v>21</v>
      </c>
      <c r="D217" t="b">
        <v>0</v>
      </c>
      <c r="E217">
        <v>37.997753509324703</v>
      </c>
      <c r="F217">
        <v>-120.25750352283001</v>
      </c>
      <c r="G217" s="1" t="s">
        <v>1821</v>
      </c>
      <c r="H217">
        <v>-120.257577409327</v>
      </c>
      <c r="I217" t="s">
        <v>1812</v>
      </c>
      <c r="J217" s="1" t="s">
        <v>1822</v>
      </c>
      <c r="K217">
        <v>0</v>
      </c>
      <c r="L217">
        <v>0</v>
      </c>
      <c r="M217" s="1" t="s">
        <v>1823</v>
      </c>
      <c r="N217" s="1" t="s">
        <v>1824</v>
      </c>
      <c r="O217">
        <v>1</v>
      </c>
      <c r="P217" s="1" t="s">
        <v>1825</v>
      </c>
      <c r="Q217">
        <v>8.3666666666666707</v>
      </c>
      <c r="R217" s="1" t="s">
        <v>1826</v>
      </c>
      <c r="S217" s="1" t="s">
        <v>1827</v>
      </c>
      <c r="T217">
        <v>3</v>
      </c>
      <c r="AB217" s="1"/>
      <c r="AQ217" s="1"/>
      <c r="AR217" s="1"/>
      <c r="AS217" s="1"/>
      <c r="AU217" s="1"/>
      <c r="AV217" s="1"/>
      <c r="AY217" s="1"/>
      <c r="AZ217" s="1"/>
      <c r="BD217" s="1"/>
      <c r="BE217" s="1"/>
      <c r="BF217" s="1"/>
      <c r="BH217" s="1"/>
      <c r="BK217" s="1"/>
      <c r="BM217" s="1"/>
      <c r="BO217" s="1"/>
    </row>
    <row r="218" spans="1:67" x14ac:dyDescent="0.25">
      <c r="A218" t="s">
        <v>1828</v>
      </c>
      <c r="B218" t="s">
        <v>21</v>
      </c>
      <c r="C218" t="s">
        <v>21</v>
      </c>
      <c r="D218" t="b">
        <v>0</v>
      </c>
      <c r="E218">
        <v>38.334651999999998</v>
      </c>
      <c r="F218">
        <v>-120.67804</v>
      </c>
      <c r="G218" s="1" t="s">
        <v>1829</v>
      </c>
      <c r="H218">
        <v>-120.677945596943</v>
      </c>
      <c r="I218" t="s">
        <v>1830</v>
      </c>
      <c r="J218" s="1" t="s">
        <v>1831</v>
      </c>
      <c r="K218">
        <v>0</v>
      </c>
      <c r="L218">
        <v>0</v>
      </c>
      <c r="M218" s="1" t="s">
        <v>1832</v>
      </c>
      <c r="N218" s="1" t="s">
        <v>1833</v>
      </c>
      <c r="O218">
        <v>4</v>
      </c>
      <c r="P218" s="1" t="s">
        <v>1834</v>
      </c>
      <c r="Q218" s="1" t="s">
        <v>1749</v>
      </c>
      <c r="R218" s="1" t="s">
        <v>1835</v>
      </c>
      <c r="S218" s="1" t="s">
        <v>1836</v>
      </c>
      <c r="T218">
        <v>4</v>
      </c>
      <c r="AQ218" s="1"/>
      <c r="AS218" s="1"/>
      <c r="AU218" s="1"/>
      <c r="AV218" s="1"/>
      <c r="AY218" s="1"/>
      <c r="AZ218" s="1"/>
      <c r="BA218" s="1"/>
      <c r="BB218" s="1"/>
      <c r="BD218" s="1"/>
      <c r="BE218" s="1"/>
      <c r="BF218" s="1"/>
      <c r="BG218" s="1"/>
      <c r="BM218" s="1"/>
      <c r="BO218" s="1"/>
    </row>
    <row r="219" spans="1:67" x14ac:dyDescent="0.25">
      <c r="A219" t="s">
        <v>1837</v>
      </c>
      <c r="B219" t="s">
        <v>21</v>
      </c>
      <c r="C219" t="s">
        <v>21</v>
      </c>
      <c r="D219" t="b">
        <v>0</v>
      </c>
      <c r="E219">
        <v>37.898674783360001</v>
      </c>
      <c r="F219">
        <v>-120.655549122661</v>
      </c>
      <c r="G219" s="1" t="s">
        <v>1838</v>
      </c>
      <c r="H219">
        <v>-120.655477277366</v>
      </c>
      <c r="I219" t="s">
        <v>1830</v>
      </c>
      <c r="J219" s="1" t="s">
        <v>1839</v>
      </c>
      <c r="K219">
        <v>0</v>
      </c>
      <c r="L219">
        <v>0</v>
      </c>
      <c r="M219" s="1" t="s">
        <v>1840</v>
      </c>
      <c r="N219" s="1" t="s">
        <v>1841</v>
      </c>
      <c r="O219">
        <v>2</v>
      </c>
      <c r="P219">
        <v>24.423944473266602</v>
      </c>
      <c r="Q219">
        <v>12.5</v>
      </c>
      <c r="R219" s="1" t="s">
        <v>1842</v>
      </c>
      <c r="S219" s="1" t="s">
        <v>1843</v>
      </c>
      <c r="T219">
        <v>3</v>
      </c>
      <c r="AB219" s="1"/>
      <c r="AP219" s="1"/>
      <c r="AQ219" s="1"/>
      <c r="AR219" s="1"/>
      <c r="AS219" s="1"/>
      <c r="AU219" s="1"/>
      <c r="AV219" s="1"/>
      <c r="AY219" s="1"/>
      <c r="BD219" s="1"/>
      <c r="BE219" s="1"/>
      <c r="BF219" s="1"/>
      <c r="BG219" s="1"/>
      <c r="BK219" s="1"/>
      <c r="BM219" s="1"/>
      <c r="BO219" s="1"/>
    </row>
    <row r="220" spans="1:67" x14ac:dyDescent="0.25">
      <c r="A220" t="s">
        <v>1844</v>
      </c>
      <c r="B220" t="s">
        <v>21</v>
      </c>
      <c r="C220" t="s">
        <v>21</v>
      </c>
      <c r="D220" t="b">
        <v>0</v>
      </c>
      <c r="E220">
        <v>38.037022</v>
      </c>
      <c r="F220">
        <v>-122.758675</v>
      </c>
      <c r="G220" s="1" t="s">
        <v>1845</v>
      </c>
      <c r="H220">
        <v>-122.758787924925</v>
      </c>
      <c r="I220" t="s">
        <v>1846</v>
      </c>
      <c r="J220" s="1" t="s">
        <v>1847</v>
      </c>
      <c r="K220">
        <v>0</v>
      </c>
      <c r="L220">
        <v>0</v>
      </c>
      <c r="M220" s="1" t="s">
        <v>1848</v>
      </c>
      <c r="N220" s="1" t="s">
        <v>1849</v>
      </c>
      <c r="O220">
        <v>1</v>
      </c>
      <c r="P220" s="1" t="s">
        <v>1850</v>
      </c>
      <c r="Q220" s="1" t="s">
        <v>1851</v>
      </c>
      <c r="R220" s="1" t="s">
        <v>1852</v>
      </c>
      <c r="S220" s="1" t="s">
        <v>1853</v>
      </c>
      <c r="T220">
        <v>1</v>
      </c>
      <c r="AQ220" s="1"/>
      <c r="AS220" s="1"/>
      <c r="AU220" s="1"/>
      <c r="AV220" s="1"/>
      <c r="AY220" s="1"/>
      <c r="AZ220" s="1"/>
      <c r="BD220" s="1"/>
      <c r="BF220" s="1"/>
      <c r="BG220" s="1"/>
      <c r="BM220" s="1"/>
      <c r="BO220" s="1"/>
    </row>
    <row r="221" spans="1:67" x14ac:dyDescent="0.25">
      <c r="A221" t="s">
        <v>1854</v>
      </c>
      <c r="B221" t="s">
        <v>21</v>
      </c>
      <c r="C221" t="s">
        <v>21</v>
      </c>
      <c r="D221" t="b">
        <v>0</v>
      </c>
      <c r="E221">
        <v>37.428631000000003</v>
      </c>
      <c r="F221">
        <v>-122.082199</v>
      </c>
      <c r="G221" s="1" t="s">
        <v>1855</v>
      </c>
      <c r="H221">
        <v>-122.08240314426099</v>
      </c>
      <c r="I221" t="s">
        <v>1856</v>
      </c>
      <c r="J221" s="1" t="s">
        <v>1857</v>
      </c>
      <c r="K221">
        <v>0</v>
      </c>
      <c r="L221">
        <v>0</v>
      </c>
      <c r="M221" s="1" t="s">
        <v>1858</v>
      </c>
      <c r="N221" s="1" t="s">
        <v>1859</v>
      </c>
      <c r="O221">
        <v>1</v>
      </c>
      <c r="P221" s="1" t="s">
        <v>1860</v>
      </c>
      <c r="Q221" s="1" t="s">
        <v>1861</v>
      </c>
      <c r="R221">
        <v>0</v>
      </c>
      <c r="S221">
        <v>0</v>
      </c>
      <c r="T221">
        <v>1</v>
      </c>
      <c r="AQ221" s="1"/>
      <c r="AS221" s="1"/>
      <c r="AU221" s="1"/>
      <c r="AV221" s="1"/>
      <c r="AY221" s="1"/>
      <c r="AZ221" s="1"/>
      <c r="BA221" s="1"/>
      <c r="BB221" s="1"/>
      <c r="BM221" s="1"/>
      <c r="BO221" s="1"/>
    </row>
    <row r="222" spans="1:67" x14ac:dyDescent="0.25">
      <c r="A222" t="s">
        <v>1862</v>
      </c>
      <c r="B222" t="s">
        <v>21</v>
      </c>
      <c r="C222" t="s">
        <v>21</v>
      </c>
      <c r="D222" t="b">
        <v>0</v>
      </c>
      <c r="E222">
        <v>38.553780000000003</v>
      </c>
      <c r="F222">
        <v>-119.69091</v>
      </c>
      <c r="G222" s="1" t="s">
        <v>1863</v>
      </c>
      <c r="H222">
        <v>-119.690910924524</v>
      </c>
      <c r="I222" t="s">
        <v>1864</v>
      </c>
      <c r="J222" s="1" t="s">
        <v>1865</v>
      </c>
      <c r="K222">
        <v>0</v>
      </c>
      <c r="L222">
        <v>0</v>
      </c>
      <c r="M222" s="1" t="s">
        <v>1866</v>
      </c>
      <c r="N222" s="1" t="s">
        <v>1867</v>
      </c>
      <c r="O222">
        <v>4</v>
      </c>
      <c r="P222" s="1" t="s">
        <v>1868</v>
      </c>
      <c r="Q222" s="1" t="s">
        <v>1869</v>
      </c>
      <c r="R222" s="1" t="s">
        <v>1870</v>
      </c>
      <c r="S222">
        <v>7.3817864999999996</v>
      </c>
      <c r="T222">
        <v>2</v>
      </c>
      <c r="AP222" s="1"/>
      <c r="AQ222" s="1"/>
      <c r="AS222" s="1"/>
      <c r="AU222" s="1"/>
      <c r="AV222" s="1"/>
      <c r="AY222" s="1"/>
      <c r="AZ222" s="1"/>
      <c r="BA222" s="1"/>
      <c r="BD222" s="1"/>
      <c r="BM222" s="1"/>
      <c r="BO222" s="1"/>
    </row>
    <row r="223" spans="1:67" x14ac:dyDescent="0.25">
      <c r="A223" t="s">
        <v>1871</v>
      </c>
      <c r="B223" t="s">
        <v>21</v>
      </c>
      <c r="C223" t="s">
        <v>21</v>
      </c>
      <c r="D223" t="b">
        <v>0</v>
      </c>
      <c r="E223">
        <v>40.868771000000002</v>
      </c>
      <c r="F223">
        <v>-122.866989</v>
      </c>
      <c r="G223" s="1" t="s">
        <v>1872</v>
      </c>
      <c r="H223">
        <v>-122.86716974543501</v>
      </c>
      <c r="I223" t="s">
        <v>1873</v>
      </c>
      <c r="J223" s="1" t="s">
        <v>1874</v>
      </c>
      <c r="K223">
        <v>0</v>
      </c>
      <c r="L223">
        <v>0</v>
      </c>
      <c r="M223" s="1" t="s">
        <v>1875</v>
      </c>
      <c r="N223" s="1" t="s">
        <v>1876</v>
      </c>
      <c r="O223">
        <v>4</v>
      </c>
      <c r="P223" s="1" t="s">
        <v>1877</v>
      </c>
      <c r="Q223" s="1" t="s">
        <v>1878</v>
      </c>
      <c r="R223" s="1" t="s">
        <v>1879</v>
      </c>
      <c r="S223" s="1" t="s">
        <v>1880</v>
      </c>
      <c r="T223">
        <v>3</v>
      </c>
      <c r="AP223" s="1"/>
      <c r="AQ223" s="1"/>
      <c r="AS223" s="1"/>
      <c r="AU223" s="1"/>
      <c r="AV223" s="1"/>
      <c r="AY223" s="1"/>
      <c r="AZ223" s="1"/>
      <c r="BA223" s="1"/>
      <c r="BD223" s="1"/>
      <c r="BF223" s="1"/>
      <c r="BM223" s="1"/>
      <c r="BO223" s="1"/>
    </row>
    <row r="224" spans="1:67" x14ac:dyDescent="0.25">
      <c r="A224" t="s">
        <v>1881</v>
      </c>
      <c r="B224" t="s">
        <v>21</v>
      </c>
      <c r="C224" t="s">
        <v>21</v>
      </c>
      <c r="D224" t="b">
        <v>0</v>
      </c>
      <c r="E224">
        <v>37.888265500618303</v>
      </c>
      <c r="F224">
        <v>-120.172820995764</v>
      </c>
      <c r="G224" s="1" t="s">
        <v>1882</v>
      </c>
      <c r="H224">
        <v>-120.172882215733</v>
      </c>
      <c r="I224" t="s">
        <v>1883</v>
      </c>
      <c r="J224" s="1" t="s">
        <v>1884</v>
      </c>
      <c r="K224">
        <v>0</v>
      </c>
      <c r="L224">
        <v>0</v>
      </c>
      <c r="M224" s="1" t="s">
        <v>1885</v>
      </c>
      <c r="N224" s="1" t="s">
        <v>1886</v>
      </c>
      <c r="O224">
        <v>5</v>
      </c>
      <c r="P224" s="1" t="s">
        <v>1887</v>
      </c>
      <c r="Q224" s="1" t="s">
        <v>1888</v>
      </c>
      <c r="R224" s="1" t="s">
        <v>1889</v>
      </c>
      <c r="S224" s="1" t="s">
        <v>1890</v>
      </c>
      <c r="T224">
        <v>4</v>
      </c>
      <c r="AB224" s="1"/>
      <c r="AQ224" s="1"/>
      <c r="AR224" s="1"/>
      <c r="AU224" s="1"/>
      <c r="AV224" s="1"/>
      <c r="AY224" s="1"/>
      <c r="AZ224" s="1"/>
      <c r="BA224" s="1"/>
      <c r="BD224" s="1"/>
      <c r="BE224" s="1"/>
      <c r="BF224" s="1"/>
      <c r="BG224" s="1"/>
      <c r="BH224" s="1"/>
      <c r="BM224" s="1"/>
      <c r="BO224" s="1"/>
    </row>
    <row r="225" spans="1:67" x14ac:dyDescent="0.25">
      <c r="A225" t="s">
        <v>1891</v>
      </c>
      <c r="B225" t="s">
        <v>21</v>
      </c>
      <c r="C225" t="s">
        <v>21</v>
      </c>
      <c r="D225" t="b">
        <v>0</v>
      </c>
      <c r="E225">
        <v>35.738433999999998</v>
      </c>
      <c r="F225">
        <v>-120.792824</v>
      </c>
      <c r="G225" s="1" t="s">
        <v>1892</v>
      </c>
      <c r="H225">
        <v>-120.79288324302701</v>
      </c>
      <c r="I225" t="s">
        <v>1893</v>
      </c>
      <c r="J225" s="1" t="s">
        <v>379</v>
      </c>
      <c r="K225">
        <v>0</v>
      </c>
      <c r="L225">
        <v>0</v>
      </c>
      <c r="M225" s="1" t="s">
        <v>1894</v>
      </c>
      <c r="N225" s="1" t="s">
        <v>1895</v>
      </c>
      <c r="O225">
        <v>2</v>
      </c>
      <c r="P225" s="1" t="s">
        <v>1896</v>
      </c>
      <c r="Q225" s="1" t="s">
        <v>1897</v>
      </c>
      <c r="R225" s="1" t="s">
        <v>1898</v>
      </c>
      <c r="S225" s="1" t="s">
        <v>1899</v>
      </c>
      <c r="T225">
        <v>3</v>
      </c>
      <c r="AQ225" s="1"/>
      <c r="AS225" s="1"/>
      <c r="AU225" s="1"/>
      <c r="AV225" s="1"/>
      <c r="BD225" s="1"/>
      <c r="BM225" s="1"/>
      <c r="BO225" s="1"/>
    </row>
    <row r="226" spans="1:67" x14ac:dyDescent="0.25">
      <c r="A226" t="s">
        <v>1900</v>
      </c>
      <c r="B226" t="s">
        <v>21</v>
      </c>
      <c r="C226" t="s">
        <v>21</v>
      </c>
      <c r="D226" t="b">
        <v>0</v>
      </c>
      <c r="E226">
        <v>40.177902000000003</v>
      </c>
      <c r="F226">
        <v>-121.596153</v>
      </c>
      <c r="G226" s="1" t="s">
        <v>1901</v>
      </c>
      <c r="H226">
        <v>-121.595937462648</v>
      </c>
      <c r="I226" t="s">
        <v>1902</v>
      </c>
      <c r="J226" s="1" t="s">
        <v>1903</v>
      </c>
      <c r="K226">
        <v>0</v>
      </c>
      <c r="L226">
        <v>0</v>
      </c>
      <c r="M226" s="1" t="s">
        <v>1904</v>
      </c>
      <c r="N226" s="1" t="s">
        <v>1905</v>
      </c>
      <c r="O226">
        <v>1</v>
      </c>
      <c r="P226" s="1" t="s">
        <v>1906</v>
      </c>
      <c r="Q226" s="1" t="s">
        <v>1907</v>
      </c>
      <c r="R226" s="1" t="s">
        <v>1908</v>
      </c>
      <c r="S226" s="1" t="s">
        <v>1909</v>
      </c>
      <c r="T226">
        <v>4</v>
      </c>
      <c r="AQ226" s="1"/>
      <c r="AS226" s="1"/>
      <c r="AU226" s="1"/>
      <c r="AV226" s="1"/>
      <c r="AY226" s="1"/>
      <c r="AZ226" s="1"/>
      <c r="BD226" s="1"/>
      <c r="BM226" s="1"/>
      <c r="BO226" s="1"/>
    </row>
    <row r="227" spans="1:67" x14ac:dyDescent="0.25">
      <c r="A227" t="s">
        <v>1910</v>
      </c>
      <c r="B227" t="s">
        <v>21</v>
      </c>
      <c r="C227" t="s">
        <v>21</v>
      </c>
      <c r="D227" t="b">
        <v>0</v>
      </c>
      <c r="E227">
        <v>37.535924504215501</v>
      </c>
      <c r="F227">
        <v>-121.43525699535</v>
      </c>
      <c r="G227" s="1" t="s">
        <v>1911</v>
      </c>
      <c r="H227">
        <v>-121.43527679219601</v>
      </c>
      <c r="I227" t="s">
        <v>1912</v>
      </c>
      <c r="J227" s="1" t="s">
        <v>1913</v>
      </c>
      <c r="K227">
        <v>0</v>
      </c>
      <c r="L227">
        <v>0</v>
      </c>
      <c r="M227" s="1" t="s">
        <v>1914</v>
      </c>
      <c r="N227" s="1" t="s">
        <v>1915</v>
      </c>
      <c r="O227">
        <v>3</v>
      </c>
      <c r="P227" s="1" t="s">
        <v>1916</v>
      </c>
      <c r="Q227" s="1" t="s">
        <v>1917</v>
      </c>
      <c r="R227" s="1" t="s">
        <v>1918</v>
      </c>
      <c r="S227" s="1" t="s">
        <v>1919</v>
      </c>
      <c r="T227">
        <v>3</v>
      </c>
      <c r="AB227" s="1"/>
      <c r="AQ227" s="1"/>
      <c r="AR227" s="1"/>
      <c r="AS227" s="1"/>
      <c r="AU227" s="1"/>
      <c r="AV227" s="1"/>
      <c r="AY227" s="1"/>
      <c r="AZ227" s="1"/>
      <c r="BD227" s="1"/>
      <c r="BK227" s="1"/>
      <c r="BM227" s="1"/>
      <c r="BO227" s="1"/>
    </row>
    <row r="228" spans="1:67" x14ac:dyDescent="0.25">
      <c r="A228" t="s">
        <v>1920</v>
      </c>
      <c r="B228" t="s">
        <v>21</v>
      </c>
      <c r="C228" t="s">
        <v>21</v>
      </c>
      <c r="D228" t="b">
        <v>0</v>
      </c>
      <c r="E228">
        <v>34.920261537947802</v>
      </c>
      <c r="F228">
        <v>-118.93224700680101</v>
      </c>
      <c r="G228" s="1" t="s">
        <v>1921</v>
      </c>
      <c r="H228">
        <v>-118.932301417608</v>
      </c>
      <c r="I228" t="s">
        <v>1922</v>
      </c>
      <c r="J228" s="1" t="s">
        <v>1923</v>
      </c>
      <c r="K228">
        <v>0</v>
      </c>
      <c r="L228">
        <v>0</v>
      </c>
      <c r="M228" s="1" t="s">
        <v>1924</v>
      </c>
      <c r="N228" s="1" t="s">
        <v>1925</v>
      </c>
      <c r="O228">
        <v>1</v>
      </c>
      <c r="P228" s="1" t="s">
        <v>1926</v>
      </c>
      <c r="Q228" s="1" t="s">
        <v>1927</v>
      </c>
      <c r="R228" s="1" t="s">
        <v>1928</v>
      </c>
      <c r="S228" s="1" t="s">
        <v>1929</v>
      </c>
      <c r="T228">
        <v>3</v>
      </c>
      <c r="AB228" s="1"/>
      <c r="AQ228" s="1"/>
      <c r="AR228" s="1"/>
      <c r="AS228" s="1"/>
      <c r="AU228" s="1"/>
      <c r="AV228" s="1"/>
      <c r="AY228" s="1"/>
      <c r="AZ228" s="1"/>
      <c r="BB228" s="1"/>
      <c r="BD228" s="1"/>
      <c r="BE228" s="1"/>
      <c r="BF228" s="1"/>
      <c r="BG228" s="1"/>
      <c r="BK228" s="1"/>
      <c r="BM228" s="1"/>
      <c r="BO228" s="1"/>
    </row>
    <row r="229" spans="1:67" x14ac:dyDescent="0.25">
      <c r="A229" t="s">
        <v>1930</v>
      </c>
      <c r="B229" t="s">
        <v>21</v>
      </c>
      <c r="C229" t="s">
        <v>21</v>
      </c>
      <c r="D229" t="b">
        <v>0</v>
      </c>
      <c r="E229">
        <v>39.125617958224801</v>
      </c>
      <c r="F229">
        <v>-123.11384057049</v>
      </c>
      <c r="G229" s="1" t="s">
        <v>1931</v>
      </c>
      <c r="H229">
        <v>-123.113811001996</v>
      </c>
      <c r="I229" t="s">
        <v>1932</v>
      </c>
      <c r="J229" s="1" t="s">
        <v>1933</v>
      </c>
      <c r="K229">
        <v>0</v>
      </c>
      <c r="L229">
        <v>0</v>
      </c>
      <c r="M229" s="1" t="s">
        <v>1934</v>
      </c>
      <c r="N229">
        <v>86.051895297011498</v>
      </c>
      <c r="O229">
        <v>4</v>
      </c>
      <c r="P229" s="1" t="s">
        <v>1935</v>
      </c>
      <c r="Q229" s="1" t="s">
        <v>1936</v>
      </c>
      <c r="R229" s="1" t="s">
        <v>1937</v>
      </c>
      <c r="S229" s="1" t="s">
        <v>1938</v>
      </c>
      <c r="T229">
        <v>3</v>
      </c>
      <c r="AB229" s="1"/>
      <c r="AP229" s="1"/>
      <c r="AQ229" s="1"/>
      <c r="AR229" s="1"/>
      <c r="AS229" s="1"/>
      <c r="AU229" s="1"/>
      <c r="AV229" s="1"/>
      <c r="AY229" s="1"/>
      <c r="AZ229" s="1"/>
      <c r="BB229" s="1"/>
      <c r="BD229" s="1"/>
      <c r="BE229" s="1"/>
      <c r="BF229" s="1"/>
      <c r="BG229" s="1"/>
      <c r="BK229" s="1"/>
      <c r="BM229" s="1"/>
      <c r="BO229" s="1"/>
    </row>
    <row r="230" spans="1:67" x14ac:dyDescent="0.25">
      <c r="A230" t="s">
        <v>1939</v>
      </c>
      <c r="B230" t="s">
        <v>1940</v>
      </c>
      <c r="C230" t="s">
        <v>1940</v>
      </c>
      <c r="D230" t="b">
        <v>0</v>
      </c>
      <c r="E230">
        <v>40.012940292541501</v>
      </c>
      <c r="F230">
        <v>-121.275717009972</v>
      </c>
      <c r="G230">
        <v>40.013106680161002</v>
      </c>
      <c r="H230">
        <v>-121.27564658555001</v>
      </c>
      <c r="I230" t="s">
        <v>1941</v>
      </c>
      <c r="J230">
        <v>75217</v>
      </c>
      <c r="K230">
        <v>9</v>
      </c>
      <c r="L230">
        <v>0</v>
      </c>
      <c r="M230" s="1" t="s">
        <v>1942</v>
      </c>
      <c r="N230" s="1" t="s">
        <v>1943</v>
      </c>
      <c r="O230">
        <v>3</v>
      </c>
      <c r="P230" s="1" t="s">
        <v>1944</v>
      </c>
      <c r="Q230" s="1" t="s">
        <v>1945</v>
      </c>
      <c r="R230" s="1" t="s">
        <v>1946</v>
      </c>
      <c r="S230" s="1" t="s">
        <v>1947</v>
      </c>
      <c r="T230">
        <v>3</v>
      </c>
      <c r="AB230" s="1"/>
      <c r="AP230" s="1"/>
      <c r="AR230" s="1"/>
      <c r="AS230" s="1"/>
      <c r="AU230" s="1"/>
      <c r="AV230" s="1"/>
      <c r="AY230" s="1"/>
      <c r="AZ230" s="1"/>
      <c r="BA230" s="1"/>
      <c r="BB230" s="1"/>
      <c r="BD230" s="1"/>
      <c r="BE230" s="1"/>
      <c r="BF230" s="1"/>
      <c r="BG230" s="1"/>
      <c r="BJ230" s="1"/>
      <c r="BK230" s="1"/>
      <c r="BL230" s="1"/>
      <c r="BM230" s="1"/>
      <c r="BN230" s="1"/>
      <c r="BO230" s="1"/>
    </row>
    <row r="231" spans="1:67" x14ac:dyDescent="0.25">
      <c r="A231" t="s">
        <v>1948</v>
      </c>
      <c r="B231" t="s">
        <v>21</v>
      </c>
      <c r="C231" t="s">
        <v>21</v>
      </c>
      <c r="D231" t="b">
        <v>0</v>
      </c>
      <c r="E231">
        <v>40.0228008873409</v>
      </c>
      <c r="F231">
        <v>-120.39916142520499</v>
      </c>
      <c r="G231" s="1" t="s">
        <v>1949</v>
      </c>
      <c r="H231">
        <v>-120.399268759835</v>
      </c>
      <c r="I231" t="s">
        <v>1941</v>
      </c>
      <c r="J231" s="1" t="s">
        <v>1950</v>
      </c>
      <c r="K231">
        <v>0</v>
      </c>
      <c r="L231">
        <v>0</v>
      </c>
      <c r="M231" s="1" t="s">
        <v>1951</v>
      </c>
      <c r="N231" s="1" t="s">
        <v>1952</v>
      </c>
      <c r="O231">
        <v>1</v>
      </c>
      <c r="P231" s="1" t="s">
        <v>1953</v>
      </c>
      <c r="Q231" s="1" t="s">
        <v>1954</v>
      </c>
      <c r="R231" s="1" t="s">
        <v>1955</v>
      </c>
      <c r="S231" s="1" t="s">
        <v>1956</v>
      </c>
      <c r="T231">
        <v>2</v>
      </c>
      <c r="AB231" s="1"/>
      <c r="AP231" s="1"/>
      <c r="AQ231" s="1"/>
      <c r="AR231" s="1"/>
      <c r="AS231" s="1"/>
      <c r="AV231" s="1"/>
      <c r="AY231" s="1"/>
      <c r="AZ231" s="1"/>
      <c r="BA231" s="1"/>
      <c r="BB231" s="1"/>
      <c r="BD231" s="1"/>
      <c r="BH231" s="1"/>
      <c r="BK231" s="1"/>
      <c r="BL231" s="1"/>
      <c r="BM231" s="1"/>
      <c r="BN231" s="1"/>
      <c r="BO231" s="1"/>
    </row>
    <row r="232" spans="1:67" x14ac:dyDescent="0.25">
      <c r="A232" t="s">
        <v>1957</v>
      </c>
      <c r="B232" t="s">
        <v>21</v>
      </c>
      <c r="C232" t="s">
        <v>21</v>
      </c>
      <c r="D232" t="b">
        <v>0</v>
      </c>
      <c r="E232">
        <v>40.791137999999997</v>
      </c>
      <c r="F232">
        <v>-123.32357</v>
      </c>
      <c r="G232" s="1" t="s">
        <v>1958</v>
      </c>
      <c r="H232">
        <v>-123.32377343765801</v>
      </c>
      <c r="I232" t="s">
        <v>1941</v>
      </c>
      <c r="J232" s="1" t="s">
        <v>1959</v>
      </c>
      <c r="K232">
        <v>0</v>
      </c>
      <c r="L232">
        <v>0</v>
      </c>
      <c r="M232" s="1" t="s">
        <v>1960</v>
      </c>
      <c r="N232">
        <v>97.100699993352805</v>
      </c>
      <c r="O232">
        <v>4</v>
      </c>
      <c r="P232" s="1" t="s">
        <v>1961</v>
      </c>
      <c r="Q232" s="1" t="s">
        <v>179</v>
      </c>
      <c r="R232">
        <v>0</v>
      </c>
      <c r="S232">
        <v>0</v>
      </c>
      <c r="T232">
        <v>3</v>
      </c>
      <c r="AQ232" s="1"/>
      <c r="AS232" s="1"/>
      <c r="AU232" s="1"/>
      <c r="AV232" s="1"/>
      <c r="AY232" s="1"/>
      <c r="AZ232" s="1"/>
      <c r="BA232" s="1"/>
      <c r="BB232" s="1"/>
      <c r="BM232" s="1"/>
      <c r="BO232" s="1"/>
    </row>
    <row r="233" spans="1:67" x14ac:dyDescent="0.25">
      <c r="A233" t="s">
        <v>1962</v>
      </c>
      <c r="B233" t="s">
        <v>21</v>
      </c>
      <c r="C233" t="s">
        <v>21</v>
      </c>
      <c r="D233" t="b">
        <v>0</v>
      </c>
      <c r="E233">
        <v>39.030341999999997</v>
      </c>
      <c r="F233">
        <v>-120.252922</v>
      </c>
      <c r="G233" s="1" t="s">
        <v>1963</v>
      </c>
      <c r="H233">
        <v>-120.253008291076</v>
      </c>
      <c r="I233" t="s">
        <v>1964</v>
      </c>
      <c r="J233" s="1" t="s">
        <v>1965</v>
      </c>
      <c r="K233">
        <v>0</v>
      </c>
      <c r="L233">
        <v>0</v>
      </c>
      <c r="M233" s="1" t="s">
        <v>1966</v>
      </c>
      <c r="N233" s="1" t="s">
        <v>1967</v>
      </c>
      <c r="O233">
        <v>3</v>
      </c>
      <c r="P233" s="1" t="s">
        <v>1968</v>
      </c>
      <c r="Q233" s="1" t="s">
        <v>1969</v>
      </c>
      <c r="R233" s="1" t="s">
        <v>1970</v>
      </c>
      <c r="S233" s="1" t="s">
        <v>1971</v>
      </c>
      <c r="T233">
        <v>2</v>
      </c>
      <c r="AQ233" s="1"/>
      <c r="AS233" s="1"/>
      <c r="AU233" s="1"/>
      <c r="AV233" s="1"/>
      <c r="AY233" s="1"/>
      <c r="AZ233" s="1"/>
      <c r="BB233" s="1"/>
      <c r="BD233" s="1"/>
      <c r="BM233" s="1"/>
      <c r="BO233" s="1"/>
    </row>
    <row r="234" spans="1:67" x14ac:dyDescent="0.25">
      <c r="A234" t="s">
        <v>1972</v>
      </c>
      <c r="B234" t="s">
        <v>21</v>
      </c>
      <c r="C234" t="s">
        <v>21</v>
      </c>
      <c r="D234" t="b">
        <v>0</v>
      </c>
      <c r="E234">
        <v>35.563546143572999</v>
      </c>
      <c r="F234">
        <v>-118.45876863399</v>
      </c>
      <c r="G234" s="1" t="s">
        <v>1973</v>
      </c>
      <c r="H234">
        <v>-118.45874540658799</v>
      </c>
      <c r="I234" t="s">
        <v>1974</v>
      </c>
      <c r="J234" s="1" t="s">
        <v>1975</v>
      </c>
      <c r="K234">
        <v>0</v>
      </c>
      <c r="L234">
        <v>0</v>
      </c>
      <c r="M234" s="1" t="s">
        <v>1976</v>
      </c>
      <c r="N234" s="1" t="s">
        <v>1977</v>
      </c>
      <c r="O234">
        <v>4</v>
      </c>
      <c r="P234" s="1" t="s">
        <v>1978</v>
      </c>
      <c r="Q234" s="1" t="s">
        <v>1979</v>
      </c>
      <c r="R234" s="1" t="s">
        <v>1980</v>
      </c>
      <c r="S234" s="1" t="s">
        <v>1981</v>
      </c>
      <c r="T234">
        <v>5</v>
      </c>
      <c r="AB234" s="1"/>
      <c r="AP234" s="1"/>
      <c r="AQ234" s="1"/>
      <c r="AR234" s="1"/>
      <c r="AS234" s="1"/>
      <c r="AU234" s="1"/>
      <c r="AV234" s="1"/>
      <c r="AY234" s="1"/>
      <c r="AZ234" s="1"/>
      <c r="BA234" s="1"/>
      <c r="BB234" s="1"/>
      <c r="BD234" s="1"/>
      <c r="BE234" s="1"/>
      <c r="BF234" s="1"/>
      <c r="BG234" s="1"/>
      <c r="BH234" s="1"/>
      <c r="BK234" s="1"/>
      <c r="BM234" s="1"/>
    </row>
    <row r="235" spans="1:67" x14ac:dyDescent="0.25">
      <c r="A235" t="s">
        <v>1982</v>
      </c>
      <c r="B235" t="s">
        <v>21</v>
      </c>
      <c r="C235" t="s">
        <v>21</v>
      </c>
      <c r="D235" t="b">
        <v>0</v>
      </c>
      <c r="E235">
        <v>40.497028</v>
      </c>
      <c r="F235">
        <v>-121.454887</v>
      </c>
      <c r="G235" s="1" t="s">
        <v>1983</v>
      </c>
      <c r="H235">
        <v>-121.454671017482</v>
      </c>
      <c r="I235" t="s">
        <v>1984</v>
      </c>
      <c r="J235">
        <v>33074.2290529167</v>
      </c>
      <c r="K235">
        <v>0</v>
      </c>
      <c r="L235">
        <v>0</v>
      </c>
      <c r="M235" s="1" t="s">
        <v>1985</v>
      </c>
      <c r="N235" s="1" t="s">
        <v>1986</v>
      </c>
      <c r="O235">
        <v>1</v>
      </c>
      <c r="P235" s="1" t="s">
        <v>1987</v>
      </c>
      <c r="Q235" s="1" t="s">
        <v>1988</v>
      </c>
      <c r="R235" s="1" t="s">
        <v>1989</v>
      </c>
      <c r="S235" s="1" t="s">
        <v>1990</v>
      </c>
      <c r="T235">
        <v>2</v>
      </c>
      <c r="AB235" s="1"/>
      <c r="AP235" s="1"/>
      <c r="AQ235" s="1"/>
      <c r="AR235" s="1"/>
      <c r="AU235" s="1"/>
      <c r="AV235" s="1"/>
      <c r="AY235" s="1"/>
      <c r="AZ235" s="1"/>
      <c r="BA235" s="1"/>
      <c r="BB235" s="1"/>
      <c r="BD235" s="1"/>
      <c r="BH235" s="1"/>
      <c r="BL235" s="1"/>
      <c r="BM235" s="1"/>
      <c r="BN235" s="1"/>
      <c r="BO235" s="1"/>
    </row>
    <row r="236" spans="1:67" x14ac:dyDescent="0.25">
      <c r="A236" t="s">
        <v>1991</v>
      </c>
      <c r="B236" t="s">
        <v>21</v>
      </c>
      <c r="C236" t="s">
        <v>21</v>
      </c>
      <c r="D236" t="b">
        <v>0</v>
      </c>
      <c r="E236">
        <v>36.870232000000001</v>
      </c>
      <c r="F236">
        <v>-118.471054</v>
      </c>
      <c r="G236">
        <v>36.870156245822898</v>
      </c>
      <c r="H236">
        <v>-118.471172360837</v>
      </c>
      <c r="I236" t="s">
        <v>1992</v>
      </c>
      <c r="J236" s="1" t="s">
        <v>1993</v>
      </c>
      <c r="K236">
        <v>0</v>
      </c>
      <c r="L236">
        <v>0</v>
      </c>
      <c r="M236" s="1" t="s">
        <v>1994</v>
      </c>
      <c r="N236" s="1" t="s">
        <v>1995</v>
      </c>
      <c r="O236">
        <v>5</v>
      </c>
      <c r="P236" s="1" t="s">
        <v>1996</v>
      </c>
      <c r="Q236" s="1" t="s">
        <v>1997</v>
      </c>
      <c r="R236" s="1" t="s">
        <v>1998</v>
      </c>
      <c r="S236" s="1" t="s">
        <v>1999</v>
      </c>
      <c r="T236">
        <v>3</v>
      </c>
      <c r="AB236" s="1"/>
      <c r="AQ236" s="1"/>
      <c r="AR236" s="1"/>
      <c r="AS236" s="1"/>
      <c r="AU236" s="1"/>
      <c r="AY236" s="1"/>
      <c r="AZ236" s="1"/>
      <c r="BA236" s="1"/>
      <c r="BB236" s="1"/>
      <c r="BD236" s="1"/>
      <c r="BG236" s="1"/>
      <c r="BH236" s="1"/>
      <c r="BK236" s="1"/>
      <c r="BM236" s="1"/>
      <c r="BO236" s="1"/>
    </row>
    <row r="237" spans="1:67" x14ac:dyDescent="0.25">
      <c r="A237" t="s">
        <v>2000</v>
      </c>
      <c r="B237" t="s">
        <v>21</v>
      </c>
      <c r="C237" t="s">
        <v>21</v>
      </c>
      <c r="D237" t="b">
        <v>0</v>
      </c>
      <c r="E237">
        <v>39.943777081697199</v>
      </c>
      <c r="F237">
        <v>-119.96720287499799</v>
      </c>
      <c r="G237" s="1" t="s">
        <v>2001</v>
      </c>
      <c r="H237">
        <v>-119.96715249173199</v>
      </c>
      <c r="I237" t="s">
        <v>2002</v>
      </c>
      <c r="J237" s="1" t="s">
        <v>2003</v>
      </c>
      <c r="K237">
        <v>0</v>
      </c>
      <c r="L237">
        <v>0</v>
      </c>
      <c r="M237" s="1" t="s">
        <v>306</v>
      </c>
      <c r="N237" s="1" t="s">
        <v>2004</v>
      </c>
      <c r="P237" s="1" t="s">
        <v>2005</v>
      </c>
      <c r="Q237" s="1" t="s">
        <v>2006</v>
      </c>
      <c r="R237" s="1" t="s">
        <v>2007</v>
      </c>
      <c r="S237" s="1" t="s">
        <v>2008</v>
      </c>
      <c r="T237">
        <v>3</v>
      </c>
      <c r="AB237" s="1"/>
      <c r="AP237" s="1"/>
      <c r="AQ237" s="1"/>
      <c r="AR237" s="1"/>
      <c r="AS237" s="1"/>
      <c r="AU237" s="1"/>
      <c r="AV237" s="1"/>
      <c r="AY237" s="1"/>
      <c r="AZ237" s="1"/>
      <c r="BD237" s="1"/>
      <c r="BM237" s="1"/>
      <c r="BO237" s="1"/>
    </row>
    <row r="238" spans="1:67" x14ac:dyDescent="0.25">
      <c r="A238" t="s">
        <v>2009</v>
      </c>
      <c r="B238" t="s">
        <v>21</v>
      </c>
      <c r="C238" t="s">
        <v>21</v>
      </c>
      <c r="D238" t="b">
        <v>0</v>
      </c>
      <c r="E238">
        <v>40.837748603916197</v>
      </c>
      <c r="F238">
        <v>-122.32345629498199</v>
      </c>
      <c r="G238" s="1" t="s">
        <v>2010</v>
      </c>
      <c r="H238">
        <v>-122.323593915415</v>
      </c>
      <c r="I238" t="s">
        <v>2011</v>
      </c>
      <c r="J238" s="1" t="s">
        <v>2012</v>
      </c>
      <c r="K238">
        <v>0</v>
      </c>
      <c r="L238">
        <v>0</v>
      </c>
      <c r="M238" s="1" t="s">
        <v>2013</v>
      </c>
      <c r="N238" s="1" t="s">
        <v>2014</v>
      </c>
      <c r="O238">
        <v>2</v>
      </c>
      <c r="P238" s="1" t="s">
        <v>2015</v>
      </c>
      <c r="Q238" s="1" t="s">
        <v>2016</v>
      </c>
      <c r="R238">
        <v>9.9739304716981199</v>
      </c>
      <c r="S238" s="1" t="s">
        <v>2017</v>
      </c>
      <c r="T238">
        <v>3</v>
      </c>
      <c r="AB238" s="1"/>
      <c r="AP238" s="1"/>
      <c r="AQ238" s="1"/>
      <c r="AR238" s="1"/>
      <c r="AU238" s="1"/>
      <c r="AV238" s="1"/>
      <c r="AY238" s="1"/>
      <c r="AZ238" s="1"/>
      <c r="BA238" s="1"/>
      <c r="BB238" s="1"/>
      <c r="BD238" s="1"/>
      <c r="BE238" s="1"/>
      <c r="BF238" s="1"/>
      <c r="BG238" s="1"/>
      <c r="BH238" s="1"/>
      <c r="BL238" s="1"/>
      <c r="BM238" s="1"/>
      <c r="BN238" s="1"/>
      <c r="BO238" s="1"/>
    </row>
    <row r="239" spans="1:67" x14ac:dyDescent="0.25">
      <c r="A239" t="s">
        <v>2018</v>
      </c>
      <c r="B239" t="s">
        <v>21</v>
      </c>
      <c r="C239" t="s">
        <v>21</v>
      </c>
      <c r="D239" t="b">
        <v>0</v>
      </c>
      <c r="E239">
        <v>38.905106000000004</v>
      </c>
      <c r="F239">
        <v>-120.348793</v>
      </c>
      <c r="G239" s="1" t="s">
        <v>2019</v>
      </c>
      <c r="H239">
        <v>-120.348928221571</v>
      </c>
      <c r="I239" t="s">
        <v>2020</v>
      </c>
      <c r="J239" s="1" t="s">
        <v>2021</v>
      </c>
      <c r="K239">
        <v>0</v>
      </c>
      <c r="L239">
        <v>0</v>
      </c>
      <c r="M239" s="1" t="s">
        <v>2022</v>
      </c>
      <c r="N239" s="1" t="s">
        <v>2023</v>
      </c>
      <c r="O239">
        <v>3</v>
      </c>
      <c r="P239" s="1" t="s">
        <v>2024</v>
      </c>
      <c r="Q239" s="1" t="s">
        <v>2025</v>
      </c>
      <c r="R239">
        <v>9.8339572439024394</v>
      </c>
      <c r="S239" s="1" t="s">
        <v>2026</v>
      </c>
      <c r="T239">
        <v>3</v>
      </c>
      <c r="AB239" s="1"/>
      <c r="AQ239" s="1"/>
      <c r="AR239" s="1"/>
      <c r="AS239" s="1"/>
      <c r="AU239" s="1"/>
      <c r="AV239" s="1"/>
      <c r="AY239" s="1"/>
      <c r="AZ239" s="1"/>
      <c r="BA239" s="1"/>
      <c r="BB239" s="1"/>
      <c r="BD239" s="1"/>
      <c r="BF239" s="1"/>
      <c r="BG239" s="1"/>
      <c r="BK239" s="1"/>
      <c r="BO239" s="1"/>
    </row>
    <row r="240" spans="1:67" x14ac:dyDescent="0.25">
      <c r="A240" t="s">
        <v>2027</v>
      </c>
      <c r="B240" t="s">
        <v>21</v>
      </c>
      <c r="C240" t="s">
        <v>21</v>
      </c>
      <c r="D240" t="b">
        <v>0</v>
      </c>
      <c r="E240">
        <v>37.938141000000002</v>
      </c>
      <c r="F240">
        <v>-121.259125</v>
      </c>
      <c r="G240" s="1" t="s">
        <v>2028</v>
      </c>
      <c r="H240">
        <v>-121.259331132048</v>
      </c>
      <c r="I240" t="s">
        <v>2029</v>
      </c>
      <c r="J240" s="1" t="s">
        <v>2030</v>
      </c>
      <c r="K240">
        <v>0</v>
      </c>
      <c r="L240">
        <v>0</v>
      </c>
      <c r="M240">
        <v>0.53614633302411296</v>
      </c>
      <c r="N240">
        <v>66.230602311362006</v>
      </c>
      <c r="O240">
        <v>1</v>
      </c>
      <c r="P240" s="1" t="s">
        <v>2031</v>
      </c>
      <c r="Q240">
        <v>10.5</v>
      </c>
      <c r="R240" s="1" t="s">
        <v>2032</v>
      </c>
      <c r="S240" s="1" t="s">
        <v>2033</v>
      </c>
      <c r="T240">
        <v>1</v>
      </c>
      <c r="AQ240" s="1"/>
      <c r="AS240" s="1"/>
      <c r="AU240" s="1"/>
      <c r="AV240" s="1"/>
      <c r="AY240" s="1"/>
      <c r="AZ240" s="1"/>
      <c r="BE240" s="1"/>
      <c r="BG240" s="1"/>
      <c r="BH240" s="1"/>
      <c r="BM240" s="1"/>
      <c r="BO240" s="1"/>
    </row>
    <row r="241" spans="1:67" x14ac:dyDescent="0.25">
      <c r="A241" t="s">
        <v>2034</v>
      </c>
      <c r="B241" t="s">
        <v>21</v>
      </c>
      <c r="C241" t="s">
        <v>21</v>
      </c>
      <c r="D241" t="b">
        <v>0</v>
      </c>
      <c r="E241">
        <v>41.566344268418497</v>
      </c>
      <c r="F241">
        <v>-123.526399120047</v>
      </c>
      <c r="G241" s="1" t="s">
        <v>2035</v>
      </c>
      <c r="H241">
        <v>-123.526504392796</v>
      </c>
      <c r="I241" t="s">
        <v>2036</v>
      </c>
      <c r="J241" s="1" t="s">
        <v>2037</v>
      </c>
      <c r="K241">
        <v>0</v>
      </c>
      <c r="L241">
        <v>0</v>
      </c>
      <c r="M241" s="1" t="s">
        <v>2038</v>
      </c>
      <c r="N241" s="1" t="s">
        <v>2039</v>
      </c>
      <c r="O241">
        <v>2</v>
      </c>
      <c r="P241" s="1" t="s">
        <v>2040</v>
      </c>
      <c r="Q241" s="1" t="s">
        <v>2041</v>
      </c>
      <c r="R241" s="1" t="s">
        <v>2042</v>
      </c>
      <c r="S241" s="1" t="s">
        <v>2043</v>
      </c>
      <c r="T241">
        <v>2</v>
      </c>
      <c r="AB241" s="1"/>
      <c r="AP241" s="1"/>
      <c r="AQ241" s="1"/>
      <c r="AR241" s="1"/>
      <c r="AS241" s="1"/>
      <c r="AU241" s="1"/>
      <c r="AV241" s="1"/>
      <c r="AY241" s="1"/>
      <c r="AZ241" s="1"/>
      <c r="BA241" s="1"/>
      <c r="BD241" s="1"/>
      <c r="BF241" s="1"/>
      <c r="BG241" s="1"/>
      <c r="BH241" s="1"/>
      <c r="BK241" s="1"/>
      <c r="BM241" s="1"/>
      <c r="BO241" s="1"/>
    </row>
    <row r="242" spans="1:67" x14ac:dyDescent="0.25">
      <c r="A242" t="s">
        <v>2044</v>
      </c>
      <c r="B242" t="s">
        <v>21</v>
      </c>
      <c r="C242" t="s">
        <v>21</v>
      </c>
      <c r="D242" t="b">
        <v>0</v>
      </c>
      <c r="E242">
        <v>39.074905000000001</v>
      </c>
      <c r="F242">
        <v>-121.39846799999999</v>
      </c>
      <c r="G242" s="1" t="s">
        <v>2045</v>
      </c>
      <c r="H242">
        <v>-121.398418144479</v>
      </c>
      <c r="I242" t="s">
        <v>2046</v>
      </c>
      <c r="J242" s="1" t="s">
        <v>2047</v>
      </c>
      <c r="K242">
        <v>0</v>
      </c>
      <c r="L242">
        <v>0</v>
      </c>
      <c r="M242" s="1" t="s">
        <v>2048</v>
      </c>
      <c r="N242" s="1" t="s">
        <v>2049</v>
      </c>
      <c r="O242">
        <v>1</v>
      </c>
      <c r="P242">
        <v>20.027948379516602</v>
      </c>
      <c r="Q242" s="1" t="s">
        <v>2050</v>
      </c>
      <c r="R242" s="1" t="s">
        <v>2051</v>
      </c>
      <c r="S242" s="1" t="s">
        <v>2052</v>
      </c>
      <c r="T242">
        <v>1</v>
      </c>
      <c r="AB242" s="1"/>
      <c r="AQ242" s="1"/>
      <c r="AR242" s="1"/>
      <c r="AS242" s="1"/>
      <c r="AU242" s="1"/>
      <c r="AV242" s="1"/>
      <c r="AY242" s="1"/>
      <c r="AZ242" s="1"/>
      <c r="BA242" s="1"/>
      <c r="BB242" s="1"/>
      <c r="BD242" s="1"/>
      <c r="BE242" s="1"/>
      <c r="BF242" s="1"/>
      <c r="BG242" s="1"/>
      <c r="BH242" s="1"/>
      <c r="BK242" s="1"/>
      <c r="BM242" s="1"/>
      <c r="BO242" s="1"/>
    </row>
    <row r="243" spans="1:67" x14ac:dyDescent="0.25">
      <c r="A243" t="s">
        <v>2053</v>
      </c>
      <c r="B243" t="s">
        <v>21</v>
      </c>
      <c r="C243" t="s">
        <v>21</v>
      </c>
      <c r="D243" t="b">
        <v>0</v>
      </c>
      <c r="E243">
        <v>35.583668000000003</v>
      </c>
      <c r="F243">
        <v>-118.29657</v>
      </c>
      <c r="G243" s="1" t="s">
        <v>2054</v>
      </c>
      <c r="H243">
        <v>-118.296737251865</v>
      </c>
      <c r="I243" t="s">
        <v>2055</v>
      </c>
      <c r="J243" s="1" t="s">
        <v>2056</v>
      </c>
      <c r="K243">
        <v>0</v>
      </c>
      <c r="L243">
        <v>0</v>
      </c>
      <c r="M243" s="1" t="s">
        <v>2057</v>
      </c>
      <c r="N243" s="1" t="s">
        <v>2058</v>
      </c>
      <c r="O243">
        <v>4</v>
      </c>
      <c r="P243" s="1" t="s">
        <v>2059</v>
      </c>
      <c r="Q243" s="1" t="s">
        <v>2060</v>
      </c>
      <c r="R243" s="1" t="s">
        <v>2061</v>
      </c>
      <c r="S243" s="1" t="s">
        <v>2062</v>
      </c>
      <c r="T243">
        <v>4</v>
      </c>
      <c r="AB243" s="1"/>
      <c r="AP243" s="1"/>
      <c r="AQ243" s="1"/>
      <c r="AR243" s="1"/>
      <c r="AS243" s="1"/>
      <c r="AU243" s="1"/>
      <c r="AV243" s="1"/>
      <c r="AZ243" s="1"/>
      <c r="BA243" s="1"/>
      <c r="BB243" s="1"/>
      <c r="BD243" s="1"/>
      <c r="BK243" s="1"/>
      <c r="BM243" s="1"/>
    </row>
    <row r="244" spans="1:67" x14ac:dyDescent="0.25">
      <c r="A244" t="s">
        <v>2063</v>
      </c>
      <c r="B244" t="s">
        <v>21</v>
      </c>
      <c r="C244" t="s">
        <v>21</v>
      </c>
      <c r="D244" t="b">
        <v>0</v>
      </c>
      <c r="E244">
        <v>35.525698818253801</v>
      </c>
      <c r="F244">
        <v>-118.464465736561</v>
      </c>
      <c r="G244" s="1" t="s">
        <v>2064</v>
      </c>
      <c r="H244">
        <v>-118.46441198846399</v>
      </c>
      <c r="I244" t="s">
        <v>2055</v>
      </c>
      <c r="J244" s="1" t="s">
        <v>2065</v>
      </c>
      <c r="K244">
        <v>0</v>
      </c>
      <c r="L244">
        <v>0</v>
      </c>
      <c r="M244" s="1" t="s">
        <v>2066</v>
      </c>
      <c r="N244" s="1" t="s">
        <v>2067</v>
      </c>
      <c r="O244">
        <v>4</v>
      </c>
      <c r="P244" s="1" t="s">
        <v>2068</v>
      </c>
      <c r="Q244" s="1" t="s">
        <v>2069</v>
      </c>
      <c r="R244">
        <v>8.1828411157024803</v>
      </c>
      <c r="S244" s="1" t="s">
        <v>2070</v>
      </c>
      <c r="T244">
        <v>4</v>
      </c>
      <c r="AB244" s="1"/>
      <c r="AP244" s="1"/>
      <c r="AQ244" s="1"/>
      <c r="AR244" s="1"/>
      <c r="AS244" s="1"/>
      <c r="AU244" s="1"/>
      <c r="AV244" s="1"/>
      <c r="AY244" s="1"/>
      <c r="AZ244" s="1"/>
      <c r="BB244" s="1"/>
      <c r="BD244" s="1"/>
      <c r="BF244" s="1"/>
      <c r="BK244" s="1"/>
      <c r="BL244" s="1"/>
      <c r="BM244" s="1"/>
      <c r="BN244" s="1"/>
      <c r="BO244" s="1"/>
    </row>
    <row r="245" spans="1:67" x14ac:dyDescent="0.25">
      <c r="A245" t="s">
        <v>2071</v>
      </c>
      <c r="B245" t="s">
        <v>21</v>
      </c>
      <c r="C245" t="s">
        <v>21</v>
      </c>
      <c r="D245" t="b">
        <v>0</v>
      </c>
      <c r="E245">
        <v>39.386493999999999</v>
      </c>
      <c r="F245">
        <v>-120.83886</v>
      </c>
      <c r="G245" s="1" t="s">
        <v>2072</v>
      </c>
      <c r="H245">
        <v>-120.838597772816</v>
      </c>
      <c r="I245" t="s">
        <v>2073</v>
      </c>
      <c r="J245" s="1" t="s">
        <v>945</v>
      </c>
      <c r="K245">
        <v>0</v>
      </c>
      <c r="L245">
        <v>0</v>
      </c>
      <c r="M245" s="1" t="s">
        <v>2074</v>
      </c>
      <c r="N245" s="1" t="s">
        <v>2075</v>
      </c>
      <c r="O245">
        <v>1</v>
      </c>
      <c r="P245" s="1" t="s">
        <v>2076</v>
      </c>
      <c r="Q245" s="1" t="s">
        <v>39</v>
      </c>
      <c r="R245" s="1" t="s">
        <v>2077</v>
      </c>
      <c r="S245" s="1" t="s">
        <v>2078</v>
      </c>
      <c r="T245">
        <v>3</v>
      </c>
      <c r="AP245" s="1"/>
      <c r="AQ245" s="1"/>
      <c r="AS245" s="1"/>
      <c r="AU245" s="1"/>
      <c r="AV245" s="1"/>
      <c r="AY245" s="1"/>
      <c r="AZ245" s="1"/>
      <c r="BB245" s="1"/>
      <c r="BD245" s="1"/>
      <c r="BE245" s="1"/>
      <c r="BF245" s="1"/>
      <c r="BG245" s="1"/>
      <c r="BM245" s="1"/>
      <c r="BO245" s="1"/>
    </row>
    <row r="246" spans="1:67" x14ac:dyDescent="0.25">
      <c r="A246" t="s">
        <v>2079</v>
      </c>
      <c r="B246" t="s">
        <v>21</v>
      </c>
      <c r="C246" t="s">
        <v>21</v>
      </c>
      <c r="D246" t="b">
        <v>0</v>
      </c>
      <c r="E246">
        <v>39.983337193557801</v>
      </c>
      <c r="F246">
        <v>-121.17945552563999</v>
      </c>
      <c r="G246" s="1" t="s">
        <v>2080</v>
      </c>
      <c r="H246">
        <v>-121.179570185199</v>
      </c>
      <c r="I246" t="s">
        <v>2081</v>
      </c>
      <c r="J246">
        <v>139.67083798881501</v>
      </c>
      <c r="K246">
        <v>0</v>
      </c>
      <c r="L246">
        <v>0</v>
      </c>
      <c r="M246" s="1" t="s">
        <v>2082</v>
      </c>
      <c r="N246" s="1" t="s">
        <v>2083</v>
      </c>
      <c r="O246">
        <v>4</v>
      </c>
      <c r="P246" s="1" t="s">
        <v>2084</v>
      </c>
      <c r="Q246" s="1" t="s">
        <v>2085</v>
      </c>
      <c r="R246" s="1" t="s">
        <v>2086</v>
      </c>
      <c r="S246">
        <v>22.967445683544302</v>
      </c>
      <c r="T246">
        <v>3</v>
      </c>
      <c r="AB246" s="1"/>
      <c r="AQ246" s="1"/>
      <c r="AR246" s="1"/>
      <c r="AS246" s="1"/>
      <c r="AU246" s="1"/>
      <c r="AV246" s="1"/>
      <c r="AY246" s="1"/>
      <c r="AZ246" s="1"/>
      <c r="BA246" s="1"/>
      <c r="BB246" s="1"/>
      <c r="BD246" s="1"/>
      <c r="BF246" s="1"/>
      <c r="BH246" s="1"/>
      <c r="BK246" s="1"/>
      <c r="BM246" s="1"/>
      <c r="BO246" s="1"/>
    </row>
    <row r="247" spans="1:67" x14ac:dyDescent="0.25">
      <c r="A247" t="s">
        <v>2087</v>
      </c>
      <c r="B247" t="s">
        <v>21</v>
      </c>
      <c r="C247" t="s">
        <v>21</v>
      </c>
      <c r="D247" t="b">
        <v>0</v>
      </c>
      <c r="E247">
        <v>38.589843999999999</v>
      </c>
      <c r="F247">
        <v>-119.25266999999999</v>
      </c>
      <c r="G247" s="1" t="s">
        <v>2088</v>
      </c>
      <c r="H247">
        <v>-119.252904303036</v>
      </c>
      <c r="I247" t="s">
        <v>2089</v>
      </c>
      <c r="J247" s="1" t="s">
        <v>2090</v>
      </c>
      <c r="K247">
        <v>0</v>
      </c>
      <c r="L247">
        <v>0</v>
      </c>
      <c r="M247" s="1" t="s">
        <v>306</v>
      </c>
      <c r="N247">
        <v>4.2900876336861996E-3</v>
      </c>
      <c r="Q247" s="1" t="s">
        <v>2091</v>
      </c>
      <c r="R247">
        <v>0.78015778048780504</v>
      </c>
      <c r="S247" s="1" t="s">
        <v>2092</v>
      </c>
      <c r="AB247" s="1"/>
      <c r="AP247" s="1"/>
      <c r="AQ247" s="1"/>
      <c r="AR247" s="1"/>
      <c r="AS247" s="1"/>
      <c r="AU247" s="1"/>
      <c r="AZ247" s="1"/>
      <c r="BD247" s="1"/>
      <c r="BH247" s="1"/>
      <c r="BK247" s="1"/>
      <c r="BM247" s="1"/>
      <c r="BO247" s="1"/>
    </row>
    <row r="248" spans="1:67" x14ac:dyDescent="0.25">
      <c r="A248" t="s">
        <v>2093</v>
      </c>
      <c r="B248" t="s">
        <v>21</v>
      </c>
      <c r="C248" t="s">
        <v>21</v>
      </c>
      <c r="D248" t="b">
        <v>0</v>
      </c>
      <c r="E248">
        <v>41.566765001152703</v>
      </c>
      <c r="F248">
        <v>-120.712302988595</v>
      </c>
      <c r="G248" s="1" t="s">
        <v>2094</v>
      </c>
      <c r="H248">
        <v>-120.71244106909499</v>
      </c>
      <c r="I248" t="s">
        <v>2095</v>
      </c>
      <c r="J248" s="1" t="s">
        <v>2096</v>
      </c>
      <c r="K248">
        <v>0</v>
      </c>
      <c r="L248">
        <v>0</v>
      </c>
      <c r="M248" s="1" t="s">
        <v>306</v>
      </c>
      <c r="N248" s="1" t="s">
        <v>2097</v>
      </c>
      <c r="O248">
        <v>2</v>
      </c>
      <c r="P248" s="1" t="s">
        <v>2098</v>
      </c>
      <c r="Q248" s="1" t="s">
        <v>2099</v>
      </c>
      <c r="R248" s="1" t="s">
        <v>2100</v>
      </c>
      <c r="S248" s="1" t="s">
        <v>2101</v>
      </c>
      <c r="T248">
        <v>2</v>
      </c>
      <c r="AB248" s="1"/>
      <c r="AQ248" s="1"/>
      <c r="AR248" s="1"/>
      <c r="AS248" s="1"/>
      <c r="AU248" s="1"/>
      <c r="AV248" s="1"/>
      <c r="AY248" s="1"/>
      <c r="AZ248" s="1"/>
      <c r="BA248" s="1"/>
      <c r="BD248" s="1"/>
      <c r="BK248" s="1"/>
      <c r="BM248" s="1"/>
      <c r="BO248" s="1"/>
    </row>
    <row r="249" spans="1:67" x14ac:dyDescent="0.25">
      <c r="A249" t="s">
        <v>2102</v>
      </c>
      <c r="B249" t="s">
        <v>21</v>
      </c>
      <c r="C249" t="s">
        <v>21</v>
      </c>
      <c r="D249" t="b">
        <v>0</v>
      </c>
      <c r="E249">
        <v>41.750418330037903</v>
      </c>
      <c r="F249">
        <v>-120.985500463755</v>
      </c>
      <c r="G249" s="1" t="s">
        <v>2103</v>
      </c>
      <c r="H249">
        <v>-120.98542981570201</v>
      </c>
      <c r="I249" t="s">
        <v>2104</v>
      </c>
      <c r="J249" s="1" t="s">
        <v>2105</v>
      </c>
      <c r="K249">
        <v>0</v>
      </c>
      <c r="L249">
        <v>0</v>
      </c>
      <c r="M249">
        <v>0.32465006495264498</v>
      </c>
      <c r="N249" s="1" t="s">
        <v>2106</v>
      </c>
      <c r="O249">
        <v>2</v>
      </c>
      <c r="P249" s="1" t="s">
        <v>2107</v>
      </c>
      <c r="Q249" s="1" t="s">
        <v>2108</v>
      </c>
      <c r="R249" s="1" t="s">
        <v>2109</v>
      </c>
      <c r="S249" s="1" t="s">
        <v>2110</v>
      </c>
      <c r="T249">
        <v>2</v>
      </c>
      <c r="AB249" s="1"/>
      <c r="AP249" s="1"/>
      <c r="AQ249" s="1"/>
      <c r="AR249" s="1"/>
      <c r="AS249" s="1"/>
      <c r="AU249" s="1"/>
      <c r="AV249" s="1"/>
      <c r="AX249" s="1"/>
      <c r="AY249" s="1"/>
      <c r="AZ249" s="1"/>
      <c r="BA249" s="1"/>
      <c r="BB249" s="1"/>
      <c r="BD249" s="1"/>
      <c r="BJ249" s="1"/>
      <c r="BK249" s="1"/>
      <c r="BL249" s="1"/>
      <c r="BM249" s="1"/>
      <c r="BN249" s="1"/>
      <c r="BO249" s="1"/>
    </row>
    <row r="250" spans="1:67" x14ac:dyDescent="0.25">
      <c r="A250" t="s">
        <v>2111</v>
      </c>
      <c r="B250" t="s">
        <v>21</v>
      </c>
      <c r="C250" t="s">
        <v>21</v>
      </c>
      <c r="D250" t="b">
        <v>0</v>
      </c>
      <c r="E250">
        <v>38.721252</v>
      </c>
      <c r="F250">
        <v>-120.497337</v>
      </c>
      <c r="G250" s="1" t="s">
        <v>2112</v>
      </c>
      <c r="H250">
        <v>-120.497351430452</v>
      </c>
      <c r="I250" t="s">
        <v>2113</v>
      </c>
      <c r="J250" s="1" t="s">
        <v>2114</v>
      </c>
      <c r="K250">
        <v>0</v>
      </c>
      <c r="L250">
        <v>0</v>
      </c>
      <c r="M250" s="1" t="s">
        <v>2115</v>
      </c>
      <c r="N250" s="1" t="s">
        <v>2116</v>
      </c>
      <c r="O250">
        <v>2</v>
      </c>
      <c r="P250" s="1" t="s">
        <v>2117</v>
      </c>
      <c r="Q250" s="1" t="s">
        <v>2118</v>
      </c>
      <c r="R250">
        <v>9.6987886046511598</v>
      </c>
      <c r="S250" s="1" t="s">
        <v>2119</v>
      </c>
      <c r="T250">
        <v>3</v>
      </c>
      <c r="AB250" s="1"/>
      <c r="AQ250" s="1"/>
      <c r="AR250" s="1"/>
      <c r="AS250" s="1"/>
      <c r="AU250" s="1"/>
      <c r="AV250" s="1"/>
      <c r="AY250" s="1"/>
      <c r="AZ250" s="1"/>
      <c r="BA250" s="1"/>
      <c r="BB250" s="1"/>
      <c r="BD250" s="1"/>
      <c r="BF250" s="1"/>
      <c r="BK250" s="1"/>
      <c r="BM250" s="1"/>
      <c r="BO250" s="1"/>
    </row>
    <row r="251" spans="1:67" x14ac:dyDescent="0.25">
      <c r="A251" t="s">
        <v>2120</v>
      </c>
      <c r="B251" t="s">
        <v>21</v>
      </c>
      <c r="C251" t="s">
        <v>21</v>
      </c>
      <c r="D251" t="b">
        <v>0</v>
      </c>
      <c r="E251">
        <v>38.351821999999999</v>
      </c>
      <c r="F251">
        <v>-119.28724699999999</v>
      </c>
      <c r="G251" s="1" t="s">
        <v>2121</v>
      </c>
      <c r="H251">
        <v>-119.28723968232001</v>
      </c>
      <c r="I251" t="s">
        <v>2113</v>
      </c>
      <c r="J251" s="1" t="s">
        <v>2122</v>
      </c>
      <c r="K251">
        <v>0</v>
      </c>
      <c r="L251">
        <v>0</v>
      </c>
      <c r="M251" s="1" t="s">
        <v>306</v>
      </c>
      <c r="N251" s="1" t="s">
        <v>2123</v>
      </c>
      <c r="O251">
        <v>3</v>
      </c>
      <c r="P251" s="1" t="s">
        <v>2124</v>
      </c>
      <c r="Q251">
        <v>4.5</v>
      </c>
      <c r="R251" s="1" t="s">
        <v>2125</v>
      </c>
      <c r="S251" s="1" t="s">
        <v>2126</v>
      </c>
      <c r="T251">
        <v>2</v>
      </c>
      <c r="AQ251" s="1"/>
      <c r="AS251" s="1"/>
      <c r="AU251" s="1"/>
      <c r="AV251" s="1"/>
      <c r="AY251" s="1"/>
      <c r="AZ251" s="1"/>
      <c r="BA251" s="1"/>
      <c r="BD251" s="1"/>
      <c r="BE251" s="1"/>
      <c r="BH251" s="1"/>
      <c r="BM251" s="1"/>
      <c r="BO251" s="1"/>
    </row>
    <row r="252" spans="1:67" x14ac:dyDescent="0.25">
      <c r="A252" t="s">
        <v>2127</v>
      </c>
      <c r="B252" t="s">
        <v>21</v>
      </c>
      <c r="C252" t="s">
        <v>21</v>
      </c>
      <c r="D252" t="b">
        <v>0</v>
      </c>
      <c r="E252">
        <v>38.596489021605699</v>
      </c>
      <c r="F252">
        <v>-121.483241996023</v>
      </c>
      <c r="G252" s="1" t="s">
        <v>2128</v>
      </c>
      <c r="H252">
        <v>-121.48350774933</v>
      </c>
      <c r="I252" t="s">
        <v>2113</v>
      </c>
      <c r="J252" s="1" t="s">
        <v>2129</v>
      </c>
      <c r="K252">
        <v>0</v>
      </c>
      <c r="L252">
        <v>0</v>
      </c>
      <c r="M252" s="1" t="s">
        <v>2130</v>
      </c>
      <c r="N252" s="1" t="s">
        <v>2131</v>
      </c>
      <c r="O252">
        <v>1</v>
      </c>
      <c r="P252" s="1" t="s">
        <v>2132</v>
      </c>
      <c r="Q252">
        <v>9.3999999999999897</v>
      </c>
      <c r="R252">
        <v>4.8811184615384598E-2</v>
      </c>
      <c r="S252" s="1" t="s">
        <v>2133</v>
      </c>
      <c r="T252">
        <v>1</v>
      </c>
      <c r="AB252" s="1"/>
      <c r="AQ252" s="1"/>
      <c r="AR252" s="1"/>
      <c r="AS252" s="1"/>
      <c r="AU252" s="1"/>
      <c r="AV252" s="1"/>
      <c r="AZ252" s="1"/>
      <c r="BD252" s="1"/>
      <c r="BK252" s="1"/>
      <c r="BM252" s="1"/>
      <c r="BO252" s="1"/>
    </row>
    <row r="253" spans="1:67" x14ac:dyDescent="0.25">
      <c r="A253" t="s">
        <v>2134</v>
      </c>
      <c r="B253" t="s">
        <v>21</v>
      </c>
      <c r="C253" t="s">
        <v>21</v>
      </c>
      <c r="D253" t="b">
        <v>0</v>
      </c>
      <c r="E253">
        <v>41.4215583937426</v>
      </c>
      <c r="F253">
        <v>-122.555946262425</v>
      </c>
      <c r="G253" s="1" t="s">
        <v>2135</v>
      </c>
      <c r="H253">
        <v>-122.556020925919</v>
      </c>
      <c r="I253" t="s">
        <v>2113</v>
      </c>
      <c r="J253" s="1" t="s">
        <v>2136</v>
      </c>
      <c r="K253">
        <v>0</v>
      </c>
      <c r="L253">
        <v>0</v>
      </c>
      <c r="M253" s="1" t="s">
        <v>306</v>
      </c>
      <c r="N253" s="1" t="s">
        <v>2137</v>
      </c>
      <c r="O253">
        <v>4</v>
      </c>
      <c r="P253" s="1" t="s">
        <v>2138</v>
      </c>
      <c r="Q253" s="1" t="s">
        <v>2139</v>
      </c>
      <c r="R253" s="1" t="s">
        <v>2140</v>
      </c>
      <c r="S253" s="1" t="s">
        <v>2141</v>
      </c>
      <c r="T253">
        <v>2</v>
      </c>
      <c r="AB253" s="1"/>
      <c r="AP253" s="1"/>
      <c r="AQ253" s="1"/>
      <c r="AR253" s="1"/>
      <c r="AS253" s="1"/>
      <c r="AU253" s="1"/>
      <c r="AV253" s="1"/>
      <c r="AY253" s="1"/>
      <c r="AZ253" s="1"/>
      <c r="BA253" s="1"/>
      <c r="BD253" s="1"/>
      <c r="BH253" s="1"/>
      <c r="BK253" s="1"/>
      <c r="BM253" s="1"/>
      <c r="BO253" s="1"/>
    </row>
    <row r="254" spans="1:67" x14ac:dyDescent="0.25">
      <c r="A254" t="s">
        <v>2142</v>
      </c>
      <c r="B254" t="s">
        <v>21</v>
      </c>
      <c r="C254" t="s">
        <v>21</v>
      </c>
      <c r="D254" t="b">
        <v>0</v>
      </c>
      <c r="E254">
        <v>37.325567504832797</v>
      </c>
      <c r="F254">
        <v>-118.97075253177</v>
      </c>
      <c r="G254" s="1" t="s">
        <v>2143</v>
      </c>
      <c r="H254">
        <v>-118.97073018667</v>
      </c>
      <c r="I254" t="s">
        <v>2144</v>
      </c>
      <c r="J254" s="1" t="s">
        <v>2145</v>
      </c>
      <c r="K254">
        <v>0</v>
      </c>
      <c r="L254">
        <v>0</v>
      </c>
      <c r="M254" s="1" t="s">
        <v>2146</v>
      </c>
      <c r="N254">
        <v>73.337023706152294</v>
      </c>
      <c r="O254">
        <v>3</v>
      </c>
      <c r="P254" s="1" t="s">
        <v>2147</v>
      </c>
      <c r="Q254" s="1" t="s">
        <v>2148</v>
      </c>
      <c r="R254">
        <v>4.1938950789473699</v>
      </c>
      <c r="S254" s="1" t="s">
        <v>2149</v>
      </c>
      <c r="T254">
        <v>2</v>
      </c>
      <c r="AB254" s="1"/>
      <c r="AP254" s="1"/>
      <c r="AQ254" s="1"/>
      <c r="AR254" s="1"/>
      <c r="AS254" s="1"/>
      <c r="AU254" s="1"/>
      <c r="AV254" s="1"/>
      <c r="AY254" s="1"/>
      <c r="AZ254" s="1"/>
      <c r="BD254" s="1"/>
      <c r="BK254" s="1"/>
      <c r="BL254" s="1"/>
      <c r="BM254" s="1"/>
      <c r="BN254" s="1"/>
      <c r="BO254" s="1"/>
    </row>
    <row r="255" spans="1:67" x14ac:dyDescent="0.25">
      <c r="A255" t="s">
        <v>2150</v>
      </c>
      <c r="B255" t="s">
        <v>21</v>
      </c>
      <c r="C255" t="s">
        <v>21</v>
      </c>
      <c r="D255" t="b">
        <v>0</v>
      </c>
      <c r="E255">
        <v>37.438024561546001</v>
      </c>
      <c r="F255">
        <v>-119.216163485211</v>
      </c>
      <c r="G255" s="1" t="s">
        <v>2151</v>
      </c>
      <c r="H255">
        <v>-119.216032114062</v>
      </c>
      <c r="I255" t="s">
        <v>2144</v>
      </c>
      <c r="J255" s="1" t="s">
        <v>2152</v>
      </c>
      <c r="K255">
        <v>0</v>
      </c>
      <c r="L255">
        <v>0</v>
      </c>
      <c r="M255" s="1" t="s">
        <v>2153</v>
      </c>
      <c r="N255" s="1" t="s">
        <v>2154</v>
      </c>
      <c r="O255">
        <v>3</v>
      </c>
      <c r="P255" s="1" t="s">
        <v>2155</v>
      </c>
      <c r="Q255" s="1" t="s">
        <v>2156</v>
      </c>
      <c r="R255" s="1" t="s">
        <v>2157</v>
      </c>
      <c r="S255" s="1" t="s">
        <v>2158</v>
      </c>
      <c r="T255">
        <v>3</v>
      </c>
      <c r="AB255" s="1"/>
      <c r="AQ255" s="1"/>
      <c r="AR255" s="1"/>
      <c r="AS255" s="1"/>
      <c r="AU255" s="1"/>
      <c r="AV255" s="1"/>
      <c r="AY255" s="1"/>
      <c r="AZ255" s="1"/>
      <c r="BD255" s="1"/>
      <c r="BF255" s="1"/>
      <c r="BK255" s="1"/>
      <c r="BM255" s="1"/>
      <c r="BO255" s="1"/>
    </row>
    <row r="256" spans="1:67" x14ac:dyDescent="0.25">
      <c r="A256" t="s">
        <v>2159</v>
      </c>
      <c r="B256" t="s">
        <v>21</v>
      </c>
      <c r="C256" t="s">
        <v>21</v>
      </c>
      <c r="D256" t="b">
        <v>0</v>
      </c>
      <c r="E256">
        <v>38.386840999999997</v>
      </c>
      <c r="F256">
        <v>-119.948273</v>
      </c>
      <c r="G256" s="1" t="s">
        <v>2160</v>
      </c>
      <c r="H256">
        <v>-119.948228579842</v>
      </c>
      <c r="I256" t="s">
        <v>2161</v>
      </c>
      <c r="J256" s="1" t="s">
        <v>2162</v>
      </c>
      <c r="K256">
        <v>0</v>
      </c>
      <c r="L256">
        <v>0</v>
      </c>
      <c r="M256" s="1" t="s">
        <v>2163</v>
      </c>
      <c r="N256" s="1" t="s">
        <v>2164</v>
      </c>
      <c r="O256">
        <v>3</v>
      </c>
      <c r="P256" s="1" t="s">
        <v>2165</v>
      </c>
      <c r="Q256" s="1" t="s">
        <v>2166</v>
      </c>
      <c r="R256" s="1" t="s">
        <v>2167</v>
      </c>
      <c r="S256" s="1" t="s">
        <v>2168</v>
      </c>
      <c r="T256">
        <v>3</v>
      </c>
      <c r="AB256" s="1"/>
      <c r="AP256" s="1"/>
      <c r="AQ256" s="1"/>
      <c r="AR256" s="1"/>
      <c r="AS256" s="1"/>
      <c r="AU256" s="1"/>
      <c r="AV256" s="1"/>
      <c r="AY256" s="1"/>
      <c r="AZ256" s="1"/>
      <c r="BD256" s="1"/>
      <c r="BH256" s="1"/>
      <c r="BK256" s="1"/>
      <c r="BM256" s="1"/>
      <c r="BO256" s="1"/>
    </row>
    <row r="257" spans="1:67" x14ac:dyDescent="0.25">
      <c r="A257" t="s">
        <v>2169</v>
      </c>
      <c r="B257" t="s">
        <v>21</v>
      </c>
      <c r="C257" t="s">
        <v>21</v>
      </c>
      <c r="D257" t="b">
        <v>0</v>
      </c>
      <c r="E257">
        <v>41.746098457608397</v>
      </c>
      <c r="F257">
        <v>-123.029550090596</v>
      </c>
      <c r="G257" s="1" t="s">
        <v>2170</v>
      </c>
      <c r="H257">
        <v>-123.029662524991</v>
      </c>
      <c r="I257" t="s">
        <v>2171</v>
      </c>
      <c r="J257" s="1" t="s">
        <v>2172</v>
      </c>
      <c r="K257">
        <v>0</v>
      </c>
      <c r="L257">
        <v>0</v>
      </c>
      <c r="M257" s="1" t="s">
        <v>2173</v>
      </c>
      <c r="N257" s="1" t="s">
        <v>2174</v>
      </c>
      <c r="O257">
        <v>4</v>
      </c>
      <c r="P257" s="1" t="s">
        <v>2175</v>
      </c>
      <c r="Q257" s="1" t="s">
        <v>2176</v>
      </c>
      <c r="R257" s="1" t="s">
        <v>2177</v>
      </c>
      <c r="S257" s="1" t="s">
        <v>2178</v>
      </c>
      <c r="T257">
        <v>2</v>
      </c>
      <c r="AB257" s="1"/>
      <c r="AP257" s="1"/>
      <c r="AQ257" s="1"/>
      <c r="AR257" s="1"/>
      <c r="AS257" s="1"/>
      <c r="AU257" s="1"/>
      <c r="AV257" s="1"/>
      <c r="AY257" s="1"/>
      <c r="AZ257" s="1"/>
      <c r="BA257" s="1"/>
      <c r="BB257" s="1"/>
      <c r="BD257" s="1"/>
      <c r="BF257" s="1"/>
      <c r="BG257" s="1"/>
      <c r="BK257" s="1"/>
      <c r="BM257" s="1"/>
      <c r="BO257" s="1"/>
    </row>
    <row r="258" spans="1:67" x14ac:dyDescent="0.25">
      <c r="A258" t="s">
        <v>2179</v>
      </c>
      <c r="B258" t="s">
        <v>21</v>
      </c>
      <c r="C258" t="s">
        <v>21</v>
      </c>
      <c r="D258" t="b">
        <v>0</v>
      </c>
      <c r="E258">
        <v>36.551427501235601</v>
      </c>
      <c r="F258">
        <v>-121.38410950302899</v>
      </c>
      <c r="G258" s="1" t="s">
        <v>2180</v>
      </c>
      <c r="H258">
        <v>-121.384248914916</v>
      </c>
      <c r="I258" t="s">
        <v>2181</v>
      </c>
      <c r="J258" s="1" t="s">
        <v>2182</v>
      </c>
      <c r="K258">
        <v>0</v>
      </c>
      <c r="L258">
        <v>0</v>
      </c>
      <c r="M258" s="1" t="s">
        <v>2183</v>
      </c>
      <c r="N258" s="1" t="s">
        <v>2184</v>
      </c>
      <c r="O258">
        <v>1</v>
      </c>
      <c r="P258" s="1" t="s">
        <v>2185</v>
      </c>
      <c r="Q258" s="1" t="s">
        <v>2186</v>
      </c>
      <c r="R258" s="1" t="s">
        <v>2187</v>
      </c>
      <c r="S258">
        <v>0.97389061224489804</v>
      </c>
      <c r="T258">
        <v>2</v>
      </c>
      <c r="AB258" s="1"/>
      <c r="AQ258" s="1"/>
      <c r="AR258" s="1"/>
      <c r="AS258" s="1"/>
      <c r="AU258" s="1"/>
      <c r="AV258" s="1"/>
      <c r="AY258" s="1"/>
      <c r="AZ258" s="1"/>
      <c r="BA258" s="1"/>
      <c r="BH258" s="1"/>
      <c r="BK258" s="1"/>
      <c r="BM258" s="1"/>
      <c r="BO258" s="1"/>
    </row>
    <row r="259" spans="1:67" x14ac:dyDescent="0.25">
      <c r="A259" t="s">
        <v>2188</v>
      </c>
      <c r="B259" t="s">
        <v>21</v>
      </c>
      <c r="C259" t="s">
        <v>21</v>
      </c>
      <c r="D259" t="b">
        <v>0</v>
      </c>
      <c r="E259">
        <v>38.321598000000002</v>
      </c>
      <c r="F259">
        <v>-119.51773799999999</v>
      </c>
      <c r="G259" s="1" t="s">
        <v>2189</v>
      </c>
      <c r="H259">
        <v>-119.517693632996</v>
      </c>
      <c r="I259" t="s">
        <v>2190</v>
      </c>
      <c r="J259" s="1" t="s">
        <v>2191</v>
      </c>
      <c r="K259">
        <v>0</v>
      </c>
      <c r="L259">
        <v>0</v>
      </c>
      <c r="M259" s="1" t="s">
        <v>2192</v>
      </c>
      <c r="N259">
        <v>78.888563658153998</v>
      </c>
      <c r="O259">
        <v>4</v>
      </c>
      <c r="P259" s="1" t="s">
        <v>2193</v>
      </c>
      <c r="Q259" s="1" t="s">
        <v>2194</v>
      </c>
      <c r="R259" s="1" t="s">
        <v>2195</v>
      </c>
      <c r="S259" s="1" t="s">
        <v>2196</v>
      </c>
      <c r="T259">
        <v>2</v>
      </c>
      <c r="AQ259" s="1"/>
      <c r="AS259" s="1"/>
      <c r="AU259" s="1"/>
      <c r="AV259" s="1"/>
      <c r="AY259" s="1"/>
      <c r="AZ259" s="1"/>
      <c r="BD259" s="1"/>
      <c r="BE259" s="1"/>
      <c r="BF259" s="1"/>
      <c r="BH259" s="1"/>
      <c r="BM259" s="1"/>
      <c r="BO259" s="1"/>
    </row>
    <row r="260" spans="1:67" x14ac:dyDescent="0.25">
      <c r="A260" t="s">
        <v>2197</v>
      </c>
      <c r="B260" t="s">
        <v>21</v>
      </c>
      <c r="C260" t="s">
        <v>21</v>
      </c>
      <c r="D260" t="b">
        <v>0</v>
      </c>
      <c r="E260">
        <v>39.381655009800397</v>
      </c>
      <c r="F260">
        <v>-120.540969983503</v>
      </c>
      <c r="G260" s="1" t="s">
        <v>2198</v>
      </c>
      <c r="H260">
        <v>-120.540987794817</v>
      </c>
      <c r="I260" t="s">
        <v>2199</v>
      </c>
      <c r="J260" s="1" t="s">
        <v>2200</v>
      </c>
      <c r="K260">
        <v>0</v>
      </c>
      <c r="L260">
        <v>0</v>
      </c>
      <c r="M260" s="1" t="s">
        <v>2201</v>
      </c>
      <c r="N260" s="1" t="s">
        <v>2202</v>
      </c>
      <c r="O260">
        <v>3</v>
      </c>
      <c r="P260" s="1" t="s">
        <v>2203</v>
      </c>
      <c r="Q260">
        <v>14</v>
      </c>
      <c r="R260">
        <v>4.9034032343750003</v>
      </c>
      <c r="S260" s="1" t="s">
        <v>2204</v>
      </c>
      <c r="T260">
        <v>2</v>
      </c>
      <c r="AB260" s="1"/>
      <c r="AQ260" s="1"/>
      <c r="AR260" s="1"/>
      <c r="AS260" s="1"/>
      <c r="AV260" s="1"/>
      <c r="AZ260" s="1"/>
      <c r="BD260" s="1"/>
      <c r="BK260" s="1"/>
      <c r="BM260" s="1"/>
      <c r="BO260" s="1"/>
    </row>
    <row r="261" spans="1:67" x14ac:dyDescent="0.25">
      <c r="A261" t="s">
        <v>2205</v>
      </c>
      <c r="B261" t="s">
        <v>21</v>
      </c>
      <c r="C261" t="s">
        <v>21</v>
      </c>
      <c r="D261" t="b">
        <v>0</v>
      </c>
      <c r="E261">
        <v>38.178302680638197</v>
      </c>
      <c r="F261">
        <v>-122.594619679445</v>
      </c>
      <c r="G261" s="1" t="s">
        <v>2206</v>
      </c>
      <c r="H261">
        <v>-122.594631231251</v>
      </c>
      <c r="I261" t="s">
        <v>2207</v>
      </c>
      <c r="J261" s="1" t="s">
        <v>2208</v>
      </c>
      <c r="K261">
        <v>0</v>
      </c>
      <c r="L261">
        <v>0</v>
      </c>
      <c r="M261" s="1" t="s">
        <v>2209</v>
      </c>
      <c r="N261" s="1" t="s">
        <v>2210</v>
      </c>
      <c r="O261">
        <v>1</v>
      </c>
      <c r="P261" s="1" t="s">
        <v>2211</v>
      </c>
      <c r="Q261" s="1" t="s">
        <v>2212</v>
      </c>
      <c r="R261" s="1" t="s">
        <v>2213</v>
      </c>
      <c r="S261" s="1" t="s">
        <v>2214</v>
      </c>
      <c r="T261">
        <v>2</v>
      </c>
      <c r="AB261" s="1"/>
      <c r="AQ261" s="1"/>
      <c r="AR261" s="1"/>
      <c r="AS261" s="1"/>
      <c r="AU261" s="1"/>
      <c r="AV261" s="1"/>
      <c r="AY261" s="1"/>
      <c r="BA261" s="1"/>
      <c r="BB261" s="1"/>
      <c r="BD261" s="1"/>
      <c r="BF261" s="1"/>
      <c r="BG261" s="1"/>
      <c r="BK261" s="1"/>
      <c r="BM261" s="1"/>
      <c r="BO261" s="1"/>
    </row>
    <row r="262" spans="1:67" x14ac:dyDescent="0.25">
      <c r="A262" t="s">
        <v>2215</v>
      </c>
      <c r="B262" t="s">
        <v>21</v>
      </c>
      <c r="C262" t="s">
        <v>21</v>
      </c>
      <c r="D262" t="b">
        <v>0</v>
      </c>
      <c r="E262">
        <v>37.428955000000002</v>
      </c>
      <c r="F262">
        <v>-122.082489</v>
      </c>
      <c r="G262" s="1" t="s">
        <v>2216</v>
      </c>
      <c r="H262">
        <v>-122.082595969328</v>
      </c>
      <c r="I262" t="s">
        <v>2217</v>
      </c>
      <c r="J262" s="1" t="s">
        <v>35</v>
      </c>
      <c r="K262">
        <v>0</v>
      </c>
      <c r="L262">
        <v>0</v>
      </c>
      <c r="M262" s="1" t="s">
        <v>2218</v>
      </c>
      <c r="N262" s="1" t="s">
        <v>2219</v>
      </c>
      <c r="O262">
        <v>1</v>
      </c>
      <c r="P262" s="1" t="s">
        <v>2220</v>
      </c>
      <c r="Q262" s="1" t="s">
        <v>2221</v>
      </c>
      <c r="R262">
        <v>0</v>
      </c>
      <c r="S262">
        <v>0</v>
      </c>
      <c r="T262">
        <v>1</v>
      </c>
      <c r="AP262" s="1"/>
      <c r="AS262" s="1"/>
      <c r="AU262" s="1"/>
      <c r="AV262" s="1"/>
      <c r="AY262" s="1"/>
      <c r="AZ262" s="1"/>
      <c r="BA262" s="1"/>
      <c r="BB262" s="1"/>
      <c r="BM262" s="1"/>
    </row>
    <row r="263" spans="1:67" x14ac:dyDescent="0.25">
      <c r="A263" t="s">
        <v>2222</v>
      </c>
      <c r="B263" t="s">
        <v>21</v>
      </c>
      <c r="C263" t="s">
        <v>21</v>
      </c>
      <c r="D263" t="b">
        <v>0</v>
      </c>
      <c r="E263">
        <v>37.9203577166302</v>
      </c>
      <c r="F263">
        <v>-118.880424383056</v>
      </c>
      <c r="G263" s="1" t="s">
        <v>2223</v>
      </c>
      <c r="H263">
        <v>-118.88044041537999</v>
      </c>
      <c r="I263" t="s">
        <v>2217</v>
      </c>
      <c r="J263">
        <v>3566.7118833726199</v>
      </c>
      <c r="K263">
        <v>0</v>
      </c>
      <c r="L263">
        <v>0</v>
      </c>
      <c r="M263" s="1" t="s">
        <v>2224</v>
      </c>
      <c r="N263" s="1" t="s">
        <v>2225</v>
      </c>
      <c r="O263">
        <v>2</v>
      </c>
      <c r="P263" s="1" t="s">
        <v>2226</v>
      </c>
      <c r="Q263" s="1" t="s">
        <v>2227</v>
      </c>
      <c r="R263" s="1" t="s">
        <v>2228</v>
      </c>
      <c r="S263" s="1" t="s">
        <v>2229</v>
      </c>
      <c r="T263">
        <v>2</v>
      </c>
      <c r="AB263" s="1"/>
      <c r="AP263" s="1"/>
      <c r="AQ263" s="1"/>
      <c r="AR263" s="1"/>
      <c r="AS263" s="1"/>
      <c r="AU263" s="1"/>
      <c r="AV263" s="1"/>
      <c r="AY263" s="1"/>
      <c r="AZ263" s="1"/>
      <c r="BA263" s="1"/>
      <c r="BB263" s="1"/>
      <c r="BD263" s="1"/>
      <c r="BH263" s="1"/>
      <c r="BJ263" s="1"/>
      <c r="BK263" s="1"/>
      <c r="BL263" s="1"/>
      <c r="BM263" s="1"/>
      <c r="BN263" s="1"/>
      <c r="BO263" s="1"/>
    </row>
    <row r="264" spans="1:67" x14ac:dyDescent="0.25">
      <c r="A264" t="s">
        <v>2230</v>
      </c>
      <c r="B264" t="s">
        <v>21</v>
      </c>
      <c r="C264" t="s">
        <v>21</v>
      </c>
      <c r="D264" t="b">
        <v>0</v>
      </c>
      <c r="E264">
        <v>39.952831502328699</v>
      </c>
      <c r="F264">
        <v>-120.96403899723499</v>
      </c>
      <c r="G264" s="1" t="s">
        <v>2231</v>
      </c>
      <c r="H264">
        <v>-120.96422253867399</v>
      </c>
      <c r="I264" t="s">
        <v>2232</v>
      </c>
      <c r="J264" s="1" t="s">
        <v>2233</v>
      </c>
      <c r="K264">
        <v>0</v>
      </c>
      <c r="L264">
        <v>0</v>
      </c>
      <c r="M264" s="1" t="s">
        <v>2234</v>
      </c>
      <c r="N264" s="1" t="s">
        <v>2235</v>
      </c>
      <c r="O264">
        <v>2</v>
      </c>
      <c r="P264" s="1" t="s">
        <v>2236</v>
      </c>
      <c r="Q264" s="1" t="s">
        <v>2237</v>
      </c>
      <c r="R264" s="1" t="s">
        <v>2238</v>
      </c>
      <c r="S264" s="1" t="s">
        <v>2239</v>
      </c>
      <c r="T264">
        <v>4</v>
      </c>
      <c r="AB264" s="1"/>
      <c r="AP264" s="1"/>
      <c r="AQ264" s="1"/>
      <c r="AR264" s="1"/>
      <c r="AS264" s="1"/>
      <c r="AU264" s="1"/>
      <c r="AV264" s="1"/>
      <c r="AY264" s="1"/>
      <c r="AZ264" s="1"/>
      <c r="BD264" s="1"/>
      <c r="BE264" s="1"/>
      <c r="BF264" s="1"/>
      <c r="BG264" s="1"/>
      <c r="BH264" s="1"/>
      <c r="BI264" s="1"/>
      <c r="BK264" s="1"/>
      <c r="BM264" s="1"/>
      <c r="BO264" s="1"/>
    </row>
    <row r="265" spans="1:67" x14ac:dyDescent="0.25">
      <c r="A265" t="s">
        <v>2240</v>
      </c>
      <c r="B265" t="s">
        <v>21</v>
      </c>
      <c r="C265" t="s">
        <v>21</v>
      </c>
      <c r="D265" t="b">
        <v>0</v>
      </c>
      <c r="E265">
        <v>35.303271668654403</v>
      </c>
      <c r="F265">
        <v>-118.22409282644399</v>
      </c>
      <c r="G265" s="1" t="s">
        <v>2241</v>
      </c>
      <c r="H265">
        <v>-118.224146465028</v>
      </c>
      <c r="I265" t="s">
        <v>2242</v>
      </c>
      <c r="J265">
        <v>9670.2429379184596</v>
      </c>
      <c r="K265">
        <v>0</v>
      </c>
      <c r="L265">
        <v>0</v>
      </c>
      <c r="M265" s="1" t="s">
        <v>2243</v>
      </c>
      <c r="N265">
        <v>69.090636853703302</v>
      </c>
      <c r="O265">
        <v>3</v>
      </c>
      <c r="P265" s="1" t="s">
        <v>2244</v>
      </c>
      <c r="Q265" s="1" t="s">
        <v>2245</v>
      </c>
      <c r="R265" s="1" t="s">
        <v>2246</v>
      </c>
      <c r="S265" s="1" t="s">
        <v>2247</v>
      </c>
      <c r="T265">
        <v>4</v>
      </c>
      <c r="AB265" s="1"/>
      <c r="AP265" s="1"/>
      <c r="AQ265" s="1"/>
      <c r="AR265" s="1"/>
      <c r="AS265" s="1"/>
      <c r="AU265" s="1"/>
      <c r="AX265" s="1"/>
      <c r="AY265" s="1"/>
      <c r="AZ265" s="1"/>
      <c r="BA265" s="1"/>
      <c r="BB265" s="1"/>
      <c r="BD265" s="1"/>
      <c r="BE265" s="1"/>
      <c r="BF265" s="1"/>
      <c r="BG265" s="1"/>
      <c r="BI265" s="1"/>
      <c r="BJ265" s="1"/>
      <c r="BK265" s="1"/>
      <c r="BM265" s="1"/>
      <c r="BN265" s="1"/>
      <c r="BO265" s="1"/>
    </row>
    <row r="266" spans="1:67" x14ac:dyDescent="0.25">
      <c r="A266" t="s">
        <v>2248</v>
      </c>
      <c r="B266" t="s">
        <v>21</v>
      </c>
      <c r="C266" t="s">
        <v>21</v>
      </c>
      <c r="D266" t="b">
        <v>0</v>
      </c>
      <c r="E266">
        <v>35.941502245496899</v>
      </c>
      <c r="F266">
        <v>-121.181864023221</v>
      </c>
      <c r="G266" s="1" t="s">
        <v>2249</v>
      </c>
      <c r="H266">
        <v>-121.18190534771701</v>
      </c>
      <c r="I266" t="s">
        <v>2250</v>
      </c>
      <c r="J266" s="1" t="s">
        <v>2251</v>
      </c>
      <c r="K266">
        <v>0</v>
      </c>
      <c r="L266">
        <v>0</v>
      </c>
      <c r="M266" s="1" t="s">
        <v>2252</v>
      </c>
      <c r="N266" s="1" t="s">
        <v>2253</v>
      </c>
      <c r="O266">
        <v>2</v>
      </c>
      <c r="P266" s="1" t="s">
        <v>2254</v>
      </c>
      <c r="Q266" s="1" t="s">
        <v>2255</v>
      </c>
      <c r="R266" s="1" t="s">
        <v>2256</v>
      </c>
      <c r="S266" s="1" t="s">
        <v>2257</v>
      </c>
      <c r="T266">
        <v>3</v>
      </c>
      <c r="AB266" s="1"/>
      <c r="AP266" s="1"/>
      <c r="AQ266" s="1"/>
      <c r="AR266" s="1"/>
      <c r="AU266" s="1"/>
      <c r="AV266" s="1"/>
      <c r="AY266" s="1"/>
      <c r="AZ266" s="1"/>
      <c r="BB266" s="1"/>
      <c r="BD266" s="1"/>
      <c r="BF266" s="1"/>
      <c r="BG266" s="1"/>
      <c r="BI266" s="1"/>
      <c r="BK266" s="1"/>
      <c r="BM266" s="1"/>
      <c r="BO266" s="1"/>
    </row>
    <row r="267" spans="1:67" x14ac:dyDescent="0.25">
      <c r="A267" t="s">
        <v>2258</v>
      </c>
      <c r="B267" t="s">
        <v>21</v>
      </c>
      <c r="C267" t="s">
        <v>21</v>
      </c>
      <c r="D267" t="b">
        <v>0</v>
      </c>
      <c r="E267">
        <v>37.065368999999997</v>
      </c>
      <c r="F267">
        <v>-119.447456</v>
      </c>
      <c r="G267" s="1" t="s">
        <v>2259</v>
      </c>
      <c r="H267">
        <v>-119.447423596245</v>
      </c>
      <c r="I267" t="s">
        <v>2250</v>
      </c>
      <c r="J267" s="1" t="s">
        <v>623</v>
      </c>
      <c r="K267">
        <v>0</v>
      </c>
      <c r="L267">
        <v>0</v>
      </c>
      <c r="M267" s="1" t="s">
        <v>2260</v>
      </c>
      <c r="N267" s="1" t="s">
        <v>2261</v>
      </c>
      <c r="O267">
        <v>2</v>
      </c>
      <c r="P267" s="1" t="s">
        <v>2262</v>
      </c>
      <c r="Q267" s="1" t="s">
        <v>2263</v>
      </c>
      <c r="R267" s="1" t="s">
        <v>2264</v>
      </c>
      <c r="S267" s="1" t="s">
        <v>2265</v>
      </c>
      <c r="T267">
        <v>3</v>
      </c>
      <c r="AQ267" s="1"/>
      <c r="AS267" s="1"/>
      <c r="AU267" s="1"/>
      <c r="AY267" s="1"/>
      <c r="AZ267" s="1"/>
      <c r="BD267" s="1"/>
      <c r="BE267" s="1"/>
      <c r="BF267" s="1"/>
      <c r="BG267" s="1"/>
      <c r="BH267" s="1"/>
      <c r="BM267" s="1"/>
      <c r="BO267" s="1"/>
    </row>
    <row r="268" spans="1:67" x14ac:dyDescent="0.25">
      <c r="A268" t="s">
        <v>2266</v>
      </c>
      <c r="B268" t="s">
        <v>21</v>
      </c>
      <c r="C268" t="s">
        <v>21</v>
      </c>
      <c r="D268" t="b">
        <v>0</v>
      </c>
      <c r="E268">
        <v>38.384892000000001</v>
      </c>
      <c r="F268">
        <v>-120.16428399999999</v>
      </c>
      <c r="G268" s="1" t="s">
        <v>2267</v>
      </c>
      <c r="H268">
        <v>-120.164288132644</v>
      </c>
      <c r="I268" t="s">
        <v>2268</v>
      </c>
      <c r="J268" s="1" t="s">
        <v>2269</v>
      </c>
      <c r="K268">
        <v>0</v>
      </c>
      <c r="L268">
        <v>0</v>
      </c>
      <c r="M268" s="1" t="s">
        <v>2270</v>
      </c>
      <c r="N268" s="1" t="s">
        <v>2271</v>
      </c>
      <c r="O268">
        <v>3</v>
      </c>
      <c r="P268" s="1" t="s">
        <v>2272</v>
      </c>
      <c r="Q268">
        <v>11.5</v>
      </c>
      <c r="R268" s="1" t="s">
        <v>2273</v>
      </c>
      <c r="S268" s="1" t="s">
        <v>2274</v>
      </c>
      <c r="T268">
        <v>3</v>
      </c>
      <c r="AB268" s="1"/>
      <c r="AP268" s="1"/>
      <c r="AQ268" s="1"/>
      <c r="AR268" s="1"/>
      <c r="AS268" s="1"/>
      <c r="AU268" s="1"/>
      <c r="AV268" s="1"/>
      <c r="AY268" s="1"/>
      <c r="AZ268" s="1"/>
      <c r="BD268" s="1"/>
      <c r="BF268" s="1"/>
      <c r="BG268" s="1"/>
      <c r="BH268" s="1"/>
      <c r="BJ268" s="1"/>
      <c r="BK268" s="1"/>
      <c r="BL268" s="1"/>
      <c r="BM268" s="1"/>
      <c r="BN268" s="1"/>
      <c r="BO268" s="1"/>
    </row>
    <row r="269" spans="1:67" x14ac:dyDescent="0.25">
      <c r="A269" t="s">
        <v>2275</v>
      </c>
      <c r="B269" t="s">
        <v>21</v>
      </c>
      <c r="C269" t="s">
        <v>21</v>
      </c>
      <c r="D269" t="b">
        <v>0</v>
      </c>
      <c r="E269">
        <v>39.331650000000003</v>
      </c>
      <c r="F269">
        <v>-123.305649</v>
      </c>
      <c r="G269" s="1" t="s">
        <v>2276</v>
      </c>
      <c r="H269">
        <v>-123.30561775034199</v>
      </c>
      <c r="I269" t="s">
        <v>2277</v>
      </c>
      <c r="J269" s="1" t="s">
        <v>2278</v>
      </c>
      <c r="K269">
        <v>0</v>
      </c>
      <c r="L269">
        <v>0</v>
      </c>
      <c r="M269" s="1" t="s">
        <v>2279</v>
      </c>
      <c r="N269" s="1" t="s">
        <v>2280</v>
      </c>
      <c r="O269">
        <v>1</v>
      </c>
      <c r="P269" s="1" t="s">
        <v>2281</v>
      </c>
      <c r="Q269" s="1" t="s">
        <v>2282</v>
      </c>
      <c r="R269" s="1" t="s">
        <v>2283</v>
      </c>
      <c r="S269" s="1" t="s">
        <v>2284</v>
      </c>
      <c r="T269">
        <v>2</v>
      </c>
      <c r="AP269" s="1"/>
      <c r="AQ269" s="1"/>
      <c r="AR269" s="1"/>
      <c r="AS269" s="1"/>
      <c r="AU269" s="1"/>
      <c r="AY269" s="1"/>
      <c r="AZ269" s="1"/>
      <c r="BD269" s="1"/>
      <c r="BF269" s="1"/>
      <c r="BG269" s="1"/>
      <c r="BK269" s="1"/>
    </row>
    <row r="270" spans="1:67" x14ac:dyDescent="0.25">
      <c r="A270" t="s">
        <v>2285</v>
      </c>
      <c r="B270" t="s">
        <v>2286</v>
      </c>
      <c r="C270" t="s">
        <v>2286</v>
      </c>
      <c r="D270" t="b">
        <v>1</v>
      </c>
      <c r="E270">
        <v>40.627353105318797</v>
      </c>
      <c r="F270">
        <v>-120.124114011375</v>
      </c>
      <c r="G270" s="1" t="s">
        <v>2287</v>
      </c>
      <c r="H270">
        <v>-120.12412664173</v>
      </c>
      <c r="I270" t="s">
        <v>2288</v>
      </c>
      <c r="J270">
        <v>271911</v>
      </c>
      <c r="K270">
        <v>0</v>
      </c>
      <c r="L270">
        <v>0</v>
      </c>
      <c r="M270" s="1" t="s">
        <v>2289</v>
      </c>
      <c r="N270" s="1" t="s">
        <v>2290</v>
      </c>
      <c r="O270">
        <v>2</v>
      </c>
      <c r="P270" s="1" t="s">
        <v>2291</v>
      </c>
      <c r="Q270" s="1" t="s">
        <v>2292</v>
      </c>
      <c r="R270" s="1" t="s">
        <v>2293</v>
      </c>
      <c r="S270" s="1" t="s">
        <v>2294</v>
      </c>
      <c r="T270">
        <v>3</v>
      </c>
      <c r="AB270" s="1"/>
      <c r="AP270" s="1"/>
      <c r="AQ270" s="1"/>
      <c r="AR270" s="1"/>
      <c r="AS270" s="1"/>
      <c r="AU270" s="1"/>
      <c r="AV270" s="1"/>
      <c r="AY270" s="1"/>
      <c r="BB270" s="1"/>
      <c r="BD270" s="1"/>
      <c r="BJ270" s="1"/>
      <c r="BK270" s="1"/>
      <c r="BL270" s="1"/>
      <c r="BN270" s="1"/>
      <c r="BO270" s="1"/>
    </row>
    <row r="271" spans="1:67" x14ac:dyDescent="0.25">
      <c r="A271" t="s">
        <v>2295</v>
      </c>
      <c r="B271" t="s">
        <v>2296</v>
      </c>
      <c r="C271" t="s">
        <v>2296</v>
      </c>
      <c r="D271" t="b">
        <v>0</v>
      </c>
      <c r="E271">
        <v>39.013011429895698</v>
      </c>
      <c r="F271">
        <v>-122.581378905722</v>
      </c>
      <c r="G271" s="1" t="s">
        <v>2297</v>
      </c>
      <c r="H271">
        <v>-122.58154585778</v>
      </c>
      <c r="I271" t="s">
        <v>2288</v>
      </c>
      <c r="J271">
        <v>2934</v>
      </c>
      <c r="K271">
        <v>3</v>
      </c>
      <c r="L271">
        <v>0</v>
      </c>
      <c r="M271">
        <v>0.51877182023295099</v>
      </c>
      <c r="N271" s="1" t="s">
        <v>2298</v>
      </c>
      <c r="O271">
        <v>2</v>
      </c>
      <c r="P271" s="1" t="s">
        <v>2299</v>
      </c>
      <c r="Q271" s="1" t="s">
        <v>2300</v>
      </c>
      <c r="R271" s="1" t="s">
        <v>2301</v>
      </c>
      <c r="S271" s="1" t="s">
        <v>2302</v>
      </c>
      <c r="T271">
        <v>4</v>
      </c>
      <c r="AB271" s="1"/>
      <c r="AP271" s="1"/>
      <c r="AU271" s="1"/>
      <c r="AV271" s="1"/>
      <c r="AY271" s="1"/>
      <c r="BA271" s="1"/>
      <c r="BB271" s="1"/>
      <c r="BD271" s="1"/>
      <c r="BE271" s="1"/>
      <c r="BF271" s="1"/>
      <c r="BG271" s="1"/>
      <c r="BH271" s="1"/>
      <c r="BJ271" s="1"/>
      <c r="BK271" s="1"/>
      <c r="BL271" s="1"/>
      <c r="BM271" s="1"/>
      <c r="BN271" s="1"/>
      <c r="BO271" s="1"/>
    </row>
    <row r="272" spans="1:67" x14ac:dyDescent="0.25">
      <c r="A272" t="s">
        <v>2303</v>
      </c>
      <c r="B272" t="s">
        <v>21</v>
      </c>
      <c r="C272" t="s">
        <v>21</v>
      </c>
      <c r="D272" t="b">
        <v>0</v>
      </c>
      <c r="E272">
        <v>39.022740514250003</v>
      </c>
      <c r="F272">
        <v>-122.42207937319</v>
      </c>
      <c r="G272" s="1" t="s">
        <v>2304</v>
      </c>
      <c r="H272">
        <v>-122.42202368421199</v>
      </c>
      <c r="I272" t="s">
        <v>2288</v>
      </c>
      <c r="J272" s="1" t="s">
        <v>2305</v>
      </c>
      <c r="K272">
        <v>0</v>
      </c>
      <c r="L272">
        <v>0</v>
      </c>
      <c r="M272" s="1" t="s">
        <v>2306</v>
      </c>
      <c r="N272" s="1" t="s">
        <v>2307</v>
      </c>
      <c r="O272">
        <v>2</v>
      </c>
      <c r="P272" s="1" t="s">
        <v>2308</v>
      </c>
      <c r="Q272" s="1" t="s">
        <v>2309</v>
      </c>
      <c r="R272" s="1" t="s">
        <v>2310</v>
      </c>
      <c r="S272" s="1" t="s">
        <v>2311</v>
      </c>
      <c r="T272">
        <v>4</v>
      </c>
      <c r="AB272" s="1"/>
      <c r="AP272" s="1"/>
      <c r="AQ272" s="1"/>
      <c r="AR272" s="1"/>
      <c r="AS272" s="1"/>
      <c r="AU272" s="1"/>
      <c r="AV272" s="1"/>
      <c r="AY272" s="1"/>
      <c r="AZ272" s="1"/>
      <c r="BA272" s="1"/>
      <c r="BB272" s="1"/>
      <c r="BD272" s="1"/>
      <c r="BF272" s="1"/>
      <c r="BG272" s="1"/>
      <c r="BH272" s="1"/>
      <c r="BK272" s="1"/>
      <c r="BL272" s="1"/>
      <c r="BM272" s="1"/>
      <c r="BN272" s="1"/>
      <c r="BO272" s="1"/>
    </row>
    <row r="273" spans="1:67" x14ac:dyDescent="0.25">
      <c r="A273" t="s">
        <v>2312</v>
      </c>
      <c r="B273" t="s">
        <v>21</v>
      </c>
      <c r="C273" t="s">
        <v>21</v>
      </c>
      <c r="D273" t="b">
        <v>0</v>
      </c>
      <c r="E273">
        <v>39.789749</v>
      </c>
      <c r="F273">
        <v>-121.506439</v>
      </c>
      <c r="G273" s="1" t="s">
        <v>2313</v>
      </c>
      <c r="H273">
        <v>-121.50658752963299</v>
      </c>
      <c r="I273" t="s">
        <v>2288</v>
      </c>
      <c r="J273" s="1" t="s">
        <v>1322</v>
      </c>
      <c r="K273">
        <v>0</v>
      </c>
      <c r="L273">
        <v>0</v>
      </c>
      <c r="M273" s="1" t="s">
        <v>2314</v>
      </c>
      <c r="N273" s="1" t="s">
        <v>2315</v>
      </c>
      <c r="O273">
        <v>2</v>
      </c>
      <c r="P273" s="1" t="s">
        <v>2316</v>
      </c>
      <c r="Q273" s="1" t="s">
        <v>2317</v>
      </c>
      <c r="R273" s="1" t="s">
        <v>2318</v>
      </c>
      <c r="S273" s="1" t="s">
        <v>2319</v>
      </c>
      <c r="T273">
        <v>3</v>
      </c>
      <c r="AQ273" s="1"/>
      <c r="AS273" s="1"/>
      <c r="AU273" s="1"/>
      <c r="AV273" s="1"/>
      <c r="AY273" s="1"/>
      <c r="AZ273" s="1"/>
      <c r="BA273" s="1"/>
      <c r="BB273" s="1"/>
      <c r="BD273" s="1"/>
      <c r="BE273" s="1"/>
      <c r="BF273" s="1"/>
      <c r="BG273" s="1"/>
      <c r="BH273" s="1"/>
      <c r="BM273" s="1"/>
    </row>
    <row r="274" spans="1:67" x14ac:dyDescent="0.25">
      <c r="A274" t="s">
        <v>2320</v>
      </c>
      <c r="B274" t="s">
        <v>21</v>
      </c>
      <c r="C274" t="s">
        <v>21</v>
      </c>
      <c r="D274" t="b">
        <v>0</v>
      </c>
      <c r="E274">
        <v>40.275612000000002</v>
      </c>
      <c r="F274">
        <v>-124.058937</v>
      </c>
      <c r="G274" s="1" t="s">
        <v>2321</v>
      </c>
      <c r="H274">
        <v>-124.059062835003</v>
      </c>
      <c r="I274" t="s">
        <v>2322</v>
      </c>
      <c r="J274" s="1" t="s">
        <v>2323</v>
      </c>
      <c r="K274">
        <v>0</v>
      </c>
      <c r="L274">
        <v>0</v>
      </c>
      <c r="M274" s="1" t="s">
        <v>2324</v>
      </c>
      <c r="N274" s="1" t="s">
        <v>2325</v>
      </c>
      <c r="O274">
        <v>3</v>
      </c>
      <c r="P274" s="1" t="s">
        <v>2326</v>
      </c>
      <c r="Q274" s="1" t="s">
        <v>2327</v>
      </c>
      <c r="R274" s="1" t="s">
        <v>2328</v>
      </c>
      <c r="S274" s="1" t="s">
        <v>2329</v>
      </c>
      <c r="T274">
        <v>3</v>
      </c>
      <c r="AQ274" s="1"/>
      <c r="AS274" s="1"/>
      <c r="AU274" s="1"/>
      <c r="AV274" s="1"/>
      <c r="AZ274" s="1"/>
      <c r="BD274" s="1"/>
      <c r="BG274" s="1"/>
      <c r="BM274" s="1"/>
      <c r="BO274" s="1"/>
    </row>
    <row r="275" spans="1:67" x14ac:dyDescent="0.25">
      <c r="A275" t="s">
        <v>2330</v>
      </c>
      <c r="B275" t="s">
        <v>21</v>
      </c>
      <c r="C275" t="s">
        <v>21</v>
      </c>
      <c r="D275" t="b">
        <v>0</v>
      </c>
      <c r="E275">
        <v>40.202102961106</v>
      </c>
      <c r="F275">
        <v>-121.647562539375</v>
      </c>
      <c r="G275" s="1" t="s">
        <v>2331</v>
      </c>
      <c r="H275">
        <v>-121.64765426852099</v>
      </c>
      <c r="I275" t="s">
        <v>2322</v>
      </c>
      <c r="J275" s="1" t="s">
        <v>2332</v>
      </c>
      <c r="K275">
        <v>0</v>
      </c>
      <c r="L275">
        <v>0</v>
      </c>
      <c r="M275" s="1" t="s">
        <v>2333</v>
      </c>
      <c r="N275" s="1" t="s">
        <v>2334</v>
      </c>
      <c r="O275">
        <v>4</v>
      </c>
      <c r="P275" s="1" t="s">
        <v>2335</v>
      </c>
      <c r="Q275" s="1" t="s">
        <v>2336</v>
      </c>
      <c r="R275" s="1" t="s">
        <v>2337</v>
      </c>
      <c r="S275" s="1" t="s">
        <v>2338</v>
      </c>
      <c r="T275">
        <v>4</v>
      </c>
      <c r="AB275" s="1"/>
      <c r="AP275" s="1"/>
      <c r="AQ275" s="1"/>
      <c r="AR275" s="1"/>
      <c r="AS275" s="1"/>
      <c r="AU275" s="1"/>
      <c r="AV275" s="1"/>
      <c r="AY275" s="1"/>
      <c r="AZ275" s="1"/>
      <c r="BA275" s="1"/>
      <c r="BD275" s="1"/>
      <c r="BF275" s="1"/>
      <c r="BJ275" s="1"/>
      <c r="BK275" s="1"/>
      <c r="BL275" s="1"/>
      <c r="BM275" s="1"/>
      <c r="BN275" s="1"/>
      <c r="BO275" s="1"/>
    </row>
    <row r="276" spans="1:67" x14ac:dyDescent="0.25">
      <c r="A276" t="s">
        <v>2339</v>
      </c>
      <c r="B276" t="s">
        <v>21</v>
      </c>
      <c r="C276" t="s">
        <v>21</v>
      </c>
      <c r="D276" t="b">
        <v>0</v>
      </c>
      <c r="E276">
        <v>39.725298009249201</v>
      </c>
      <c r="F276">
        <v>-123.485057470608</v>
      </c>
      <c r="G276" s="1" t="s">
        <v>2340</v>
      </c>
      <c r="H276">
        <v>-123.485032286904</v>
      </c>
      <c r="I276" t="s">
        <v>2341</v>
      </c>
      <c r="J276" s="1" t="s">
        <v>2342</v>
      </c>
      <c r="K276">
        <v>0</v>
      </c>
      <c r="L276">
        <v>0</v>
      </c>
      <c r="M276" s="1" t="s">
        <v>2343</v>
      </c>
      <c r="N276" s="1" t="s">
        <v>2344</v>
      </c>
      <c r="O276">
        <v>3</v>
      </c>
      <c r="P276" s="1" t="s">
        <v>2345</v>
      </c>
      <c r="Q276" s="1" t="s">
        <v>2346</v>
      </c>
      <c r="R276" s="1" t="s">
        <v>2347</v>
      </c>
      <c r="S276" s="1" t="s">
        <v>2348</v>
      </c>
      <c r="T276">
        <v>3</v>
      </c>
      <c r="AB276" s="1"/>
      <c r="AQ276" s="1"/>
      <c r="AR276" s="1"/>
      <c r="AS276" s="1"/>
      <c r="AU276" s="1"/>
      <c r="AV276" s="1"/>
      <c r="AY276" s="1"/>
      <c r="AZ276" s="1"/>
      <c r="BD276" s="1"/>
      <c r="BE276" s="1"/>
      <c r="BF276" s="1"/>
      <c r="BG276" s="1"/>
      <c r="BK276" s="1"/>
      <c r="BM276" s="1"/>
      <c r="BO276" s="1"/>
    </row>
    <row r="277" spans="1:67" x14ac:dyDescent="0.25">
      <c r="A277" t="s">
        <v>2349</v>
      </c>
      <c r="B277" t="s">
        <v>21</v>
      </c>
      <c r="C277" t="s">
        <v>21</v>
      </c>
      <c r="D277" t="b">
        <v>0</v>
      </c>
      <c r="E277">
        <v>34.447044500819999</v>
      </c>
      <c r="F277">
        <v>-119.77529549204</v>
      </c>
      <c r="G277" s="1" t="s">
        <v>2350</v>
      </c>
      <c r="H277">
        <v>-119.775187218938</v>
      </c>
      <c r="I277" t="s">
        <v>2351</v>
      </c>
      <c r="J277" s="1" t="s">
        <v>2352</v>
      </c>
      <c r="K277">
        <v>0</v>
      </c>
      <c r="L277">
        <v>0</v>
      </c>
      <c r="M277" s="1" t="s">
        <v>2353</v>
      </c>
      <c r="N277" s="1" t="s">
        <v>2354</v>
      </c>
      <c r="O277">
        <v>1</v>
      </c>
      <c r="P277">
        <v>9.4968023300170898</v>
      </c>
      <c r="Q277" s="1" t="s">
        <v>2355</v>
      </c>
      <c r="R277">
        <v>2.0308907500000002</v>
      </c>
      <c r="S277" s="1" t="s">
        <v>2356</v>
      </c>
      <c r="T277">
        <v>1</v>
      </c>
      <c r="AB277" s="1"/>
      <c r="AQ277" s="1"/>
      <c r="AR277" s="1"/>
      <c r="AS277" s="1"/>
      <c r="AU277" s="1"/>
      <c r="AY277" s="1"/>
      <c r="AZ277" s="1"/>
      <c r="BB277" s="1"/>
      <c r="BD277" s="1"/>
      <c r="BE277" s="1"/>
      <c r="BF277" s="1"/>
      <c r="BG277" s="1"/>
      <c r="BH277" s="1"/>
      <c r="BI277" s="1"/>
      <c r="BK277" s="1"/>
      <c r="BM277" s="1"/>
      <c r="BO277" s="1"/>
    </row>
    <row r="278" spans="1:67" x14ac:dyDescent="0.25">
      <c r="A278" t="s">
        <v>2357</v>
      </c>
      <c r="B278" t="s">
        <v>21</v>
      </c>
      <c r="C278" t="s">
        <v>21</v>
      </c>
      <c r="D278" t="b">
        <v>0</v>
      </c>
      <c r="E278">
        <v>39.068539000000001</v>
      </c>
      <c r="F278">
        <v>-120.46163199999999</v>
      </c>
      <c r="G278">
        <v>39.068389188746004</v>
      </c>
      <c r="H278">
        <v>-120.46177545024</v>
      </c>
      <c r="I278" t="s">
        <v>2358</v>
      </c>
      <c r="J278" s="1" t="s">
        <v>2359</v>
      </c>
      <c r="K278">
        <v>0</v>
      </c>
      <c r="L278">
        <v>0</v>
      </c>
      <c r="M278" s="1" t="s">
        <v>2360</v>
      </c>
      <c r="N278" s="1" t="s">
        <v>2361</v>
      </c>
      <c r="O278">
        <v>4</v>
      </c>
      <c r="P278" s="1" t="s">
        <v>2362</v>
      </c>
      <c r="Q278" s="1" t="s">
        <v>2363</v>
      </c>
      <c r="R278" s="1" t="s">
        <v>2364</v>
      </c>
      <c r="S278" s="1" t="s">
        <v>2365</v>
      </c>
      <c r="T278">
        <v>3</v>
      </c>
      <c r="AB278" s="1"/>
      <c r="AQ278" s="1"/>
      <c r="AR278" s="1"/>
      <c r="AS278" s="1"/>
      <c r="AU278" s="1"/>
      <c r="AV278" s="1"/>
      <c r="AZ278" s="1"/>
      <c r="BK278" s="1"/>
      <c r="BM278" s="1"/>
      <c r="BO278" s="1"/>
    </row>
    <row r="279" spans="1:67" x14ac:dyDescent="0.25">
      <c r="A279" t="s">
        <v>2366</v>
      </c>
      <c r="B279" t="s">
        <v>21</v>
      </c>
      <c r="C279" t="s">
        <v>21</v>
      </c>
      <c r="D279" t="b">
        <v>0</v>
      </c>
      <c r="E279">
        <v>41.942301206051098</v>
      </c>
      <c r="F279">
        <v>-123.202884702711</v>
      </c>
      <c r="G279" s="1" t="s">
        <v>2367</v>
      </c>
      <c r="H279">
        <v>-123.203350451658</v>
      </c>
      <c r="I279" t="s">
        <v>2368</v>
      </c>
      <c r="J279" s="1" t="s">
        <v>2369</v>
      </c>
      <c r="K279">
        <v>0</v>
      </c>
      <c r="L279">
        <v>0</v>
      </c>
      <c r="M279" s="1" t="s">
        <v>2370</v>
      </c>
      <c r="N279" s="1" t="s">
        <v>2371</v>
      </c>
      <c r="O279">
        <v>5</v>
      </c>
      <c r="P279" s="1" t="s">
        <v>2372</v>
      </c>
      <c r="Q279">
        <v>5.0654970760233802</v>
      </c>
      <c r="R279" s="1" t="s">
        <v>2373</v>
      </c>
      <c r="S279" s="1" t="s">
        <v>2374</v>
      </c>
      <c r="T279">
        <v>2</v>
      </c>
      <c r="AB279" s="1"/>
      <c r="AP279" s="1"/>
      <c r="AQ279" s="1"/>
      <c r="AR279" s="1"/>
      <c r="AS279" s="1"/>
      <c r="AU279" s="1"/>
      <c r="AV279" s="1"/>
      <c r="AY279" s="1"/>
      <c r="AZ279" s="1"/>
      <c r="BA279" s="1"/>
      <c r="BB279" s="1"/>
      <c r="BD279" s="1"/>
      <c r="BG279" s="1"/>
      <c r="BH279" s="1"/>
      <c r="BJ279" s="1"/>
      <c r="BK279" s="1"/>
      <c r="BL279" s="1"/>
      <c r="BM279" s="1"/>
      <c r="BN279" s="1"/>
      <c r="BO279" s="1"/>
    </row>
    <row r="280" spans="1:67" x14ac:dyDescent="0.25">
      <c r="A280" t="s">
        <v>2375</v>
      </c>
      <c r="B280" t="s">
        <v>21</v>
      </c>
      <c r="C280" t="s">
        <v>21</v>
      </c>
      <c r="D280" t="b">
        <v>0</v>
      </c>
      <c r="E280">
        <v>40.154353999999998</v>
      </c>
      <c r="F280">
        <v>-123.148048</v>
      </c>
      <c r="G280" s="1" t="s">
        <v>2376</v>
      </c>
      <c r="H280">
        <v>-123.14824240742701</v>
      </c>
      <c r="I280" t="s">
        <v>2377</v>
      </c>
      <c r="J280" s="1" t="s">
        <v>2378</v>
      </c>
      <c r="K280">
        <v>0</v>
      </c>
      <c r="L280">
        <v>0</v>
      </c>
      <c r="M280" s="1" t="s">
        <v>2379</v>
      </c>
      <c r="N280" s="1" t="s">
        <v>2380</v>
      </c>
      <c r="O280">
        <v>4</v>
      </c>
      <c r="P280" s="1" t="s">
        <v>2381</v>
      </c>
      <c r="Q280" s="1" t="s">
        <v>2382</v>
      </c>
      <c r="R280">
        <v>9.6670263658536602</v>
      </c>
      <c r="S280" s="1" t="s">
        <v>2383</v>
      </c>
      <c r="T280">
        <v>4</v>
      </c>
      <c r="AQ280" s="1"/>
      <c r="AS280" s="1"/>
      <c r="AU280" s="1"/>
      <c r="AV280" s="1"/>
      <c r="AY280" s="1"/>
      <c r="BD280" s="1"/>
      <c r="BM280" s="1"/>
      <c r="BO280" s="1"/>
    </row>
    <row r="281" spans="1:67" x14ac:dyDescent="0.25">
      <c r="A281" t="s">
        <v>2384</v>
      </c>
      <c r="B281" t="s">
        <v>21</v>
      </c>
      <c r="C281" t="s">
        <v>21</v>
      </c>
      <c r="D281" t="b">
        <v>0</v>
      </c>
      <c r="E281">
        <v>40.094296</v>
      </c>
      <c r="F281">
        <v>-123.163948</v>
      </c>
      <c r="G281" s="1" t="s">
        <v>2385</v>
      </c>
      <c r="H281">
        <v>-123.163820043169</v>
      </c>
      <c r="I281" t="s">
        <v>2377</v>
      </c>
      <c r="J281" s="1" t="s">
        <v>2386</v>
      </c>
      <c r="K281">
        <v>0</v>
      </c>
      <c r="L281">
        <v>0</v>
      </c>
      <c r="M281" s="1" t="s">
        <v>2387</v>
      </c>
      <c r="N281" s="1" t="s">
        <v>2388</v>
      </c>
      <c r="O281">
        <v>3</v>
      </c>
      <c r="P281" s="1" t="s">
        <v>2389</v>
      </c>
      <c r="Q281" s="1" t="s">
        <v>2390</v>
      </c>
      <c r="R281" s="1" t="s">
        <v>2391</v>
      </c>
      <c r="S281" s="1" t="s">
        <v>2392</v>
      </c>
      <c r="T281">
        <v>4</v>
      </c>
      <c r="AP281" s="1"/>
      <c r="AQ281" s="1"/>
      <c r="AS281" s="1"/>
      <c r="AU281" s="1"/>
      <c r="AV281" s="1"/>
      <c r="AY281" s="1"/>
      <c r="AZ281" s="1"/>
      <c r="BD281" s="1"/>
      <c r="BH281" s="1"/>
      <c r="BM281" s="1"/>
      <c r="BO281" s="1"/>
    </row>
    <row r="282" spans="1:67" x14ac:dyDescent="0.25">
      <c r="A282" t="s">
        <v>2393</v>
      </c>
      <c r="B282" t="s">
        <v>21</v>
      </c>
      <c r="C282" t="s">
        <v>21</v>
      </c>
      <c r="D282" t="b">
        <v>0</v>
      </c>
      <c r="E282">
        <v>34.7465411588731</v>
      </c>
      <c r="F282">
        <v>-118.76652340362</v>
      </c>
      <c r="G282" s="1" t="s">
        <v>2394</v>
      </c>
      <c r="H282">
        <v>-118.766427914838</v>
      </c>
      <c r="I282" t="s">
        <v>2395</v>
      </c>
      <c r="J282" s="1" t="s">
        <v>2396</v>
      </c>
      <c r="K282">
        <v>0</v>
      </c>
      <c r="L282">
        <v>0</v>
      </c>
      <c r="M282" s="1" t="s">
        <v>2397</v>
      </c>
      <c r="N282" s="1" t="s">
        <v>2398</v>
      </c>
      <c r="O282">
        <v>3</v>
      </c>
      <c r="P282" s="1" t="s">
        <v>2399</v>
      </c>
      <c r="Q282" s="1" t="s">
        <v>2400</v>
      </c>
      <c r="R282" s="1" t="s">
        <v>2401</v>
      </c>
      <c r="S282" s="1" t="s">
        <v>2402</v>
      </c>
      <c r="T282">
        <v>4</v>
      </c>
      <c r="AB282" s="1"/>
      <c r="AP282" s="1"/>
      <c r="AQ282" s="1"/>
      <c r="AS282" s="1"/>
      <c r="AU282" s="1"/>
      <c r="AV282" s="1"/>
      <c r="AY282" s="1"/>
      <c r="AZ282" s="1"/>
      <c r="BB282" s="1"/>
      <c r="BD282" s="1"/>
      <c r="BF282" s="1"/>
      <c r="BG282" s="1"/>
      <c r="BK282" s="1"/>
      <c r="BM282" s="1"/>
      <c r="BO282" s="1"/>
    </row>
    <row r="283" spans="1:67" x14ac:dyDescent="0.25">
      <c r="A283" t="s">
        <v>2403</v>
      </c>
      <c r="B283" t="s">
        <v>21</v>
      </c>
      <c r="C283" t="s">
        <v>21</v>
      </c>
      <c r="D283" t="b">
        <v>0</v>
      </c>
      <c r="E283">
        <v>40.675659000000003</v>
      </c>
      <c r="F283">
        <v>-121.936058</v>
      </c>
      <c r="G283" s="1" t="s">
        <v>2404</v>
      </c>
      <c r="H283">
        <v>-121.935895878099</v>
      </c>
      <c r="I283" t="s">
        <v>2405</v>
      </c>
      <c r="J283" s="1" t="s">
        <v>2406</v>
      </c>
      <c r="K283">
        <v>0</v>
      </c>
      <c r="L283">
        <v>0</v>
      </c>
      <c r="M283" s="1" t="s">
        <v>2407</v>
      </c>
      <c r="N283" s="1" t="s">
        <v>2408</v>
      </c>
      <c r="O283">
        <v>1</v>
      </c>
      <c r="P283" s="1" t="s">
        <v>2409</v>
      </c>
      <c r="Q283" s="1" t="s">
        <v>2410</v>
      </c>
      <c r="R283" s="1" t="s">
        <v>2411</v>
      </c>
      <c r="S283" s="1" t="s">
        <v>2412</v>
      </c>
      <c r="T283">
        <v>4</v>
      </c>
      <c r="AQ283" s="1"/>
      <c r="AS283" s="1"/>
      <c r="AU283" s="1"/>
      <c r="AV283" s="1"/>
      <c r="AY283" s="1"/>
      <c r="AZ283" s="1"/>
      <c r="BA283" s="1"/>
      <c r="BG283" s="1"/>
      <c r="BH283" s="1"/>
      <c r="BM283" s="1"/>
      <c r="BO283" s="1"/>
    </row>
    <row r="284" spans="1:67" x14ac:dyDescent="0.25">
      <c r="A284" t="s">
        <v>2413</v>
      </c>
      <c r="B284" t="s">
        <v>21</v>
      </c>
      <c r="C284" t="s">
        <v>21</v>
      </c>
      <c r="D284" t="b">
        <v>0</v>
      </c>
      <c r="E284">
        <v>40.990803013541999</v>
      </c>
      <c r="F284">
        <v>-122.074653513649</v>
      </c>
      <c r="G284" s="1" t="s">
        <v>2414</v>
      </c>
      <c r="H284">
        <v>-122.07478499554099</v>
      </c>
      <c r="I284" t="s">
        <v>2405</v>
      </c>
      <c r="J284" s="1" t="s">
        <v>2415</v>
      </c>
      <c r="K284">
        <v>0</v>
      </c>
      <c r="L284">
        <v>0</v>
      </c>
      <c r="M284" s="1" t="s">
        <v>2416</v>
      </c>
      <c r="N284" s="1" t="s">
        <v>2417</v>
      </c>
      <c r="O284">
        <v>5</v>
      </c>
      <c r="P284" s="1" t="s">
        <v>2418</v>
      </c>
      <c r="Q284">
        <v>9.0446153846153905</v>
      </c>
      <c r="R284" s="1" t="s">
        <v>2419</v>
      </c>
      <c r="S284" s="1" t="s">
        <v>2420</v>
      </c>
      <c r="T284">
        <v>3</v>
      </c>
      <c r="AB284" s="1"/>
      <c r="AP284" s="1"/>
      <c r="AQ284" s="1"/>
      <c r="AR284" s="1"/>
      <c r="AS284" s="1"/>
      <c r="AV284" s="1"/>
      <c r="AY284" s="1"/>
      <c r="AZ284" s="1"/>
      <c r="BD284" s="1"/>
      <c r="BH284" s="1"/>
      <c r="BJ284" s="1"/>
      <c r="BK284" s="1"/>
      <c r="BL284" s="1"/>
      <c r="BO284" s="1"/>
    </row>
    <row r="285" spans="1:67" x14ac:dyDescent="0.25">
      <c r="A285" t="s">
        <v>2421</v>
      </c>
      <c r="B285" t="s">
        <v>21</v>
      </c>
      <c r="C285" t="s">
        <v>21</v>
      </c>
      <c r="D285" t="b">
        <v>0</v>
      </c>
      <c r="E285">
        <v>41.458950000000002</v>
      </c>
      <c r="F285">
        <v>-121.55452699999999</v>
      </c>
      <c r="G285" s="1" t="s">
        <v>2422</v>
      </c>
      <c r="H285">
        <v>-121.554348430952</v>
      </c>
      <c r="I285" t="s">
        <v>2405</v>
      </c>
      <c r="J285">
        <v>69.835418994444794</v>
      </c>
      <c r="K285">
        <v>0</v>
      </c>
      <c r="L285">
        <v>0</v>
      </c>
      <c r="M285">
        <v>0.32469176950869</v>
      </c>
      <c r="N285" s="1" t="s">
        <v>2423</v>
      </c>
      <c r="O285">
        <v>3</v>
      </c>
      <c r="P285" s="1" t="s">
        <v>2424</v>
      </c>
      <c r="Q285" s="1" t="s">
        <v>2425</v>
      </c>
      <c r="R285" s="1" t="s">
        <v>2426</v>
      </c>
      <c r="S285" s="1" t="s">
        <v>2427</v>
      </c>
      <c r="T285">
        <v>2</v>
      </c>
      <c r="AS285" s="1"/>
      <c r="AU285" s="1"/>
      <c r="AY285" s="1"/>
      <c r="AZ285" s="1"/>
      <c r="BD285" s="1"/>
      <c r="BH285" s="1"/>
      <c r="BM285" s="1"/>
      <c r="BO285" s="1"/>
    </row>
    <row r="286" spans="1:67" x14ac:dyDescent="0.25">
      <c r="A286" t="s">
        <v>2428</v>
      </c>
      <c r="B286" t="s">
        <v>21</v>
      </c>
      <c r="C286" t="s">
        <v>21</v>
      </c>
      <c r="D286" t="b">
        <v>0</v>
      </c>
      <c r="E286">
        <v>40.7625580011347</v>
      </c>
      <c r="F286">
        <v>-121.806259511118</v>
      </c>
      <c r="G286" s="1" t="s">
        <v>2429</v>
      </c>
      <c r="H286">
        <v>-121.80621183133201</v>
      </c>
      <c r="I286" t="s">
        <v>2430</v>
      </c>
      <c r="J286" s="1" t="s">
        <v>2431</v>
      </c>
      <c r="K286">
        <v>0</v>
      </c>
      <c r="L286">
        <v>0</v>
      </c>
      <c r="M286" s="1" t="s">
        <v>2432</v>
      </c>
      <c r="N286" s="1" t="s">
        <v>2433</v>
      </c>
      <c r="O286">
        <v>4</v>
      </c>
      <c r="P286" s="1" t="s">
        <v>2434</v>
      </c>
      <c r="Q286">
        <v>9.0937500000000107</v>
      </c>
      <c r="R286" s="1" t="s">
        <v>2435</v>
      </c>
      <c r="S286">
        <v>10.99656284375</v>
      </c>
      <c r="T286">
        <v>3</v>
      </c>
      <c r="AB286" s="1"/>
      <c r="AQ286" s="1"/>
      <c r="AR286" s="1"/>
      <c r="AS286" s="1"/>
      <c r="AU286" s="1"/>
      <c r="AV286" s="1"/>
      <c r="AZ286" s="1"/>
      <c r="BD286" s="1"/>
      <c r="BK286" s="1"/>
      <c r="BM286" s="1"/>
      <c r="BO286" s="1"/>
    </row>
    <row r="287" spans="1:67" x14ac:dyDescent="0.25">
      <c r="A287" t="s">
        <v>2436</v>
      </c>
      <c r="B287" t="s">
        <v>21</v>
      </c>
      <c r="C287" t="s">
        <v>21</v>
      </c>
      <c r="D287" t="b">
        <v>0</v>
      </c>
      <c r="E287">
        <v>40.866512</v>
      </c>
      <c r="F287">
        <v>-121.763138</v>
      </c>
      <c r="G287" s="1" t="s">
        <v>2437</v>
      </c>
      <c r="H287">
        <v>-121.762933523169</v>
      </c>
      <c r="I287" t="s">
        <v>2430</v>
      </c>
      <c r="J287" s="1" t="s">
        <v>2386</v>
      </c>
      <c r="K287">
        <v>0</v>
      </c>
      <c r="L287">
        <v>0</v>
      </c>
      <c r="M287" s="1" t="s">
        <v>2438</v>
      </c>
      <c r="N287" s="1" t="s">
        <v>2439</v>
      </c>
      <c r="O287">
        <v>2</v>
      </c>
      <c r="P287" s="1" t="s">
        <v>2440</v>
      </c>
      <c r="Q287" s="1" t="s">
        <v>2441</v>
      </c>
      <c r="R287" s="1" t="s">
        <v>2442</v>
      </c>
      <c r="S287" s="1" t="s">
        <v>2443</v>
      </c>
      <c r="T287">
        <v>3</v>
      </c>
      <c r="AP287" s="1"/>
      <c r="AQ287" s="1"/>
      <c r="AS287" s="1"/>
      <c r="AU287" s="1"/>
      <c r="AV287" s="1"/>
      <c r="AY287" s="1"/>
      <c r="AZ287" s="1"/>
      <c r="BD287" s="1"/>
      <c r="BF287" s="1"/>
      <c r="BG287" s="1"/>
      <c r="BH287" s="1"/>
      <c r="BM287" s="1"/>
      <c r="BO287" s="1"/>
    </row>
    <row r="288" spans="1:67" x14ac:dyDescent="0.25">
      <c r="A288" t="s">
        <v>2444</v>
      </c>
      <c r="B288" t="s">
        <v>2445</v>
      </c>
      <c r="C288" t="s">
        <v>2445</v>
      </c>
      <c r="D288" t="b">
        <v>0</v>
      </c>
      <c r="E288">
        <v>39.875000404399003</v>
      </c>
      <c r="F288">
        <v>-123.116122103585</v>
      </c>
      <c r="G288" s="1" t="s">
        <v>2446</v>
      </c>
      <c r="H288">
        <v>-123.11599169142799</v>
      </c>
      <c r="I288" t="s">
        <v>2447</v>
      </c>
      <c r="J288">
        <v>41983</v>
      </c>
      <c r="K288">
        <v>26</v>
      </c>
      <c r="L288">
        <v>0</v>
      </c>
      <c r="M288" s="1" t="s">
        <v>2448</v>
      </c>
      <c r="N288">
        <v>82.795726255640204</v>
      </c>
      <c r="O288">
        <v>4</v>
      </c>
      <c r="P288" s="1" t="s">
        <v>2449</v>
      </c>
      <c r="Q288" s="1" t="s">
        <v>2450</v>
      </c>
      <c r="R288">
        <v>8.0530938584192509</v>
      </c>
      <c r="S288">
        <v>16.0045556226804</v>
      </c>
      <c r="T288">
        <v>4</v>
      </c>
      <c r="AB288" s="1"/>
      <c r="AP288" s="1"/>
      <c r="AQ288" s="1"/>
      <c r="AR288" s="1"/>
      <c r="AS288" s="1"/>
      <c r="AU288" s="1"/>
      <c r="AV288" s="1"/>
      <c r="AY288" s="1"/>
      <c r="AZ288" s="1"/>
      <c r="BA288" s="1"/>
      <c r="BB288" s="1"/>
      <c r="BD288" s="1"/>
      <c r="BG288" s="1"/>
      <c r="BH288" s="1"/>
      <c r="BJ288" s="1"/>
      <c r="BK288" s="1"/>
      <c r="BL288" s="1"/>
      <c r="BN288" s="1"/>
      <c r="BO288" s="1"/>
    </row>
    <row r="289" spans="1:67" x14ac:dyDescent="0.25">
      <c r="A289" t="s">
        <v>2451</v>
      </c>
      <c r="B289" t="s">
        <v>21</v>
      </c>
      <c r="C289" t="s">
        <v>21</v>
      </c>
      <c r="D289" t="b">
        <v>0</v>
      </c>
      <c r="E289">
        <v>37.428218999999999</v>
      </c>
      <c r="F289">
        <v>-122.08197</v>
      </c>
      <c r="G289" s="1" t="s">
        <v>2452</v>
      </c>
      <c r="H289">
        <v>-122.081923377178</v>
      </c>
      <c r="I289" t="s">
        <v>2447</v>
      </c>
      <c r="J289" s="1" t="s">
        <v>2453</v>
      </c>
      <c r="K289">
        <v>0</v>
      </c>
      <c r="L289">
        <v>0</v>
      </c>
      <c r="M289" s="1" t="s">
        <v>2454</v>
      </c>
      <c r="N289">
        <v>67.949262625238603</v>
      </c>
      <c r="O289">
        <v>1</v>
      </c>
      <c r="P289" s="1" t="s">
        <v>2455</v>
      </c>
      <c r="Q289" s="1" t="s">
        <v>2456</v>
      </c>
      <c r="R289">
        <v>0</v>
      </c>
      <c r="S289">
        <v>0</v>
      </c>
      <c r="T289">
        <v>1</v>
      </c>
      <c r="AP289" s="1"/>
      <c r="AQ289" s="1"/>
      <c r="AS289" s="1"/>
      <c r="AU289" s="1"/>
      <c r="AV289" s="1"/>
      <c r="AZ289" s="1"/>
      <c r="BM289" s="1"/>
      <c r="BO289" s="1"/>
    </row>
    <row r="290" spans="1:67" x14ac:dyDescent="0.25">
      <c r="A290" t="s">
        <v>2457</v>
      </c>
      <c r="B290" t="s">
        <v>2458</v>
      </c>
      <c r="C290" t="s">
        <v>2458</v>
      </c>
      <c r="D290" t="b">
        <v>0</v>
      </c>
      <c r="E290">
        <v>40.386874036408898</v>
      </c>
      <c r="F290">
        <v>-121.822265031638</v>
      </c>
      <c r="G290" s="1" t="s">
        <v>2459</v>
      </c>
      <c r="H290">
        <v>-121.822314619968</v>
      </c>
      <c r="I290" t="s">
        <v>2405</v>
      </c>
      <c r="J290">
        <v>27676</v>
      </c>
      <c r="K290">
        <v>133</v>
      </c>
      <c r="L290">
        <v>0</v>
      </c>
      <c r="M290" s="1" t="s">
        <v>2460</v>
      </c>
      <c r="N290" s="1" t="s">
        <v>2461</v>
      </c>
      <c r="O290">
        <v>3</v>
      </c>
      <c r="P290" s="1" t="s">
        <v>2462</v>
      </c>
      <c r="Q290">
        <v>8.4788359788359795</v>
      </c>
      <c r="R290" s="1" t="s">
        <v>2463</v>
      </c>
      <c r="S290" s="1" t="s">
        <v>2464</v>
      </c>
      <c r="T290">
        <v>4</v>
      </c>
      <c r="AB290" s="1"/>
      <c r="AP290" s="1"/>
      <c r="AQ290" s="1"/>
      <c r="AR290" s="1"/>
      <c r="AS290" s="1"/>
      <c r="AU290" s="1"/>
      <c r="AV290" s="1"/>
      <c r="AY290" s="1"/>
      <c r="BA290" s="1"/>
      <c r="BD290" s="1"/>
      <c r="BJ290" s="1"/>
      <c r="BK290" s="1"/>
      <c r="BL290" s="1"/>
      <c r="BM290" s="1"/>
      <c r="BN290" s="1"/>
      <c r="BO290" s="1"/>
    </row>
    <row r="291" spans="1:67" x14ac:dyDescent="0.25">
      <c r="A291" t="s">
        <v>2465</v>
      </c>
      <c r="B291" t="s">
        <v>21</v>
      </c>
      <c r="C291" t="s">
        <v>21</v>
      </c>
      <c r="D291" t="b">
        <v>0</v>
      </c>
      <c r="E291">
        <v>38.655425999999999</v>
      </c>
      <c r="F291">
        <v>-120.71347</v>
      </c>
      <c r="G291" s="1" t="s">
        <v>2466</v>
      </c>
      <c r="H291">
        <v>-120.71345252467999</v>
      </c>
      <c r="I291" t="s">
        <v>2467</v>
      </c>
      <c r="J291" s="1" t="s">
        <v>2468</v>
      </c>
      <c r="K291">
        <v>0</v>
      </c>
      <c r="L291">
        <v>0</v>
      </c>
      <c r="M291" s="1" t="s">
        <v>2469</v>
      </c>
      <c r="N291">
        <v>77.678792146821294</v>
      </c>
      <c r="O291">
        <v>1</v>
      </c>
      <c r="P291">
        <v>8.6406116485595703</v>
      </c>
      <c r="Q291" s="1" t="s">
        <v>2470</v>
      </c>
      <c r="R291" s="1" t="s">
        <v>2471</v>
      </c>
      <c r="S291">
        <v>17.7438535</v>
      </c>
      <c r="T291">
        <v>4</v>
      </c>
      <c r="AP291" s="1"/>
      <c r="AQ291" s="1"/>
      <c r="AS291" s="1"/>
      <c r="AU291" s="1"/>
      <c r="AV291" s="1"/>
      <c r="AY291" s="1"/>
      <c r="AZ291" s="1"/>
      <c r="BA291" s="1"/>
      <c r="BB291" s="1"/>
      <c r="BD291" s="1"/>
      <c r="BE291" s="1"/>
      <c r="BG291" s="1"/>
      <c r="BM291" s="1"/>
      <c r="BO291" s="1"/>
    </row>
    <row r="292" spans="1:67" x14ac:dyDescent="0.25">
      <c r="A292" t="s">
        <v>2472</v>
      </c>
      <c r="B292" t="s">
        <v>21</v>
      </c>
      <c r="C292" t="s">
        <v>21</v>
      </c>
      <c r="D292" t="b">
        <v>0</v>
      </c>
      <c r="E292">
        <v>39.462949530317502</v>
      </c>
      <c r="F292">
        <v>-123.06098198802199</v>
      </c>
      <c r="G292" s="1" t="s">
        <v>2473</v>
      </c>
      <c r="H292">
        <v>-123.06091284765</v>
      </c>
      <c r="I292" t="s">
        <v>2474</v>
      </c>
      <c r="J292" s="1" t="s">
        <v>2475</v>
      </c>
      <c r="K292">
        <v>0</v>
      </c>
      <c r="L292">
        <v>0</v>
      </c>
      <c r="M292" s="1" t="s">
        <v>2476</v>
      </c>
      <c r="N292" s="1" t="s">
        <v>2477</v>
      </c>
      <c r="O292">
        <v>4</v>
      </c>
      <c r="P292" s="1" t="s">
        <v>2478</v>
      </c>
      <c r="Q292" s="1" t="s">
        <v>2479</v>
      </c>
      <c r="R292" s="1" t="s">
        <v>2480</v>
      </c>
      <c r="S292" s="1" t="s">
        <v>2481</v>
      </c>
      <c r="T292">
        <v>3</v>
      </c>
      <c r="AB292" s="1"/>
      <c r="AQ292" s="1"/>
      <c r="AR292" s="1"/>
      <c r="AS292" s="1"/>
      <c r="AU292" s="1"/>
      <c r="AV292" s="1"/>
      <c r="AY292" s="1"/>
      <c r="AZ292" s="1"/>
      <c r="BA292" s="1"/>
      <c r="BD292" s="1"/>
      <c r="BF292" s="1"/>
      <c r="BG292" s="1"/>
      <c r="BK292" s="1"/>
      <c r="BM292" s="1"/>
      <c r="BO292" s="1"/>
    </row>
    <row r="293" spans="1:67" x14ac:dyDescent="0.25">
      <c r="A293" t="s">
        <v>2482</v>
      </c>
      <c r="B293" t="s">
        <v>21</v>
      </c>
      <c r="C293" t="s">
        <v>21</v>
      </c>
      <c r="D293" t="b">
        <v>0</v>
      </c>
      <c r="E293">
        <v>36.694656000000002</v>
      </c>
      <c r="F293">
        <v>-118.924126</v>
      </c>
      <c r="G293" s="1" t="s">
        <v>2483</v>
      </c>
      <c r="H293">
        <v>-118.92423920484499</v>
      </c>
      <c r="I293" t="s">
        <v>2484</v>
      </c>
      <c r="J293" s="1" t="s">
        <v>2485</v>
      </c>
      <c r="K293">
        <v>0</v>
      </c>
      <c r="L293">
        <v>0</v>
      </c>
      <c r="M293" s="1" t="s">
        <v>2486</v>
      </c>
      <c r="N293" s="1" t="s">
        <v>2487</v>
      </c>
      <c r="O293">
        <v>4</v>
      </c>
      <c r="P293">
        <v>8.0812525862739193</v>
      </c>
      <c r="Q293" s="1" t="s">
        <v>2488</v>
      </c>
      <c r="R293" s="1" t="s">
        <v>2489</v>
      </c>
      <c r="S293" s="1" t="s">
        <v>2490</v>
      </c>
      <c r="T293">
        <v>3</v>
      </c>
      <c r="AS293" s="1"/>
      <c r="AU293" s="1"/>
      <c r="AV293" s="1"/>
      <c r="AY293" s="1"/>
      <c r="AZ293" s="1"/>
      <c r="BD293" s="1"/>
      <c r="BF293" s="1"/>
      <c r="BG293" s="1"/>
      <c r="BM293" s="1"/>
    </row>
    <row r="294" spans="1:67" x14ac:dyDescent="0.25">
      <c r="A294" t="s">
        <v>2491</v>
      </c>
      <c r="B294" t="s">
        <v>21</v>
      </c>
      <c r="C294" t="s">
        <v>21</v>
      </c>
      <c r="D294" t="b">
        <v>0</v>
      </c>
      <c r="E294">
        <v>41.580242107867903</v>
      </c>
      <c r="F294">
        <v>-120.807408114694</v>
      </c>
      <c r="G294" s="1" t="s">
        <v>2492</v>
      </c>
      <c r="H294">
        <v>-120.807294427447</v>
      </c>
      <c r="I294" t="s">
        <v>2493</v>
      </c>
      <c r="J294" s="1" t="s">
        <v>2494</v>
      </c>
      <c r="K294">
        <v>0</v>
      </c>
      <c r="L294">
        <v>0</v>
      </c>
      <c r="M294" s="1" t="s">
        <v>2495</v>
      </c>
      <c r="N294" s="1" t="s">
        <v>2496</v>
      </c>
      <c r="O294">
        <v>2</v>
      </c>
      <c r="P294" s="1" t="s">
        <v>2497</v>
      </c>
      <c r="Q294" s="1" t="s">
        <v>2498</v>
      </c>
      <c r="R294" s="1" t="s">
        <v>2499</v>
      </c>
      <c r="S294" s="1" t="s">
        <v>2500</v>
      </c>
      <c r="T294">
        <v>2</v>
      </c>
      <c r="AQ294" s="1"/>
      <c r="AS294" s="1"/>
      <c r="AU294" s="1"/>
      <c r="AV294" s="1"/>
      <c r="AY294" s="1"/>
      <c r="AZ294" s="1"/>
      <c r="BA294" s="1"/>
      <c r="BD294" s="1"/>
      <c r="BF294" s="1"/>
      <c r="BK294" s="1"/>
      <c r="BM294" s="1"/>
      <c r="BO294" s="1"/>
    </row>
    <row r="295" spans="1:67" x14ac:dyDescent="0.25">
      <c r="A295" t="s">
        <v>2501</v>
      </c>
      <c r="B295" t="s">
        <v>21</v>
      </c>
      <c r="C295" t="s">
        <v>21</v>
      </c>
      <c r="D295" t="b">
        <v>0</v>
      </c>
      <c r="E295">
        <v>36.227584999999998</v>
      </c>
      <c r="F295">
        <v>-118.509041</v>
      </c>
      <c r="G295">
        <v>36.227429971469697</v>
      </c>
      <c r="H295">
        <v>-118.508803711713</v>
      </c>
      <c r="I295" t="s">
        <v>2502</v>
      </c>
      <c r="J295" s="1" t="s">
        <v>1668</v>
      </c>
      <c r="K295">
        <v>0</v>
      </c>
      <c r="L295">
        <v>0</v>
      </c>
      <c r="M295" s="1" t="s">
        <v>2503</v>
      </c>
      <c r="N295" s="1" t="s">
        <v>2504</v>
      </c>
      <c r="O295">
        <v>3</v>
      </c>
      <c r="P295">
        <v>17.848516464233398</v>
      </c>
      <c r="Q295" s="1" t="s">
        <v>2505</v>
      </c>
      <c r="R295" s="1" t="s">
        <v>2506</v>
      </c>
      <c r="S295" s="1" t="s">
        <v>2507</v>
      </c>
      <c r="T295">
        <v>3</v>
      </c>
      <c r="AP295" s="1"/>
      <c r="AQ295" s="1"/>
      <c r="AS295" s="1"/>
      <c r="AU295" s="1"/>
      <c r="AY295" s="1"/>
      <c r="AZ295" s="1"/>
      <c r="BD295" s="1"/>
      <c r="BH295" s="1"/>
      <c r="BM295" s="1"/>
      <c r="BO295" s="1"/>
    </row>
    <row r="296" spans="1:67" x14ac:dyDescent="0.25">
      <c r="A296" t="s">
        <v>2508</v>
      </c>
      <c r="B296" t="s">
        <v>21</v>
      </c>
      <c r="C296" t="s">
        <v>21</v>
      </c>
      <c r="D296" t="b">
        <v>0</v>
      </c>
      <c r="E296">
        <v>39.729045999999997</v>
      </c>
      <c r="F296">
        <v>-121.86243399999999</v>
      </c>
      <c r="G296" s="1" t="s">
        <v>2509</v>
      </c>
      <c r="H296">
        <v>-121.86256695533601</v>
      </c>
      <c r="I296" t="s">
        <v>2510</v>
      </c>
      <c r="J296">
        <v>69.835418994371594</v>
      </c>
      <c r="K296">
        <v>0</v>
      </c>
      <c r="L296">
        <v>0</v>
      </c>
      <c r="M296" s="1" t="s">
        <v>2511</v>
      </c>
      <c r="N296" s="1" t="s">
        <v>2512</v>
      </c>
      <c r="O296">
        <v>1</v>
      </c>
      <c r="P296" s="1" t="s">
        <v>2513</v>
      </c>
      <c r="Q296" s="1" t="s">
        <v>2514</v>
      </c>
      <c r="R296" s="1" t="s">
        <v>2515</v>
      </c>
      <c r="S296" s="1" t="s">
        <v>2516</v>
      </c>
      <c r="T296">
        <v>1</v>
      </c>
      <c r="AQ296" s="1"/>
      <c r="AS296" s="1"/>
      <c r="AU296" s="1"/>
      <c r="AV296" s="1"/>
      <c r="AY296" s="1"/>
      <c r="BD296" s="1"/>
      <c r="BE296" s="1"/>
      <c r="BF296" s="1"/>
      <c r="BG296" s="1"/>
      <c r="BH296" s="1"/>
      <c r="BM296" s="1"/>
      <c r="BO296" s="1"/>
    </row>
    <row r="297" spans="1:67" x14ac:dyDescent="0.25">
      <c r="A297" t="s">
        <v>2517</v>
      </c>
      <c r="B297" t="s">
        <v>21</v>
      </c>
      <c r="C297" t="s">
        <v>21</v>
      </c>
      <c r="D297" t="b">
        <v>0</v>
      </c>
      <c r="E297">
        <v>38.349674</v>
      </c>
      <c r="F297">
        <v>-122.01969099999999</v>
      </c>
      <c r="G297" s="1" t="s">
        <v>2518</v>
      </c>
      <c r="H297">
        <v>-122.019683480501</v>
      </c>
      <c r="I297" t="s">
        <v>2519</v>
      </c>
      <c r="J297">
        <v>69.835418994558495</v>
      </c>
      <c r="K297">
        <v>0</v>
      </c>
      <c r="L297">
        <v>0</v>
      </c>
      <c r="M297" s="1" t="s">
        <v>2520</v>
      </c>
      <c r="N297" s="1" t="s">
        <v>2521</v>
      </c>
      <c r="O297">
        <v>1</v>
      </c>
      <c r="P297" s="1" t="s">
        <v>2522</v>
      </c>
      <c r="Q297">
        <v>3.5</v>
      </c>
      <c r="R297" s="1" t="s">
        <v>2523</v>
      </c>
      <c r="S297" s="1" t="s">
        <v>2524</v>
      </c>
      <c r="T297">
        <v>2</v>
      </c>
      <c r="AP297" s="1"/>
      <c r="AQ297" s="1"/>
      <c r="AS297" s="1"/>
      <c r="AU297" s="1"/>
      <c r="AV297" s="1"/>
      <c r="AY297" s="1"/>
      <c r="AZ297" s="1"/>
      <c r="BD297" s="1"/>
      <c r="BE297" s="1"/>
      <c r="BG297" s="1"/>
      <c r="BM297" s="1"/>
      <c r="BO297" s="1"/>
    </row>
    <row r="298" spans="1:67" x14ac:dyDescent="0.25">
      <c r="A298" t="s">
        <v>2525</v>
      </c>
      <c r="B298" t="s">
        <v>21</v>
      </c>
      <c r="C298" t="s">
        <v>21</v>
      </c>
      <c r="D298" t="b">
        <v>0</v>
      </c>
      <c r="E298">
        <v>38.890552999999997</v>
      </c>
      <c r="F298">
        <v>-121.171623</v>
      </c>
      <c r="G298" s="1" t="s">
        <v>2526</v>
      </c>
      <c r="H298">
        <v>-121.17162477227799</v>
      </c>
      <c r="I298" t="s">
        <v>2527</v>
      </c>
      <c r="J298" s="1" t="s">
        <v>35</v>
      </c>
      <c r="K298">
        <v>0</v>
      </c>
      <c r="L298">
        <v>0</v>
      </c>
      <c r="M298" s="1" t="s">
        <v>2528</v>
      </c>
      <c r="N298">
        <v>68.9367393479491</v>
      </c>
      <c r="O298">
        <v>1</v>
      </c>
      <c r="P298" s="1" t="s">
        <v>2529</v>
      </c>
      <c r="Q298" s="1" t="s">
        <v>2530</v>
      </c>
      <c r="R298" s="1" t="s">
        <v>2531</v>
      </c>
      <c r="S298">
        <v>9.4932629767441892</v>
      </c>
      <c r="T298">
        <v>2</v>
      </c>
      <c r="AP298" s="1"/>
      <c r="AQ298" s="1"/>
      <c r="AS298" s="1"/>
      <c r="AU298" s="1"/>
      <c r="AV298" s="1"/>
      <c r="AY298" s="1"/>
      <c r="AZ298" s="1"/>
      <c r="BD298" s="1"/>
      <c r="BE298" s="1"/>
      <c r="BF298" s="1"/>
      <c r="BG298" s="1"/>
      <c r="BH298" s="1"/>
      <c r="BO298" s="1"/>
    </row>
    <row r="299" spans="1:67" x14ac:dyDescent="0.25">
      <c r="A299" t="s">
        <v>2532</v>
      </c>
      <c r="B299" t="s">
        <v>21</v>
      </c>
      <c r="C299" t="s">
        <v>21</v>
      </c>
      <c r="D299" t="b">
        <v>0</v>
      </c>
      <c r="E299">
        <v>40.703907000000001</v>
      </c>
      <c r="F299">
        <v>-122.281532</v>
      </c>
      <c r="G299" s="1" t="s">
        <v>2533</v>
      </c>
      <c r="H299">
        <v>-122.281647530643</v>
      </c>
      <c r="I299" t="s">
        <v>2534</v>
      </c>
      <c r="J299" s="1" t="s">
        <v>2535</v>
      </c>
      <c r="K299">
        <v>0</v>
      </c>
      <c r="L299">
        <v>0</v>
      </c>
      <c r="M299" s="1" t="s">
        <v>2536</v>
      </c>
      <c r="N299">
        <v>68.666092555200194</v>
      </c>
      <c r="O299">
        <v>2</v>
      </c>
      <c r="P299" s="1" t="s">
        <v>2537</v>
      </c>
      <c r="Q299" s="1" t="s">
        <v>2091</v>
      </c>
      <c r="R299">
        <v>9.5140997560975595</v>
      </c>
      <c r="S299" s="1" t="s">
        <v>2538</v>
      </c>
      <c r="T299">
        <v>2</v>
      </c>
      <c r="AQ299" s="1"/>
      <c r="AS299" s="1"/>
      <c r="AU299" s="1"/>
      <c r="AV299" s="1"/>
      <c r="AY299" s="1"/>
      <c r="AZ299" s="1"/>
      <c r="BA299" s="1"/>
      <c r="BD299" s="1"/>
      <c r="BE299" s="1"/>
      <c r="BG299" s="1"/>
      <c r="BM299" s="1"/>
      <c r="BO299" s="1"/>
    </row>
    <row r="300" spans="1:67" x14ac:dyDescent="0.25">
      <c r="A300" t="s">
        <v>2539</v>
      </c>
      <c r="B300" t="s">
        <v>21</v>
      </c>
      <c r="C300" t="s">
        <v>21</v>
      </c>
      <c r="D300" t="b">
        <v>0</v>
      </c>
      <c r="E300">
        <v>35.454749999999997</v>
      </c>
      <c r="F300">
        <v>-119.02346</v>
      </c>
      <c r="G300" s="1" t="s">
        <v>2540</v>
      </c>
      <c r="H300">
        <v>-119.023396541034</v>
      </c>
      <c r="I300" t="s">
        <v>2541</v>
      </c>
      <c r="J300">
        <v>69.835418994330198</v>
      </c>
      <c r="K300">
        <v>0</v>
      </c>
      <c r="L300">
        <v>0</v>
      </c>
      <c r="M300" s="1" t="s">
        <v>2542</v>
      </c>
      <c r="N300" s="1" t="s">
        <v>2543</v>
      </c>
      <c r="O300">
        <v>1</v>
      </c>
      <c r="P300" s="1" t="s">
        <v>2544</v>
      </c>
      <c r="Q300" s="1" t="s">
        <v>2545</v>
      </c>
      <c r="R300" s="1" t="s">
        <v>2546</v>
      </c>
      <c r="S300" s="1" t="s">
        <v>2547</v>
      </c>
      <c r="T300">
        <v>1</v>
      </c>
      <c r="AQ300" s="1"/>
      <c r="AS300" s="1"/>
      <c r="AU300" s="1"/>
      <c r="AV300" s="1"/>
      <c r="AY300" s="1"/>
      <c r="AZ300" s="1"/>
      <c r="BD300" s="1"/>
      <c r="BE300" s="1"/>
      <c r="BF300" s="1"/>
      <c r="BG300" s="1"/>
      <c r="BM300" s="1"/>
      <c r="BO300" s="1"/>
    </row>
    <row r="301" spans="1:67" x14ac:dyDescent="0.25">
      <c r="A301" t="s">
        <v>2548</v>
      </c>
      <c r="B301" t="s">
        <v>21</v>
      </c>
      <c r="C301" t="s">
        <v>21</v>
      </c>
      <c r="D301" t="b">
        <v>0</v>
      </c>
      <c r="E301">
        <v>40.795495456545602</v>
      </c>
      <c r="F301">
        <v>-123.357929469547</v>
      </c>
      <c r="G301" s="1" t="s">
        <v>2549</v>
      </c>
      <c r="H301">
        <v>-123.35792482154901</v>
      </c>
      <c r="I301" t="s">
        <v>2550</v>
      </c>
      <c r="J301" s="1" t="s">
        <v>2551</v>
      </c>
      <c r="K301">
        <v>0</v>
      </c>
      <c r="L301">
        <v>0</v>
      </c>
      <c r="M301" s="1" t="s">
        <v>2552</v>
      </c>
      <c r="N301" s="1" t="s">
        <v>2553</v>
      </c>
      <c r="O301">
        <v>2</v>
      </c>
      <c r="P301" s="1" t="s">
        <v>2554</v>
      </c>
      <c r="Q301" s="1" t="s">
        <v>2555</v>
      </c>
      <c r="R301">
        <v>7.6296920833333299</v>
      </c>
      <c r="S301" s="1" t="s">
        <v>2556</v>
      </c>
      <c r="T301">
        <v>3</v>
      </c>
      <c r="AB301" s="1"/>
      <c r="AP301" s="1"/>
      <c r="AQ301" s="1"/>
      <c r="AR301" s="1"/>
      <c r="AS301" s="1"/>
      <c r="AU301" s="1"/>
      <c r="AV301" s="1"/>
      <c r="AY301" s="1"/>
      <c r="AZ301" s="1"/>
      <c r="BD301" s="1"/>
      <c r="BE301" s="1"/>
      <c r="BG301" s="1"/>
      <c r="BH301" s="1"/>
      <c r="BK301" s="1"/>
      <c r="BM301" s="1"/>
      <c r="BO301" s="1"/>
    </row>
    <row r="302" spans="1:67" x14ac:dyDescent="0.25">
      <c r="A302" t="s">
        <v>2557</v>
      </c>
      <c r="B302" t="s">
        <v>21</v>
      </c>
      <c r="C302" t="s">
        <v>21</v>
      </c>
      <c r="D302" t="b">
        <v>0</v>
      </c>
      <c r="E302">
        <v>36.802577999999997</v>
      </c>
      <c r="F302">
        <v>-121.615532</v>
      </c>
      <c r="G302" s="1" t="s">
        <v>2558</v>
      </c>
      <c r="H302">
        <v>-121.615680365796</v>
      </c>
      <c r="I302" t="s">
        <v>2559</v>
      </c>
      <c r="J302" s="1" t="s">
        <v>623</v>
      </c>
      <c r="K302">
        <v>0</v>
      </c>
      <c r="L302">
        <v>0</v>
      </c>
      <c r="M302" s="1" t="s">
        <v>2560</v>
      </c>
      <c r="N302" s="1" t="s">
        <v>2561</v>
      </c>
      <c r="O302">
        <v>1</v>
      </c>
      <c r="P302">
        <v>11.710736465454101</v>
      </c>
      <c r="Q302" s="1" t="s">
        <v>2562</v>
      </c>
      <c r="R302" s="1" t="s">
        <v>2563</v>
      </c>
      <c r="S302" s="1" t="s">
        <v>2564</v>
      </c>
      <c r="T302">
        <v>1</v>
      </c>
      <c r="AQ302" s="1"/>
      <c r="AS302" s="1"/>
      <c r="AU302" s="1"/>
      <c r="AV302" s="1"/>
      <c r="AZ302" s="1"/>
      <c r="BD302" s="1"/>
      <c r="BG302" s="1"/>
      <c r="BM302" s="1"/>
      <c r="BO302" s="1"/>
    </row>
    <row r="303" spans="1:67" x14ac:dyDescent="0.25">
      <c r="A303" t="s">
        <v>2565</v>
      </c>
      <c r="B303" t="s">
        <v>21</v>
      </c>
      <c r="C303" t="s">
        <v>21</v>
      </c>
      <c r="D303" t="b">
        <v>0</v>
      </c>
      <c r="E303">
        <v>37.427340999999998</v>
      </c>
      <c r="F303">
        <v>-122.082611</v>
      </c>
      <c r="G303" s="1" t="s">
        <v>2566</v>
      </c>
      <c r="H303">
        <v>-122.082668954963</v>
      </c>
      <c r="I303" t="s">
        <v>2559</v>
      </c>
      <c r="J303">
        <v>69.835418994474693</v>
      </c>
      <c r="K303">
        <v>0</v>
      </c>
      <c r="L303">
        <v>0</v>
      </c>
      <c r="M303" s="1" t="s">
        <v>2567</v>
      </c>
      <c r="N303" s="1" t="s">
        <v>2568</v>
      </c>
      <c r="O303">
        <v>1</v>
      </c>
      <c r="P303" s="1" t="s">
        <v>2569</v>
      </c>
      <c r="Q303">
        <v>1.5</v>
      </c>
      <c r="R303">
        <v>0</v>
      </c>
      <c r="S303">
        <v>0</v>
      </c>
      <c r="T303">
        <v>1</v>
      </c>
      <c r="AQ303" s="1"/>
      <c r="AS303" s="1"/>
      <c r="AU303" s="1"/>
      <c r="AV303" s="1"/>
      <c r="AZ303" s="1"/>
      <c r="BM303" s="1"/>
      <c r="BO303" s="1"/>
    </row>
    <row r="304" spans="1:67" x14ac:dyDescent="0.25">
      <c r="A304" t="s">
        <v>2570</v>
      </c>
      <c r="B304" t="s">
        <v>21</v>
      </c>
      <c r="C304" t="s">
        <v>21</v>
      </c>
      <c r="D304" t="b">
        <v>0</v>
      </c>
      <c r="E304">
        <v>38.838206999999997</v>
      </c>
      <c r="F304">
        <v>-121.340225</v>
      </c>
      <c r="G304" s="1" t="s">
        <v>2571</v>
      </c>
      <c r="H304">
        <v>-121.340155182307</v>
      </c>
      <c r="I304" t="s">
        <v>2559</v>
      </c>
      <c r="J304" s="1" t="s">
        <v>2572</v>
      </c>
      <c r="K304">
        <v>0</v>
      </c>
      <c r="L304">
        <v>0</v>
      </c>
      <c r="M304" s="1" t="s">
        <v>2573</v>
      </c>
      <c r="N304" s="1" t="s">
        <v>2574</v>
      </c>
      <c r="O304">
        <v>1</v>
      </c>
      <c r="P304" s="1" t="s">
        <v>2575</v>
      </c>
      <c r="Q304" s="1" t="s">
        <v>2576</v>
      </c>
      <c r="R304" s="1" t="s">
        <v>2577</v>
      </c>
      <c r="S304" s="1" t="s">
        <v>2578</v>
      </c>
      <c r="T304">
        <v>1</v>
      </c>
      <c r="AP304" s="1"/>
      <c r="AS304" s="1"/>
      <c r="AU304" s="1"/>
      <c r="AV304" s="1"/>
      <c r="AY304" s="1"/>
      <c r="AZ304" s="1"/>
      <c r="BE304" s="1"/>
      <c r="BF304" s="1"/>
      <c r="BG304" s="1"/>
      <c r="BO304" s="1"/>
    </row>
    <row r="305" spans="1:67" x14ac:dyDescent="0.25">
      <c r="A305" t="s">
        <v>2579</v>
      </c>
      <c r="B305" t="s">
        <v>21</v>
      </c>
      <c r="C305" t="s">
        <v>21</v>
      </c>
      <c r="D305" t="b">
        <v>0</v>
      </c>
      <c r="E305">
        <v>35.323028999999998</v>
      </c>
      <c r="F305">
        <v>-120.73273500000001</v>
      </c>
      <c r="G305" s="1" t="s">
        <v>2580</v>
      </c>
      <c r="H305">
        <v>-120.732831668827</v>
      </c>
      <c r="I305" t="s">
        <v>2581</v>
      </c>
      <c r="J305" s="1" t="s">
        <v>2582</v>
      </c>
      <c r="K305">
        <v>0</v>
      </c>
      <c r="L305">
        <v>0</v>
      </c>
      <c r="M305" s="1" t="s">
        <v>2583</v>
      </c>
      <c r="N305" s="1" t="s">
        <v>2584</v>
      </c>
      <c r="O305">
        <v>1</v>
      </c>
      <c r="P305" s="1" t="s">
        <v>2585</v>
      </c>
      <c r="Q305" s="1" t="s">
        <v>2586</v>
      </c>
      <c r="R305" s="1" t="s">
        <v>2587</v>
      </c>
      <c r="S305" s="1" t="s">
        <v>2588</v>
      </c>
      <c r="T305">
        <v>1</v>
      </c>
      <c r="AQ305" s="1"/>
      <c r="AS305" s="1"/>
      <c r="AU305" s="1"/>
      <c r="AV305" s="1"/>
      <c r="AZ305" s="1"/>
      <c r="BE305" s="1"/>
      <c r="BF305" s="1"/>
      <c r="BG305" s="1"/>
      <c r="BH305" s="1"/>
      <c r="BM305" s="1"/>
      <c r="BO305" s="1"/>
    </row>
    <row r="306" spans="1:67" x14ac:dyDescent="0.25">
      <c r="A306" t="s">
        <v>2589</v>
      </c>
      <c r="B306" t="s">
        <v>21</v>
      </c>
      <c r="C306" t="s">
        <v>21</v>
      </c>
      <c r="D306" t="b">
        <v>0</v>
      </c>
      <c r="E306">
        <v>40.206837</v>
      </c>
      <c r="F306">
        <v>-124.269882</v>
      </c>
      <c r="G306" s="1" t="s">
        <v>2590</v>
      </c>
      <c r="H306">
        <v>-124.269641202492</v>
      </c>
      <c r="I306" t="s">
        <v>2591</v>
      </c>
      <c r="J306" s="1" t="s">
        <v>2592</v>
      </c>
      <c r="K306">
        <v>0</v>
      </c>
      <c r="L306">
        <v>0</v>
      </c>
      <c r="M306">
        <v>0.30444545787754002</v>
      </c>
      <c r="N306" s="1" t="s">
        <v>2593</v>
      </c>
      <c r="O306">
        <v>5</v>
      </c>
      <c r="P306" s="1" t="s">
        <v>2594</v>
      </c>
      <c r="Q306">
        <v>17</v>
      </c>
      <c r="R306">
        <v>0</v>
      </c>
      <c r="S306">
        <v>0</v>
      </c>
      <c r="T306">
        <v>1</v>
      </c>
      <c r="AP306" s="1"/>
      <c r="AQ306" s="1"/>
      <c r="AS306" s="1"/>
      <c r="AU306" s="1"/>
      <c r="AV306" s="1"/>
      <c r="AY306" s="1"/>
      <c r="AZ306" s="1"/>
      <c r="BM306" s="1"/>
      <c r="BO306" s="1"/>
    </row>
    <row r="307" spans="1:67" x14ac:dyDescent="0.25">
      <c r="A307" t="s">
        <v>2595</v>
      </c>
      <c r="B307" t="s">
        <v>21</v>
      </c>
      <c r="C307" t="s">
        <v>21</v>
      </c>
      <c r="D307" t="b">
        <v>0</v>
      </c>
      <c r="E307">
        <v>38.131756000000003</v>
      </c>
      <c r="F307">
        <v>-119.79276299999999</v>
      </c>
      <c r="G307" s="1" t="s">
        <v>2596</v>
      </c>
      <c r="H307">
        <v>-119.79260780888301</v>
      </c>
      <c r="I307" t="s">
        <v>2597</v>
      </c>
      <c r="J307" s="1" t="s">
        <v>2598</v>
      </c>
      <c r="K307">
        <v>0</v>
      </c>
      <c r="L307">
        <v>0</v>
      </c>
      <c r="M307" s="1" t="s">
        <v>2599</v>
      </c>
      <c r="N307" s="1" t="s">
        <v>2600</v>
      </c>
      <c r="O307">
        <v>2</v>
      </c>
      <c r="P307">
        <v>20.500584858219799</v>
      </c>
      <c r="Q307" s="1" t="s">
        <v>2601</v>
      </c>
      <c r="R307">
        <v>4.03603012195122</v>
      </c>
      <c r="S307" s="1" t="s">
        <v>2602</v>
      </c>
      <c r="T307">
        <v>2</v>
      </c>
      <c r="AB307" s="1"/>
      <c r="AR307" s="1"/>
      <c r="AU307" s="1"/>
      <c r="AV307" s="1"/>
      <c r="AY307" s="1"/>
      <c r="AZ307" s="1"/>
      <c r="BD307" s="1"/>
      <c r="BK307" s="1"/>
      <c r="BM307" s="1"/>
    </row>
    <row r="308" spans="1:67" x14ac:dyDescent="0.25">
      <c r="A308" t="s">
        <v>2603</v>
      </c>
      <c r="B308" t="s">
        <v>21</v>
      </c>
      <c r="C308" t="s">
        <v>21</v>
      </c>
      <c r="D308" t="b">
        <v>0</v>
      </c>
      <c r="E308">
        <v>41.149376304902098</v>
      </c>
      <c r="F308">
        <v>-123.13033769238299</v>
      </c>
      <c r="G308" s="1" t="s">
        <v>2604</v>
      </c>
      <c r="H308">
        <v>-123.130247093099</v>
      </c>
      <c r="I308" t="s">
        <v>2605</v>
      </c>
      <c r="J308" s="1" t="s">
        <v>2606</v>
      </c>
      <c r="K308">
        <v>0</v>
      </c>
      <c r="L308">
        <v>0</v>
      </c>
      <c r="M308" s="1" t="s">
        <v>2607</v>
      </c>
      <c r="N308" s="1" t="s">
        <v>2608</v>
      </c>
      <c r="O308">
        <v>3</v>
      </c>
      <c r="P308" s="1" t="s">
        <v>2609</v>
      </c>
      <c r="Q308" s="1" t="s">
        <v>2610</v>
      </c>
      <c r="R308" s="1" t="s">
        <v>2611</v>
      </c>
      <c r="S308" s="1" t="s">
        <v>2612</v>
      </c>
      <c r="T308">
        <v>3</v>
      </c>
      <c r="AB308" s="1"/>
      <c r="AP308" s="1"/>
      <c r="AQ308" s="1"/>
      <c r="AR308" s="1"/>
      <c r="AS308" s="1"/>
      <c r="AU308" s="1"/>
      <c r="AV308" s="1"/>
      <c r="AY308" s="1"/>
      <c r="AZ308" s="1"/>
      <c r="BA308" s="1"/>
      <c r="BB308" s="1"/>
      <c r="BD308" s="1"/>
      <c r="BE308" s="1"/>
      <c r="BF308" s="1"/>
      <c r="BG308" s="1"/>
      <c r="BH308" s="1"/>
      <c r="BK308" s="1"/>
      <c r="BM308" s="1"/>
    </row>
    <row r="309" spans="1:67" x14ac:dyDescent="0.25">
      <c r="A309" t="s">
        <v>2613</v>
      </c>
      <c r="B309" t="s">
        <v>21</v>
      </c>
      <c r="C309" t="s">
        <v>21</v>
      </c>
      <c r="D309" t="b">
        <v>0</v>
      </c>
      <c r="E309">
        <v>40.881104000000001</v>
      </c>
      <c r="F309">
        <v>-121.718414</v>
      </c>
      <c r="G309" s="1" t="s">
        <v>2614</v>
      </c>
      <c r="H309">
        <v>-121.718492160358</v>
      </c>
      <c r="I309" t="s">
        <v>2615</v>
      </c>
      <c r="J309" s="1" t="s">
        <v>2616</v>
      </c>
      <c r="K309">
        <v>0</v>
      </c>
      <c r="L309">
        <v>0</v>
      </c>
      <c r="M309" s="1" t="s">
        <v>2617</v>
      </c>
      <c r="N309" s="1" t="s">
        <v>2618</v>
      </c>
      <c r="O309">
        <v>1</v>
      </c>
      <c r="P309" s="1" t="s">
        <v>2619</v>
      </c>
      <c r="Q309" s="1" t="s">
        <v>2620</v>
      </c>
      <c r="R309">
        <v>7.9132378837209298</v>
      </c>
      <c r="S309" s="1" t="s">
        <v>2621</v>
      </c>
      <c r="T309">
        <v>2</v>
      </c>
      <c r="AQ309" s="1"/>
      <c r="AS309" s="1"/>
      <c r="AU309" s="1"/>
      <c r="AV309" s="1"/>
      <c r="AY309" s="1"/>
      <c r="AZ309" s="1"/>
      <c r="BD309" s="1"/>
      <c r="BE309" s="1"/>
      <c r="BF309" s="1"/>
      <c r="BG309" s="1"/>
      <c r="BH309" s="1"/>
      <c r="BI309" s="1"/>
      <c r="BM309" s="1"/>
      <c r="BO309" s="1"/>
    </row>
    <row r="310" spans="1:67" x14ac:dyDescent="0.25">
      <c r="A310" t="s">
        <v>2622</v>
      </c>
      <c r="B310" t="s">
        <v>21</v>
      </c>
      <c r="C310" t="s">
        <v>21</v>
      </c>
      <c r="D310" t="b">
        <v>0</v>
      </c>
      <c r="E310">
        <v>40.750923</v>
      </c>
      <c r="F310">
        <v>-122.274429</v>
      </c>
      <c r="G310" s="1" t="s">
        <v>2623</v>
      </c>
      <c r="H310">
        <v>-122.274323210918</v>
      </c>
      <c r="I310" t="s">
        <v>2624</v>
      </c>
      <c r="J310">
        <v>69.835418994432402</v>
      </c>
      <c r="K310">
        <v>0</v>
      </c>
      <c r="L310">
        <v>0</v>
      </c>
      <c r="M310" s="1" t="s">
        <v>2625</v>
      </c>
      <c r="N310" s="1" t="s">
        <v>2626</v>
      </c>
      <c r="O310">
        <v>2</v>
      </c>
      <c r="P310" s="1" t="s">
        <v>2627</v>
      </c>
      <c r="Q310" s="1" t="s">
        <v>2576</v>
      </c>
      <c r="R310" s="1" t="s">
        <v>2628</v>
      </c>
      <c r="S310" s="1" t="s">
        <v>2629</v>
      </c>
      <c r="T310">
        <v>2</v>
      </c>
      <c r="AQ310" s="1"/>
      <c r="AS310" s="1"/>
      <c r="AU310" s="1"/>
      <c r="AV310" s="1"/>
      <c r="AY310" s="1"/>
      <c r="AZ310" s="1"/>
      <c r="BA310" s="1"/>
      <c r="BD310" s="1"/>
      <c r="BF310" s="1"/>
      <c r="BG310" s="1"/>
      <c r="BH310" s="1"/>
      <c r="BI310" s="1"/>
      <c r="BM310" s="1"/>
      <c r="BO310" s="1"/>
    </row>
    <row r="311" spans="1:67" x14ac:dyDescent="0.25">
      <c r="A311" t="s">
        <v>2630</v>
      </c>
      <c r="B311" t="s">
        <v>21</v>
      </c>
      <c r="C311" t="s">
        <v>21</v>
      </c>
      <c r="D311" t="b">
        <v>0</v>
      </c>
      <c r="E311">
        <v>39.807602000000003</v>
      </c>
      <c r="F311">
        <v>-122.56044799999999</v>
      </c>
      <c r="G311" s="1" t="s">
        <v>2631</v>
      </c>
      <c r="H311">
        <v>-122.56021110720999</v>
      </c>
      <c r="I311" t="s">
        <v>2632</v>
      </c>
      <c r="J311" s="1" t="s">
        <v>633</v>
      </c>
      <c r="K311">
        <v>0</v>
      </c>
      <c r="L311">
        <v>0</v>
      </c>
      <c r="M311" s="1" t="s">
        <v>2633</v>
      </c>
      <c r="N311" s="1" t="s">
        <v>2634</v>
      </c>
      <c r="O311">
        <v>2</v>
      </c>
      <c r="P311" s="1" t="s">
        <v>2635</v>
      </c>
      <c r="Q311">
        <v>7</v>
      </c>
      <c r="R311" s="1" t="s">
        <v>2636</v>
      </c>
      <c r="S311" s="1" t="s">
        <v>2637</v>
      </c>
      <c r="T311">
        <v>2</v>
      </c>
      <c r="AQ311" s="1"/>
      <c r="AS311" s="1"/>
      <c r="AU311" s="1"/>
      <c r="AV311" s="1"/>
      <c r="AY311" s="1"/>
      <c r="AZ311" s="1"/>
      <c r="BD311" s="1"/>
      <c r="BM311" s="1"/>
      <c r="BO311" s="1"/>
    </row>
    <row r="312" spans="1:67" x14ac:dyDescent="0.25">
      <c r="A312" t="s">
        <v>2638</v>
      </c>
      <c r="B312" t="s">
        <v>21</v>
      </c>
      <c r="C312" t="s">
        <v>21</v>
      </c>
      <c r="D312" t="b">
        <v>0</v>
      </c>
      <c r="E312">
        <v>39.913155000000003</v>
      </c>
      <c r="F312">
        <v>-121.741302</v>
      </c>
      <c r="G312" s="1" t="s">
        <v>2639</v>
      </c>
      <c r="H312">
        <v>-121.74150457507299</v>
      </c>
      <c r="I312" t="s">
        <v>2640</v>
      </c>
      <c r="J312" s="1" t="s">
        <v>2641</v>
      </c>
      <c r="K312">
        <v>0</v>
      </c>
      <c r="L312">
        <v>0</v>
      </c>
      <c r="M312" s="1" t="s">
        <v>2642</v>
      </c>
      <c r="N312" s="1" t="s">
        <v>2643</v>
      </c>
      <c r="O312">
        <v>1</v>
      </c>
      <c r="P312" s="1" t="s">
        <v>2644</v>
      </c>
      <c r="Q312" s="1" t="s">
        <v>2645</v>
      </c>
      <c r="R312" s="1" t="s">
        <v>2646</v>
      </c>
      <c r="S312" s="1" t="s">
        <v>2647</v>
      </c>
      <c r="T312">
        <v>3</v>
      </c>
      <c r="AQ312" s="1"/>
      <c r="AS312" s="1"/>
      <c r="AU312" s="1"/>
      <c r="AV312" s="1"/>
      <c r="AZ312" s="1"/>
      <c r="BG312" s="1"/>
      <c r="BM312" s="1"/>
      <c r="BO312" s="1"/>
    </row>
    <row r="313" spans="1:67" x14ac:dyDescent="0.25">
      <c r="A313" t="s">
        <v>2648</v>
      </c>
      <c r="B313" t="s">
        <v>21</v>
      </c>
      <c r="C313" t="s">
        <v>21</v>
      </c>
      <c r="D313" t="b">
        <v>0</v>
      </c>
      <c r="E313">
        <v>35.892467000000003</v>
      </c>
      <c r="F313">
        <v>-118.80703</v>
      </c>
      <c r="G313" s="1" t="s">
        <v>2649</v>
      </c>
      <c r="H313">
        <v>-118.80681762539599</v>
      </c>
      <c r="I313" t="s">
        <v>2650</v>
      </c>
      <c r="J313" s="1" t="s">
        <v>2651</v>
      </c>
      <c r="K313">
        <v>0</v>
      </c>
      <c r="L313">
        <v>0</v>
      </c>
      <c r="M313" s="1" t="s">
        <v>2652</v>
      </c>
      <c r="N313" s="1" t="s">
        <v>2653</v>
      </c>
      <c r="O313">
        <v>1</v>
      </c>
      <c r="P313" s="1" t="s">
        <v>2654</v>
      </c>
      <c r="Q313" s="1" t="s">
        <v>2655</v>
      </c>
      <c r="R313" s="1" t="s">
        <v>2656</v>
      </c>
      <c r="S313" s="1" t="s">
        <v>2657</v>
      </c>
      <c r="T313">
        <v>3</v>
      </c>
      <c r="AB313" s="1"/>
      <c r="AQ313" s="1"/>
      <c r="AR313" s="1"/>
      <c r="AS313" s="1"/>
      <c r="AU313" s="1"/>
      <c r="AV313" s="1"/>
      <c r="AY313" s="1"/>
      <c r="AZ313" s="1"/>
      <c r="BD313" s="1"/>
      <c r="BE313" s="1"/>
      <c r="BF313" s="1"/>
      <c r="BK313" s="1"/>
      <c r="BM313" s="1"/>
      <c r="BO313" s="1"/>
    </row>
    <row r="314" spans="1:67" x14ac:dyDescent="0.25">
      <c r="A314" t="s">
        <v>2658</v>
      </c>
      <c r="B314" t="s">
        <v>21</v>
      </c>
      <c r="C314" t="s">
        <v>21</v>
      </c>
      <c r="D314" t="b">
        <v>0</v>
      </c>
      <c r="E314">
        <v>35.999923798085597</v>
      </c>
      <c r="F314">
        <v>-118.47312061212</v>
      </c>
      <c r="G314" s="1" t="s">
        <v>2659</v>
      </c>
      <c r="H314">
        <v>-118.472761636727</v>
      </c>
      <c r="I314" t="s">
        <v>2660</v>
      </c>
      <c r="J314" s="1" t="s">
        <v>2661</v>
      </c>
      <c r="K314">
        <v>0</v>
      </c>
      <c r="L314">
        <v>0</v>
      </c>
      <c r="M314" s="1" t="s">
        <v>2662</v>
      </c>
      <c r="N314">
        <v>57.869163327323797</v>
      </c>
      <c r="O314">
        <v>4</v>
      </c>
      <c r="P314" s="1" t="s">
        <v>2663</v>
      </c>
      <c r="Q314" s="1" t="s">
        <v>2664</v>
      </c>
      <c r="R314" s="1" t="s">
        <v>2665</v>
      </c>
      <c r="S314" s="1" t="s">
        <v>2666</v>
      </c>
      <c r="T314">
        <v>4</v>
      </c>
      <c r="AB314" s="1"/>
      <c r="AP314" s="1"/>
      <c r="AR314" s="1"/>
      <c r="AU314" s="1"/>
      <c r="AV314" s="1"/>
      <c r="AY314" s="1"/>
      <c r="AZ314" s="1"/>
      <c r="BA314" s="1"/>
      <c r="BB314" s="1"/>
      <c r="BD314" s="1"/>
      <c r="BE314" s="1"/>
      <c r="BF314" s="1"/>
      <c r="BG314" s="1"/>
      <c r="BH314" s="1"/>
      <c r="BK314" s="1"/>
      <c r="BM314" s="1"/>
      <c r="BO314" s="1"/>
    </row>
    <row r="315" spans="1:67" x14ac:dyDescent="0.25">
      <c r="A315" t="s">
        <v>2667</v>
      </c>
      <c r="B315" t="s">
        <v>21</v>
      </c>
      <c r="C315" t="s">
        <v>21</v>
      </c>
      <c r="D315" t="b">
        <v>0</v>
      </c>
      <c r="E315">
        <v>39.002285000000001</v>
      </c>
      <c r="F315">
        <v>-120.18615</v>
      </c>
      <c r="G315" s="1" t="s">
        <v>2668</v>
      </c>
      <c r="H315">
        <v>-120.186250188584</v>
      </c>
      <c r="I315" t="s">
        <v>2660</v>
      </c>
      <c r="J315" s="1" t="s">
        <v>84</v>
      </c>
      <c r="K315">
        <v>0</v>
      </c>
      <c r="L315">
        <v>0</v>
      </c>
      <c r="M315" s="1" t="s">
        <v>2669</v>
      </c>
      <c r="N315" s="1" t="s">
        <v>2670</v>
      </c>
      <c r="O315">
        <v>3</v>
      </c>
      <c r="P315" s="1" t="s">
        <v>2671</v>
      </c>
      <c r="Q315">
        <v>10.5</v>
      </c>
      <c r="R315" s="1" t="s">
        <v>2672</v>
      </c>
      <c r="S315" s="1" t="s">
        <v>2673</v>
      </c>
      <c r="T315">
        <v>2</v>
      </c>
      <c r="AQ315" s="1"/>
      <c r="AS315" s="1"/>
      <c r="AU315" s="1"/>
      <c r="AV315" s="1"/>
      <c r="AY315" s="1"/>
      <c r="BD315" s="1"/>
      <c r="BH315" s="1"/>
      <c r="BM315" s="1"/>
      <c r="BO315" s="1"/>
    </row>
    <row r="316" spans="1:67" x14ac:dyDescent="0.25">
      <c r="A316" t="s">
        <v>2674</v>
      </c>
      <c r="B316" t="s">
        <v>21</v>
      </c>
      <c r="C316" t="s">
        <v>21</v>
      </c>
      <c r="D316" t="b">
        <v>0</v>
      </c>
      <c r="E316">
        <v>41.030897501054199</v>
      </c>
      <c r="F316">
        <v>-122.970623010607</v>
      </c>
      <c r="G316">
        <v>41.030893174774398</v>
      </c>
      <c r="H316">
        <v>-122.970681059795</v>
      </c>
      <c r="I316" t="s">
        <v>2675</v>
      </c>
      <c r="J316" s="1" t="s">
        <v>2676</v>
      </c>
      <c r="K316">
        <v>0</v>
      </c>
      <c r="L316">
        <v>0</v>
      </c>
      <c r="M316" s="1" t="s">
        <v>2677</v>
      </c>
      <c r="N316" s="1" t="s">
        <v>2678</v>
      </c>
      <c r="O316">
        <v>4</v>
      </c>
      <c r="P316" s="1" t="s">
        <v>2679</v>
      </c>
      <c r="Q316" s="1" t="s">
        <v>2680</v>
      </c>
      <c r="R316" s="1" t="s">
        <v>2681</v>
      </c>
      <c r="S316" s="1" t="s">
        <v>2682</v>
      </c>
      <c r="T316">
        <v>2</v>
      </c>
      <c r="AB316" s="1"/>
      <c r="AP316" s="1"/>
      <c r="AQ316" s="1"/>
      <c r="AR316" s="1"/>
      <c r="AS316" s="1"/>
      <c r="AV316" s="1"/>
      <c r="AY316" s="1"/>
      <c r="AZ316" s="1"/>
      <c r="BB316" s="1"/>
      <c r="BD316" s="1"/>
      <c r="BH316" s="1"/>
      <c r="BK316" s="1"/>
      <c r="BM316" s="1"/>
      <c r="BO316" s="1"/>
    </row>
    <row r="317" spans="1:67" x14ac:dyDescent="0.25">
      <c r="A317" t="s">
        <v>2683</v>
      </c>
      <c r="B317" t="s">
        <v>21</v>
      </c>
      <c r="C317" t="s">
        <v>21</v>
      </c>
      <c r="D317" t="b">
        <v>0</v>
      </c>
      <c r="E317">
        <v>38.837074000000001</v>
      </c>
      <c r="F317">
        <v>-121.342911</v>
      </c>
      <c r="G317" s="1" t="s">
        <v>2684</v>
      </c>
      <c r="H317">
        <v>-121.34265116911099</v>
      </c>
      <c r="I317" t="s">
        <v>2685</v>
      </c>
      <c r="J317" s="1" t="s">
        <v>2686</v>
      </c>
      <c r="K317">
        <v>0</v>
      </c>
      <c r="L317">
        <v>0</v>
      </c>
      <c r="M317" s="1" t="s">
        <v>2687</v>
      </c>
      <c r="N317" s="1" t="s">
        <v>2688</v>
      </c>
      <c r="O317">
        <v>1</v>
      </c>
      <c r="P317" s="1" t="s">
        <v>2689</v>
      </c>
      <c r="Q317" s="1" t="s">
        <v>2690</v>
      </c>
      <c r="R317" s="1" t="s">
        <v>2691</v>
      </c>
      <c r="S317" s="1" t="s">
        <v>2692</v>
      </c>
      <c r="T317">
        <v>1</v>
      </c>
      <c r="AS317" s="1"/>
      <c r="AU317" s="1"/>
      <c r="AV317" s="1"/>
      <c r="AY317" s="1"/>
      <c r="BD317" s="1"/>
      <c r="BE317" s="1"/>
      <c r="BF317" s="1"/>
      <c r="BG317" s="1"/>
      <c r="BH317" s="1"/>
      <c r="BM317" s="1"/>
      <c r="BO317" s="1"/>
    </row>
    <row r="318" spans="1:67" x14ac:dyDescent="0.25">
      <c r="A318" t="s">
        <v>2693</v>
      </c>
      <c r="B318" t="s">
        <v>21</v>
      </c>
      <c r="C318" t="s">
        <v>21</v>
      </c>
      <c r="D318" t="b">
        <v>0</v>
      </c>
      <c r="E318">
        <v>40.628647000000001</v>
      </c>
      <c r="F318">
        <v>-122.00496699999999</v>
      </c>
      <c r="G318" s="1" t="s">
        <v>2694</v>
      </c>
      <c r="H318">
        <v>-122.004961122241</v>
      </c>
      <c r="I318" t="s">
        <v>2685</v>
      </c>
      <c r="J318" s="1" t="s">
        <v>2695</v>
      </c>
      <c r="K318">
        <v>0</v>
      </c>
      <c r="L318">
        <v>0</v>
      </c>
      <c r="M318" s="1" t="s">
        <v>2696</v>
      </c>
      <c r="N318" s="1" t="s">
        <v>2697</v>
      </c>
      <c r="O318">
        <v>1</v>
      </c>
      <c r="P318" s="1" t="s">
        <v>2698</v>
      </c>
      <c r="Q318" s="1" t="s">
        <v>1234</v>
      </c>
      <c r="R318" s="1" t="s">
        <v>2699</v>
      </c>
      <c r="S318">
        <v>11.2366010952381</v>
      </c>
      <c r="T318">
        <v>2</v>
      </c>
      <c r="AQ318" s="1"/>
      <c r="AS318" s="1"/>
      <c r="AU318" s="1"/>
      <c r="AV318" s="1"/>
      <c r="AY318" s="1"/>
      <c r="AZ318" s="1"/>
      <c r="BB318" s="1"/>
      <c r="BD318" s="1"/>
      <c r="BE318" s="1"/>
      <c r="BF318" s="1"/>
      <c r="BG318" s="1"/>
      <c r="BM318" s="1"/>
      <c r="BO318" s="1"/>
    </row>
    <row r="319" spans="1:67" x14ac:dyDescent="0.25">
      <c r="A319" t="s">
        <v>2700</v>
      </c>
      <c r="B319" t="s">
        <v>21</v>
      </c>
      <c r="C319" t="s">
        <v>21</v>
      </c>
      <c r="D319" t="b">
        <v>0</v>
      </c>
      <c r="E319">
        <v>38.949314075122601</v>
      </c>
      <c r="F319">
        <v>-122.305206185457</v>
      </c>
      <c r="G319" s="1" t="s">
        <v>2701</v>
      </c>
      <c r="H319">
        <v>-122.305597192942</v>
      </c>
      <c r="I319" t="s">
        <v>2685</v>
      </c>
      <c r="J319" s="1" t="s">
        <v>2702</v>
      </c>
      <c r="K319">
        <v>0</v>
      </c>
      <c r="L319">
        <v>0</v>
      </c>
      <c r="M319" s="1" t="s">
        <v>2703</v>
      </c>
      <c r="N319" s="1" t="s">
        <v>2704</v>
      </c>
      <c r="O319">
        <v>3</v>
      </c>
      <c r="P319" s="1" t="s">
        <v>2705</v>
      </c>
      <c r="Q319">
        <v>8.6180467091296293</v>
      </c>
      <c r="R319" s="1" t="s">
        <v>2706</v>
      </c>
      <c r="S319" s="1" t="s">
        <v>2707</v>
      </c>
      <c r="T319">
        <v>4</v>
      </c>
      <c r="AP319" s="1"/>
      <c r="AQ319" s="1"/>
      <c r="AR319" s="1"/>
      <c r="AS319" s="1"/>
      <c r="AU319" s="1"/>
      <c r="AV319" s="1"/>
      <c r="AY319" s="1"/>
      <c r="AZ319" s="1"/>
      <c r="BA319" s="1"/>
      <c r="BB319" s="1"/>
      <c r="BD319" s="1"/>
      <c r="BE319" s="1"/>
      <c r="BF319" s="1"/>
      <c r="BG319" s="1"/>
      <c r="BH319" s="1"/>
      <c r="BJ319" s="1"/>
      <c r="BK319" s="1"/>
      <c r="BL319" s="1"/>
      <c r="BM319" s="1"/>
      <c r="BN319" s="1"/>
      <c r="BO319" s="1"/>
    </row>
    <row r="320" spans="1:67" x14ac:dyDescent="0.25">
      <c r="A320" t="s">
        <v>2708</v>
      </c>
      <c r="B320" t="s">
        <v>21</v>
      </c>
      <c r="C320" t="s">
        <v>21</v>
      </c>
      <c r="D320" t="b">
        <v>0</v>
      </c>
      <c r="E320">
        <v>35.075091999999998</v>
      </c>
      <c r="F320">
        <v>-119.205246</v>
      </c>
      <c r="G320" s="1" t="s">
        <v>2709</v>
      </c>
      <c r="H320">
        <v>-119.205192447267</v>
      </c>
      <c r="I320" t="s">
        <v>2710</v>
      </c>
      <c r="J320" s="1" t="s">
        <v>2711</v>
      </c>
      <c r="K320">
        <v>0</v>
      </c>
      <c r="L320">
        <v>0</v>
      </c>
      <c r="M320" s="1" t="s">
        <v>2712</v>
      </c>
      <c r="N320" s="1" t="s">
        <v>2713</v>
      </c>
      <c r="O320">
        <v>1</v>
      </c>
      <c r="P320" s="1" t="s">
        <v>2714</v>
      </c>
      <c r="Q320" s="1" t="s">
        <v>2715</v>
      </c>
      <c r="R320" s="1" t="s">
        <v>2716</v>
      </c>
      <c r="S320" s="1" t="s">
        <v>2717</v>
      </c>
      <c r="T320">
        <v>1</v>
      </c>
      <c r="AQ320" s="1"/>
      <c r="AS320" s="1"/>
      <c r="AU320" s="1"/>
      <c r="AV320" s="1"/>
      <c r="AY320" s="1"/>
      <c r="AZ320" s="1"/>
      <c r="BA320" s="1"/>
      <c r="BD320" s="1"/>
      <c r="BF320" s="1"/>
      <c r="BH320" s="1"/>
      <c r="BM320" s="1"/>
      <c r="BO320" s="1"/>
    </row>
    <row r="321" spans="1:67" x14ac:dyDescent="0.25">
      <c r="A321" t="s">
        <v>2718</v>
      </c>
      <c r="B321" t="s">
        <v>21</v>
      </c>
      <c r="C321" t="s">
        <v>21</v>
      </c>
      <c r="D321" t="b">
        <v>0</v>
      </c>
      <c r="E321">
        <v>37.256869999999999</v>
      </c>
      <c r="F321">
        <v>-121.60495</v>
      </c>
      <c r="G321" s="1" t="s">
        <v>2719</v>
      </c>
      <c r="H321">
        <v>-121.60495360644001</v>
      </c>
      <c r="I321" t="s">
        <v>2720</v>
      </c>
      <c r="J321" s="1" t="s">
        <v>2721</v>
      </c>
      <c r="K321">
        <v>0</v>
      </c>
      <c r="L321">
        <v>0</v>
      </c>
      <c r="M321" s="1" t="s">
        <v>2722</v>
      </c>
      <c r="N321" s="1" t="s">
        <v>2723</v>
      </c>
      <c r="O321">
        <v>3</v>
      </c>
      <c r="P321" s="1" t="s">
        <v>2724</v>
      </c>
      <c r="Q321">
        <v>6</v>
      </c>
      <c r="R321" s="1" t="s">
        <v>2725</v>
      </c>
      <c r="S321" s="1" t="s">
        <v>2726</v>
      </c>
      <c r="T321">
        <v>3</v>
      </c>
      <c r="AQ321" s="1"/>
      <c r="AS321" s="1"/>
      <c r="AU321" s="1"/>
      <c r="AV321" s="1"/>
      <c r="AY321" s="1"/>
      <c r="AZ321" s="1"/>
      <c r="BD321" s="1"/>
      <c r="BM321" s="1"/>
      <c r="BO321" s="1"/>
    </row>
    <row r="322" spans="1:67" x14ac:dyDescent="0.25">
      <c r="A322" t="s">
        <v>2727</v>
      </c>
      <c r="B322" t="s">
        <v>21</v>
      </c>
      <c r="C322" t="s">
        <v>21</v>
      </c>
      <c r="D322" t="b">
        <v>0</v>
      </c>
      <c r="E322">
        <v>41.165174791773701</v>
      </c>
      <c r="F322">
        <v>-120.504715679771</v>
      </c>
      <c r="G322" s="1" t="s">
        <v>2728</v>
      </c>
      <c r="H322">
        <v>-120.504637309915</v>
      </c>
      <c r="I322" t="s">
        <v>2729</v>
      </c>
      <c r="J322" s="1" t="s">
        <v>2730</v>
      </c>
      <c r="K322">
        <v>0</v>
      </c>
      <c r="L322">
        <v>0</v>
      </c>
      <c r="M322" s="1" t="s">
        <v>2731</v>
      </c>
      <c r="N322" s="1" t="s">
        <v>2732</v>
      </c>
      <c r="O322">
        <v>1</v>
      </c>
      <c r="P322">
        <v>33.910645446086903</v>
      </c>
      <c r="Q322" s="1" t="s">
        <v>2733</v>
      </c>
      <c r="R322" s="1" t="s">
        <v>2734</v>
      </c>
      <c r="S322" s="1" t="s">
        <v>2735</v>
      </c>
      <c r="T322">
        <v>3</v>
      </c>
      <c r="AB322" s="1"/>
      <c r="AP322" s="1"/>
      <c r="AQ322" s="1"/>
      <c r="AR322" s="1"/>
      <c r="AS322" s="1"/>
      <c r="AU322" s="1"/>
      <c r="AV322" s="1"/>
      <c r="AW322" s="1"/>
      <c r="AY322" s="1"/>
      <c r="AZ322" s="1"/>
      <c r="BA322" s="1"/>
      <c r="BD322" s="1"/>
      <c r="BF322" s="1"/>
      <c r="BG322" s="1"/>
      <c r="BJ322" s="1"/>
      <c r="BK322" s="1"/>
      <c r="BL322" s="1"/>
      <c r="BM322" s="1"/>
      <c r="BN322" s="1"/>
      <c r="BO322" s="1"/>
    </row>
    <row r="323" spans="1:67" x14ac:dyDescent="0.25">
      <c r="A323" t="s">
        <v>2736</v>
      </c>
      <c r="B323" t="s">
        <v>21</v>
      </c>
      <c r="C323" t="s">
        <v>21</v>
      </c>
      <c r="D323" t="b">
        <v>0</v>
      </c>
      <c r="E323">
        <v>40.527363986768897</v>
      </c>
      <c r="F323">
        <v>-123.104475143025</v>
      </c>
      <c r="G323" s="1" t="s">
        <v>2737</v>
      </c>
      <c r="H323">
        <v>-123.10449626817299</v>
      </c>
      <c r="I323" t="s">
        <v>2738</v>
      </c>
      <c r="J323" s="1" t="s">
        <v>2739</v>
      </c>
      <c r="K323">
        <v>0</v>
      </c>
      <c r="L323">
        <v>0</v>
      </c>
      <c r="M323" s="1" t="s">
        <v>2740</v>
      </c>
      <c r="N323">
        <v>71.821372513368502</v>
      </c>
      <c r="O323">
        <v>4</v>
      </c>
      <c r="P323" s="1" t="s">
        <v>2741</v>
      </c>
      <c r="Q323" s="1" t="s">
        <v>2742</v>
      </c>
      <c r="R323" s="1" t="s">
        <v>2743</v>
      </c>
      <c r="S323" s="1" t="s">
        <v>2744</v>
      </c>
      <c r="T323">
        <v>3</v>
      </c>
      <c r="AB323" s="1"/>
      <c r="AP323" s="1"/>
      <c r="AQ323" s="1"/>
      <c r="AR323" s="1"/>
      <c r="AU323" s="1"/>
      <c r="AV323" s="1"/>
      <c r="AY323" s="1"/>
      <c r="AZ323" s="1"/>
      <c r="BA323" s="1"/>
      <c r="BB323" s="1"/>
      <c r="BD323" s="1"/>
      <c r="BF323" s="1"/>
      <c r="BH323" s="1"/>
      <c r="BJ323" s="1"/>
      <c r="BK323" s="1"/>
      <c r="BL323" s="1"/>
      <c r="BM323" s="1"/>
      <c r="BN323" s="1"/>
      <c r="BO323" s="1"/>
    </row>
    <row r="324" spans="1:67" x14ac:dyDescent="0.25">
      <c r="A324" t="s">
        <v>2745</v>
      </c>
      <c r="B324" t="s">
        <v>21</v>
      </c>
      <c r="C324" t="s">
        <v>21</v>
      </c>
      <c r="D324" t="b">
        <v>0</v>
      </c>
      <c r="E324">
        <v>40.518615537611801</v>
      </c>
      <c r="F324">
        <v>-123.50019099073199</v>
      </c>
      <c r="G324" s="1" t="s">
        <v>2746</v>
      </c>
      <c r="H324">
        <v>-123.50025399288</v>
      </c>
      <c r="I324" t="s">
        <v>2738</v>
      </c>
      <c r="J324" s="1" t="s">
        <v>2747</v>
      </c>
      <c r="K324">
        <v>0</v>
      </c>
      <c r="L324">
        <v>0</v>
      </c>
      <c r="M324" s="1" t="s">
        <v>2748</v>
      </c>
      <c r="N324" s="1" t="s">
        <v>2749</v>
      </c>
      <c r="O324">
        <v>1</v>
      </c>
      <c r="P324" s="1" t="s">
        <v>2750</v>
      </c>
      <c r="Q324" s="1" t="s">
        <v>2751</v>
      </c>
      <c r="R324" s="1" t="s">
        <v>2752</v>
      </c>
      <c r="S324" s="1" t="s">
        <v>2753</v>
      </c>
      <c r="T324">
        <v>2</v>
      </c>
      <c r="AB324" s="1"/>
      <c r="AP324" s="1"/>
      <c r="AQ324" s="1"/>
      <c r="AR324" s="1"/>
      <c r="AS324" s="1"/>
      <c r="AU324" s="1"/>
      <c r="AV324" s="1"/>
      <c r="AY324" s="1"/>
      <c r="AZ324" s="1"/>
      <c r="BA324" s="1"/>
      <c r="BB324" s="1"/>
      <c r="BD324" s="1"/>
      <c r="BH324" s="1"/>
      <c r="BK324" s="1"/>
      <c r="BM324" s="1"/>
      <c r="BO324" s="1"/>
    </row>
    <row r="325" spans="1:67" x14ac:dyDescent="0.25">
      <c r="A325" t="s">
        <v>2754</v>
      </c>
      <c r="B325" t="s">
        <v>21</v>
      </c>
      <c r="C325" t="s">
        <v>21</v>
      </c>
      <c r="D325" t="b">
        <v>0</v>
      </c>
      <c r="E325">
        <v>37.297516000000002</v>
      </c>
      <c r="F325">
        <v>-120.722977</v>
      </c>
      <c r="G325" s="1" t="s">
        <v>2755</v>
      </c>
      <c r="H325">
        <v>-120.722767222645</v>
      </c>
      <c r="I325" t="s">
        <v>2756</v>
      </c>
      <c r="J325" s="1" t="s">
        <v>2757</v>
      </c>
      <c r="K325">
        <v>0</v>
      </c>
      <c r="L325">
        <v>0</v>
      </c>
      <c r="M325" s="1" t="s">
        <v>2758</v>
      </c>
      <c r="N325" s="1" t="s">
        <v>2759</v>
      </c>
      <c r="O325">
        <v>1</v>
      </c>
      <c r="P325" s="1" t="s">
        <v>2760</v>
      </c>
      <c r="Q325" s="1" t="s">
        <v>1697</v>
      </c>
      <c r="R325" s="1" t="s">
        <v>2761</v>
      </c>
      <c r="S325">
        <v>7.2279253095238101</v>
      </c>
      <c r="T325">
        <v>1</v>
      </c>
      <c r="AP325" s="1"/>
      <c r="AQ325" s="1"/>
      <c r="AS325" s="1"/>
      <c r="AU325" s="1"/>
      <c r="AV325" s="1"/>
      <c r="AY325" s="1"/>
      <c r="AZ325" s="1"/>
      <c r="BD325" s="1"/>
      <c r="BF325" s="1"/>
      <c r="BG325" s="1"/>
      <c r="BH325" s="1"/>
      <c r="BM325" s="1"/>
      <c r="BO325" s="1"/>
    </row>
    <row r="326" spans="1:67" x14ac:dyDescent="0.25">
      <c r="A326" t="s">
        <v>2762</v>
      </c>
      <c r="B326" t="s">
        <v>21</v>
      </c>
      <c r="C326" t="s">
        <v>21</v>
      </c>
      <c r="D326" t="b">
        <v>0</v>
      </c>
      <c r="E326">
        <v>37.418129</v>
      </c>
      <c r="F326">
        <v>-120.59581799999999</v>
      </c>
      <c r="G326" s="1" t="s">
        <v>2763</v>
      </c>
      <c r="H326">
        <v>-120.595756448701</v>
      </c>
      <c r="I326" t="s">
        <v>2756</v>
      </c>
      <c r="J326" s="1" t="s">
        <v>2764</v>
      </c>
      <c r="K326">
        <v>0</v>
      </c>
      <c r="L326">
        <v>0</v>
      </c>
      <c r="M326" s="1" t="s">
        <v>2765</v>
      </c>
      <c r="N326" s="1" t="s">
        <v>2766</v>
      </c>
      <c r="O326">
        <v>1</v>
      </c>
      <c r="P326" s="1" t="s">
        <v>2767</v>
      </c>
      <c r="Q326" s="1" t="s">
        <v>2768</v>
      </c>
      <c r="R326" s="1" t="s">
        <v>2769</v>
      </c>
      <c r="S326" s="1" t="s">
        <v>2770</v>
      </c>
      <c r="T326">
        <v>1</v>
      </c>
      <c r="AP326" s="1"/>
      <c r="AQ326" s="1"/>
      <c r="AS326" s="1"/>
      <c r="AU326" s="1"/>
      <c r="AV326" s="1"/>
      <c r="AY326" s="1"/>
      <c r="AZ326" s="1"/>
      <c r="BD326" s="1"/>
      <c r="BE326" s="1"/>
      <c r="BF326" s="1"/>
      <c r="BG326" s="1"/>
      <c r="BH326" s="1"/>
      <c r="BM326" s="1"/>
      <c r="BO326" s="1"/>
    </row>
    <row r="327" spans="1:67" x14ac:dyDescent="0.25">
      <c r="A327" t="s">
        <v>2771</v>
      </c>
      <c r="B327" t="s">
        <v>21</v>
      </c>
      <c r="C327" t="s">
        <v>21</v>
      </c>
      <c r="D327" t="b">
        <v>0</v>
      </c>
      <c r="E327">
        <v>36.209316000000001</v>
      </c>
      <c r="F327">
        <v>-119.759033</v>
      </c>
      <c r="G327">
        <v>36.2093650107633</v>
      </c>
      <c r="H327">
        <v>-119.759058692487</v>
      </c>
      <c r="I327" t="s">
        <v>2756</v>
      </c>
      <c r="J327" s="1" t="s">
        <v>2772</v>
      </c>
      <c r="K327">
        <v>0</v>
      </c>
      <c r="L327">
        <v>0</v>
      </c>
      <c r="M327" s="1" t="s">
        <v>2773</v>
      </c>
      <c r="N327" s="1" t="s">
        <v>2774</v>
      </c>
      <c r="O327">
        <v>1</v>
      </c>
      <c r="P327" s="1" t="s">
        <v>2775</v>
      </c>
      <c r="Q327" s="1" t="s">
        <v>2776</v>
      </c>
      <c r="R327" s="1" t="s">
        <v>2777</v>
      </c>
      <c r="S327" s="1" t="s">
        <v>2778</v>
      </c>
      <c r="T327">
        <v>1</v>
      </c>
      <c r="AQ327" s="1"/>
      <c r="AS327" s="1"/>
      <c r="AU327" s="1"/>
      <c r="AV327" s="1"/>
      <c r="AY327" s="1"/>
      <c r="AZ327" s="1"/>
      <c r="BD327" s="1"/>
      <c r="BE327" s="1"/>
      <c r="BF327" s="1"/>
      <c r="BG327" s="1"/>
      <c r="BH327" s="1"/>
      <c r="BM327" s="1"/>
      <c r="BO327" s="1"/>
    </row>
    <row r="328" spans="1:67" x14ac:dyDescent="0.25">
      <c r="A328" t="s">
        <v>2779</v>
      </c>
      <c r="B328" t="s">
        <v>21</v>
      </c>
      <c r="C328" t="s">
        <v>21</v>
      </c>
      <c r="D328" t="b">
        <v>0</v>
      </c>
      <c r="E328">
        <v>37.551887999999998</v>
      </c>
      <c r="F328">
        <v>-120.738426</v>
      </c>
      <c r="G328" s="1" t="s">
        <v>2780</v>
      </c>
      <c r="H328">
        <v>-120.738520851396</v>
      </c>
      <c r="I328" t="s">
        <v>2781</v>
      </c>
      <c r="J328" s="1" t="s">
        <v>2782</v>
      </c>
      <c r="K328">
        <v>0</v>
      </c>
      <c r="L328">
        <v>0</v>
      </c>
      <c r="M328" s="1" t="s">
        <v>2783</v>
      </c>
      <c r="N328" s="1" t="s">
        <v>2784</v>
      </c>
      <c r="O328">
        <v>1</v>
      </c>
      <c r="P328" s="1" t="s">
        <v>2785</v>
      </c>
      <c r="Q328" s="1" t="s">
        <v>1593</v>
      </c>
      <c r="R328">
        <v>9.1711761904761893E-2</v>
      </c>
      <c r="S328" s="1" t="s">
        <v>2786</v>
      </c>
      <c r="T328">
        <v>1</v>
      </c>
      <c r="AP328" s="1"/>
      <c r="AQ328" s="1"/>
      <c r="AS328" s="1"/>
      <c r="AU328" s="1"/>
      <c r="AV328" s="1"/>
      <c r="AY328" s="1"/>
      <c r="AZ328" s="1"/>
      <c r="BA328" s="1"/>
      <c r="BD328" s="1"/>
      <c r="BF328" s="1"/>
      <c r="BG328" s="1"/>
      <c r="BH328" s="1"/>
      <c r="BM328" s="1"/>
      <c r="BO328" s="1"/>
    </row>
    <row r="329" spans="1:67" x14ac:dyDescent="0.25">
      <c r="A329" t="s">
        <v>2787</v>
      </c>
      <c r="B329" t="s">
        <v>21</v>
      </c>
      <c r="C329" t="s">
        <v>21</v>
      </c>
      <c r="D329" t="b">
        <v>0</v>
      </c>
      <c r="E329">
        <v>39.005893999999998</v>
      </c>
      <c r="F329">
        <v>-121.81144</v>
      </c>
      <c r="G329" s="1" t="s">
        <v>2788</v>
      </c>
      <c r="H329">
        <v>-121.81119871915701</v>
      </c>
      <c r="I329" t="s">
        <v>2781</v>
      </c>
      <c r="J329">
        <v>69.835418994398296</v>
      </c>
      <c r="K329">
        <v>0</v>
      </c>
      <c r="L329">
        <v>0</v>
      </c>
      <c r="M329" s="1" t="s">
        <v>2789</v>
      </c>
      <c r="N329" s="1" t="s">
        <v>2790</v>
      </c>
      <c r="O329">
        <v>1</v>
      </c>
      <c r="P329" s="1" t="s">
        <v>2791</v>
      </c>
      <c r="Q329" s="1" t="s">
        <v>2410</v>
      </c>
      <c r="R329">
        <v>0</v>
      </c>
      <c r="S329">
        <v>0</v>
      </c>
      <c r="T329">
        <v>1</v>
      </c>
      <c r="AQ329" s="1"/>
      <c r="AS329" s="1"/>
      <c r="AU329" s="1"/>
      <c r="AV329" s="1"/>
      <c r="AY329" s="1"/>
      <c r="BA329" s="1"/>
      <c r="BM329" s="1"/>
      <c r="BO329" s="1"/>
    </row>
    <row r="330" spans="1:67" x14ac:dyDescent="0.25">
      <c r="A330" t="s">
        <v>2792</v>
      </c>
      <c r="B330" t="s">
        <v>21</v>
      </c>
      <c r="C330" t="s">
        <v>21</v>
      </c>
      <c r="D330" t="b">
        <v>0</v>
      </c>
      <c r="E330">
        <v>39.139068999999999</v>
      </c>
      <c r="F330">
        <v>-123.03986399999999</v>
      </c>
      <c r="G330" s="1" t="s">
        <v>2793</v>
      </c>
      <c r="H330">
        <v>-123.03988734064799</v>
      </c>
      <c r="I330" t="s">
        <v>2794</v>
      </c>
      <c r="J330" s="1" t="s">
        <v>2795</v>
      </c>
      <c r="K330">
        <v>0</v>
      </c>
      <c r="L330">
        <v>0</v>
      </c>
      <c r="M330" s="1" t="s">
        <v>2796</v>
      </c>
      <c r="N330" s="1" t="s">
        <v>2797</v>
      </c>
      <c r="O330">
        <v>3</v>
      </c>
      <c r="P330" s="1" t="s">
        <v>2798</v>
      </c>
      <c r="Q330" s="1" t="s">
        <v>2166</v>
      </c>
      <c r="R330">
        <v>8.0932895714285706</v>
      </c>
      <c r="S330" s="1" t="s">
        <v>2799</v>
      </c>
      <c r="T330">
        <v>4</v>
      </c>
      <c r="AB330" s="1"/>
      <c r="AP330" s="1"/>
      <c r="AQ330" s="1"/>
      <c r="AR330" s="1"/>
      <c r="AS330" s="1"/>
      <c r="AU330" s="1"/>
      <c r="AV330" s="1"/>
      <c r="AY330" s="1"/>
      <c r="AZ330" s="1"/>
      <c r="BD330" s="1"/>
      <c r="BF330" s="1"/>
      <c r="BG330" s="1"/>
      <c r="BH330" s="1"/>
      <c r="BJ330" s="1"/>
      <c r="BL330" s="1"/>
      <c r="BM330" s="1"/>
      <c r="BN330" s="1"/>
      <c r="BO330" s="1"/>
    </row>
    <row r="331" spans="1:67" x14ac:dyDescent="0.25">
      <c r="A331" t="s">
        <v>2800</v>
      </c>
      <c r="B331" t="s">
        <v>21</v>
      </c>
      <c r="C331" t="s">
        <v>21</v>
      </c>
      <c r="D331" t="b">
        <v>0</v>
      </c>
      <c r="E331">
        <v>39.299563999999997</v>
      </c>
      <c r="F331">
        <v>-123.28385900000001</v>
      </c>
      <c r="G331" s="1" t="s">
        <v>2801</v>
      </c>
      <c r="H331">
        <v>-123.283612019229</v>
      </c>
      <c r="I331" t="s">
        <v>2794</v>
      </c>
      <c r="J331">
        <v>69.835418994524403</v>
      </c>
      <c r="K331">
        <v>0</v>
      </c>
      <c r="L331">
        <v>0</v>
      </c>
      <c r="M331">
        <v>0.38715902718635098</v>
      </c>
      <c r="N331" s="1" t="s">
        <v>2802</v>
      </c>
      <c r="O331">
        <v>1</v>
      </c>
      <c r="P331" s="1" t="s">
        <v>2803</v>
      </c>
      <c r="Q331" s="1" t="s">
        <v>2804</v>
      </c>
      <c r="R331" s="1" t="s">
        <v>2805</v>
      </c>
      <c r="S331" s="1" t="s">
        <v>2806</v>
      </c>
      <c r="T331">
        <v>2</v>
      </c>
      <c r="AQ331" s="1"/>
      <c r="AS331" s="1"/>
      <c r="AU331" s="1"/>
      <c r="AV331" s="1"/>
      <c r="AY331" s="1"/>
      <c r="AZ331" s="1"/>
      <c r="BB331" s="1"/>
      <c r="BD331" s="1"/>
      <c r="BE331" s="1"/>
      <c r="BF331" s="1"/>
      <c r="BG331" s="1"/>
      <c r="BH331" s="1"/>
      <c r="BM331" s="1"/>
      <c r="BO331" s="1"/>
    </row>
    <row r="332" spans="1:67" x14ac:dyDescent="0.25">
      <c r="A332" t="s">
        <v>2807</v>
      </c>
      <c r="B332" t="s">
        <v>21</v>
      </c>
      <c r="C332" t="s">
        <v>21</v>
      </c>
      <c r="D332" t="b">
        <v>0</v>
      </c>
      <c r="E332">
        <v>38.630671999999997</v>
      </c>
      <c r="F332">
        <v>-121.322029</v>
      </c>
      <c r="G332" s="1" t="s">
        <v>2808</v>
      </c>
      <c r="H332">
        <v>-121.321976241332</v>
      </c>
      <c r="I332" t="s">
        <v>2809</v>
      </c>
      <c r="J332" s="1" t="s">
        <v>2810</v>
      </c>
      <c r="K332">
        <v>0</v>
      </c>
      <c r="L332">
        <v>0</v>
      </c>
      <c r="M332" s="1" t="s">
        <v>2811</v>
      </c>
      <c r="N332" s="1" t="s">
        <v>2812</v>
      </c>
      <c r="O332">
        <v>1</v>
      </c>
      <c r="P332" s="1" t="s">
        <v>2813</v>
      </c>
      <c r="Q332" s="1" t="s">
        <v>2327</v>
      </c>
      <c r="R332" s="1" t="s">
        <v>2814</v>
      </c>
      <c r="S332" s="1" t="s">
        <v>2815</v>
      </c>
      <c r="T332">
        <v>1</v>
      </c>
      <c r="AP332" s="1"/>
      <c r="AQ332" s="1"/>
      <c r="AS332" s="1"/>
      <c r="AU332" s="1"/>
      <c r="AV332" s="1"/>
      <c r="AY332" s="1"/>
      <c r="AZ332" s="1"/>
      <c r="BD332" s="1"/>
      <c r="BE332" s="1"/>
      <c r="BF332" s="1"/>
      <c r="BG332" s="1"/>
      <c r="BH332" s="1"/>
      <c r="BM332" s="1"/>
      <c r="BO332" s="1"/>
    </row>
    <row r="333" spans="1:67" x14ac:dyDescent="0.25">
      <c r="A333" t="s">
        <v>2816</v>
      </c>
      <c r="B333" t="s">
        <v>21</v>
      </c>
      <c r="C333" t="s">
        <v>21</v>
      </c>
      <c r="D333" t="b">
        <v>0</v>
      </c>
      <c r="E333">
        <v>34.7739626945528</v>
      </c>
      <c r="F333">
        <v>-118.53153296691001</v>
      </c>
      <c r="G333" s="1" t="s">
        <v>2817</v>
      </c>
      <c r="H333">
        <v>-118.531401069802</v>
      </c>
      <c r="I333" t="s">
        <v>2818</v>
      </c>
      <c r="J333" s="1" t="s">
        <v>2819</v>
      </c>
      <c r="K333">
        <v>0</v>
      </c>
      <c r="L333">
        <v>0</v>
      </c>
      <c r="M333" s="1" t="s">
        <v>2820</v>
      </c>
      <c r="N333" s="1" t="s">
        <v>2821</v>
      </c>
      <c r="O333">
        <v>1</v>
      </c>
      <c r="P333" s="1" t="s">
        <v>2822</v>
      </c>
      <c r="Q333" s="1" t="s">
        <v>2823</v>
      </c>
      <c r="R333" s="1" t="s">
        <v>2824</v>
      </c>
      <c r="S333" s="1" t="s">
        <v>2825</v>
      </c>
      <c r="T333">
        <v>2</v>
      </c>
      <c r="AB333" s="1"/>
      <c r="AQ333" s="1"/>
      <c r="AR333" s="1"/>
      <c r="AS333" s="1"/>
      <c r="AU333" s="1"/>
      <c r="AV333" s="1"/>
      <c r="AY333" s="1"/>
      <c r="AZ333" s="1"/>
      <c r="BD333" s="1"/>
      <c r="BE333" s="1"/>
      <c r="BF333" s="1"/>
      <c r="BH333" s="1"/>
      <c r="BK333" s="1"/>
      <c r="BM333" s="1"/>
      <c r="BO333" s="1"/>
    </row>
    <row r="334" spans="1:67" x14ac:dyDescent="0.25">
      <c r="A334" t="s">
        <v>2826</v>
      </c>
      <c r="B334" t="s">
        <v>21</v>
      </c>
      <c r="C334" t="s">
        <v>21</v>
      </c>
      <c r="D334" t="b">
        <v>0</v>
      </c>
      <c r="E334">
        <v>37.402630000000002</v>
      </c>
      <c r="F334">
        <v>-121.96268499999999</v>
      </c>
      <c r="G334" s="1" t="s">
        <v>2827</v>
      </c>
      <c r="H334">
        <v>-121.962868313225</v>
      </c>
      <c r="I334" t="s">
        <v>2828</v>
      </c>
      <c r="J334" s="1" t="s">
        <v>2829</v>
      </c>
      <c r="K334">
        <v>0</v>
      </c>
      <c r="L334">
        <v>0</v>
      </c>
      <c r="M334" s="1" t="s">
        <v>2830</v>
      </c>
      <c r="N334" s="1" t="s">
        <v>2831</v>
      </c>
      <c r="O334">
        <v>1</v>
      </c>
      <c r="P334" s="1" t="s">
        <v>2832</v>
      </c>
      <c r="Q334">
        <v>8.0274999999999999</v>
      </c>
      <c r="R334">
        <v>0</v>
      </c>
      <c r="S334">
        <v>0</v>
      </c>
      <c r="T334">
        <v>1</v>
      </c>
      <c r="AQ334" s="1"/>
      <c r="AS334" s="1"/>
      <c r="AU334" s="1"/>
      <c r="AV334" s="1"/>
      <c r="AZ334" s="1"/>
      <c r="BM334" s="1"/>
      <c r="BO334" s="1"/>
    </row>
    <row r="335" spans="1:67" x14ac:dyDescent="0.25">
      <c r="A335" t="s">
        <v>2833</v>
      </c>
      <c r="B335" t="s">
        <v>21</v>
      </c>
      <c r="C335" t="s">
        <v>21</v>
      </c>
      <c r="D335" t="b">
        <v>0</v>
      </c>
      <c r="E335">
        <v>40.621558999999998</v>
      </c>
      <c r="F335">
        <v>-122.390846</v>
      </c>
      <c r="G335" s="1" t="s">
        <v>2834</v>
      </c>
      <c r="H335">
        <v>-122.39069465941201</v>
      </c>
      <c r="I335" t="s">
        <v>2835</v>
      </c>
      <c r="J335" s="1" t="s">
        <v>2836</v>
      </c>
      <c r="K335">
        <v>0</v>
      </c>
      <c r="L335">
        <v>0</v>
      </c>
      <c r="M335" s="1" t="s">
        <v>2837</v>
      </c>
      <c r="N335" s="1" t="s">
        <v>2838</v>
      </c>
      <c r="O335">
        <v>1</v>
      </c>
      <c r="P335" s="1" t="s">
        <v>2839</v>
      </c>
      <c r="Q335" s="1" t="s">
        <v>2840</v>
      </c>
      <c r="R335" s="1" t="s">
        <v>2841</v>
      </c>
      <c r="S335" s="1" t="s">
        <v>2842</v>
      </c>
      <c r="T335">
        <v>1</v>
      </c>
      <c r="AP335" s="1"/>
      <c r="AQ335" s="1"/>
      <c r="AS335" s="1"/>
      <c r="AU335" s="1"/>
      <c r="AV335" s="1"/>
      <c r="AY335" s="1"/>
      <c r="AZ335" s="1"/>
      <c r="BD335" s="1"/>
      <c r="BE335" s="1"/>
      <c r="BG335" s="1"/>
      <c r="BH335" s="1"/>
      <c r="BI335" s="1"/>
      <c r="BO335" s="1"/>
    </row>
    <row r="336" spans="1:67" x14ac:dyDescent="0.25">
      <c r="A336" t="s">
        <v>2843</v>
      </c>
      <c r="B336" t="s">
        <v>21</v>
      </c>
      <c r="C336" t="s">
        <v>21</v>
      </c>
      <c r="D336" t="b">
        <v>0</v>
      </c>
      <c r="E336">
        <v>41.086297671021597</v>
      </c>
      <c r="F336">
        <v>-122.322667263271</v>
      </c>
      <c r="G336" s="1" t="s">
        <v>2844</v>
      </c>
      <c r="H336">
        <v>-122.32269267866</v>
      </c>
      <c r="I336" t="s">
        <v>2845</v>
      </c>
      <c r="J336" s="1" t="s">
        <v>2846</v>
      </c>
      <c r="K336">
        <v>0</v>
      </c>
      <c r="L336">
        <v>0</v>
      </c>
      <c r="M336">
        <v>0.32708205443893901</v>
      </c>
      <c r="N336" s="1" t="s">
        <v>2847</v>
      </c>
      <c r="O336">
        <v>4</v>
      </c>
      <c r="P336" s="1" t="s">
        <v>2848</v>
      </c>
      <c r="Q336" s="1" t="s">
        <v>2849</v>
      </c>
      <c r="R336" s="1" t="s">
        <v>2850</v>
      </c>
      <c r="S336" s="1" t="s">
        <v>2851</v>
      </c>
      <c r="T336">
        <v>3</v>
      </c>
      <c r="AB336" s="1"/>
      <c r="AQ336" s="1"/>
      <c r="AU336" s="1"/>
      <c r="AZ336" s="1"/>
      <c r="BF336" s="1"/>
      <c r="BH336" s="1"/>
      <c r="BK336" s="1"/>
      <c r="BM336" s="1"/>
      <c r="BN336" s="1"/>
      <c r="BO336" s="1"/>
    </row>
    <row r="337" spans="1:67" x14ac:dyDescent="0.25">
      <c r="A337" t="s">
        <v>2852</v>
      </c>
      <c r="B337" t="s">
        <v>21</v>
      </c>
      <c r="C337" t="s">
        <v>21</v>
      </c>
      <c r="D337" t="b">
        <v>0</v>
      </c>
      <c r="E337">
        <v>36.201304999999998</v>
      </c>
      <c r="F337">
        <v>-118.35180699999999</v>
      </c>
      <c r="G337" s="1" t="s">
        <v>2853</v>
      </c>
      <c r="H337">
        <v>-118.351976333016</v>
      </c>
      <c r="I337" t="s">
        <v>2854</v>
      </c>
      <c r="J337" s="1" t="s">
        <v>2855</v>
      </c>
      <c r="K337">
        <v>0</v>
      </c>
      <c r="L337">
        <v>0</v>
      </c>
      <c r="M337" s="1" t="s">
        <v>306</v>
      </c>
      <c r="N337" s="1" t="s">
        <v>2856</v>
      </c>
      <c r="O337">
        <v>5</v>
      </c>
      <c r="P337" s="1" t="s">
        <v>2857</v>
      </c>
      <c r="Q337" s="1" t="s">
        <v>2858</v>
      </c>
      <c r="R337" s="1" t="s">
        <v>2859</v>
      </c>
      <c r="S337" s="1" t="s">
        <v>2860</v>
      </c>
      <c r="T337">
        <v>4</v>
      </c>
      <c r="AS337" s="1"/>
      <c r="AU337" s="1"/>
      <c r="AV337" s="1"/>
      <c r="AY337" s="1"/>
      <c r="AZ337" s="1"/>
      <c r="BD337" s="1"/>
      <c r="BM337" s="1"/>
      <c r="BO337" s="1"/>
    </row>
    <row r="338" spans="1:67" x14ac:dyDescent="0.25">
      <c r="A338" t="s">
        <v>2861</v>
      </c>
      <c r="B338" t="s">
        <v>21</v>
      </c>
      <c r="C338" t="s">
        <v>21</v>
      </c>
      <c r="D338" t="b">
        <v>0</v>
      </c>
      <c r="E338">
        <v>40.639316501872003</v>
      </c>
      <c r="F338">
        <v>-122.463523982902</v>
      </c>
      <c r="G338" s="1" t="s">
        <v>2862</v>
      </c>
      <c r="H338">
        <v>-122.46335105219499</v>
      </c>
      <c r="I338" t="s">
        <v>2863</v>
      </c>
      <c r="J338" s="1" t="s">
        <v>2864</v>
      </c>
      <c r="K338">
        <v>0</v>
      </c>
      <c r="L338">
        <v>0</v>
      </c>
      <c r="M338" s="1" t="s">
        <v>2865</v>
      </c>
      <c r="N338" s="1" t="s">
        <v>2866</v>
      </c>
      <c r="O338">
        <v>1</v>
      </c>
      <c r="P338" s="1" t="s">
        <v>2867</v>
      </c>
      <c r="Q338" s="1" t="s">
        <v>2868</v>
      </c>
      <c r="R338" s="1" t="s">
        <v>2869</v>
      </c>
      <c r="S338" s="1" t="s">
        <v>2870</v>
      </c>
      <c r="T338">
        <v>3</v>
      </c>
      <c r="AB338" s="1"/>
      <c r="AQ338" s="1"/>
      <c r="AR338" s="1"/>
      <c r="AS338" s="1"/>
      <c r="AU338" s="1"/>
      <c r="AV338" s="1"/>
      <c r="AY338" s="1"/>
      <c r="AZ338" s="1"/>
      <c r="BD338" s="1"/>
      <c r="BF338" s="1"/>
      <c r="BG338" s="1"/>
      <c r="BM338" s="1"/>
      <c r="BO338" s="1"/>
    </row>
    <row r="339" spans="1:67" x14ac:dyDescent="0.25">
      <c r="A339" t="s">
        <v>2871</v>
      </c>
      <c r="B339" t="s">
        <v>21</v>
      </c>
      <c r="C339" t="s">
        <v>21</v>
      </c>
      <c r="D339" t="b">
        <v>0</v>
      </c>
      <c r="E339">
        <v>40.4010075732281</v>
      </c>
      <c r="F339">
        <v>-120.687022740118</v>
      </c>
      <c r="G339" s="1" t="s">
        <v>2872</v>
      </c>
      <c r="H339">
        <v>-120.687015340358</v>
      </c>
      <c r="I339" t="s">
        <v>2873</v>
      </c>
      <c r="J339" s="1" t="s">
        <v>2874</v>
      </c>
      <c r="K339">
        <v>0</v>
      </c>
      <c r="L339">
        <v>0</v>
      </c>
      <c r="M339" s="1" t="s">
        <v>2875</v>
      </c>
      <c r="N339" s="1" t="s">
        <v>2876</v>
      </c>
      <c r="O339">
        <v>2</v>
      </c>
      <c r="P339" s="1" t="s">
        <v>2877</v>
      </c>
      <c r="Q339" s="1" t="s">
        <v>2878</v>
      </c>
      <c r="R339" s="1" t="s">
        <v>2879</v>
      </c>
      <c r="S339" s="1" t="s">
        <v>2880</v>
      </c>
      <c r="T339">
        <v>3</v>
      </c>
      <c r="AB339" s="1"/>
      <c r="AP339" s="1"/>
      <c r="AQ339" s="1"/>
      <c r="AR339" s="1"/>
      <c r="AS339" s="1"/>
      <c r="AU339" s="1"/>
      <c r="AV339" s="1"/>
      <c r="AY339" s="1"/>
      <c r="AZ339" s="1"/>
      <c r="BA339" s="1"/>
      <c r="BD339" s="1"/>
      <c r="BE339" s="1"/>
      <c r="BF339" s="1"/>
      <c r="BK339" s="1"/>
      <c r="BM339" s="1"/>
      <c r="BO339" s="1"/>
    </row>
    <row r="340" spans="1:67" x14ac:dyDescent="0.25">
      <c r="A340" t="s">
        <v>2881</v>
      </c>
      <c r="B340" t="s">
        <v>21</v>
      </c>
      <c r="C340" t="s">
        <v>21</v>
      </c>
      <c r="D340" t="b">
        <v>0</v>
      </c>
      <c r="E340">
        <v>35.876469</v>
      </c>
      <c r="F340">
        <v>-119.268066</v>
      </c>
      <c r="G340" s="1" t="s">
        <v>2882</v>
      </c>
      <c r="H340">
        <v>-119.26796937506499</v>
      </c>
      <c r="I340" t="s">
        <v>2883</v>
      </c>
      <c r="J340" s="1" t="s">
        <v>581</v>
      </c>
      <c r="K340">
        <v>0</v>
      </c>
      <c r="L340">
        <v>0</v>
      </c>
      <c r="M340" s="1" t="s">
        <v>2884</v>
      </c>
      <c r="N340" s="1" t="s">
        <v>2885</v>
      </c>
      <c r="O340">
        <v>1</v>
      </c>
      <c r="P340" s="1" t="s">
        <v>2886</v>
      </c>
      <c r="Q340" s="1" t="s">
        <v>2887</v>
      </c>
      <c r="R340" s="1" t="s">
        <v>2888</v>
      </c>
      <c r="S340">
        <v>0.20877780000000001</v>
      </c>
      <c r="T340">
        <v>1</v>
      </c>
      <c r="AQ340" s="1"/>
      <c r="AS340" s="1"/>
      <c r="AU340" s="1"/>
      <c r="AV340" s="1"/>
      <c r="AZ340" s="1"/>
      <c r="BO340" s="1"/>
    </row>
    <row r="341" spans="1:67" x14ac:dyDescent="0.25">
      <c r="A341" t="s">
        <v>2889</v>
      </c>
      <c r="B341" t="s">
        <v>21</v>
      </c>
      <c r="C341" t="s">
        <v>21</v>
      </c>
      <c r="D341" t="b">
        <v>0</v>
      </c>
      <c r="E341">
        <v>39.351619999999997</v>
      </c>
      <c r="F341">
        <v>-120.663498</v>
      </c>
      <c r="G341" s="1" t="s">
        <v>2890</v>
      </c>
      <c r="H341">
        <v>-120.663288405222</v>
      </c>
      <c r="I341" t="s">
        <v>2891</v>
      </c>
      <c r="J341" s="1" t="s">
        <v>2892</v>
      </c>
      <c r="K341">
        <v>0</v>
      </c>
      <c r="L341">
        <v>0</v>
      </c>
      <c r="M341" s="1" t="s">
        <v>2893</v>
      </c>
      <c r="N341" s="1" t="s">
        <v>2894</v>
      </c>
      <c r="O341">
        <v>1</v>
      </c>
      <c r="P341" s="1" t="s">
        <v>2895</v>
      </c>
      <c r="Q341" s="1" t="s">
        <v>2896</v>
      </c>
      <c r="R341" s="1" t="s">
        <v>2897</v>
      </c>
      <c r="S341" s="1" t="s">
        <v>2898</v>
      </c>
      <c r="T341">
        <v>4</v>
      </c>
      <c r="AP341" s="1"/>
      <c r="AQ341" s="1"/>
      <c r="AS341" s="1"/>
      <c r="AU341" s="1"/>
      <c r="AV341" s="1"/>
      <c r="AY341" s="1"/>
      <c r="AZ341" s="1"/>
      <c r="BA341" s="1"/>
      <c r="BB341" s="1"/>
      <c r="BD341" s="1"/>
      <c r="BF341" s="1"/>
      <c r="BG341" s="1"/>
      <c r="BH341" s="1"/>
      <c r="BM341" s="1"/>
    </row>
    <row r="342" spans="1:67" x14ac:dyDescent="0.25">
      <c r="A342" t="s">
        <v>2899</v>
      </c>
      <c r="B342" t="s">
        <v>21</v>
      </c>
      <c r="C342" t="s">
        <v>21</v>
      </c>
      <c r="D342" t="b">
        <v>0</v>
      </c>
      <c r="E342">
        <v>37.842098</v>
      </c>
      <c r="F342">
        <v>-120.874062</v>
      </c>
      <c r="G342" s="1" t="s">
        <v>2900</v>
      </c>
      <c r="H342">
        <v>-120.87408234421299</v>
      </c>
      <c r="I342" t="s">
        <v>2901</v>
      </c>
      <c r="J342" s="1" t="s">
        <v>2902</v>
      </c>
      <c r="K342">
        <v>0</v>
      </c>
      <c r="L342">
        <v>0</v>
      </c>
      <c r="M342" s="1" t="s">
        <v>2903</v>
      </c>
      <c r="N342">
        <v>63.690731165982299</v>
      </c>
      <c r="O342">
        <v>1</v>
      </c>
      <c r="P342" s="1" t="s">
        <v>2904</v>
      </c>
      <c r="Q342" s="1" t="s">
        <v>2905</v>
      </c>
      <c r="R342" s="1" t="s">
        <v>2906</v>
      </c>
      <c r="S342" s="1" t="s">
        <v>2907</v>
      </c>
      <c r="T342">
        <v>1</v>
      </c>
      <c r="AP342" s="1"/>
      <c r="AQ342" s="1"/>
      <c r="AS342" s="1"/>
      <c r="AU342" s="1"/>
      <c r="AV342" s="1"/>
      <c r="AY342" s="1"/>
      <c r="AZ342" s="1"/>
      <c r="BE342" s="1"/>
      <c r="BF342" s="1"/>
      <c r="BG342" s="1"/>
      <c r="BH342" s="1"/>
      <c r="BM342" s="1"/>
    </row>
    <row r="343" spans="1:67" x14ac:dyDescent="0.25">
      <c r="A343" t="s">
        <v>2908</v>
      </c>
      <c r="B343" t="s">
        <v>21</v>
      </c>
      <c r="C343" t="s">
        <v>21</v>
      </c>
      <c r="D343" t="b">
        <v>0</v>
      </c>
      <c r="E343">
        <v>39.043185999999999</v>
      </c>
      <c r="F343">
        <v>-121.08380099999999</v>
      </c>
      <c r="G343">
        <v>39.043245056106002</v>
      </c>
      <c r="H343">
        <v>-121.08370257355</v>
      </c>
      <c r="I343" t="s">
        <v>2901</v>
      </c>
      <c r="J343" s="1" t="s">
        <v>878</v>
      </c>
      <c r="K343">
        <v>0</v>
      </c>
      <c r="L343">
        <v>0</v>
      </c>
      <c r="M343" s="1" t="s">
        <v>2909</v>
      </c>
      <c r="N343" s="1" t="s">
        <v>2910</v>
      </c>
      <c r="O343">
        <v>1</v>
      </c>
      <c r="P343" s="1" t="s">
        <v>2911</v>
      </c>
      <c r="Q343" s="1" t="s">
        <v>2912</v>
      </c>
      <c r="R343" s="1" t="s">
        <v>2913</v>
      </c>
      <c r="S343" s="1" t="s">
        <v>2914</v>
      </c>
      <c r="T343">
        <v>3</v>
      </c>
      <c r="AP343" s="1"/>
      <c r="AQ343" s="1"/>
      <c r="AS343" s="1"/>
      <c r="AU343" s="1"/>
      <c r="AY343" s="1"/>
      <c r="AZ343" s="1"/>
      <c r="BD343" s="1"/>
      <c r="BE343" s="1"/>
      <c r="BF343" s="1"/>
      <c r="BG343" s="1"/>
      <c r="BH343" s="1"/>
      <c r="BI343" s="1"/>
      <c r="BM343" s="1"/>
      <c r="BO343" s="1"/>
    </row>
    <row r="344" spans="1:67" x14ac:dyDescent="0.25">
      <c r="A344" t="s">
        <v>2915</v>
      </c>
      <c r="B344" t="s">
        <v>21</v>
      </c>
      <c r="C344" t="s">
        <v>21</v>
      </c>
      <c r="D344" t="b">
        <v>0</v>
      </c>
      <c r="E344">
        <v>38.252270000000003</v>
      </c>
      <c r="F344">
        <v>-121.280731</v>
      </c>
      <c r="G344" s="1" t="s">
        <v>2916</v>
      </c>
      <c r="H344">
        <v>-121.28059848854799</v>
      </c>
      <c r="I344" t="s">
        <v>2917</v>
      </c>
      <c r="J344" s="1" t="s">
        <v>2918</v>
      </c>
      <c r="K344">
        <v>0</v>
      </c>
      <c r="L344">
        <v>0</v>
      </c>
      <c r="M344" s="1" t="s">
        <v>2919</v>
      </c>
      <c r="N344" s="1" t="s">
        <v>2920</v>
      </c>
      <c r="O344">
        <v>1</v>
      </c>
      <c r="P344" s="1" t="s">
        <v>2921</v>
      </c>
      <c r="Q344" s="1" t="s">
        <v>2922</v>
      </c>
      <c r="R344" s="1" t="s">
        <v>2923</v>
      </c>
      <c r="S344" s="1" t="s">
        <v>2924</v>
      </c>
      <c r="T344">
        <v>1</v>
      </c>
      <c r="AS344" s="1"/>
      <c r="AU344" s="1"/>
      <c r="AV344" s="1"/>
      <c r="AY344" s="1"/>
      <c r="AZ344" s="1"/>
      <c r="BD344" s="1"/>
      <c r="BF344" s="1"/>
      <c r="BG344" s="1"/>
      <c r="BH344" s="1"/>
      <c r="BM344" s="1"/>
      <c r="BO344" s="1"/>
    </row>
    <row r="345" spans="1:67" x14ac:dyDescent="0.25">
      <c r="A345" t="s">
        <v>2925</v>
      </c>
      <c r="B345" t="s">
        <v>21</v>
      </c>
      <c r="C345" t="s">
        <v>21</v>
      </c>
      <c r="D345" t="b">
        <v>0</v>
      </c>
      <c r="E345">
        <v>38.416105500924203</v>
      </c>
      <c r="F345">
        <v>-120.294391490677</v>
      </c>
      <c r="G345">
        <v>38.416097813454201</v>
      </c>
      <c r="H345">
        <v>-120.294386634622</v>
      </c>
      <c r="I345" t="s">
        <v>2917</v>
      </c>
      <c r="J345" s="1" t="s">
        <v>2926</v>
      </c>
      <c r="K345">
        <v>0</v>
      </c>
      <c r="L345">
        <v>0</v>
      </c>
      <c r="M345" s="1" t="s">
        <v>2927</v>
      </c>
      <c r="N345" s="1" t="s">
        <v>2928</v>
      </c>
      <c r="O345">
        <v>2</v>
      </c>
      <c r="P345" s="1" t="s">
        <v>2929</v>
      </c>
      <c r="Q345" s="1" t="s">
        <v>2930</v>
      </c>
      <c r="R345" s="1" t="s">
        <v>2931</v>
      </c>
      <c r="S345" s="1" t="s">
        <v>2932</v>
      </c>
      <c r="T345">
        <v>3</v>
      </c>
      <c r="AB345" s="1"/>
      <c r="AQ345" s="1"/>
      <c r="AR345" s="1"/>
      <c r="AS345" s="1"/>
      <c r="AU345" s="1"/>
      <c r="AV345" s="1"/>
      <c r="AY345" s="1"/>
      <c r="AZ345" s="1"/>
      <c r="BD345" s="1"/>
      <c r="BK345" s="1"/>
      <c r="BM345" s="1"/>
      <c r="BO345" s="1"/>
    </row>
    <row r="346" spans="1:67" x14ac:dyDescent="0.25">
      <c r="A346" t="s">
        <v>2933</v>
      </c>
      <c r="B346" t="s">
        <v>21</v>
      </c>
      <c r="C346" t="s">
        <v>21</v>
      </c>
      <c r="D346" t="b">
        <v>0</v>
      </c>
      <c r="E346">
        <v>38.3844910030476</v>
      </c>
      <c r="F346">
        <v>-120.16560752307601</v>
      </c>
      <c r="G346" s="1" t="s">
        <v>2934</v>
      </c>
      <c r="H346">
        <v>-120.165575485419</v>
      </c>
      <c r="I346" t="s">
        <v>2935</v>
      </c>
      <c r="J346">
        <v>132.696344889767</v>
      </c>
      <c r="K346">
        <v>0</v>
      </c>
      <c r="L346">
        <v>0</v>
      </c>
      <c r="M346" s="1" t="s">
        <v>2936</v>
      </c>
      <c r="N346">
        <v>69.538342835048198</v>
      </c>
      <c r="O346">
        <v>3</v>
      </c>
      <c r="P346" s="1" t="s">
        <v>2937</v>
      </c>
      <c r="Q346" s="1" t="s">
        <v>2938</v>
      </c>
      <c r="R346" s="1" t="s">
        <v>2939</v>
      </c>
      <c r="S346">
        <v>13.92448508</v>
      </c>
      <c r="T346">
        <v>2</v>
      </c>
      <c r="AB346" s="1"/>
      <c r="AQ346" s="1"/>
      <c r="AR346" s="1"/>
      <c r="AS346" s="1"/>
      <c r="AU346" s="1"/>
      <c r="AV346" s="1"/>
      <c r="AY346" s="1"/>
      <c r="AZ346" s="1"/>
      <c r="BD346" s="1"/>
      <c r="BF346" s="1"/>
      <c r="BK346" s="1"/>
      <c r="BM346" s="1"/>
      <c r="BO346" s="1"/>
    </row>
    <row r="347" spans="1:67" x14ac:dyDescent="0.25">
      <c r="A347" t="s">
        <v>2940</v>
      </c>
      <c r="B347" t="s">
        <v>21</v>
      </c>
      <c r="C347" t="s">
        <v>21</v>
      </c>
      <c r="D347" t="b">
        <v>0</v>
      </c>
      <c r="E347">
        <v>39.861384999999999</v>
      </c>
      <c r="F347">
        <v>-122.98522199999999</v>
      </c>
      <c r="G347" s="1" t="s">
        <v>2941</v>
      </c>
      <c r="H347">
        <v>-122.985268714745</v>
      </c>
      <c r="I347" t="s">
        <v>2942</v>
      </c>
      <c r="J347">
        <v>124.46606076835999</v>
      </c>
      <c r="K347">
        <v>0</v>
      </c>
      <c r="L347">
        <v>0</v>
      </c>
      <c r="M347" s="1" t="s">
        <v>2943</v>
      </c>
      <c r="N347" s="1" t="s">
        <v>2944</v>
      </c>
      <c r="O347">
        <v>1</v>
      </c>
      <c r="P347" s="1" t="s">
        <v>2945</v>
      </c>
      <c r="Q347" s="1" t="s">
        <v>2946</v>
      </c>
      <c r="R347">
        <v>8.9688135609756099</v>
      </c>
      <c r="S347" s="1" t="s">
        <v>2947</v>
      </c>
      <c r="T347">
        <v>3</v>
      </c>
      <c r="AB347" s="1"/>
      <c r="AQ347" s="1"/>
      <c r="AR347" s="1"/>
      <c r="AS347" s="1"/>
      <c r="AU347" s="1"/>
      <c r="AV347" s="1"/>
      <c r="AY347" s="1"/>
      <c r="AZ347" s="1"/>
      <c r="BF347" s="1"/>
      <c r="BG347" s="1"/>
      <c r="BK347" s="1"/>
      <c r="BM347" s="1"/>
      <c r="BO347" s="1"/>
    </row>
    <row r="348" spans="1:67" x14ac:dyDescent="0.25">
      <c r="A348" t="s">
        <v>2948</v>
      </c>
      <c r="B348" t="s">
        <v>21</v>
      </c>
      <c r="C348" t="s">
        <v>21</v>
      </c>
      <c r="D348" t="b">
        <v>0</v>
      </c>
      <c r="E348">
        <v>41.869948999999998</v>
      </c>
      <c r="F348">
        <v>-123.992676</v>
      </c>
      <c r="G348" s="1" t="s">
        <v>2949</v>
      </c>
      <c r="H348">
        <v>-123.992440483129</v>
      </c>
      <c r="I348" t="s">
        <v>2942</v>
      </c>
      <c r="J348" s="1" t="s">
        <v>2950</v>
      </c>
      <c r="K348">
        <v>0</v>
      </c>
      <c r="L348">
        <v>0</v>
      </c>
      <c r="M348" s="1" t="s">
        <v>306</v>
      </c>
      <c r="N348" s="1" t="s">
        <v>2951</v>
      </c>
      <c r="O348">
        <v>3</v>
      </c>
      <c r="P348" s="1" t="s">
        <v>2952</v>
      </c>
      <c r="Q348">
        <v>7</v>
      </c>
      <c r="R348" s="1" t="s">
        <v>2953</v>
      </c>
      <c r="S348" s="1" t="s">
        <v>2954</v>
      </c>
      <c r="T348">
        <v>2</v>
      </c>
      <c r="AB348" s="1"/>
      <c r="AQ348" s="1"/>
      <c r="AR348" s="1"/>
      <c r="AS348" s="1"/>
      <c r="AU348" s="1"/>
      <c r="AV348" s="1"/>
      <c r="AY348" s="1"/>
      <c r="BD348" s="1"/>
      <c r="BK348" s="1"/>
      <c r="BM348" s="1"/>
      <c r="BO348" s="1"/>
    </row>
    <row r="349" spans="1:67" x14ac:dyDescent="0.25">
      <c r="A349" t="s">
        <v>2955</v>
      </c>
      <c r="B349" t="s">
        <v>21</v>
      </c>
      <c r="C349" t="s">
        <v>21</v>
      </c>
      <c r="D349" t="b">
        <v>0</v>
      </c>
      <c r="E349">
        <v>41.591449505804697</v>
      </c>
      <c r="F349">
        <v>-123.052413996604</v>
      </c>
      <c r="G349" s="1" t="s">
        <v>2956</v>
      </c>
      <c r="H349">
        <v>-123.052308283088</v>
      </c>
      <c r="I349" t="s">
        <v>2957</v>
      </c>
      <c r="J349" s="1" t="s">
        <v>2958</v>
      </c>
      <c r="K349">
        <v>0</v>
      </c>
      <c r="L349">
        <v>0</v>
      </c>
      <c r="M349" s="1" t="s">
        <v>2959</v>
      </c>
      <c r="N349" s="1" t="s">
        <v>2960</v>
      </c>
      <c r="O349">
        <v>3</v>
      </c>
      <c r="P349" s="1" t="s">
        <v>2961</v>
      </c>
      <c r="Q349" s="1" t="s">
        <v>2962</v>
      </c>
      <c r="R349" s="1" t="s">
        <v>2963</v>
      </c>
      <c r="S349" s="1" t="s">
        <v>2964</v>
      </c>
      <c r="T349">
        <v>2</v>
      </c>
      <c r="AB349" s="1"/>
      <c r="AP349" s="1"/>
      <c r="AQ349" s="1"/>
      <c r="AR349" s="1"/>
      <c r="AS349" s="1"/>
      <c r="AU349" s="1"/>
      <c r="AY349" s="1"/>
      <c r="AZ349" s="1"/>
      <c r="BA349" s="1"/>
      <c r="BD349" s="1"/>
      <c r="BF349" s="1"/>
      <c r="BG349" s="1"/>
      <c r="BK349" s="1"/>
      <c r="BO349" s="1"/>
    </row>
    <row r="350" spans="1:67" x14ac:dyDescent="0.25">
      <c r="A350" t="s">
        <v>2965</v>
      </c>
      <c r="B350" t="s">
        <v>21</v>
      </c>
      <c r="C350" t="s">
        <v>21</v>
      </c>
      <c r="D350" t="b">
        <v>0</v>
      </c>
      <c r="E350">
        <v>35.364680999999997</v>
      </c>
      <c r="F350">
        <v>-118.855698</v>
      </c>
      <c r="G350" s="1" t="s">
        <v>2966</v>
      </c>
      <c r="H350">
        <v>-118.855766055047</v>
      </c>
      <c r="I350" t="s">
        <v>2967</v>
      </c>
      <c r="J350" s="1" t="s">
        <v>2968</v>
      </c>
      <c r="K350">
        <v>0</v>
      </c>
      <c r="L350">
        <v>0</v>
      </c>
      <c r="M350" s="1" t="s">
        <v>2969</v>
      </c>
      <c r="N350" s="1" t="s">
        <v>2970</v>
      </c>
      <c r="O350">
        <v>1</v>
      </c>
      <c r="P350" s="1" t="s">
        <v>2971</v>
      </c>
      <c r="Q350" s="1" t="s">
        <v>2972</v>
      </c>
      <c r="R350">
        <v>2.3850409250000002</v>
      </c>
      <c r="S350" s="1" t="s">
        <v>2973</v>
      </c>
      <c r="T350">
        <v>1</v>
      </c>
      <c r="AP350" s="1"/>
      <c r="AQ350" s="1"/>
      <c r="AS350" s="1"/>
      <c r="AU350" s="1"/>
      <c r="AV350" s="1"/>
      <c r="AZ350" s="1"/>
      <c r="BG350" s="1"/>
      <c r="BM350" s="1"/>
      <c r="BO350" s="1"/>
    </row>
    <row r="351" spans="1:67" x14ac:dyDescent="0.25">
      <c r="A351" t="s">
        <v>2974</v>
      </c>
      <c r="B351" t="s">
        <v>21</v>
      </c>
      <c r="C351" t="s">
        <v>21</v>
      </c>
      <c r="D351" t="b">
        <v>0</v>
      </c>
      <c r="E351">
        <v>37.670876</v>
      </c>
      <c r="F351">
        <v>-118.62447400000001</v>
      </c>
      <c r="G351" s="1" t="s">
        <v>2975</v>
      </c>
      <c r="H351">
        <v>-118.624459973253</v>
      </c>
      <c r="I351" t="s">
        <v>2976</v>
      </c>
      <c r="J351" s="1" t="s">
        <v>2977</v>
      </c>
      <c r="K351">
        <v>0</v>
      </c>
      <c r="L351">
        <v>0</v>
      </c>
      <c r="M351" s="1" t="s">
        <v>2978</v>
      </c>
      <c r="N351" s="1" t="s">
        <v>2979</v>
      </c>
      <c r="O351">
        <v>3</v>
      </c>
      <c r="P351" s="1" t="s">
        <v>2980</v>
      </c>
      <c r="Q351" s="1" t="s">
        <v>2981</v>
      </c>
      <c r="R351" s="1" t="s">
        <v>2982</v>
      </c>
      <c r="S351" s="1" t="s">
        <v>2983</v>
      </c>
      <c r="T351">
        <v>2</v>
      </c>
      <c r="AQ351" s="1"/>
      <c r="AS351" s="1"/>
      <c r="AU351" s="1"/>
      <c r="AV351" s="1"/>
      <c r="AZ351" s="1"/>
      <c r="BD351" s="1"/>
      <c r="BM351" s="1"/>
      <c r="BO351" s="1"/>
    </row>
    <row r="352" spans="1:67" x14ac:dyDescent="0.25">
      <c r="A352" t="s">
        <v>2984</v>
      </c>
      <c r="B352" t="s">
        <v>21</v>
      </c>
      <c r="C352" t="s">
        <v>21</v>
      </c>
      <c r="D352" t="b">
        <v>0</v>
      </c>
      <c r="E352">
        <v>39.670574000000002</v>
      </c>
      <c r="F352">
        <v>-122.238258</v>
      </c>
      <c r="G352" s="1" t="s">
        <v>2985</v>
      </c>
      <c r="H352">
        <v>-122.238067931354</v>
      </c>
      <c r="I352" t="s">
        <v>2986</v>
      </c>
      <c r="J352" s="1" t="s">
        <v>2987</v>
      </c>
      <c r="K352">
        <v>0</v>
      </c>
      <c r="L352">
        <v>0</v>
      </c>
      <c r="M352" s="1" t="s">
        <v>2988</v>
      </c>
      <c r="N352" s="1" t="s">
        <v>2989</v>
      </c>
      <c r="O352">
        <v>1</v>
      </c>
      <c r="P352" s="1" t="s">
        <v>2990</v>
      </c>
      <c r="Q352" s="1" t="s">
        <v>2991</v>
      </c>
      <c r="R352">
        <v>0.72750173170731702</v>
      </c>
      <c r="S352" s="1" t="s">
        <v>2992</v>
      </c>
      <c r="T352">
        <v>1</v>
      </c>
      <c r="AQ352" s="1"/>
      <c r="AS352" s="1"/>
      <c r="AU352" s="1"/>
      <c r="AV352" s="1"/>
      <c r="AY352" s="1"/>
      <c r="AZ352" s="1"/>
      <c r="BD352" s="1"/>
      <c r="BF352" s="1"/>
      <c r="BG352" s="1"/>
      <c r="BH352" s="1"/>
      <c r="BM352" s="1"/>
      <c r="BO352" s="1"/>
    </row>
    <row r="353" spans="1:67" x14ac:dyDescent="0.25">
      <c r="A353" t="s">
        <v>2993</v>
      </c>
      <c r="B353" t="s">
        <v>21</v>
      </c>
      <c r="C353" t="s">
        <v>21</v>
      </c>
      <c r="D353" t="b">
        <v>0</v>
      </c>
      <c r="E353">
        <v>39.269314289818603</v>
      </c>
      <c r="F353">
        <v>-123.222824099514</v>
      </c>
      <c r="G353" s="1" t="s">
        <v>2994</v>
      </c>
      <c r="H353">
        <v>-123.22287654114</v>
      </c>
      <c r="I353" t="s">
        <v>2995</v>
      </c>
      <c r="J353" s="1" t="s">
        <v>2996</v>
      </c>
      <c r="K353">
        <v>0</v>
      </c>
      <c r="L353">
        <v>0</v>
      </c>
      <c r="M353" s="1" t="s">
        <v>2997</v>
      </c>
      <c r="N353" s="1" t="s">
        <v>2998</v>
      </c>
      <c r="O353">
        <v>1</v>
      </c>
      <c r="P353" s="1" t="s">
        <v>2999</v>
      </c>
      <c r="Q353" s="1" t="s">
        <v>3000</v>
      </c>
      <c r="R353">
        <v>0.14424819999999999</v>
      </c>
      <c r="S353" s="1" t="s">
        <v>3001</v>
      </c>
      <c r="T353">
        <v>1</v>
      </c>
      <c r="AB353" s="1"/>
      <c r="AQ353" s="1"/>
      <c r="AR353" s="1"/>
      <c r="AS353" s="1"/>
      <c r="AU353" s="1"/>
      <c r="AY353" s="1"/>
      <c r="BD353" s="1"/>
      <c r="BE353" s="1"/>
      <c r="BF353" s="1"/>
      <c r="BG353" s="1"/>
      <c r="BK353" s="1"/>
      <c r="BM353" s="1"/>
      <c r="BO353" s="1"/>
    </row>
    <row r="354" spans="1:67" x14ac:dyDescent="0.25">
      <c r="A354" t="s">
        <v>3002</v>
      </c>
      <c r="B354" t="s">
        <v>21</v>
      </c>
      <c r="C354" t="s">
        <v>21</v>
      </c>
      <c r="D354" t="b">
        <v>0</v>
      </c>
      <c r="E354">
        <v>39.387756000000003</v>
      </c>
      <c r="F354">
        <v>-121.551537</v>
      </c>
      <c r="G354">
        <v>39.387777282011498</v>
      </c>
      <c r="H354">
        <v>-121.551388534043</v>
      </c>
      <c r="I354" t="s">
        <v>3003</v>
      </c>
      <c r="J354">
        <v>69.835418994364304</v>
      </c>
      <c r="K354">
        <v>0</v>
      </c>
      <c r="L354">
        <v>0</v>
      </c>
      <c r="M354" s="1" t="s">
        <v>3004</v>
      </c>
      <c r="N354" s="1" t="s">
        <v>3005</v>
      </c>
      <c r="O354">
        <v>1</v>
      </c>
      <c r="P354" s="1" t="s">
        <v>3006</v>
      </c>
      <c r="Q354" s="1" t="s">
        <v>3007</v>
      </c>
      <c r="R354" s="1" t="s">
        <v>3008</v>
      </c>
      <c r="S354" s="1" t="s">
        <v>3009</v>
      </c>
      <c r="T354">
        <v>1</v>
      </c>
      <c r="AQ354" s="1"/>
      <c r="AS354" s="1"/>
      <c r="AU354" s="1"/>
      <c r="AV354" s="1"/>
      <c r="AY354" s="1"/>
      <c r="AZ354" s="1"/>
      <c r="BD354" s="1"/>
      <c r="BF354" s="1"/>
      <c r="BG354" s="1"/>
      <c r="BM354" s="1"/>
      <c r="BO354" s="1"/>
    </row>
    <row r="355" spans="1:67" x14ac:dyDescent="0.25">
      <c r="A355" t="s">
        <v>3010</v>
      </c>
      <c r="B355" t="s">
        <v>21</v>
      </c>
      <c r="C355" t="s">
        <v>21</v>
      </c>
      <c r="D355" t="b">
        <v>0</v>
      </c>
      <c r="E355">
        <v>41.007710000000003</v>
      </c>
      <c r="F355">
        <v>-122.086845</v>
      </c>
      <c r="G355" s="1" t="s">
        <v>3011</v>
      </c>
      <c r="H355">
        <v>-122.086965173595</v>
      </c>
      <c r="I355" t="s">
        <v>3012</v>
      </c>
      <c r="J355" s="1" t="s">
        <v>3013</v>
      </c>
      <c r="K355">
        <v>0</v>
      </c>
      <c r="L355">
        <v>0</v>
      </c>
      <c r="M355" s="1" t="s">
        <v>3014</v>
      </c>
      <c r="N355" s="1" t="s">
        <v>3015</v>
      </c>
      <c r="O355">
        <v>5</v>
      </c>
      <c r="P355" s="1" t="s">
        <v>3016</v>
      </c>
      <c r="Q355" s="1" t="s">
        <v>3017</v>
      </c>
      <c r="R355" s="1" t="s">
        <v>3018</v>
      </c>
      <c r="S355" s="1" t="s">
        <v>3019</v>
      </c>
      <c r="T355">
        <v>3</v>
      </c>
      <c r="AQ355" s="1"/>
      <c r="AS355" s="1"/>
      <c r="AU355" s="1"/>
      <c r="AV355" s="1"/>
      <c r="AY355" s="1"/>
      <c r="AZ355" s="1"/>
      <c r="BD355" s="1"/>
      <c r="BM355" s="1"/>
      <c r="BO355" s="1"/>
    </row>
    <row r="356" spans="1:67" x14ac:dyDescent="0.25">
      <c r="A356" t="s">
        <v>3020</v>
      </c>
      <c r="B356" t="s">
        <v>21</v>
      </c>
      <c r="C356" t="s">
        <v>21</v>
      </c>
      <c r="D356" t="b">
        <v>0</v>
      </c>
      <c r="E356">
        <v>38.829943382208498</v>
      </c>
      <c r="F356">
        <v>-119.624458247467</v>
      </c>
      <c r="G356" s="1" t="s">
        <v>3021</v>
      </c>
      <c r="H356">
        <v>-119.62427969758301</v>
      </c>
      <c r="I356" t="s">
        <v>3022</v>
      </c>
      <c r="J356" s="1" t="s">
        <v>3023</v>
      </c>
      <c r="K356">
        <v>0</v>
      </c>
      <c r="L356">
        <v>0</v>
      </c>
      <c r="M356" s="1" t="s">
        <v>3024</v>
      </c>
      <c r="N356" s="1" t="s">
        <v>3025</v>
      </c>
      <c r="Q356" s="1" t="s">
        <v>3026</v>
      </c>
      <c r="R356" s="1" t="s">
        <v>3027</v>
      </c>
      <c r="S356" s="1" t="s">
        <v>3028</v>
      </c>
      <c r="AB356" s="1"/>
      <c r="AP356" s="1"/>
      <c r="AQ356" s="1"/>
      <c r="AR356" s="1"/>
      <c r="AS356" s="1"/>
      <c r="AU356" s="1"/>
      <c r="AY356" s="1"/>
      <c r="AZ356" s="1"/>
      <c r="BA356" s="1"/>
      <c r="BD356" s="1"/>
      <c r="BF356" s="1"/>
      <c r="BH356" s="1"/>
      <c r="BK356" s="1"/>
      <c r="BL356" s="1"/>
      <c r="BM356" s="1"/>
      <c r="BN356" s="1"/>
      <c r="BO356" s="1"/>
    </row>
    <row r="357" spans="1:67" x14ac:dyDescent="0.25">
      <c r="A357" t="s">
        <v>3029</v>
      </c>
      <c r="B357" t="s">
        <v>21</v>
      </c>
      <c r="C357" t="s">
        <v>21</v>
      </c>
      <c r="D357" t="b">
        <v>0</v>
      </c>
      <c r="E357">
        <v>36.433276999999997</v>
      </c>
      <c r="F357">
        <v>-120.009399</v>
      </c>
      <c r="G357" s="1" t="s">
        <v>3030</v>
      </c>
      <c r="H357">
        <v>-120.009575163025</v>
      </c>
      <c r="I357" t="s">
        <v>3031</v>
      </c>
      <c r="J357" s="1" t="s">
        <v>3032</v>
      </c>
      <c r="K357">
        <v>0</v>
      </c>
      <c r="L357">
        <v>0</v>
      </c>
      <c r="M357" s="1" t="s">
        <v>3033</v>
      </c>
      <c r="N357" s="1" t="s">
        <v>3034</v>
      </c>
      <c r="O357">
        <v>1</v>
      </c>
      <c r="P357" s="1" t="s">
        <v>3035</v>
      </c>
      <c r="Q357" s="1" t="s">
        <v>3036</v>
      </c>
      <c r="R357" s="1" t="s">
        <v>3037</v>
      </c>
      <c r="S357" s="1" t="s">
        <v>3038</v>
      </c>
      <c r="T357">
        <v>1</v>
      </c>
      <c r="AQ357" s="1"/>
      <c r="AS357" s="1"/>
      <c r="AU357" s="1"/>
      <c r="AV357" s="1"/>
      <c r="AZ357" s="1"/>
      <c r="BA357" s="1"/>
      <c r="BD357" s="1"/>
      <c r="BF357" s="1"/>
      <c r="BG357" s="1"/>
      <c r="BH357" s="1"/>
      <c r="BM357" s="1"/>
      <c r="BO357" s="1"/>
    </row>
    <row r="358" spans="1:67" x14ac:dyDescent="0.25">
      <c r="A358" t="s">
        <v>3039</v>
      </c>
      <c r="B358" t="s">
        <v>21</v>
      </c>
      <c r="C358" t="s">
        <v>21</v>
      </c>
      <c r="D358" t="b">
        <v>0</v>
      </c>
      <c r="E358">
        <v>37.994352003768903</v>
      </c>
      <c r="F358">
        <v>-121.283512500521</v>
      </c>
      <c r="G358">
        <v>37.994322953322097</v>
      </c>
      <c r="H358">
        <v>-121.283549902422</v>
      </c>
      <c r="I358" t="s">
        <v>3040</v>
      </c>
      <c r="J358" s="1" t="s">
        <v>3041</v>
      </c>
      <c r="K358">
        <v>0</v>
      </c>
      <c r="L358">
        <v>0</v>
      </c>
      <c r="M358" s="1" t="s">
        <v>3042</v>
      </c>
      <c r="N358" s="1" t="s">
        <v>3043</v>
      </c>
      <c r="O358">
        <v>1</v>
      </c>
      <c r="P358" s="1" t="s">
        <v>3044</v>
      </c>
      <c r="Q358" s="1" t="s">
        <v>3045</v>
      </c>
      <c r="R358" s="1" t="s">
        <v>3046</v>
      </c>
      <c r="S358" s="1" t="s">
        <v>3047</v>
      </c>
      <c r="T358">
        <v>1</v>
      </c>
      <c r="AB358" s="1"/>
      <c r="AP358" s="1"/>
      <c r="AQ358" s="1"/>
      <c r="AR358" s="1"/>
      <c r="AS358" s="1"/>
      <c r="AU358" s="1"/>
      <c r="AV358" s="1"/>
      <c r="AY358" s="1"/>
      <c r="AZ358" s="1"/>
      <c r="BD358" s="1"/>
      <c r="BE358" s="1"/>
      <c r="BF358" s="1"/>
      <c r="BG358" s="1"/>
      <c r="BH358" s="1"/>
      <c r="BM358" s="1"/>
      <c r="BO358" s="1"/>
    </row>
    <row r="359" spans="1:67" x14ac:dyDescent="0.25">
      <c r="A359" t="s">
        <v>3048</v>
      </c>
      <c r="B359" t="s">
        <v>21</v>
      </c>
      <c r="C359" t="s">
        <v>21</v>
      </c>
      <c r="D359" t="b">
        <v>0</v>
      </c>
      <c r="E359">
        <v>35.727216838528101</v>
      </c>
      <c r="F359">
        <v>-119.59191149194</v>
      </c>
      <c r="G359" s="1" t="s">
        <v>3049</v>
      </c>
      <c r="H359">
        <v>-119.59204513136601</v>
      </c>
      <c r="I359" t="s">
        <v>3050</v>
      </c>
      <c r="J359" s="1" t="s">
        <v>3051</v>
      </c>
      <c r="K359">
        <v>0</v>
      </c>
      <c r="L359">
        <v>0</v>
      </c>
      <c r="M359" s="1" t="s">
        <v>3052</v>
      </c>
      <c r="N359" s="1" t="s">
        <v>3053</v>
      </c>
      <c r="O359">
        <v>1</v>
      </c>
      <c r="P359" s="1" t="s">
        <v>3054</v>
      </c>
      <c r="Q359" s="1" t="s">
        <v>3055</v>
      </c>
      <c r="R359" s="1" t="s">
        <v>3056</v>
      </c>
      <c r="S359" s="1" t="s">
        <v>3057</v>
      </c>
      <c r="T359">
        <v>2</v>
      </c>
      <c r="AB359" s="1"/>
      <c r="AP359" s="1"/>
      <c r="AQ359" s="1"/>
      <c r="AR359" s="1"/>
      <c r="AS359" s="1"/>
      <c r="AU359" s="1"/>
      <c r="AV359" s="1"/>
      <c r="AY359" s="1"/>
      <c r="AZ359" s="1"/>
      <c r="BD359" s="1"/>
      <c r="BE359" s="1"/>
      <c r="BF359" s="1"/>
      <c r="BH359" s="1"/>
      <c r="BK359" s="1"/>
      <c r="BL359" s="1"/>
      <c r="BM359" s="1"/>
      <c r="BN359" s="1"/>
      <c r="BO359" s="1"/>
    </row>
    <row r="360" spans="1:67" x14ac:dyDescent="0.25">
      <c r="A360" t="s">
        <v>3058</v>
      </c>
      <c r="B360" t="s">
        <v>21</v>
      </c>
      <c r="C360" t="s">
        <v>21</v>
      </c>
      <c r="D360" t="b">
        <v>0</v>
      </c>
      <c r="E360">
        <v>41.065350000000002</v>
      </c>
      <c r="F360">
        <v>-122.117554</v>
      </c>
      <c r="G360" s="1" t="s">
        <v>3059</v>
      </c>
      <c r="H360">
        <v>-122.117369627531</v>
      </c>
      <c r="I360" t="s">
        <v>3060</v>
      </c>
      <c r="J360" s="1" t="s">
        <v>3061</v>
      </c>
      <c r="K360">
        <v>0</v>
      </c>
      <c r="L360">
        <v>0</v>
      </c>
      <c r="M360" s="1" t="s">
        <v>3062</v>
      </c>
      <c r="N360" s="1" t="s">
        <v>3063</v>
      </c>
      <c r="O360">
        <v>4</v>
      </c>
      <c r="P360" s="1" t="s">
        <v>3064</v>
      </c>
      <c r="Q360">
        <v>7.5</v>
      </c>
      <c r="R360" s="1" t="s">
        <v>3065</v>
      </c>
      <c r="S360" s="1" t="s">
        <v>3066</v>
      </c>
      <c r="T360">
        <v>2</v>
      </c>
      <c r="AQ360" s="1"/>
      <c r="AS360" s="1"/>
      <c r="AU360" s="1"/>
      <c r="AV360" s="1"/>
      <c r="BM360" s="1"/>
      <c r="BO360" s="1"/>
    </row>
    <row r="361" spans="1:67" x14ac:dyDescent="0.25">
      <c r="A361" t="s">
        <v>3067</v>
      </c>
      <c r="B361" t="s">
        <v>21</v>
      </c>
      <c r="C361" t="s">
        <v>21</v>
      </c>
      <c r="D361" t="b">
        <v>0</v>
      </c>
      <c r="E361">
        <v>39.7442570009527</v>
      </c>
      <c r="F361">
        <v>-121.51719250531799</v>
      </c>
      <c r="G361" s="1" t="s">
        <v>3068</v>
      </c>
      <c r="H361">
        <v>-121.517251537487</v>
      </c>
      <c r="I361" t="s">
        <v>3069</v>
      </c>
      <c r="J361" s="1" t="s">
        <v>3070</v>
      </c>
      <c r="K361">
        <v>0</v>
      </c>
      <c r="L361">
        <v>0</v>
      </c>
      <c r="M361" s="1" t="s">
        <v>3071</v>
      </c>
      <c r="N361" s="1" t="s">
        <v>3072</v>
      </c>
      <c r="O361">
        <v>3</v>
      </c>
      <c r="P361" s="1" t="s">
        <v>3073</v>
      </c>
      <c r="Q361" s="1" t="s">
        <v>3074</v>
      </c>
      <c r="R361" s="1" t="s">
        <v>3075</v>
      </c>
      <c r="S361" s="1" t="s">
        <v>3076</v>
      </c>
      <c r="T361">
        <v>3</v>
      </c>
      <c r="AB361" s="1"/>
      <c r="AP361" s="1"/>
      <c r="AQ361" s="1"/>
      <c r="AR361" s="1"/>
      <c r="AU361" s="1"/>
      <c r="AY361" s="1"/>
      <c r="AZ361" s="1"/>
      <c r="BA361" s="1"/>
      <c r="BB361" s="1"/>
      <c r="BD361" s="1"/>
      <c r="BF361" s="1"/>
      <c r="BG361" s="1"/>
      <c r="BK361" s="1"/>
      <c r="BM361" s="1"/>
      <c r="BO361" s="1"/>
    </row>
    <row r="362" spans="1:67" x14ac:dyDescent="0.25">
      <c r="A362" t="s">
        <v>3077</v>
      </c>
      <c r="B362" t="s">
        <v>21</v>
      </c>
      <c r="C362" t="s">
        <v>21</v>
      </c>
      <c r="D362" t="b">
        <v>0</v>
      </c>
      <c r="E362">
        <v>40.495674000808201</v>
      </c>
      <c r="F362">
        <v>-122.497253509689</v>
      </c>
      <c r="G362" s="1" t="s">
        <v>3078</v>
      </c>
      <c r="H362">
        <v>-122.497245011158</v>
      </c>
      <c r="I362" t="s">
        <v>3069</v>
      </c>
      <c r="J362" s="1" t="s">
        <v>3079</v>
      </c>
      <c r="K362">
        <v>0</v>
      </c>
      <c r="L362">
        <v>0</v>
      </c>
      <c r="M362" s="1" t="s">
        <v>3080</v>
      </c>
      <c r="N362" s="1" t="s">
        <v>3081</v>
      </c>
      <c r="O362">
        <v>1</v>
      </c>
      <c r="P362" s="1" t="s">
        <v>3082</v>
      </c>
      <c r="Q362" s="1" t="s">
        <v>3083</v>
      </c>
      <c r="R362" s="1" t="s">
        <v>3084</v>
      </c>
      <c r="S362">
        <v>13.197739500000001</v>
      </c>
      <c r="T362">
        <v>3</v>
      </c>
      <c r="AB362" s="1"/>
      <c r="AQ362" s="1"/>
      <c r="AR362" s="1"/>
      <c r="AS362" s="1"/>
      <c r="AU362" s="1"/>
      <c r="AV362" s="1"/>
      <c r="AY362" s="1"/>
      <c r="AZ362" s="1"/>
      <c r="BA362" s="1"/>
      <c r="BB362" s="1"/>
      <c r="BD362" s="1"/>
      <c r="BE362" s="1"/>
      <c r="BF362" s="1"/>
      <c r="BG362" s="1"/>
      <c r="BK362" s="1"/>
      <c r="BM362" s="1"/>
      <c r="BO362" s="1"/>
    </row>
    <row r="363" spans="1:67" x14ac:dyDescent="0.25">
      <c r="A363" t="s">
        <v>3085</v>
      </c>
      <c r="B363" t="s">
        <v>21</v>
      </c>
      <c r="C363" t="s">
        <v>21</v>
      </c>
      <c r="D363" t="b">
        <v>0</v>
      </c>
      <c r="E363">
        <v>36.184258</v>
      </c>
      <c r="F363">
        <v>-119.568031</v>
      </c>
      <c r="G363" s="1" t="s">
        <v>3086</v>
      </c>
      <c r="H363">
        <v>-119.568003163531</v>
      </c>
      <c r="I363" t="s">
        <v>3087</v>
      </c>
      <c r="J363" s="1" t="s">
        <v>1151</v>
      </c>
      <c r="K363">
        <v>0</v>
      </c>
      <c r="L363">
        <v>0</v>
      </c>
      <c r="M363">
        <v>0.60340748581331505</v>
      </c>
      <c r="N363" s="1" t="s">
        <v>3088</v>
      </c>
      <c r="O363">
        <v>1</v>
      </c>
      <c r="P363" s="1" t="s">
        <v>3089</v>
      </c>
      <c r="Q363" s="1" t="s">
        <v>3090</v>
      </c>
      <c r="R363" s="1" t="s">
        <v>3091</v>
      </c>
      <c r="S363" s="1" t="s">
        <v>3092</v>
      </c>
      <c r="T363">
        <v>2</v>
      </c>
      <c r="AS363" s="1"/>
      <c r="AU363" s="1"/>
      <c r="AV363" s="1"/>
      <c r="AY363" s="1"/>
      <c r="AZ363" s="1"/>
      <c r="BD363" s="1"/>
      <c r="BF363" s="1"/>
      <c r="BG363" s="1"/>
      <c r="BH363" s="1"/>
      <c r="BO363" s="1"/>
    </row>
    <row r="364" spans="1:67" x14ac:dyDescent="0.25">
      <c r="A364" t="s">
        <v>3093</v>
      </c>
      <c r="B364" t="s">
        <v>21</v>
      </c>
      <c r="C364" t="s">
        <v>21</v>
      </c>
      <c r="D364" t="b">
        <v>0</v>
      </c>
      <c r="E364">
        <v>41.212789515012602</v>
      </c>
      <c r="F364">
        <v>-123.697944485821</v>
      </c>
      <c r="G364" s="1" t="s">
        <v>3094</v>
      </c>
      <c r="H364">
        <v>-123.69778846788201</v>
      </c>
      <c r="I364" t="s">
        <v>3095</v>
      </c>
      <c r="J364" s="1" t="s">
        <v>3096</v>
      </c>
      <c r="K364">
        <v>0</v>
      </c>
      <c r="L364">
        <v>0</v>
      </c>
      <c r="M364" s="1" t="s">
        <v>3097</v>
      </c>
      <c r="N364" s="1" t="s">
        <v>3098</v>
      </c>
      <c r="O364">
        <v>4</v>
      </c>
      <c r="P364" s="1" t="s">
        <v>3099</v>
      </c>
      <c r="Q364">
        <v>8.9359375000000103</v>
      </c>
      <c r="R364" s="1" t="s">
        <v>3100</v>
      </c>
      <c r="S364">
        <v>10.875397156249999</v>
      </c>
      <c r="T364">
        <v>2</v>
      </c>
      <c r="AB364" s="1"/>
      <c r="AQ364" s="1"/>
      <c r="AR364" s="1"/>
      <c r="AS364" s="1"/>
      <c r="AU364" s="1"/>
      <c r="AV364" s="1"/>
      <c r="BD364" s="1"/>
      <c r="BG364" s="1"/>
      <c r="BK364" s="1"/>
      <c r="BM364" s="1"/>
      <c r="BO364" s="1"/>
    </row>
    <row r="365" spans="1:67" x14ac:dyDescent="0.25">
      <c r="A365" t="s">
        <v>3101</v>
      </c>
      <c r="B365" t="s">
        <v>21</v>
      </c>
      <c r="C365" t="s">
        <v>21</v>
      </c>
      <c r="D365" t="b">
        <v>0</v>
      </c>
      <c r="E365">
        <v>37.213023999999997</v>
      </c>
      <c r="F365">
        <v>-119.52919799999999</v>
      </c>
      <c r="G365" s="1" t="s">
        <v>3102</v>
      </c>
      <c r="H365">
        <v>-119.529353441124</v>
      </c>
      <c r="I365" t="s">
        <v>3103</v>
      </c>
      <c r="J365" s="1" t="s">
        <v>3104</v>
      </c>
      <c r="K365">
        <v>0</v>
      </c>
      <c r="L365">
        <v>0</v>
      </c>
      <c r="M365" s="1" t="s">
        <v>3105</v>
      </c>
      <c r="N365" s="1" t="s">
        <v>3106</v>
      </c>
      <c r="O365">
        <v>1</v>
      </c>
      <c r="P365">
        <v>9.5877313613891602</v>
      </c>
      <c r="Q365" s="1" t="s">
        <v>3107</v>
      </c>
      <c r="R365">
        <v>5.6836763000000001</v>
      </c>
      <c r="S365" s="1" t="s">
        <v>3108</v>
      </c>
      <c r="T365">
        <v>2</v>
      </c>
      <c r="AQ365" s="1"/>
      <c r="AS365" s="1"/>
      <c r="AU365" s="1"/>
      <c r="AV365" s="1"/>
      <c r="BD365" s="1"/>
      <c r="BM365" s="1"/>
      <c r="BO365" s="1"/>
    </row>
    <row r="366" spans="1:67" x14ac:dyDescent="0.25">
      <c r="A366" t="s">
        <v>3109</v>
      </c>
      <c r="B366" t="s">
        <v>21</v>
      </c>
      <c r="C366" t="s">
        <v>21</v>
      </c>
      <c r="D366" t="b">
        <v>0</v>
      </c>
      <c r="E366">
        <v>37.907257000000001</v>
      </c>
      <c r="F366">
        <v>-121.27658099999999</v>
      </c>
      <c r="G366" s="1" t="s">
        <v>3110</v>
      </c>
      <c r="H366">
        <v>-121.276752200971</v>
      </c>
      <c r="I366" t="s">
        <v>3111</v>
      </c>
      <c r="J366" s="1" t="s">
        <v>3112</v>
      </c>
      <c r="K366">
        <v>0</v>
      </c>
      <c r="L366">
        <v>0</v>
      </c>
      <c r="M366" s="1" t="s">
        <v>3113</v>
      </c>
      <c r="N366" s="1" t="s">
        <v>3114</v>
      </c>
      <c r="O366">
        <v>1</v>
      </c>
      <c r="P366" s="1" t="s">
        <v>3115</v>
      </c>
      <c r="Q366" s="1" t="s">
        <v>3116</v>
      </c>
      <c r="R366" s="1" t="s">
        <v>3117</v>
      </c>
      <c r="S366" s="1" t="s">
        <v>3118</v>
      </c>
      <c r="T366">
        <v>1</v>
      </c>
      <c r="AQ366" s="1"/>
      <c r="AS366" s="1"/>
      <c r="AU366" s="1"/>
      <c r="AV366" s="1"/>
      <c r="AZ366" s="1"/>
      <c r="BD366" s="1"/>
      <c r="BG366" s="1"/>
      <c r="BM366" s="1"/>
      <c r="BO366" s="1"/>
    </row>
    <row r="367" spans="1:67" x14ac:dyDescent="0.25">
      <c r="A367" t="s">
        <v>3119</v>
      </c>
      <c r="B367" t="s">
        <v>21</v>
      </c>
      <c r="C367" t="s">
        <v>21</v>
      </c>
      <c r="D367" t="b">
        <v>0</v>
      </c>
      <c r="E367">
        <v>37.748424999999997</v>
      </c>
      <c r="F367">
        <v>-121.10824599999999</v>
      </c>
      <c r="G367" s="1" t="s">
        <v>3120</v>
      </c>
      <c r="H367">
        <v>-121.108291722082</v>
      </c>
      <c r="I367" t="s">
        <v>3121</v>
      </c>
      <c r="J367" s="1" t="s">
        <v>3122</v>
      </c>
      <c r="K367">
        <v>0</v>
      </c>
      <c r="L367">
        <v>0</v>
      </c>
      <c r="M367" s="1" t="s">
        <v>3123</v>
      </c>
      <c r="N367" s="1" t="s">
        <v>3124</v>
      </c>
      <c r="O367">
        <v>1</v>
      </c>
      <c r="P367" s="1" t="s">
        <v>3125</v>
      </c>
      <c r="Q367">
        <v>9.5</v>
      </c>
      <c r="R367" s="1" t="s">
        <v>3126</v>
      </c>
      <c r="S367" s="1" t="s">
        <v>3127</v>
      </c>
      <c r="T367">
        <v>1</v>
      </c>
      <c r="AQ367" s="1"/>
      <c r="AS367" s="1"/>
      <c r="AU367" s="1"/>
      <c r="AV367" s="1"/>
      <c r="AY367" s="1"/>
      <c r="AZ367" s="1"/>
      <c r="BD367" s="1"/>
      <c r="BE367" s="1"/>
      <c r="BF367" s="1"/>
      <c r="BG367" s="1"/>
      <c r="BH367" s="1"/>
      <c r="BM367" s="1"/>
      <c r="BO367" s="1"/>
    </row>
    <row r="368" spans="1:67" x14ac:dyDescent="0.25">
      <c r="A368" t="s">
        <v>3128</v>
      </c>
      <c r="B368" t="s">
        <v>21</v>
      </c>
      <c r="C368" t="s">
        <v>21</v>
      </c>
      <c r="D368" t="b">
        <v>0</v>
      </c>
      <c r="E368">
        <v>39.258232</v>
      </c>
      <c r="F368">
        <v>-123.56959500000001</v>
      </c>
      <c r="G368" s="1" t="s">
        <v>3129</v>
      </c>
      <c r="H368">
        <v>-123.569566037256</v>
      </c>
      <c r="I368" t="s">
        <v>3130</v>
      </c>
      <c r="J368" s="1" t="s">
        <v>213</v>
      </c>
      <c r="K368">
        <v>0</v>
      </c>
      <c r="L368">
        <v>0</v>
      </c>
      <c r="M368" s="1" t="s">
        <v>3131</v>
      </c>
      <c r="N368" s="1" t="s">
        <v>3132</v>
      </c>
      <c r="O368">
        <v>2</v>
      </c>
      <c r="P368">
        <v>9.8013529893828597</v>
      </c>
      <c r="Q368" s="1" t="s">
        <v>3133</v>
      </c>
      <c r="R368" s="1" t="s">
        <v>3134</v>
      </c>
      <c r="S368" s="1" t="s">
        <v>3135</v>
      </c>
      <c r="T368">
        <v>2</v>
      </c>
      <c r="AQ368" s="1"/>
      <c r="AS368" s="1"/>
      <c r="AU368" s="1"/>
      <c r="AV368" s="1"/>
      <c r="AY368" s="1"/>
      <c r="AZ368" s="1"/>
      <c r="BA368" s="1"/>
      <c r="BD368" s="1"/>
      <c r="BE368" s="1"/>
      <c r="BF368" s="1"/>
      <c r="BG368" s="1"/>
      <c r="BM368" s="1"/>
      <c r="BO368" s="1"/>
    </row>
    <row r="369" spans="1:67" x14ac:dyDescent="0.25">
      <c r="A369" t="s">
        <v>3136</v>
      </c>
      <c r="B369" t="s">
        <v>21</v>
      </c>
      <c r="C369" t="s">
        <v>21</v>
      </c>
      <c r="D369" t="b">
        <v>0</v>
      </c>
      <c r="E369">
        <v>40.200208729086299</v>
      </c>
      <c r="F369">
        <v>-121.637713747305</v>
      </c>
      <c r="G369" s="1" t="s">
        <v>3137</v>
      </c>
      <c r="H369">
        <v>-121.637865595867</v>
      </c>
      <c r="I369" t="s">
        <v>3138</v>
      </c>
      <c r="J369" s="1" t="s">
        <v>3139</v>
      </c>
      <c r="K369">
        <v>0</v>
      </c>
      <c r="L369">
        <v>0</v>
      </c>
      <c r="M369" s="1" t="s">
        <v>3140</v>
      </c>
      <c r="N369" s="1" t="s">
        <v>3141</v>
      </c>
      <c r="O369">
        <v>3</v>
      </c>
      <c r="P369" s="1" t="s">
        <v>3142</v>
      </c>
      <c r="Q369" s="1" t="s">
        <v>3143</v>
      </c>
      <c r="R369" s="1" t="s">
        <v>3144</v>
      </c>
      <c r="S369" s="1" t="s">
        <v>3145</v>
      </c>
      <c r="T369">
        <v>4</v>
      </c>
      <c r="AB369" s="1"/>
      <c r="AP369" s="1"/>
      <c r="AQ369" s="1"/>
      <c r="AR369" s="1"/>
      <c r="AS369" s="1"/>
      <c r="AU369" s="1"/>
      <c r="AV369" s="1"/>
      <c r="AY369" s="1"/>
      <c r="AZ369" s="1"/>
      <c r="BA369" s="1"/>
      <c r="BF369" s="1"/>
      <c r="BK369" s="1"/>
      <c r="BM369" s="1"/>
      <c r="BO369" s="1"/>
    </row>
    <row r="370" spans="1:67" x14ac:dyDescent="0.25">
      <c r="A370" t="s">
        <v>3146</v>
      </c>
      <c r="B370" t="s">
        <v>21</v>
      </c>
      <c r="C370" t="s">
        <v>21</v>
      </c>
      <c r="D370" t="b">
        <v>0</v>
      </c>
      <c r="E370">
        <v>41.460107141241302</v>
      </c>
      <c r="F370">
        <v>-123.87746886898501</v>
      </c>
      <c r="G370" s="1" t="s">
        <v>3147</v>
      </c>
      <c r="H370">
        <v>-123.877611834242</v>
      </c>
      <c r="I370" t="s">
        <v>3138</v>
      </c>
      <c r="J370" s="1" t="s">
        <v>3148</v>
      </c>
      <c r="K370">
        <v>0</v>
      </c>
      <c r="L370">
        <v>0</v>
      </c>
      <c r="M370">
        <v>0.32739711311237601</v>
      </c>
      <c r="N370" s="1" t="s">
        <v>3149</v>
      </c>
      <c r="O370">
        <v>4</v>
      </c>
      <c r="P370" s="1" t="s">
        <v>3150</v>
      </c>
      <c r="Q370" s="1" t="s">
        <v>3151</v>
      </c>
      <c r="R370" s="1" t="s">
        <v>3152</v>
      </c>
      <c r="S370" s="1" t="s">
        <v>3153</v>
      </c>
      <c r="T370">
        <v>2</v>
      </c>
      <c r="AB370" s="1"/>
      <c r="AP370" s="1"/>
      <c r="AQ370" s="1"/>
      <c r="AR370" s="1"/>
      <c r="AS370" s="1"/>
      <c r="AU370" s="1"/>
      <c r="AV370" s="1"/>
      <c r="AY370" s="1"/>
      <c r="AZ370" s="1"/>
      <c r="BA370" s="1"/>
      <c r="BB370" s="1"/>
      <c r="BD370" s="1"/>
      <c r="BI370" s="1"/>
      <c r="BL370" s="1"/>
      <c r="BM370" s="1"/>
      <c r="BN370" s="1"/>
      <c r="BO370" s="1"/>
    </row>
    <row r="371" spans="1:67" x14ac:dyDescent="0.25">
      <c r="A371" t="s">
        <v>3154</v>
      </c>
      <c r="B371" t="s">
        <v>21</v>
      </c>
      <c r="C371" t="s">
        <v>21</v>
      </c>
      <c r="D371" t="b">
        <v>0</v>
      </c>
      <c r="E371">
        <v>41.432232021096901</v>
      </c>
      <c r="F371">
        <v>-122.612975987993</v>
      </c>
      <c r="G371" s="1" t="s">
        <v>3155</v>
      </c>
      <c r="H371">
        <v>-122.612915591169</v>
      </c>
      <c r="I371" t="s">
        <v>3156</v>
      </c>
      <c r="J371" s="1" t="s">
        <v>3157</v>
      </c>
      <c r="K371">
        <v>0</v>
      </c>
      <c r="L371">
        <v>0</v>
      </c>
      <c r="M371" s="1" t="s">
        <v>3158</v>
      </c>
      <c r="N371">
        <v>65.589365140956104</v>
      </c>
      <c r="O371">
        <v>3</v>
      </c>
      <c r="P371" s="1" t="s">
        <v>3159</v>
      </c>
      <c r="Q371" s="1" t="s">
        <v>3160</v>
      </c>
      <c r="R371">
        <v>5.0715574999999999</v>
      </c>
      <c r="S371" s="1" t="s">
        <v>3161</v>
      </c>
      <c r="T371">
        <v>2</v>
      </c>
      <c r="AB371" s="1"/>
      <c r="AQ371" s="1"/>
      <c r="AR371" s="1"/>
      <c r="AU371" s="1"/>
      <c r="AV371" s="1"/>
      <c r="AY371" s="1"/>
      <c r="AZ371" s="1"/>
      <c r="BB371" s="1"/>
      <c r="BD371" s="1"/>
      <c r="BK371" s="1"/>
      <c r="BM371" s="1"/>
      <c r="BO371" s="1"/>
    </row>
    <row r="372" spans="1:67" x14ac:dyDescent="0.25">
      <c r="A372" t="s">
        <v>3162</v>
      </c>
      <c r="B372" t="s">
        <v>21</v>
      </c>
      <c r="C372" t="s">
        <v>21</v>
      </c>
      <c r="D372" t="b">
        <v>0</v>
      </c>
      <c r="E372">
        <v>38.837649999999996</v>
      </c>
      <c r="F372">
        <v>-121.341972</v>
      </c>
      <c r="G372">
        <v>38.837614582230501</v>
      </c>
      <c r="H372">
        <v>-121.342098459955</v>
      </c>
      <c r="I372" t="s">
        <v>3163</v>
      </c>
      <c r="J372" s="1" t="s">
        <v>3164</v>
      </c>
      <c r="K372">
        <v>0</v>
      </c>
      <c r="L372">
        <v>0</v>
      </c>
      <c r="M372" s="1" t="s">
        <v>3165</v>
      </c>
      <c r="N372" s="1" t="s">
        <v>3166</v>
      </c>
      <c r="O372">
        <v>1</v>
      </c>
      <c r="P372" s="1" t="s">
        <v>3167</v>
      </c>
      <c r="Q372" s="1" t="s">
        <v>3168</v>
      </c>
      <c r="R372">
        <v>0</v>
      </c>
      <c r="S372">
        <v>0</v>
      </c>
      <c r="T372">
        <v>1</v>
      </c>
      <c r="AQ372" s="1"/>
      <c r="AS372" s="1"/>
      <c r="AV372" s="1"/>
      <c r="BM372" s="1"/>
      <c r="BO372" s="1"/>
    </row>
    <row r="373" spans="1:67" x14ac:dyDescent="0.25">
      <c r="A373" t="s">
        <v>3169</v>
      </c>
      <c r="B373" t="s">
        <v>21</v>
      </c>
      <c r="C373" t="s">
        <v>21</v>
      </c>
      <c r="D373" t="b">
        <v>0</v>
      </c>
      <c r="E373">
        <v>36.803542999999998</v>
      </c>
      <c r="F373">
        <v>-121.617119</v>
      </c>
      <c r="G373" s="1" t="s">
        <v>3170</v>
      </c>
      <c r="H373">
        <v>-121.617150371638</v>
      </c>
      <c r="I373" t="s">
        <v>3163</v>
      </c>
      <c r="J373" s="1" t="s">
        <v>3171</v>
      </c>
      <c r="K373">
        <v>0</v>
      </c>
      <c r="L373">
        <v>0</v>
      </c>
      <c r="M373" s="1" t="s">
        <v>3172</v>
      </c>
      <c r="N373" s="1" t="s">
        <v>3173</v>
      </c>
      <c r="O373">
        <v>1</v>
      </c>
      <c r="P373" s="1" t="s">
        <v>3174</v>
      </c>
      <c r="Q373" s="1" t="s">
        <v>3175</v>
      </c>
      <c r="R373">
        <v>0</v>
      </c>
      <c r="S373">
        <v>0</v>
      </c>
      <c r="T373">
        <v>1</v>
      </c>
      <c r="AQ373" s="1"/>
      <c r="AS373" s="1"/>
      <c r="AU373" s="1"/>
      <c r="AY373" s="1"/>
      <c r="AZ373" s="1"/>
      <c r="BA373" s="1"/>
      <c r="BB373" s="1"/>
      <c r="BM373" s="1"/>
      <c r="BO373" s="1"/>
    </row>
    <row r="374" spans="1:67" x14ac:dyDescent="0.25">
      <c r="A374" t="s">
        <v>3176</v>
      </c>
      <c r="B374" t="s">
        <v>21</v>
      </c>
      <c r="C374" t="s">
        <v>21</v>
      </c>
      <c r="D374" t="b">
        <v>0</v>
      </c>
      <c r="E374">
        <v>39.163193</v>
      </c>
      <c r="F374">
        <v>-121.573723</v>
      </c>
      <c r="G374" s="1" t="s">
        <v>3177</v>
      </c>
      <c r="H374">
        <v>-121.57350958958401</v>
      </c>
      <c r="I374" t="s">
        <v>3178</v>
      </c>
      <c r="J374" s="1" t="s">
        <v>758</v>
      </c>
      <c r="K374">
        <v>0</v>
      </c>
      <c r="L374">
        <v>0</v>
      </c>
      <c r="M374" s="1" t="s">
        <v>3179</v>
      </c>
      <c r="N374" s="1" t="s">
        <v>3180</v>
      </c>
      <c r="O374">
        <v>1</v>
      </c>
      <c r="P374" s="1" t="s">
        <v>3181</v>
      </c>
      <c r="Q374">
        <v>10</v>
      </c>
      <c r="R374" s="1" t="s">
        <v>3182</v>
      </c>
      <c r="S374" s="1" t="s">
        <v>3183</v>
      </c>
      <c r="T374">
        <v>1</v>
      </c>
      <c r="AQ374" s="1"/>
      <c r="AS374" s="1"/>
      <c r="AU374" s="1"/>
      <c r="AV374" s="1"/>
      <c r="AY374" s="1"/>
      <c r="BD374" s="1"/>
      <c r="BE374" s="1"/>
      <c r="BF374" s="1"/>
      <c r="BG374" s="1"/>
      <c r="BH374" s="1"/>
      <c r="BM374" s="1"/>
      <c r="BO374" s="1"/>
    </row>
    <row r="375" spans="1:67" x14ac:dyDescent="0.25">
      <c r="A375" t="s">
        <v>3184</v>
      </c>
      <c r="B375" t="s">
        <v>21</v>
      </c>
      <c r="C375" t="s">
        <v>21</v>
      </c>
      <c r="D375" t="b">
        <v>0</v>
      </c>
      <c r="E375">
        <v>38.355741012548499</v>
      </c>
      <c r="F375">
        <v>-119.909160320434</v>
      </c>
      <c r="G375" s="1" t="s">
        <v>3185</v>
      </c>
      <c r="H375">
        <v>-119.90929960440199</v>
      </c>
      <c r="I375" t="s">
        <v>3178</v>
      </c>
      <c r="J375" s="1" t="s">
        <v>3186</v>
      </c>
      <c r="K375">
        <v>0</v>
      </c>
      <c r="L375">
        <v>0</v>
      </c>
      <c r="M375" s="1" t="s">
        <v>3187</v>
      </c>
      <c r="N375" s="1" t="s">
        <v>3188</v>
      </c>
      <c r="O375">
        <v>2</v>
      </c>
      <c r="P375" s="1" t="s">
        <v>3189</v>
      </c>
      <c r="Q375" s="1" t="s">
        <v>3190</v>
      </c>
      <c r="R375" s="1" t="s">
        <v>3191</v>
      </c>
      <c r="S375" s="1" t="s">
        <v>3192</v>
      </c>
      <c r="T375">
        <v>2</v>
      </c>
      <c r="AB375" s="1"/>
      <c r="AP375" s="1"/>
      <c r="AQ375" s="1"/>
      <c r="AR375" s="1"/>
      <c r="AS375" s="1"/>
      <c r="AU375" s="1"/>
      <c r="AV375" s="1"/>
      <c r="AY375" s="1"/>
      <c r="AZ375" s="1"/>
      <c r="BB375" s="1"/>
      <c r="BD375" s="1"/>
      <c r="BH375" s="1"/>
      <c r="BK375" s="1"/>
      <c r="BM375" s="1"/>
      <c r="BO375" s="1"/>
    </row>
    <row r="376" spans="1:67" x14ac:dyDescent="0.25">
      <c r="A376" t="s">
        <v>3193</v>
      </c>
      <c r="B376" t="s">
        <v>21</v>
      </c>
      <c r="C376" t="s">
        <v>21</v>
      </c>
      <c r="D376" t="b">
        <v>0</v>
      </c>
      <c r="E376">
        <v>35.981180001033898</v>
      </c>
      <c r="F376">
        <v>-120.09518849031799</v>
      </c>
      <c r="G376" s="1" t="s">
        <v>3194</v>
      </c>
      <c r="H376">
        <v>-120.095144819382</v>
      </c>
      <c r="I376" t="s">
        <v>3195</v>
      </c>
      <c r="J376" s="1" t="s">
        <v>3196</v>
      </c>
      <c r="K376">
        <v>0</v>
      </c>
      <c r="L376">
        <v>0</v>
      </c>
      <c r="M376">
        <v>0.69217390251354405</v>
      </c>
      <c r="N376" s="1" t="s">
        <v>3197</v>
      </c>
      <c r="O376">
        <v>1</v>
      </c>
      <c r="P376" s="1" t="s">
        <v>3198</v>
      </c>
      <c r="Q376" s="1" t="s">
        <v>3199</v>
      </c>
      <c r="R376" s="1" t="s">
        <v>3200</v>
      </c>
      <c r="S376">
        <v>4.0365148840579703</v>
      </c>
      <c r="T376">
        <v>1</v>
      </c>
      <c r="AB376" s="1"/>
      <c r="AQ376" s="1"/>
      <c r="AR376" s="1"/>
      <c r="AS376" s="1"/>
      <c r="AU376" s="1"/>
      <c r="AV376" s="1"/>
      <c r="AY376" s="1"/>
      <c r="AZ376" s="1"/>
      <c r="BD376" s="1"/>
      <c r="BF376" s="1"/>
      <c r="BH376" s="1"/>
      <c r="BK376" s="1"/>
      <c r="BM376" s="1"/>
      <c r="BO376" s="1"/>
    </row>
    <row r="377" spans="1:67" x14ac:dyDescent="0.25">
      <c r="A377" t="s">
        <v>3201</v>
      </c>
      <c r="B377" t="s">
        <v>21</v>
      </c>
      <c r="C377" t="s">
        <v>21</v>
      </c>
      <c r="D377" t="b">
        <v>0</v>
      </c>
      <c r="E377">
        <v>37.279228000000003</v>
      </c>
      <c r="F377">
        <v>-120.522209</v>
      </c>
      <c r="G377" s="1" t="s">
        <v>3202</v>
      </c>
      <c r="H377">
        <v>-120.522150001127</v>
      </c>
      <c r="I377" t="s">
        <v>3195</v>
      </c>
      <c r="J377" s="1" t="s">
        <v>3203</v>
      </c>
      <c r="K377">
        <v>0</v>
      </c>
      <c r="L377">
        <v>0</v>
      </c>
      <c r="M377" s="1" t="s">
        <v>3204</v>
      </c>
      <c r="N377" s="1" t="s">
        <v>3205</v>
      </c>
      <c r="O377">
        <v>1</v>
      </c>
      <c r="P377" s="1" t="s">
        <v>3206</v>
      </c>
      <c r="Q377" s="1" t="s">
        <v>3207</v>
      </c>
      <c r="R377">
        <v>0.58893949999999995</v>
      </c>
      <c r="S377" s="1" t="s">
        <v>3208</v>
      </c>
      <c r="T377">
        <v>1</v>
      </c>
      <c r="AP377" s="1"/>
      <c r="AQ377" s="1"/>
      <c r="AS377" s="1"/>
      <c r="AU377" s="1"/>
      <c r="AV377" s="1"/>
      <c r="AY377" s="1"/>
      <c r="BA377" s="1"/>
      <c r="BD377" s="1"/>
      <c r="BE377" s="1"/>
      <c r="BF377" s="1"/>
      <c r="BG377" s="1"/>
      <c r="BH377" s="1"/>
      <c r="BM377" s="1"/>
      <c r="BO377" s="1"/>
    </row>
    <row r="378" spans="1:67" x14ac:dyDescent="0.25">
      <c r="A378" t="s">
        <v>3209</v>
      </c>
      <c r="B378" t="s">
        <v>21</v>
      </c>
      <c r="C378" t="s">
        <v>21</v>
      </c>
      <c r="D378" t="b">
        <v>0</v>
      </c>
      <c r="E378">
        <v>39.067131000000003</v>
      </c>
      <c r="F378">
        <v>-122.593361</v>
      </c>
      <c r="G378" s="1" t="s">
        <v>3210</v>
      </c>
      <c r="H378">
        <v>-122.59349020892</v>
      </c>
      <c r="I378" t="s">
        <v>3211</v>
      </c>
      <c r="J378" s="1" t="s">
        <v>3212</v>
      </c>
      <c r="K378">
        <v>0</v>
      </c>
      <c r="L378">
        <v>0</v>
      </c>
      <c r="M378" s="1" t="s">
        <v>3213</v>
      </c>
      <c r="N378" s="1" t="s">
        <v>3214</v>
      </c>
      <c r="O378">
        <v>1</v>
      </c>
      <c r="P378" s="1" t="s">
        <v>3215</v>
      </c>
      <c r="Q378">
        <v>9.5</v>
      </c>
      <c r="R378" s="1" t="s">
        <v>3216</v>
      </c>
      <c r="S378" s="1" t="s">
        <v>3217</v>
      </c>
      <c r="T378">
        <v>2</v>
      </c>
      <c r="AQ378" s="1"/>
      <c r="AS378" s="1"/>
      <c r="AU378" s="1"/>
      <c r="AV378" s="1"/>
      <c r="AY378" s="1"/>
      <c r="AZ378" s="1"/>
      <c r="BA378" s="1"/>
      <c r="BB378" s="1"/>
      <c r="BD378" s="1"/>
      <c r="BE378" s="1"/>
      <c r="BF378" s="1"/>
      <c r="BG378" s="1"/>
      <c r="BI378" s="1"/>
      <c r="BM378" s="1"/>
      <c r="BO378" s="1"/>
    </row>
    <row r="379" spans="1:67" x14ac:dyDescent="0.25">
      <c r="A379" t="s">
        <v>3218</v>
      </c>
      <c r="B379" t="s">
        <v>21</v>
      </c>
      <c r="C379" t="s">
        <v>21</v>
      </c>
      <c r="D379" t="b">
        <v>0</v>
      </c>
      <c r="E379">
        <v>37.175546590860399</v>
      </c>
      <c r="F379">
        <v>-120.780083507086</v>
      </c>
      <c r="G379" s="1" t="s">
        <v>3219</v>
      </c>
      <c r="H379">
        <v>-120.77984682288201</v>
      </c>
      <c r="I379" t="s">
        <v>3220</v>
      </c>
      <c r="J379" s="1" t="s">
        <v>3221</v>
      </c>
      <c r="K379">
        <v>0</v>
      </c>
      <c r="L379">
        <v>0</v>
      </c>
      <c r="M379" s="1" t="s">
        <v>3222</v>
      </c>
      <c r="N379" s="1" t="s">
        <v>3223</v>
      </c>
      <c r="O379">
        <v>1</v>
      </c>
      <c r="P379" s="1" t="s">
        <v>3224</v>
      </c>
      <c r="Q379" s="1" t="s">
        <v>3225</v>
      </c>
      <c r="R379" s="1" t="s">
        <v>3226</v>
      </c>
      <c r="S379" s="1" t="s">
        <v>3227</v>
      </c>
      <c r="T379">
        <v>1</v>
      </c>
      <c r="AB379" s="1"/>
      <c r="AP379" s="1"/>
      <c r="AQ379" s="1"/>
      <c r="AR379" s="1"/>
      <c r="AS379" s="1"/>
      <c r="AU379" s="1"/>
      <c r="AV379" s="1"/>
      <c r="AY379" s="1"/>
      <c r="AZ379" s="1"/>
      <c r="BA379" s="1"/>
      <c r="BD379" s="1"/>
      <c r="BH379" s="1"/>
      <c r="BK379" s="1"/>
      <c r="BM379" s="1"/>
      <c r="BO379" s="1"/>
    </row>
    <row r="380" spans="1:67" x14ac:dyDescent="0.25">
      <c r="A380" t="s">
        <v>3228</v>
      </c>
      <c r="B380" t="s">
        <v>21</v>
      </c>
      <c r="C380" t="s">
        <v>21</v>
      </c>
      <c r="D380" t="b">
        <v>0</v>
      </c>
      <c r="E380">
        <v>38.257561000000003</v>
      </c>
      <c r="F380">
        <v>-119.96163199999999</v>
      </c>
      <c r="G380" s="1" t="s">
        <v>3229</v>
      </c>
      <c r="H380">
        <v>-119.961568191201</v>
      </c>
      <c r="I380" t="s">
        <v>3230</v>
      </c>
      <c r="J380" s="1" t="s">
        <v>3231</v>
      </c>
      <c r="K380">
        <v>0</v>
      </c>
      <c r="L380">
        <v>0</v>
      </c>
      <c r="M380" s="1" t="s">
        <v>3232</v>
      </c>
      <c r="N380">
        <v>69.168469336144099</v>
      </c>
      <c r="O380">
        <v>3</v>
      </c>
      <c r="P380" s="1" t="s">
        <v>3233</v>
      </c>
      <c r="Q380" s="1" t="s">
        <v>3234</v>
      </c>
      <c r="R380" s="1" t="s">
        <v>3235</v>
      </c>
      <c r="S380" s="1" t="s">
        <v>3236</v>
      </c>
      <c r="T380">
        <v>3</v>
      </c>
      <c r="AP380" s="1"/>
      <c r="AQ380" s="1"/>
      <c r="AS380" s="1"/>
      <c r="AU380" s="1"/>
      <c r="AV380" s="1"/>
      <c r="AY380" s="1"/>
      <c r="AZ380" s="1"/>
      <c r="BA380" s="1"/>
      <c r="BB380" s="1"/>
      <c r="BD380" s="1"/>
      <c r="BI380" s="1"/>
      <c r="BM380" s="1"/>
      <c r="BO380" s="1"/>
    </row>
    <row r="381" spans="1:67" x14ac:dyDescent="0.25">
      <c r="A381" t="s">
        <v>3237</v>
      </c>
      <c r="B381" t="s">
        <v>21</v>
      </c>
      <c r="C381" t="s">
        <v>21</v>
      </c>
      <c r="D381" t="b">
        <v>0</v>
      </c>
      <c r="E381">
        <v>41.769242880323901</v>
      </c>
      <c r="F381">
        <v>-121.446883935122</v>
      </c>
      <c r="G381" s="1" t="s">
        <v>3238</v>
      </c>
      <c r="H381">
        <v>-121.447001771537</v>
      </c>
      <c r="I381" t="s">
        <v>3239</v>
      </c>
      <c r="J381" s="1" t="s">
        <v>3240</v>
      </c>
      <c r="K381">
        <v>0</v>
      </c>
      <c r="L381">
        <v>0</v>
      </c>
      <c r="M381" s="1" t="s">
        <v>306</v>
      </c>
      <c r="N381" s="1" t="s">
        <v>3241</v>
      </c>
      <c r="O381">
        <v>1</v>
      </c>
      <c r="P381" s="1" t="s">
        <v>3242</v>
      </c>
      <c r="Q381" s="1" t="s">
        <v>3243</v>
      </c>
      <c r="R381" s="1" t="s">
        <v>3244</v>
      </c>
      <c r="S381" s="1" t="s">
        <v>3245</v>
      </c>
      <c r="T381">
        <v>2</v>
      </c>
      <c r="AB381" s="1"/>
      <c r="AP381" s="1"/>
      <c r="AQ381" s="1"/>
      <c r="AR381" s="1"/>
      <c r="AS381" s="1"/>
      <c r="AU381" s="1"/>
      <c r="AY381" s="1"/>
      <c r="BB381" s="1"/>
      <c r="BD381" s="1"/>
      <c r="BH381" s="1"/>
      <c r="BK381" s="1"/>
      <c r="BM381" s="1"/>
      <c r="BO381" s="1"/>
    </row>
    <row r="382" spans="1:67" x14ac:dyDescent="0.25">
      <c r="A382" t="s">
        <v>3246</v>
      </c>
      <c r="B382" t="s">
        <v>21</v>
      </c>
      <c r="C382" t="s">
        <v>21</v>
      </c>
      <c r="D382" t="b">
        <v>0</v>
      </c>
      <c r="E382">
        <v>36.607431989601203</v>
      </c>
      <c r="F382">
        <v>-121.546991099133</v>
      </c>
      <c r="G382" s="1" t="s">
        <v>3247</v>
      </c>
      <c r="H382">
        <v>-121.546979944263</v>
      </c>
      <c r="I382" t="s">
        <v>3248</v>
      </c>
      <c r="J382" s="1" t="s">
        <v>3249</v>
      </c>
      <c r="K382">
        <v>0</v>
      </c>
      <c r="L382">
        <v>0</v>
      </c>
      <c r="M382">
        <v>0.50278622509840698</v>
      </c>
      <c r="N382" s="1" t="s">
        <v>3250</v>
      </c>
      <c r="O382">
        <v>1</v>
      </c>
      <c r="P382" s="1" t="s">
        <v>3251</v>
      </c>
      <c r="Q382" s="1" t="s">
        <v>3252</v>
      </c>
      <c r="R382" s="1" t="s">
        <v>3253</v>
      </c>
      <c r="S382" s="1" t="s">
        <v>3254</v>
      </c>
      <c r="T382">
        <v>1</v>
      </c>
      <c r="AB382" s="1"/>
      <c r="AQ382" s="1"/>
      <c r="AR382" s="1"/>
      <c r="AS382" s="1"/>
      <c r="AU382" s="1"/>
      <c r="AY382" s="1"/>
      <c r="AZ382" s="1"/>
      <c r="BA382" s="1"/>
      <c r="BD382" s="1"/>
      <c r="BH382" s="1"/>
      <c r="BK382" s="1"/>
      <c r="BM382" s="1"/>
      <c r="BO382" s="1"/>
    </row>
    <row r="383" spans="1:67" x14ac:dyDescent="0.25">
      <c r="A383" t="s">
        <v>3255</v>
      </c>
      <c r="B383" t="s">
        <v>21</v>
      </c>
      <c r="C383" t="s">
        <v>21</v>
      </c>
      <c r="D383" t="b">
        <v>0</v>
      </c>
      <c r="E383">
        <v>38.261287507770703</v>
      </c>
      <c r="F383">
        <v>-122.43115598400399</v>
      </c>
      <c r="G383" s="1" t="s">
        <v>3256</v>
      </c>
      <c r="H383">
        <v>-122.43116452682401</v>
      </c>
      <c r="I383" t="s">
        <v>3257</v>
      </c>
      <c r="J383" s="1" t="s">
        <v>3258</v>
      </c>
      <c r="K383">
        <v>0</v>
      </c>
      <c r="L383">
        <v>0</v>
      </c>
      <c r="M383" s="1" t="s">
        <v>3259</v>
      </c>
      <c r="N383">
        <v>73.914092949981196</v>
      </c>
      <c r="O383">
        <v>1</v>
      </c>
      <c r="P383" s="1" t="s">
        <v>3260</v>
      </c>
      <c r="Q383" s="1" t="s">
        <v>3261</v>
      </c>
      <c r="R383" s="1" t="s">
        <v>3262</v>
      </c>
      <c r="S383">
        <v>3.5111912698412699</v>
      </c>
      <c r="T383">
        <v>1</v>
      </c>
      <c r="AB383" s="1"/>
      <c r="AQ383" s="1"/>
      <c r="AR383" s="1"/>
      <c r="AS383" s="1"/>
      <c r="AU383" s="1"/>
      <c r="AY383" s="1"/>
      <c r="AZ383" s="1"/>
      <c r="BD383" s="1"/>
      <c r="BE383" s="1"/>
      <c r="BF383" s="1"/>
      <c r="BG383" s="1"/>
      <c r="BH383" s="1"/>
      <c r="BK383" s="1"/>
      <c r="BM383" s="1"/>
      <c r="BO383" s="1"/>
    </row>
    <row r="384" spans="1:67" x14ac:dyDescent="0.25">
      <c r="A384" t="s">
        <v>3263</v>
      </c>
      <c r="B384" t="s">
        <v>21</v>
      </c>
      <c r="C384" t="s">
        <v>21</v>
      </c>
      <c r="D384" t="b">
        <v>0</v>
      </c>
      <c r="E384">
        <v>36.974159</v>
      </c>
      <c r="F384">
        <v>-121.75354799999999</v>
      </c>
      <c r="G384" s="1" t="s">
        <v>3264</v>
      </c>
      <c r="H384">
        <v>-121.753585458468</v>
      </c>
      <c r="I384" t="s">
        <v>3257</v>
      </c>
      <c r="J384" s="1" t="s">
        <v>3265</v>
      </c>
      <c r="K384">
        <v>0</v>
      </c>
      <c r="L384">
        <v>0</v>
      </c>
      <c r="M384" s="1" t="s">
        <v>3266</v>
      </c>
      <c r="N384" s="1" t="s">
        <v>3267</v>
      </c>
      <c r="O384">
        <v>1</v>
      </c>
      <c r="P384" s="1" t="s">
        <v>3268</v>
      </c>
      <c r="Q384" s="1" t="s">
        <v>3269</v>
      </c>
      <c r="R384" s="1" t="s">
        <v>3270</v>
      </c>
      <c r="S384">
        <v>0.65568538095238105</v>
      </c>
      <c r="T384">
        <v>1</v>
      </c>
      <c r="AP384" s="1"/>
      <c r="AQ384" s="1"/>
      <c r="AS384" s="1"/>
      <c r="AU384" s="1"/>
      <c r="AV384" s="1"/>
      <c r="AY384" s="1"/>
      <c r="AZ384" s="1"/>
      <c r="BD384" s="1"/>
      <c r="BG384" s="1"/>
      <c r="BH384" s="1"/>
      <c r="BM384" s="1"/>
      <c r="BO384" s="1"/>
    </row>
    <row r="385" spans="1:67" x14ac:dyDescent="0.25">
      <c r="A385" t="s">
        <v>3271</v>
      </c>
      <c r="B385" t="s">
        <v>21</v>
      </c>
      <c r="C385" t="s">
        <v>21</v>
      </c>
      <c r="D385" t="b">
        <v>0</v>
      </c>
      <c r="E385">
        <v>38.290698999999996</v>
      </c>
      <c r="F385">
        <v>-121.656105</v>
      </c>
      <c r="G385" s="1" t="s">
        <v>3272</v>
      </c>
      <c r="H385">
        <v>-121.65598990254</v>
      </c>
      <c r="I385" t="s">
        <v>3273</v>
      </c>
      <c r="J385" s="1" t="s">
        <v>3112</v>
      </c>
      <c r="K385">
        <v>0</v>
      </c>
      <c r="L385">
        <v>0</v>
      </c>
      <c r="M385" s="1" t="s">
        <v>3274</v>
      </c>
      <c r="N385" s="1" t="s">
        <v>3275</v>
      </c>
      <c r="O385">
        <v>1</v>
      </c>
      <c r="P385" s="1" t="s">
        <v>3276</v>
      </c>
      <c r="Q385">
        <v>11.5</v>
      </c>
      <c r="R385" s="1" t="s">
        <v>3277</v>
      </c>
      <c r="S385">
        <v>6.0620731707316999E-3</v>
      </c>
      <c r="T385">
        <v>1</v>
      </c>
      <c r="AQ385" s="1"/>
      <c r="AS385" s="1"/>
      <c r="AU385" s="1"/>
      <c r="AV385" s="1"/>
      <c r="AY385" s="1"/>
      <c r="AZ385" s="1"/>
      <c r="BD385" s="1"/>
      <c r="BH385" s="1"/>
      <c r="BM385" s="1"/>
      <c r="BO385" s="1"/>
    </row>
    <row r="386" spans="1:67" x14ac:dyDescent="0.25">
      <c r="A386" t="s">
        <v>3278</v>
      </c>
      <c r="B386" t="s">
        <v>21</v>
      </c>
      <c r="C386" t="s">
        <v>21</v>
      </c>
      <c r="D386" t="b">
        <v>0</v>
      </c>
      <c r="E386">
        <v>39.962665999999999</v>
      </c>
      <c r="F386">
        <v>-123.064125</v>
      </c>
      <c r="G386">
        <v>39.962796777607302</v>
      </c>
      <c r="H386">
        <v>-123.06398133239701</v>
      </c>
      <c r="I386" t="s">
        <v>3279</v>
      </c>
      <c r="J386" s="1" t="s">
        <v>3280</v>
      </c>
      <c r="K386">
        <v>0</v>
      </c>
      <c r="L386">
        <v>0</v>
      </c>
      <c r="M386" s="1" t="s">
        <v>3281</v>
      </c>
      <c r="N386">
        <v>69.7927916159543</v>
      </c>
      <c r="O386">
        <v>5</v>
      </c>
      <c r="P386" s="1" t="s">
        <v>3282</v>
      </c>
      <c r="Q386" s="1" t="s">
        <v>3283</v>
      </c>
      <c r="R386">
        <v>0</v>
      </c>
      <c r="S386">
        <v>0</v>
      </c>
      <c r="T386">
        <v>2</v>
      </c>
      <c r="AQ386" s="1"/>
      <c r="AS386" s="1"/>
      <c r="AU386" s="1"/>
      <c r="AV386" s="1"/>
      <c r="BM386" s="1"/>
      <c r="BO386" s="1"/>
    </row>
    <row r="387" spans="1:67" x14ac:dyDescent="0.25">
      <c r="A387" t="s">
        <v>3284</v>
      </c>
      <c r="B387" t="s">
        <v>21</v>
      </c>
      <c r="C387" t="s">
        <v>21</v>
      </c>
      <c r="D387" t="b">
        <v>0</v>
      </c>
      <c r="E387">
        <v>34.502994999999999</v>
      </c>
      <c r="F387">
        <v>-119.796875</v>
      </c>
      <c r="G387" s="1" t="s">
        <v>3285</v>
      </c>
      <c r="H387">
        <v>-119.79697612674001</v>
      </c>
      <c r="I387" t="s">
        <v>3286</v>
      </c>
      <c r="J387" s="1" t="s">
        <v>3112</v>
      </c>
      <c r="K387">
        <v>0</v>
      </c>
      <c r="L387">
        <v>0</v>
      </c>
      <c r="M387" s="1" t="s">
        <v>3287</v>
      </c>
      <c r="N387">
        <v>63.399489221460001</v>
      </c>
      <c r="O387">
        <v>3</v>
      </c>
      <c r="P387" s="1" t="s">
        <v>3288</v>
      </c>
      <c r="Q387" s="1" t="s">
        <v>3289</v>
      </c>
      <c r="R387">
        <v>10.0296889</v>
      </c>
      <c r="S387" s="1" t="s">
        <v>3290</v>
      </c>
      <c r="T387">
        <v>3</v>
      </c>
      <c r="AQ387" s="1"/>
      <c r="AS387" s="1"/>
      <c r="AU387" s="1"/>
      <c r="AZ387" s="1"/>
      <c r="BG387" s="1"/>
      <c r="BM387" s="1"/>
      <c r="BO387" s="1"/>
    </row>
    <row r="388" spans="1:67" x14ac:dyDescent="0.25">
      <c r="A388" t="s">
        <v>3291</v>
      </c>
      <c r="B388" t="s">
        <v>21</v>
      </c>
      <c r="C388" t="s">
        <v>21</v>
      </c>
      <c r="D388" t="b">
        <v>0</v>
      </c>
      <c r="E388">
        <v>39.910133000000002</v>
      </c>
      <c r="F388">
        <v>-122.462723</v>
      </c>
      <c r="G388" s="1" t="s">
        <v>3292</v>
      </c>
      <c r="H388">
        <v>-122.462563010707</v>
      </c>
      <c r="I388" t="s">
        <v>3293</v>
      </c>
      <c r="J388" s="1" t="s">
        <v>3294</v>
      </c>
      <c r="K388">
        <v>0</v>
      </c>
      <c r="L388">
        <v>0</v>
      </c>
      <c r="M388" s="1" t="s">
        <v>3295</v>
      </c>
      <c r="N388" s="1" t="s">
        <v>3296</v>
      </c>
      <c r="O388">
        <v>1</v>
      </c>
      <c r="P388" s="1" t="s">
        <v>3297</v>
      </c>
      <c r="Q388" s="1" t="s">
        <v>3298</v>
      </c>
      <c r="R388" s="1" t="s">
        <v>3299</v>
      </c>
      <c r="S388" s="1" t="s">
        <v>3300</v>
      </c>
      <c r="T388">
        <v>3</v>
      </c>
      <c r="AQ388" s="1"/>
      <c r="AS388" s="1"/>
      <c r="AU388" s="1"/>
      <c r="AV388" s="1"/>
      <c r="AY388" s="1"/>
      <c r="AZ388" s="1"/>
      <c r="BD388" s="1"/>
      <c r="BE388" s="1"/>
      <c r="BF388" s="1"/>
      <c r="BG388" s="1"/>
      <c r="BM388" s="1"/>
      <c r="BO388" s="1"/>
    </row>
    <row r="389" spans="1:67" x14ac:dyDescent="0.25">
      <c r="A389" t="s">
        <v>3301</v>
      </c>
      <c r="B389" t="s">
        <v>21</v>
      </c>
      <c r="C389" t="s">
        <v>21</v>
      </c>
      <c r="D389" t="b">
        <v>0</v>
      </c>
      <c r="E389">
        <v>35.762826204842298</v>
      </c>
      <c r="F389">
        <v>-120.82596735845701</v>
      </c>
      <c r="G389" s="1" t="s">
        <v>3302</v>
      </c>
      <c r="H389">
        <v>-120.82592043757499</v>
      </c>
      <c r="I389" t="s">
        <v>3303</v>
      </c>
      <c r="J389" s="1" t="s">
        <v>3304</v>
      </c>
      <c r="K389">
        <v>0</v>
      </c>
      <c r="L389">
        <v>0</v>
      </c>
      <c r="M389" s="1" t="s">
        <v>3305</v>
      </c>
      <c r="N389" s="1" t="s">
        <v>3306</v>
      </c>
      <c r="O389">
        <v>1</v>
      </c>
      <c r="P389" s="1" t="s">
        <v>3307</v>
      </c>
      <c r="Q389" s="1" t="s">
        <v>3308</v>
      </c>
      <c r="R389" s="1" t="s">
        <v>3309</v>
      </c>
      <c r="S389" s="1" t="s">
        <v>3310</v>
      </c>
      <c r="T389">
        <v>3</v>
      </c>
      <c r="AB389" s="1"/>
      <c r="AP389" s="1"/>
      <c r="AQ389" s="1"/>
      <c r="AR389" s="1"/>
      <c r="AS389" s="1"/>
      <c r="AU389" s="1"/>
      <c r="AV389" s="1"/>
      <c r="AY389" s="1"/>
      <c r="AZ389" s="1"/>
      <c r="BA389" s="1"/>
      <c r="BD389" s="1"/>
      <c r="BF389" s="1"/>
      <c r="BG389" s="1"/>
      <c r="BK389" s="1"/>
      <c r="BM389" s="1"/>
      <c r="BO389" s="1"/>
    </row>
    <row r="390" spans="1:67" x14ac:dyDescent="0.25">
      <c r="A390" t="s">
        <v>3311</v>
      </c>
      <c r="B390" t="s">
        <v>21</v>
      </c>
      <c r="C390" t="s">
        <v>21</v>
      </c>
      <c r="D390" t="b">
        <v>0</v>
      </c>
      <c r="E390">
        <v>41.071259675872</v>
      </c>
      <c r="F390">
        <v>-123.75587228475599</v>
      </c>
      <c r="G390">
        <v>41.071261615546497</v>
      </c>
      <c r="H390">
        <v>-123.755687533513</v>
      </c>
      <c r="I390" t="s">
        <v>3312</v>
      </c>
      <c r="J390" s="1" t="s">
        <v>3313</v>
      </c>
      <c r="K390">
        <v>0</v>
      </c>
      <c r="L390">
        <v>0</v>
      </c>
      <c r="M390" s="1" t="s">
        <v>3314</v>
      </c>
      <c r="N390" s="1" t="s">
        <v>3315</v>
      </c>
      <c r="O390">
        <v>4</v>
      </c>
      <c r="P390" s="1" t="s">
        <v>3316</v>
      </c>
      <c r="Q390" s="1" t="s">
        <v>3317</v>
      </c>
      <c r="R390" s="1" t="s">
        <v>3318</v>
      </c>
      <c r="S390" s="1" t="s">
        <v>3319</v>
      </c>
      <c r="T390">
        <v>2</v>
      </c>
      <c r="AB390" s="1"/>
      <c r="AP390" s="1"/>
      <c r="AQ390" s="1"/>
      <c r="AR390" s="1"/>
      <c r="AS390" s="1"/>
      <c r="AV390" s="1"/>
      <c r="AY390" s="1"/>
      <c r="AZ390" s="1"/>
      <c r="BA390" s="1"/>
      <c r="BB390" s="1"/>
      <c r="BD390" s="1"/>
      <c r="BK390" s="1"/>
      <c r="BM390" s="1"/>
      <c r="BO390" s="1"/>
    </row>
    <row r="391" spans="1:67" x14ac:dyDescent="0.25">
      <c r="A391" t="s">
        <v>3320</v>
      </c>
      <c r="B391" t="s">
        <v>21</v>
      </c>
      <c r="C391" t="s">
        <v>21</v>
      </c>
      <c r="D391" t="b">
        <v>0</v>
      </c>
      <c r="E391">
        <v>41.163336021679697</v>
      </c>
      <c r="F391">
        <v>-123.889797512567</v>
      </c>
      <c r="G391">
        <v>41.163298761827598</v>
      </c>
      <c r="H391">
        <v>-123.889844409202</v>
      </c>
      <c r="I391" t="s">
        <v>3312</v>
      </c>
      <c r="J391" s="1" t="s">
        <v>3321</v>
      </c>
      <c r="K391">
        <v>0</v>
      </c>
      <c r="L391">
        <v>0</v>
      </c>
      <c r="M391" s="1" t="s">
        <v>3322</v>
      </c>
      <c r="N391" s="1" t="s">
        <v>3323</v>
      </c>
      <c r="O391">
        <v>3</v>
      </c>
      <c r="P391" s="1" t="s">
        <v>3324</v>
      </c>
      <c r="Q391" s="1" t="s">
        <v>3325</v>
      </c>
      <c r="R391" s="1" t="s">
        <v>3326</v>
      </c>
      <c r="S391" s="1" t="s">
        <v>3327</v>
      </c>
      <c r="T391">
        <v>2</v>
      </c>
      <c r="AB391" s="1"/>
      <c r="AQ391" s="1"/>
      <c r="AR391" s="1"/>
      <c r="AS391" s="1"/>
      <c r="AU391" s="1"/>
      <c r="AV391" s="1"/>
      <c r="AY391" s="1"/>
      <c r="AZ391" s="1"/>
      <c r="BA391" s="1"/>
      <c r="BB391" s="1"/>
      <c r="BD391" s="1"/>
      <c r="BF391" s="1"/>
      <c r="BH391" s="1"/>
      <c r="BK391" s="1"/>
      <c r="BM391" s="1"/>
      <c r="BO391" s="1"/>
    </row>
    <row r="392" spans="1:67" x14ac:dyDescent="0.25">
      <c r="A392" t="s">
        <v>3328</v>
      </c>
      <c r="B392" t="s">
        <v>21</v>
      </c>
      <c r="C392" t="s">
        <v>21</v>
      </c>
      <c r="D392" t="b">
        <v>0</v>
      </c>
      <c r="E392">
        <v>38.870028406759602</v>
      </c>
      <c r="F392">
        <v>-122.628957754331</v>
      </c>
      <c r="G392" s="1" t="s">
        <v>3329</v>
      </c>
      <c r="H392">
        <v>-122.62889263890401</v>
      </c>
      <c r="I392" t="s">
        <v>3330</v>
      </c>
      <c r="J392" s="1" t="s">
        <v>3331</v>
      </c>
      <c r="K392">
        <v>0</v>
      </c>
      <c r="L392">
        <v>0</v>
      </c>
      <c r="M392" s="1" t="s">
        <v>3332</v>
      </c>
      <c r="N392" s="1" t="s">
        <v>3333</v>
      </c>
      <c r="O392">
        <v>1</v>
      </c>
      <c r="P392" s="1" t="s">
        <v>3334</v>
      </c>
      <c r="Q392" s="1" t="s">
        <v>3335</v>
      </c>
      <c r="R392" s="1" t="s">
        <v>3336</v>
      </c>
      <c r="S392" s="1" t="s">
        <v>3337</v>
      </c>
      <c r="T392">
        <v>2</v>
      </c>
      <c r="AB392" s="1"/>
      <c r="AP392" s="1"/>
      <c r="AQ392" s="1"/>
      <c r="AR392" s="1"/>
      <c r="AU392" s="1"/>
      <c r="AV392" s="1"/>
      <c r="AY392" s="1"/>
      <c r="AZ392" s="1"/>
      <c r="BD392" s="1"/>
      <c r="BE392" s="1"/>
      <c r="BF392" s="1"/>
      <c r="BG392" s="1"/>
      <c r="BK392" s="1"/>
      <c r="BM392" s="1"/>
      <c r="BO392" s="1"/>
    </row>
    <row r="393" spans="1:67" x14ac:dyDescent="0.25">
      <c r="A393" t="s">
        <v>3338</v>
      </c>
      <c r="B393" t="s">
        <v>21</v>
      </c>
      <c r="C393" t="s">
        <v>21</v>
      </c>
      <c r="D393" t="b">
        <v>0</v>
      </c>
      <c r="E393">
        <v>39.007675008433303</v>
      </c>
      <c r="F393">
        <v>-121.36658849469001</v>
      </c>
      <c r="G393" s="1" t="s">
        <v>3339</v>
      </c>
      <c r="H393">
        <v>-121.366644665612</v>
      </c>
      <c r="I393" t="s">
        <v>3340</v>
      </c>
      <c r="J393" s="1" t="s">
        <v>3341</v>
      </c>
      <c r="K393">
        <v>0</v>
      </c>
      <c r="L393">
        <v>0</v>
      </c>
      <c r="M393" s="1" t="s">
        <v>3342</v>
      </c>
      <c r="N393" s="1" t="s">
        <v>3343</v>
      </c>
      <c r="O393">
        <v>1</v>
      </c>
      <c r="P393" s="1" t="s">
        <v>3344</v>
      </c>
      <c r="Q393" s="1" t="s">
        <v>3345</v>
      </c>
      <c r="R393" s="1" t="s">
        <v>3346</v>
      </c>
      <c r="S393" s="1" t="s">
        <v>3347</v>
      </c>
      <c r="T393">
        <v>1</v>
      </c>
      <c r="AB393" s="1"/>
      <c r="AP393" s="1"/>
      <c r="AQ393" s="1"/>
      <c r="AR393" s="1"/>
      <c r="AS393" s="1"/>
      <c r="AU393" s="1"/>
      <c r="AV393" s="1"/>
      <c r="AY393" s="1"/>
      <c r="BD393" s="1"/>
      <c r="BF393" s="1"/>
      <c r="BG393" s="1"/>
      <c r="BH393" s="1"/>
      <c r="BK393" s="1"/>
      <c r="BM393" s="1"/>
      <c r="BO393" s="1"/>
    </row>
    <row r="394" spans="1:67" x14ac:dyDescent="0.25">
      <c r="A394" t="s">
        <v>3348</v>
      </c>
      <c r="B394" t="s">
        <v>21</v>
      </c>
      <c r="C394" t="s">
        <v>21</v>
      </c>
      <c r="D394" t="b">
        <v>0</v>
      </c>
      <c r="E394">
        <v>39.854233010818902</v>
      </c>
      <c r="F394">
        <v>-122.100665976984</v>
      </c>
      <c r="G394" s="1" t="s">
        <v>3349</v>
      </c>
      <c r="H394">
        <v>-122.100722399994</v>
      </c>
      <c r="I394" t="s">
        <v>3350</v>
      </c>
      <c r="J394" s="1" t="s">
        <v>3351</v>
      </c>
      <c r="K394">
        <v>0</v>
      </c>
      <c r="L394">
        <v>0</v>
      </c>
      <c r="M394" s="1" t="s">
        <v>3352</v>
      </c>
      <c r="N394" s="1" t="s">
        <v>3353</v>
      </c>
      <c r="O394">
        <v>1</v>
      </c>
      <c r="P394" s="1" t="s">
        <v>3354</v>
      </c>
      <c r="Q394" s="1" t="s">
        <v>3355</v>
      </c>
      <c r="R394" s="1" t="s">
        <v>3356</v>
      </c>
      <c r="S394" s="1" t="s">
        <v>3357</v>
      </c>
      <c r="T394">
        <v>2</v>
      </c>
      <c r="AB394" s="1"/>
      <c r="AQ394" s="1"/>
      <c r="AR394" s="1"/>
      <c r="AS394" s="1"/>
      <c r="AU394" s="1"/>
      <c r="AV394" s="1"/>
      <c r="AY394" s="1"/>
      <c r="AZ394" s="1"/>
      <c r="BA394" s="1"/>
      <c r="BD394" s="1"/>
      <c r="BE394" s="1"/>
      <c r="BF394" s="1"/>
      <c r="BG394" s="1"/>
      <c r="BH394" s="1"/>
      <c r="BK394" s="1"/>
      <c r="BM394" s="1"/>
      <c r="BO394" s="1"/>
    </row>
    <row r="395" spans="1:67" x14ac:dyDescent="0.25">
      <c r="A395" t="s">
        <v>3358</v>
      </c>
      <c r="B395" t="s">
        <v>21</v>
      </c>
      <c r="C395" t="s">
        <v>21</v>
      </c>
      <c r="D395" t="b">
        <v>0</v>
      </c>
      <c r="E395">
        <v>36.571849999999998</v>
      </c>
      <c r="F395">
        <v>-118.75644699999999</v>
      </c>
      <c r="G395" s="1" t="s">
        <v>3359</v>
      </c>
      <c r="H395">
        <v>-118.756627313492</v>
      </c>
      <c r="I395" t="s">
        <v>3360</v>
      </c>
      <c r="J395" s="1" t="s">
        <v>3361</v>
      </c>
      <c r="K395">
        <v>0</v>
      </c>
      <c r="L395">
        <v>0</v>
      </c>
      <c r="M395" s="1" t="s">
        <v>3362</v>
      </c>
      <c r="N395" s="1" t="s">
        <v>3363</v>
      </c>
      <c r="O395">
        <v>1</v>
      </c>
      <c r="P395" s="1" t="s">
        <v>3364</v>
      </c>
      <c r="Q395" s="1" t="s">
        <v>226</v>
      </c>
      <c r="R395" s="1" t="s">
        <v>3365</v>
      </c>
      <c r="S395" s="1" t="s">
        <v>3366</v>
      </c>
      <c r="T395">
        <v>2</v>
      </c>
      <c r="AQ395" s="1"/>
      <c r="AS395" s="1"/>
      <c r="AU395" s="1"/>
      <c r="AV395" s="1"/>
      <c r="AY395" s="1"/>
      <c r="AZ395" s="1"/>
      <c r="BD395" s="1"/>
      <c r="BM395" s="1"/>
      <c r="BO395" s="1"/>
    </row>
    <row r="396" spans="1:67" x14ac:dyDescent="0.25">
      <c r="A396" t="s">
        <v>3367</v>
      </c>
      <c r="B396" t="s">
        <v>21</v>
      </c>
      <c r="C396" t="s">
        <v>21</v>
      </c>
      <c r="D396" t="b">
        <v>0</v>
      </c>
      <c r="E396">
        <v>39.494278000000001</v>
      </c>
      <c r="F396">
        <v>-121.73960099999999</v>
      </c>
      <c r="G396" s="1" t="s">
        <v>3368</v>
      </c>
      <c r="H396">
        <v>-121.73978471407</v>
      </c>
      <c r="I396" t="s">
        <v>3369</v>
      </c>
      <c r="J396" s="1" t="s">
        <v>3370</v>
      </c>
      <c r="K396">
        <v>0</v>
      </c>
      <c r="L396">
        <v>0</v>
      </c>
      <c r="M396" s="1" t="s">
        <v>3371</v>
      </c>
      <c r="N396" s="1" t="s">
        <v>3372</v>
      </c>
      <c r="O396">
        <v>1</v>
      </c>
      <c r="P396">
        <v>37.471859931945801</v>
      </c>
      <c r="Q396" s="1" t="s">
        <v>3373</v>
      </c>
      <c r="R396">
        <v>0</v>
      </c>
      <c r="S396">
        <v>0</v>
      </c>
      <c r="T396">
        <v>1</v>
      </c>
      <c r="AQ396" s="1"/>
      <c r="AS396" s="1"/>
      <c r="AU396" s="1"/>
      <c r="AV396" s="1"/>
      <c r="AZ396" s="1"/>
      <c r="BM396" s="1"/>
      <c r="BO396" s="1"/>
    </row>
    <row r="397" spans="1:67" x14ac:dyDescent="0.25">
      <c r="A397" t="s">
        <v>3374</v>
      </c>
      <c r="B397" t="s">
        <v>21</v>
      </c>
      <c r="C397" t="s">
        <v>21</v>
      </c>
      <c r="D397" t="b">
        <v>0</v>
      </c>
      <c r="E397">
        <v>41.966712999999999</v>
      </c>
      <c r="F397">
        <v>-122.67712400000001</v>
      </c>
      <c r="G397" s="1" t="s">
        <v>3375</v>
      </c>
      <c r="H397">
        <v>-122.677048839043</v>
      </c>
      <c r="I397" t="s">
        <v>3376</v>
      </c>
      <c r="J397" s="1" t="s">
        <v>3377</v>
      </c>
      <c r="K397">
        <v>0</v>
      </c>
      <c r="L397">
        <v>0</v>
      </c>
      <c r="M397" s="1" t="s">
        <v>3378</v>
      </c>
      <c r="N397">
        <v>71.649609947942395</v>
      </c>
      <c r="O397">
        <v>3</v>
      </c>
      <c r="P397" s="1" t="s">
        <v>3379</v>
      </c>
      <c r="Q397" s="1" t="s">
        <v>73</v>
      </c>
      <c r="R397" s="1" t="s">
        <v>3380</v>
      </c>
      <c r="S397" s="1" t="s">
        <v>3381</v>
      </c>
      <c r="T397">
        <v>3</v>
      </c>
      <c r="AQ397" s="1"/>
      <c r="AS397" s="1"/>
      <c r="AU397" s="1"/>
      <c r="AV397" s="1"/>
      <c r="AZ397" s="1"/>
      <c r="BB397" s="1"/>
      <c r="BD397" s="1"/>
      <c r="BH397" s="1"/>
      <c r="BM397" s="1"/>
      <c r="BO397" s="1"/>
    </row>
    <row r="398" spans="1:67" x14ac:dyDescent="0.25">
      <c r="A398" t="s">
        <v>3382</v>
      </c>
      <c r="B398" t="s">
        <v>21</v>
      </c>
      <c r="C398" t="s">
        <v>21</v>
      </c>
      <c r="D398" t="b">
        <v>0</v>
      </c>
      <c r="E398">
        <v>36.877944999999997</v>
      </c>
      <c r="F398">
        <v>-121.413399</v>
      </c>
      <c r="G398" s="1" t="s">
        <v>3383</v>
      </c>
      <c r="H398">
        <v>-121.41363054305801</v>
      </c>
      <c r="I398" t="s">
        <v>3384</v>
      </c>
      <c r="J398" s="1" t="s">
        <v>3385</v>
      </c>
      <c r="K398">
        <v>0</v>
      </c>
      <c r="L398">
        <v>0</v>
      </c>
      <c r="M398" s="1" t="s">
        <v>3386</v>
      </c>
      <c r="N398" s="1" t="s">
        <v>3387</v>
      </c>
      <c r="O398">
        <v>1</v>
      </c>
      <c r="P398" s="1" t="s">
        <v>3388</v>
      </c>
      <c r="Q398">
        <v>7.1</v>
      </c>
      <c r="R398" s="1" t="s">
        <v>3389</v>
      </c>
      <c r="S398" s="1" t="s">
        <v>3390</v>
      </c>
      <c r="T398">
        <v>1</v>
      </c>
      <c r="AQ398" s="1"/>
      <c r="AS398" s="1"/>
      <c r="AU398" s="1"/>
      <c r="AV398" s="1"/>
      <c r="AY398" s="1"/>
      <c r="BD398" s="1"/>
      <c r="BE398" s="1"/>
      <c r="BF398" s="1"/>
      <c r="BG398" s="1"/>
      <c r="BH398" s="1"/>
      <c r="BM398" s="1"/>
      <c r="BO398" s="1"/>
    </row>
    <row r="399" spans="1:67" x14ac:dyDescent="0.25">
      <c r="A399" t="s">
        <v>3391</v>
      </c>
      <c r="B399" t="s">
        <v>21</v>
      </c>
      <c r="C399" t="s">
        <v>21</v>
      </c>
      <c r="D399" t="b">
        <v>0</v>
      </c>
      <c r="E399">
        <v>34.410980000000002</v>
      </c>
      <c r="F399">
        <v>-118.808807</v>
      </c>
      <c r="G399" s="1" t="s">
        <v>3392</v>
      </c>
      <c r="H399">
        <v>-118.809060314513</v>
      </c>
      <c r="I399" t="s">
        <v>3393</v>
      </c>
      <c r="J399" s="1" t="s">
        <v>421</v>
      </c>
      <c r="K399">
        <v>0</v>
      </c>
      <c r="L399">
        <v>0</v>
      </c>
      <c r="M399" s="1" t="s">
        <v>3394</v>
      </c>
      <c r="N399" s="1" t="s">
        <v>3395</v>
      </c>
      <c r="O399">
        <v>1</v>
      </c>
      <c r="P399" s="1" t="s">
        <v>3396</v>
      </c>
      <c r="Q399" s="1" t="s">
        <v>3397</v>
      </c>
      <c r="R399">
        <v>0</v>
      </c>
      <c r="S399">
        <v>0</v>
      </c>
      <c r="T399">
        <v>2</v>
      </c>
      <c r="AP399" s="1"/>
      <c r="AQ399" s="1"/>
      <c r="AS399" s="1"/>
      <c r="AU399" s="1"/>
      <c r="AV399" s="1"/>
      <c r="AY399" s="1"/>
      <c r="AZ399" s="1"/>
      <c r="BA399" s="1"/>
      <c r="BM399" s="1"/>
      <c r="BO399" s="1"/>
    </row>
    <row r="400" spans="1:67" x14ac:dyDescent="0.25">
      <c r="A400" t="s">
        <v>3398</v>
      </c>
      <c r="B400" t="s">
        <v>21</v>
      </c>
      <c r="C400" t="s">
        <v>21</v>
      </c>
      <c r="D400" t="b">
        <v>0</v>
      </c>
      <c r="E400">
        <v>38.958683000000001</v>
      </c>
      <c r="F400">
        <v>-122.098083</v>
      </c>
      <c r="G400" s="1" t="s">
        <v>3399</v>
      </c>
      <c r="H400">
        <v>-122.09790678717199</v>
      </c>
      <c r="I400" t="s">
        <v>3400</v>
      </c>
      <c r="J400">
        <v>69.8354189944057</v>
      </c>
      <c r="K400">
        <v>0</v>
      </c>
      <c r="L400">
        <v>0</v>
      </c>
      <c r="M400" s="1" t="s">
        <v>3401</v>
      </c>
      <c r="N400">
        <v>64.294040394782996</v>
      </c>
      <c r="O400">
        <v>1</v>
      </c>
      <c r="P400" s="1" t="s">
        <v>3402</v>
      </c>
      <c r="Q400">
        <v>10</v>
      </c>
      <c r="R400">
        <v>0</v>
      </c>
      <c r="S400">
        <v>0</v>
      </c>
      <c r="T400">
        <v>1</v>
      </c>
      <c r="AQ400" s="1"/>
      <c r="AS400" s="1"/>
      <c r="AU400" s="1"/>
      <c r="AV400" s="1"/>
      <c r="AY400" s="1"/>
      <c r="AZ400" s="1"/>
      <c r="BM400" s="1"/>
      <c r="BO400" s="1"/>
    </row>
    <row r="401" spans="1:67" x14ac:dyDescent="0.25">
      <c r="A401" t="s">
        <v>3403</v>
      </c>
      <c r="B401" t="s">
        <v>21</v>
      </c>
      <c r="C401" t="s">
        <v>21</v>
      </c>
      <c r="D401" t="b">
        <v>0</v>
      </c>
      <c r="E401">
        <v>41.021324001662499</v>
      </c>
      <c r="F401">
        <v>-123.755477985064</v>
      </c>
      <c r="G401" s="1" t="s">
        <v>3404</v>
      </c>
      <c r="H401">
        <v>-123.755309463511</v>
      </c>
      <c r="I401" t="s">
        <v>3405</v>
      </c>
      <c r="J401" s="1" t="s">
        <v>3406</v>
      </c>
      <c r="K401">
        <v>0</v>
      </c>
      <c r="L401">
        <v>0</v>
      </c>
      <c r="M401" s="1" t="s">
        <v>3407</v>
      </c>
      <c r="N401" s="1" t="s">
        <v>3408</v>
      </c>
      <c r="O401">
        <v>4</v>
      </c>
      <c r="P401" s="1" t="s">
        <v>3409</v>
      </c>
      <c r="Q401" s="1" t="s">
        <v>3410</v>
      </c>
      <c r="R401">
        <v>0</v>
      </c>
      <c r="S401">
        <v>0</v>
      </c>
      <c r="T401">
        <v>2</v>
      </c>
      <c r="AB401" s="1"/>
      <c r="AQ401" s="1"/>
      <c r="AS401" s="1"/>
      <c r="AU401" s="1"/>
      <c r="AZ401" s="1"/>
      <c r="BK401" s="1"/>
      <c r="BM401" s="1"/>
      <c r="BO401" s="1"/>
    </row>
    <row r="402" spans="1:67" x14ac:dyDescent="0.25">
      <c r="A402" t="s">
        <v>3411</v>
      </c>
      <c r="B402" t="s">
        <v>21</v>
      </c>
      <c r="C402" t="s">
        <v>21</v>
      </c>
      <c r="D402" t="b">
        <v>0</v>
      </c>
      <c r="E402">
        <v>39.777836000000001</v>
      </c>
      <c r="F402">
        <v>-121.890587</v>
      </c>
      <c r="G402" s="1" t="s">
        <v>3412</v>
      </c>
      <c r="H402">
        <v>-121.89074833743599</v>
      </c>
      <c r="I402" t="s">
        <v>3413</v>
      </c>
      <c r="J402" s="1" t="s">
        <v>3414</v>
      </c>
      <c r="K402">
        <v>0</v>
      </c>
      <c r="L402">
        <v>0</v>
      </c>
      <c r="M402" s="1" t="s">
        <v>3415</v>
      </c>
      <c r="N402">
        <v>64.671694606180196</v>
      </c>
      <c r="O402">
        <v>1</v>
      </c>
      <c r="P402" s="1" t="s">
        <v>3416</v>
      </c>
      <c r="Q402" s="1" t="s">
        <v>3417</v>
      </c>
      <c r="R402" s="1" t="s">
        <v>3418</v>
      </c>
      <c r="S402">
        <v>0.36660387500000002</v>
      </c>
      <c r="T402">
        <v>1</v>
      </c>
      <c r="AQ402" s="1"/>
      <c r="AS402" s="1"/>
      <c r="AU402" s="1"/>
      <c r="AV402" s="1"/>
      <c r="AZ402" s="1"/>
      <c r="BG402" s="1"/>
      <c r="BM402" s="1"/>
      <c r="BO402" s="1"/>
    </row>
    <row r="403" spans="1:67" x14ac:dyDescent="0.25">
      <c r="A403" t="s">
        <v>3419</v>
      </c>
      <c r="B403" t="s">
        <v>21</v>
      </c>
      <c r="C403" t="s">
        <v>21</v>
      </c>
      <c r="D403" t="b">
        <v>0</v>
      </c>
      <c r="E403">
        <v>38.182769999999998</v>
      </c>
      <c r="F403">
        <v>-121.82032</v>
      </c>
      <c r="G403" s="1" t="s">
        <v>3420</v>
      </c>
      <c r="H403">
        <v>-121.82013607581101</v>
      </c>
      <c r="I403" t="s">
        <v>3421</v>
      </c>
      <c r="J403" s="1" t="s">
        <v>3422</v>
      </c>
      <c r="K403">
        <v>0</v>
      </c>
      <c r="L403">
        <v>0</v>
      </c>
      <c r="M403" s="1" t="s">
        <v>3423</v>
      </c>
      <c r="N403" s="1" t="s">
        <v>3424</v>
      </c>
      <c r="O403">
        <v>1</v>
      </c>
      <c r="P403" s="1" t="s">
        <v>3425</v>
      </c>
      <c r="Q403" s="1" t="s">
        <v>3426</v>
      </c>
      <c r="R403" s="1" t="s">
        <v>3427</v>
      </c>
      <c r="S403" s="1" t="s">
        <v>3428</v>
      </c>
      <c r="T403">
        <v>1</v>
      </c>
      <c r="AQ403" s="1"/>
      <c r="AS403" s="1"/>
      <c r="AU403" s="1"/>
      <c r="AV403" s="1"/>
      <c r="AY403" s="1"/>
      <c r="AZ403" s="1"/>
      <c r="BD403" s="1"/>
      <c r="BF403" s="1"/>
      <c r="BG403" s="1"/>
      <c r="BH403" s="1"/>
      <c r="BM403" s="1"/>
      <c r="BO403" s="1"/>
    </row>
    <row r="404" spans="1:67" x14ac:dyDescent="0.25">
      <c r="A404" t="s">
        <v>3429</v>
      </c>
      <c r="B404" t="s">
        <v>21</v>
      </c>
      <c r="C404" t="s">
        <v>21</v>
      </c>
      <c r="D404" t="b">
        <v>0</v>
      </c>
      <c r="E404">
        <v>40.844829504608903</v>
      </c>
      <c r="F404">
        <v>-121.9400634926</v>
      </c>
      <c r="G404" s="1" t="s">
        <v>3430</v>
      </c>
      <c r="H404">
        <v>-121.940186203995</v>
      </c>
      <c r="I404" t="s">
        <v>3431</v>
      </c>
      <c r="J404" s="1" t="s">
        <v>3432</v>
      </c>
      <c r="K404">
        <v>0</v>
      </c>
      <c r="L404">
        <v>0</v>
      </c>
      <c r="M404">
        <v>0.36143293711661401</v>
      </c>
      <c r="N404" s="1" t="s">
        <v>3433</v>
      </c>
      <c r="O404">
        <v>2</v>
      </c>
      <c r="P404" s="1" t="s">
        <v>3434</v>
      </c>
      <c r="Q404" s="1" t="s">
        <v>3435</v>
      </c>
      <c r="R404" s="1" t="s">
        <v>3436</v>
      </c>
      <c r="S404" s="1" t="s">
        <v>3437</v>
      </c>
      <c r="T404">
        <v>2</v>
      </c>
      <c r="AB404" s="1"/>
      <c r="AR404" s="1"/>
      <c r="AU404" s="1"/>
      <c r="AV404" s="1"/>
      <c r="AY404" s="1"/>
      <c r="AZ404" s="1"/>
      <c r="BD404" s="1"/>
      <c r="BE404" s="1"/>
      <c r="BF404" s="1"/>
      <c r="BG404" s="1"/>
      <c r="BH404" s="1"/>
      <c r="BK404" s="1"/>
      <c r="BM404" s="1"/>
      <c r="BO404" s="1"/>
    </row>
    <row r="405" spans="1:67" x14ac:dyDescent="0.25">
      <c r="A405" t="s">
        <v>3438</v>
      </c>
      <c r="B405" t="s">
        <v>21</v>
      </c>
      <c r="C405" t="s">
        <v>21</v>
      </c>
      <c r="D405" t="b">
        <v>0</v>
      </c>
      <c r="E405">
        <v>34.478642000000001</v>
      </c>
      <c r="F405">
        <v>-120.12958500000001</v>
      </c>
      <c r="G405" s="1" t="s">
        <v>3439</v>
      </c>
      <c r="H405">
        <v>-120.129510968395</v>
      </c>
      <c r="I405" t="s">
        <v>3440</v>
      </c>
      <c r="J405" s="1" t="s">
        <v>3441</v>
      </c>
      <c r="K405">
        <v>0</v>
      </c>
      <c r="L405">
        <v>0</v>
      </c>
      <c r="M405">
        <v>0.22790607617158601</v>
      </c>
      <c r="N405" s="1" t="s">
        <v>3442</v>
      </c>
      <c r="O405">
        <v>1</v>
      </c>
      <c r="P405" s="1" t="s">
        <v>3443</v>
      </c>
      <c r="Q405" s="1" t="s">
        <v>3444</v>
      </c>
      <c r="R405">
        <v>0.69860692499999999</v>
      </c>
      <c r="S405">
        <v>1.2091714250000001</v>
      </c>
      <c r="T405">
        <v>2</v>
      </c>
      <c r="AQ405" s="1"/>
      <c r="AS405" s="1"/>
      <c r="AU405" s="1"/>
      <c r="AV405" s="1"/>
      <c r="AZ405" s="1"/>
      <c r="BD405" s="1"/>
      <c r="BM405" s="1"/>
      <c r="BO405" s="1"/>
    </row>
    <row r="406" spans="1:67" x14ac:dyDescent="0.25">
      <c r="A406" t="s">
        <v>3445</v>
      </c>
      <c r="B406" t="s">
        <v>21</v>
      </c>
      <c r="C406" t="s">
        <v>21</v>
      </c>
      <c r="D406" t="b">
        <v>0</v>
      </c>
      <c r="E406">
        <v>36.757629000000001</v>
      </c>
      <c r="F406">
        <v>-120.368385</v>
      </c>
      <c r="G406" s="1" t="s">
        <v>3446</v>
      </c>
      <c r="H406">
        <v>-120.368247014388</v>
      </c>
      <c r="I406" t="s">
        <v>3447</v>
      </c>
      <c r="J406" s="1" t="s">
        <v>1965</v>
      </c>
      <c r="K406">
        <v>0</v>
      </c>
      <c r="L406">
        <v>0</v>
      </c>
      <c r="M406" s="1" t="s">
        <v>3448</v>
      </c>
      <c r="N406" s="1" t="s">
        <v>3449</v>
      </c>
      <c r="O406">
        <v>1</v>
      </c>
      <c r="P406">
        <v>8.3566656112670898</v>
      </c>
      <c r="Q406">
        <v>5</v>
      </c>
      <c r="R406" s="1" t="s">
        <v>3450</v>
      </c>
      <c r="S406" s="1" t="s">
        <v>3451</v>
      </c>
      <c r="T406">
        <v>1</v>
      </c>
      <c r="AQ406" s="1"/>
      <c r="AS406" s="1"/>
      <c r="AU406" s="1"/>
      <c r="AV406" s="1"/>
      <c r="BD406" s="1"/>
      <c r="BG406" s="1"/>
      <c r="BM406" s="1"/>
    </row>
    <row r="407" spans="1:67" x14ac:dyDescent="0.25">
      <c r="A407" t="s">
        <v>3452</v>
      </c>
      <c r="B407" t="s">
        <v>21</v>
      </c>
      <c r="C407" t="s">
        <v>21</v>
      </c>
      <c r="D407" t="b">
        <v>0</v>
      </c>
      <c r="E407">
        <v>35.678586734726402</v>
      </c>
      <c r="F407">
        <v>-120.909281411129</v>
      </c>
      <c r="G407" s="1" t="s">
        <v>3453</v>
      </c>
      <c r="H407">
        <v>-120.90916676745699</v>
      </c>
      <c r="I407" t="s">
        <v>3447</v>
      </c>
      <c r="J407" s="1" t="s">
        <v>3454</v>
      </c>
      <c r="K407">
        <v>0</v>
      </c>
      <c r="L407">
        <v>0</v>
      </c>
      <c r="M407" s="1" t="s">
        <v>3455</v>
      </c>
      <c r="N407" s="1" t="s">
        <v>3456</v>
      </c>
      <c r="O407">
        <v>2</v>
      </c>
      <c r="P407" s="1" t="s">
        <v>3457</v>
      </c>
      <c r="Q407" s="1" t="s">
        <v>3458</v>
      </c>
      <c r="R407" s="1" t="s">
        <v>3459</v>
      </c>
      <c r="S407">
        <v>8.5484184923076896</v>
      </c>
      <c r="T407">
        <v>2</v>
      </c>
      <c r="AB407" s="1"/>
      <c r="AP407" s="1"/>
      <c r="AQ407" s="1"/>
      <c r="AR407" s="1"/>
      <c r="AS407" s="1"/>
      <c r="AU407" s="1"/>
      <c r="AY407" s="1"/>
      <c r="AZ407" s="1"/>
      <c r="BK407" s="1"/>
      <c r="BM407" s="1"/>
      <c r="BO407" s="1"/>
    </row>
    <row r="408" spans="1:67" x14ac:dyDescent="0.25">
      <c r="A408" t="s">
        <v>3460</v>
      </c>
      <c r="B408" t="s">
        <v>21</v>
      </c>
      <c r="C408" t="s">
        <v>21</v>
      </c>
      <c r="D408" t="b">
        <v>0</v>
      </c>
      <c r="E408">
        <v>40.011579520749699</v>
      </c>
      <c r="F408">
        <v>-121.71255101149301</v>
      </c>
      <c r="G408" s="1" t="s">
        <v>3461</v>
      </c>
      <c r="H408">
        <v>-121.71275852781901</v>
      </c>
      <c r="I408" t="s">
        <v>3462</v>
      </c>
      <c r="J408" s="1" t="s">
        <v>3463</v>
      </c>
      <c r="K408">
        <v>0</v>
      </c>
      <c r="L408">
        <v>0</v>
      </c>
      <c r="M408" s="1" t="s">
        <v>3464</v>
      </c>
      <c r="N408" s="1" t="s">
        <v>3465</v>
      </c>
      <c r="O408">
        <v>3</v>
      </c>
      <c r="P408" s="1" t="s">
        <v>3466</v>
      </c>
      <c r="Q408" s="1" t="s">
        <v>3467</v>
      </c>
      <c r="R408" s="1" t="s">
        <v>3468</v>
      </c>
      <c r="S408" s="1" t="s">
        <v>3469</v>
      </c>
      <c r="T408">
        <v>2</v>
      </c>
      <c r="AP408" s="1"/>
      <c r="AQ408" s="1"/>
      <c r="AR408" s="1"/>
      <c r="AS408" s="1"/>
      <c r="AU408" s="1"/>
      <c r="AV408" s="1"/>
      <c r="AY408" s="1"/>
      <c r="AZ408" s="1"/>
      <c r="BD408" s="1"/>
      <c r="BF408" s="1"/>
      <c r="BG408" s="1"/>
      <c r="BH408" s="1"/>
      <c r="BK408" s="1"/>
      <c r="BM408" s="1"/>
      <c r="BO408" s="1"/>
    </row>
    <row r="409" spans="1:67" x14ac:dyDescent="0.25">
      <c r="A409" t="s">
        <v>3470</v>
      </c>
      <c r="B409" t="s">
        <v>21</v>
      </c>
      <c r="C409" t="s">
        <v>21</v>
      </c>
      <c r="D409" t="b">
        <v>0</v>
      </c>
      <c r="E409">
        <v>40.136752999999999</v>
      </c>
      <c r="F409">
        <v>-120.872108</v>
      </c>
      <c r="G409" s="1" t="s">
        <v>3471</v>
      </c>
      <c r="H409">
        <v>-120.87226322595799</v>
      </c>
      <c r="I409" t="s">
        <v>3462</v>
      </c>
      <c r="J409" s="1" t="s">
        <v>3472</v>
      </c>
      <c r="K409">
        <v>0</v>
      </c>
      <c r="L409">
        <v>0</v>
      </c>
      <c r="M409" s="1" t="s">
        <v>3473</v>
      </c>
      <c r="N409">
        <v>73.415282091589802</v>
      </c>
      <c r="O409">
        <v>1</v>
      </c>
      <c r="P409" s="1" t="s">
        <v>3474</v>
      </c>
      <c r="Q409" s="1" t="s">
        <v>3475</v>
      </c>
      <c r="R409" s="1" t="s">
        <v>3476</v>
      </c>
      <c r="S409" s="1" t="s">
        <v>3477</v>
      </c>
      <c r="T409">
        <v>1</v>
      </c>
      <c r="AQ409" s="1"/>
      <c r="AS409" s="1"/>
      <c r="AU409" s="1"/>
      <c r="AV409" s="1"/>
      <c r="AY409" s="1"/>
      <c r="AZ409" s="1"/>
      <c r="BD409" s="1"/>
      <c r="BE409" s="1"/>
      <c r="BF409" s="1"/>
      <c r="BG409" s="1"/>
      <c r="BH409" s="1"/>
      <c r="BI409" s="1"/>
      <c r="BM409" s="1"/>
      <c r="BO409" s="1"/>
    </row>
    <row r="410" spans="1:67" x14ac:dyDescent="0.25">
      <c r="A410" t="s">
        <v>3478</v>
      </c>
      <c r="B410" t="s">
        <v>21</v>
      </c>
      <c r="C410" t="s">
        <v>21</v>
      </c>
      <c r="D410" t="b">
        <v>0</v>
      </c>
      <c r="E410">
        <v>38.696787512978602</v>
      </c>
      <c r="F410">
        <v>-120.306829222229</v>
      </c>
      <c r="G410" s="1" t="s">
        <v>3479</v>
      </c>
      <c r="H410">
        <v>-120.306847695672</v>
      </c>
      <c r="I410" t="s">
        <v>3462</v>
      </c>
      <c r="J410" s="1" t="s">
        <v>3480</v>
      </c>
      <c r="K410">
        <v>0</v>
      </c>
      <c r="L410">
        <v>0</v>
      </c>
      <c r="M410" s="1" t="s">
        <v>3481</v>
      </c>
      <c r="N410" s="1" t="s">
        <v>3482</v>
      </c>
      <c r="O410">
        <v>3</v>
      </c>
      <c r="P410" s="1" t="s">
        <v>3483</v>
      </c>
      <c r="Q410" s="1" t="s">
        <v>3484</v>
      </c>
      <c r="R410">
        <v>0</v>
      </c>
      <c r="S410">
        <v>0</v>
      </c>
      <c r="T410">
        <v>3</v>
      </c>
      <c r="AB410" s="1"/>
      <c r="AP410" s="1"/>
      <c r="AQ410" s="1"/>
      <c r="AR410" s="1"/>
      <c r="AS410" s="1"/>
      <c r="AU410" s="1"/>
      <c r="AY410" s="1"/>
      <c r="BA410" s="1"/>
      <c r="BB410" s="1"/>
      <c r="BK410" s="1"/>
      <c r="BO410" s="1"/>
    </row>
    <row r="411" spans="1:67" x14ac:dyDescent="0.25">
      <c r="A411" t="s">
        <v>3485</v>
      </c>
      <c r="B411" t="s">
        <v>21</v>
      </c>
      <c r="C411" t="s">
        <v>21</v>
      </c>
      <c r="D411" t="b">
        <v>0</v>
      </c>
      <c r="E411">
        <v>38.608184999999999</v>
      </c>
      <c r="F411">
        <v>-120.521683</v>
      </c>
      <c r="G411" s="1" t="s">
        <v>3486</v>
      </c>
      <c r="H411">
        <v>-120.52186688435999</v>
      </c>
      <c r="I411" t="s">
        <v>3462</v>
      </c>
      <c r="J411" s="1" t="s">
        <v>3487</v>
      </c>
      <c r="K411">
        <v>0</v>
      </c>
      <c r="L411">
        <v>0</v>
      </c>
      <c r="M411" s="1" t="s">
        <v>3488</v>
      </c>
      <c r="N411" s="1" t="s">
        <v>3489</v>
      </c>
      <c r="O411">
        <v>1</v>
      </c>
      <c r="P411" s="1" t="s">
        <v>3490</v>
      </c>
      <c r="Q411">
        <v>2.3785714285714299</v>
      </c>
      <c r="R411" s="1" t="s">
        <v>3491</v>
      </c>
      <c r="S411" s="1" t="s">
        <v>3492</v>
      </c>
      <c r="T411">
        <v>2</v>
      </c>
      <c r="AB411" s="1"/>
      <c r="AR411" s="1"/>
      <c r="AU411" s="1"/>
      <c r="AV411" s="1"/>
      <c r="AZ411" s="1"/>
      <c r="BA411" s="1"/>
      <c r="BD411" s="1"/>
      <c r="BE411" s="1"/>
      <c r="BF411" s="1"/>
      <c r="BG411" s="1"/>
      <c r="BK411" s="1"/>
      <c r="BM411" s="1"/>
      <c r="BO411" s="1"/>
    </row>
    <row r="412" spans="1:67" x14ac:dyDescent="0.25">
      <c r="A412" t="s">
        <v>3493</v>
      </c>
      <c r="B412" t="s">
        <v>21</v>
      </c>
      <c r="C412" t="s">
        <v>21</v>
      </c>
      <c r="D412" t="b">
        <v>0</v>
      </c>
      <c r="E412">
        <v>38.5990980916335</v>
      </c>
      <c r="F412">
        <v>-120.25823789447701</v>
      </c>
      <c r="G412" s="1" t="s">
        <v>3494</v>
      </c>
      <c r="H412">
        <v>-120.258284100373</v>
      </c>
      <c r="I412" t="s">
        <v>3462</v>
      </c>
      <c r="J412">
        <v>881.93165485104998</v>
      </c>
      <c r="K412">
        <v>0</v>
      </c>
      <c r="L412">
        <v>0</v>
      </c>
      <c r="M412" s="1" t="s">
        <v>3495</v>
      </c>
      <c r="N412" s="1" t="s">
        <v>3496</v>
      </c>
      <c r="O412">
        <v>3</v>
      </c>
      <c r="P412" s="1" t="s">
        <v>3497</v>
      </c>
      <c r="Q412" s="1" t="s">
        <v>3498</v>
      </c>
      <c r="R412">
        <v>0</v>
      </c>
      <c r="S412">
        <v>0</v>
      </c>
      <c r="T412">
        <v>2</v>
      </c>
      <c r="AB412" s="1"/>
      <c r="AP412" s="1"/>
      <c r="AQ412" s="1"/>
      <c r="AR412" s="1"/>
      <c r="AU412" s="1"/>
      <c r="AV412" s="1"/>
      <c r="AY412" s="1"/>
      <c r="BA412" s="1"/>
      <c r="BK412" s="1"/>
      <c r="BL412" s="1"/>
      <c r="BM412" s="1"/>
      <c r="BO412" s="1"/>
    </row>
    <row r="413" spans="1:67" x14ac:dyDescent="0.25">
      <c r="A413" t="s">
        <v>3499</v>
      </c>
      <c r="B413" t="s">
        <v>21</v>
      </c>
      <c r="C413" t="s">
        <v>21</v>
      </c>
      <c r="D413" t="b">
        <v>0</v>
      </c>
      <c r="E413">
        <v>41.189302234998003</v>
      </c>
      <c r="F413">
        <v>-122.10472865852</v>
      </c>
      <c r="G413" s="1" t="s">
        <v>3500</v>
      </c>
      <c r="H413">
        <v>-122.104827529806</v>
      </c>
      <c r="I413" t="s">
        <v>3501</v>
      </c>
      <c r="J413" s="1" t="s">
        <v>3502</v>
      </c>
      <c r="K413">
        <v>0</v>
      </c>
      <c r="L413">
        <v>0</v>
      </c>
      <c r="M413" s="1" t="s">
        <v>3503</v>
      </c>
      <c r="N413" s="1" t="s">
        <v>3504</v>
      </c>
      <c r="O413">
        <v>2</v>
      </c>
      <c r="P413" s="1" t="s">
        <v>3505</v>
      </c>
      <c r="Q413" s="1" t="s">
        <v>3506</v>
      </c>
      <c r="R413" s="1" t="s">
        <v>3507</v>
      </c>
      <c r="S413" s="1" t="s">
        <v>3508</v>
      </c>
      <c r="T413">
        <v>2</v>
      </c>
      <c r="AB413" s="1"/>
      <c r="AP413" s="1"/>
      <c r="AQ413" s="1"/>
      <c r="AR413" s="1"/>
      <c r="AS413" s="1"/>
      <c r="AU413" s="1"/>
      <c r="AV413" s="1"/>
      <c r="AY413" s="1"/>
      <c r="AZ413" s="1"/>
      <c r="BA413" s="1"/>
      <c r="BD413" s="1"/>
      <c r="BK413" s="1"/>
      <c r="BM413" s="1"/>
      <c r="BO413" s="1"/>
    </row>
    <row r="414" spans="1:67" x14ac:dyDescent="0.25">
      <c r="A414" t="s">
        <v>3509</v>
      </c>
      <c r="B414" t="s">
        <v>21</v>
      </c>
      <c r="C414" t="s">
        <v>21</v>
      </c>
      <c r="D414" t="b">
        <v>0</v>
      </c>
      <c r="E414">
        <v>41.012588999999998</v>
      </c>
      <c r="F414">
        <v>-123.427719</v>
      </c>
      <c r="G414" s="1" t="s">
        <v>3510</v>
      </c>
      <c r="H414">
        <v>-123.42764759578201</v>
      </c>
      <c r="I414" t="s">
        <v>3501</v>
      </c>
      <c r="J414" s="1" t="s">
        <v>3361</v>
      </c>
      <c r="K414">
        <v>0</v>
      </c>
      <c r="L414">
        <v>0</v>
      </c>
      <c r="M414" s="1" t="s">
        <v>3511</v>
      </c>
      <c r="N414" s="1" t="s">
        <v>3512</v>
      </c>
      <c r="O414">
        <v>4</v>
      </c>
      <c r="P414" s="1" t="s">
        <v>3513</v>
      </c>
      <c r="Q414" s="1" t="s">
        <v>3514</v>
      </c>
      <c r="R414">
        <v>0</v>
      </c>
      <c r="S414">
        <v>0</v>
      </c>
      <c r="T414">
        <v>2</v>
      </c>
      <c r="AQ414" s="1"/>
      <c r="AS414" s="1"/>
      <c r="AU414" s="1"/>
      <c r="AV414" s="1"/>
      <c r="AY414" s="1"/>
      <c r="BM414" s="1"/>
      <c r="BO414" s="1"/>
    </row>
    <row r="415" spans="1:67" x14ac:dyDescent="0.25">
      <c r="A415" t="s">
        <v>3515</v>
      </c>
      <c r="B415" t="s">
        <v>21</v>
      </c>
      <c r="C415" t="s">
        <v>21</v>
      </c>
      <c r="D415" t="b">
        <v>0</v>
      </c>
      <c r="E415">
        <v>40.673483808037297</v>
      </c>
      <c r="F415">
        <v>-123.597263408289</v>
      </c>
      <c r="G415" s="1" t="s">
        <v>3516</v>
      </c>
      <c r="H415">
        <v>-123.59713727054201</v>
      </c>
      <c r="I415" t="s">
        <v>3501</v>
      </c>
      <c r="J415">
        <v>269.85751720181298</v>
      </c>
      <c r="K415">
        <v>0</v>
      </c>
      <c r="L415">
        <v>0</v>
      </c>
      <c r="M415" s="1" t="s">
        <v>3517</v>
      </c>
      <c r="N415" s="1" t="s">
        <v>3518</v>
      </c>
      <c r="O415">
        <v>1</v>
      </c>
      <c r="P415" s="1" t="s">
        <v>3519</v>
      </c>
      <c r="Q415" s="1" t="s">
        <v>3520</v>
      </c>
      <c r="R415" s="1" t="s">
        <v>3521</v>
      </c>
      <c r="S415" s="1" t="s">
        <v>3522</v>
      </c>
      <c r="T415">
        <v>2</v>
      </c>
      <c r="AB415" s="1"/>
      <c r="AP415" s="1"/>
      <c r="AQ415" s="1"/>
      <c r="AR415" s="1"/>
      <c r="AU415" s="1"/>
      <c r="AV415" s="1"/>
      <c r="AY415" s="1"/>
      <c r="AZ415" s="1"/>
      <c r="BA415" s="1"/>
      <c r="BB415" s="1"/>
      <c r="BD415" s="1"/>
      <c r="BH415" s="1"/>
      <c r="BK415" s="1"/>
      <c r="BM415" s="1"/>
      <c r="BO415" s="1"/>
    </row>
    <row r="416" spans="1:67" x14ac:dyDescent="0.25">
      <c r="A416" t="s">
        <v>3523</v>
      </c>
      <c r="B416" t="s">
        <v>21</v>
      </c>
      <c r="C416" t="s">
        <v>21</v>
      </c>
      <c r="D416" t="b">
        <v>0</v>
      </c>
      <c r="E416">
        <v>35.101995568007403</v>
      </c>
      <c r="F416">
        <v>-120.414702735307</v>
      </c>
      <c r="G416" s="1" t="s">
        <v>3524</v>
      </c>
      <c r="H416">
        <v>-120.41495831869</v>
      </c>
      <c r="I416" t="s">
        <v>3525</v>
      </c>
      <c r="J416" s="1" t="s">
        <v>3526</v>
      </c>
      <c r="K416">
        <v>0</v>
      </c>
      <c r="L416">
        <v>0</v>
      </c>
      <c r="M416" s="1" t="s">
        <v>3527</v>
      </c>
      <c r="N416" s="1" t="s">
        <v>3528</v>
      </c>
      <c r="O416">
        <v>3</v>
      </c>
      <c r="P416" s="1" t="s">
        <v>3529</v>
      </c>
      <c r="Q416" s="1" t="s">
        <v>3530</v>
      </c>
      <c r="R416" s="1" t="s">
        <v>3531</v>
      </c>
      <c r="S416" s="1" t="s">
        <v>3532</v>
      </c>
      <c r="T416">
        <v>2</v>
      </c>
      <c r="AB416" s="1"/>
      <c r="AP416" s="1"/>
      <c r="AQ416" s="1"/>
      <c r="AR416" s="1"/>
      <c r="AS416" s="1"/>
      <c r="AU416" s="1"/>
      <c r="AV416" s="1"/>
      <c r="AY416" s="1"/>
      <c r="BA416" s="1"/>
      <c r="BB416" s="1"/>
      <c r="BD416" s="1"/>
      <c r="BH416" s="1"/>
      <c r="BM416" s="1"/>
      <c r="BO416" s="1"/>
    </row>
    <row r="417" spans="1:67" x14ac:dyDescent="0.25">
      <c r="A417" t="s">
        <v>3533</v>
      </c>
      <c r="B417" t="s">
        <v>21</v>
      </c>
      <c r="C417" t="s">
        <v>21</v>
      </c>
      <c r="D417" t="b">
        <v>0</v>
      </c>
      <c r="E417">
        <v>38.475320532996697</v>
      </c>
      <c r="F417">
        <v>-120.463634521138</v>
      </c>
      <c r="G417">
        <v>38.475262213493998</v>
      </c>
      <c r="H417">
        <v>-120.463609057852</v>
      </c>
      <c r="I417" t="s">
        <v>3534</v>
      </c>
      <c r="J417" s="1" t="s">
        <v>3535</v>
      </c>
      <c r="K417">
        <v>0</v>
      </c>
      <c r="L417">
        <v>0</v>
      </c>
      <c r="M417" s="1" t="s">
        <v>3536</v>
      </c>
      <c r="N417" s="1" t="s">
        <v>3537</v>
      </c>
      <c r="O417">
        <v>3</v>
      </c>
      <c r="P417" s="1" t="s">
        <v>3538</v>
      </c>
      <c r="Q417" s="1" t="s">
        <v>3539</v>
      </c>
      <c r="R417" s="1" t="s">
        <v>3540</v>
      </c>
      <c r="S417" s="1" t="s">
        <v>3541</v>
      </c>
      <c r="T417">
        <v>2</v>
      </c>
      <c r="AB417" s="1"/>
      <c r="AQ417" s="1"/>
      <c r="AR417" s="1"/>
      <c r="AS417" s="1"/>
      <c r="AU417" s="1"/>
      <c r="AV417" s="1"/>
      <c r="AY417" s="1"/>
      <c r="BD417" s="1"/>
      <c r="BK417" s="1"/>
      <c r="BM417" s="1"/>
      <c r="BO417" s="1"/>
    </row>
    <row r="418" spans="1:67" x14ac:dyDescent="0.25">
      <c r="A418" t="s">
        <v>3542</v>
      </c>
      <c r="B418" t="s">
        <v>21</v>
      </c>
      <c r="C418" t="s">
        <v>21</v>
      </c>
      <c r="D418" t="b">
        <v>0</v>
      </c>
      <c r="E418">
        <v>39.420551000000003</v>
      </c>
      <c r="F418">
        <v>-122.09723700000001</v>
      </c>
      <c r="G418" s="1" t="s">
        <v>3543</v>
      </c>
      <c r="H418">
        <v>-122.097412764211</v>
      </c>
      <c r="I418" t="s">
        <v>3534</v>
      </c>
      <c r="J418" s="1" t="s">
        <v>3544</v>
      </c>
      <c r="K418">
        <v>0</v>
      </c>
      <c r="L418">
        <v>0</v>
      </c>
      <c r="M418" s="1" t="s">
        <v>3545</v>
      </c>
      <c r="N418" s="1" t="s">
        <v>3546</v>
      </c>
      <c r="O418">
        <v>1</v>
      </c>
      <c r="P418" s="1" t="s">
        <v>3547</v>
      </c>
      <c r="Q418" s="1" t="s">
        <v>600</v>
      </c>
      <c r="R418">
        <v>0.72846402499999996</v>
      </c>
      <c r="S418" s="1" t="s">
        <v>3548</v>
      </c>
      <c r="T418">
        <v>1</v>
      </c>
      <c r="AP418" s="1"/>
      <c r="AQ418" s="1"/>
      <c r="AS418" s="1"/>
      <c r="AU418" s="1"/>
      <c r="AV418" s="1"/>
      <c r="AZ418" s="1"/>
      <c r="BD418" s="1"/>
      <c r="BM418" s="1"/>
      <c r="BO418" s="1"/>
    </row>
    <row r="419" spans="1:67" x14ac:dyDescent="0.25">
      <c r="A419" t="s">
        <v>3549</v>
      </c>
      <c r="B419" t="s">
        <v>21</v>
      </c>
      <c r="C419" t="s">
        <v>21</v>
      </c>
      <c r="D419" t="b">
        <v>0</v>
      </c>
      <c r="E419">
        <v>39.168838999999998</v>
      </c>
      <c r="F419">
        <v>-122.156387</v>
      </c>
      <c r="G419">
        <v>39.168813360895697</v>
      </c>
      <c r="H419">
        <v>-122.156496077795</v>
      </c>
      <c r="I419" t="s">
        <v>3534</v>
      </c>
      <c r="J419" s="1" t="s">
        <v>3550</v>
      </c>
      <c r="K419">
        <v>0</v>
      </c>
      <c r="L419">
        <v>0</v>
      </c>
      <c r="M419" s="1" t="s">
        <v>3551</v>
      </c>
      <c r="N419" s="1" t="s">
        <v>3552</v>
      </c>
      <c r="O419">
        <v>1</v>
      </c>
      <c r="P419" s="1" t="s">
        <v>3553</v>
      </c>
      <c r="Q419" s="1" t="s">
        <v>2327</v>
      </c>
      <c r="R419" s="1" t="s">
        <v>3554</v>
      </c>
      <c r="S419" s="1" t="s">
        <v>3555</v>
      </c>
      <c r="T419">
        <v>1</v>
      </c>
      <c r="AP419" s="1"/>
      <c r="AQ419" s="1"/>
      <c r="AS419" s="1"/>
      <c r="AU419" s="1"/>
      <c r="AV419" s="1"/>
      <c r="AY419" s="1"/>
      <c r="AZ419" s="1"/>
      <c r="BB419" s="1"/>
      <c r="BD419" s="1"/>
      <c r="BF419" s="1"/>
      <c r="BG419" s="1"/>
      <c r="BH419" s="1"/>
      <c r="BM419" s="1"/>
      <c r="BO419" s="1"/>
    </row>
    <row r="420" spans="1:67" x14ac:dyDescent="0.25">
      <c r="A420" t="s">
        <v>3556</v>
      </c>
      <c r="B420" t="s">
        <v>21</v>
      </c>
      <c r="C420" t="s">
        <v>21</v>
      </c>
      <c r="D420" t="b">
        <v>0</v>
      </c>
      <c r="E420">
        <v>39.449187999999999</v>
      </c>
      <c r="F420">
        <v>-120.0924</v>
      </c>
      <c r="G420" s="1" t="s">
        <v>3557</v>
      </c>
      <c r="H420">
        <v>-120.092647258569</v>
      </c>
      <c r="I420" t="s">
        <v>3534</v>
      </c>
      <c r="J420" s="1" t="s">
        <v>3558</v>
      </c>
      <c r="K420">
        <v>0</v>
      </c>
      <c r="L420">
        <v>0</v>
      </c>
      <c r="M420" s="1" t="s">
        <v>3559</v>
      </c>
      <c r="N420" s="1" t="s">
        <v>3560</v>
      </c>
      <c r="O420">
        <v>1</v>
      </c>
      <c r="P420" s="1" t="s">
        <v>3561</v>
      </c>
      <c r="Q420" s="1" t="s">
        <v>3036</v>
      </c>
      <c r="R420" s="1" t="s">
        <v>3562</v>
      </c>
      <c r="S420" s="1" t="s">
        <v>3563</v>
      </c>
      <c r="T420">
        <v>2</v>
      </c>
      <c r="AQ420" s="1"/>
      <c r="AS420" s="1"/>
      <c r="AU420" s="1"/>
      <c r="AV420" s="1"/>
      <c r="AY420" s="1"/>
      <c r="AZ420" s="1"/>
      <c r="BD420" s="1"/>
      <c r="BH420" s="1"/>
      <c r="BM420" s="1"/>
      <c r="BO420" s="1"/>
    </row>
    <row r="421" spans="1:67" x14ac:dyDescent="0.25">
      <c r="A421" t="s">
        <v>3564</v>
      </c>
      <c r="B421" t="s">
        <v>21</v>
      </c>
      <c r="C421" t="s">
        <v>21</v>
      </c>
      <c r="D421" t="b">
        <v>0</v>
      </c>
      <c r="E421">
        <v>38.716568000000002</v>
      </c>
      <c r="F421">
        <v>-120.17723100000001</v>
      </c>
      <c r="G421" s="1" t="s">
        <v>3565</v>
      </c>
      <c r="H421">
        <v>-120.177013687116</v>
      </c>
      <c r="I421" t="s">
        <v>3534</v>
      </c>
      <c r="J421">
        <v>69.835418994406595</v>
      </c>
      <c r="K421">
        <v>0</v>
      </c>
      <c r="L421">
        <v>0</v>
      </c>
      <c r="M421" s="1" t="s">
        <v>3566</v>
      </c>
      <c r="N421">
        <v>76.225968983254504</v>
      </c>
      <c r="O421">
        <v>3</v>
      </c>
      <c r="P421" s="1" t="s">
        <v>3567</v>
      </c>
      <c r="Q421">
        <v>6.43333333333333</v>
      </c>
      <c r="R421">
        <v>0</v>
      </c>
      <c r="S421">
        <v>0</v>
      </c>
      <c r="T421">
        <v>2</v>
      </c>
      <c r="AQ421" s="1"/>
      <c r="AS421" s="1"/>
      <c r="AU421" s="1"/>
      <c r="AV421" s="1"/>
      <c r="AY421" s="1"/>
      <c r="AZ421" s="1"/>
      <c r="BA421" s="1"/>
      <c r="BB421" s="1"/>
      <c r="BM421" s="1"/>
      <c r="BO421" s="1"/>
    </row>
    <row r="422" spans="1:67" x14ac:dyDescent="0.25">
      <c r="A422" t="s">
        <v>3568</v>
      </c>
      <c r="B422" t="s">
        <v>21</v>
      </c>
      <c r="C422" t="s">
        <v>21</v>
      </c>
      <c r="D422" t="b">
        <v>0</v>
      </c>
      <c r="E422">
        <v>38.486626000000001</v>
      </c>
      <c r="F422">
        <v>-121.971237</v>
      </c>
      <c r="G422" s="1" t="s">
        <v>3569</v>
      </c>
      <c r="H422">
        <v>-121.971036853119</v>
      </c>
      <c r="I422" t="s">
        <v>3534</v>
      </c>
      <c r="J422" s="1" t="s">
        <v>3570</v>
      </c>
      <c r="K422">
        <v>0</v>
      </c>
      <c r="L422">
        <v>0</v>
      </c>
      <c r="M422" s="1" t="s">
        <v>3571</v>
      </c>
      <c r="N422" s="1" t="s">
        <v>3572</v>
      </c>
      <c r="O422">
        <v>1</v>
      </c>
      <c r="P422">
        <v>9.4811675207955499</v>
      </c>
      <c r="Q422">
        <v>6.5</v>
      </c>
      <c r="R422" s="1" t="s">
        <v>3573</v>
      </c>
      <c r="S422" s="1" t="s">
        <v>3574</v>
      </c>
      <c r="T422">
        <v>1</v>
      </c>
      <c r="AQ422" s="1"/>
      <c r="AS422" s="1"/>
      <c r="AU422" s="1"/>
      <c r="AV422" s="1"/>
      <c r="AY422" s="1"/>
      <c r="AZ422" s="1"/>
      <c r="BA422" s="1"/>
      <c r="BD422" s="1"/>
      <c r="BH422" s="1"/>
      <c r="BM422" s="1"/>
      <c r="BO422" s="1"/>
    </row>
    <row r="423" spans="1:67" x14ac:dyDescent="0.25">
      <c r="A423" t="s">
        <v>3575</v>
      </c>
      <c r="B423" t="s">
        <v>21</v>
      </c>
      <c r="C423" t="s">
        <v>21</v>
      </c>
      <c r="D423" t="b">
        <v>0</v>
      </c>
      <c r="E423">
        <v>40.915908999999999</v>
      </c>
      <c r="F423">
        <v>-122.72210699999999</v>
      </c>
      <c r="G423" s="1" t="s">
        <v>3576</v>
      </c>
      <c r="H423">
        <v>-122.722275052835</v>
      </c>
      <c r="I423" t="s">
        <v>3577</v>
      </c>
      <c r="J423" s="1" t="s">
        <v>3578</v>
      </c>
      <c r="K423">
        <v>0</v>
      </c>
      <c r="L423">
        <v>0</v>
      </c>
      <c r="M423" s="1" t="s">
        <v>3579</v>
      </c>
      <c r="N423" s="1" t="s">
        <v>3580</v>
      </c>
      <c r="O423">
        <v>5</v>
      </c>
      <c r="P423" s="1" t="s">
        <v>3581</v>
      </c>
      <c r="Q423">
        <v>8.5</v>
      </c>
      <c r="R423">
        <v>8.6047826097561</v>
      </c>
      <c r="S423" s="1" t="s">
        <v>3582</v>
      </c>
      <c r="T423">
        <v>2</v>
      </c>
      <c r="AQ423" s="1"/>
      <c r="AS423" s="1"/>
      <c r="AU423" s="1"/>
      <c r="AV423" s="1"/>
      <c r="AY423" s="1"/>
      <c r="AZ423" s="1"/>
      <c r="BD423" s="1"/>
      <c r="BM423" s="1"/>
      <c r="BO423" s="1"/>
    </row>
    <row r="424" spans="1:67" x14ac:dyDescent="0.25">
      <c r="A424" t="s">
        <v>3583</v>
      </c>
      <c r="B424" t="s">
        <v>21</v>
      </c>
      <c r="C424" t="s">
        <v>21</v>
      </c>
      <c r="D424" t="b">
        <v>0</v>
      </c>
      <c r="E424">
        <v>36.228290501038501</v>
      </c>
      <c r="F424">
        <v>-118.669582499648</v>
      </c>
      <c r="G424" s="1" t="s">
        <v>3584</v>
      </c>
      <c r="H424">
        <v>-118.66956564267301</v>
      </c>
      <c r="I424" t="s">
        <v>3585</v>
      </c>
      <c r="J424" s="1" t="s">
        <v>3586</v>
      </c>
      <c r="K424">
        <v>0</v>
      </c>
      <c r="L424">
        <v>0</v>
      </c>
      <c r="M424" s="1" t="s">
        <v>3587</v>
      </c>
      <c r="N424" s="1" t="s">
        <v>3588</v>
      </c>
      <c r="O424">
        <v>4</v>
      </c>
      <c r="P424" s="1" t="s">
        <v>3589</v>
      </c>
      <c r="Q424" s="1" t="s">
        <v>3590</v>
      </c>
      <c r="R424" s="1" t="s">
        <v>3591</v>
      </c>
      <c r="S424" s="1" t="s">
        <v>3592</v>
      </c>
      <c r="T424">
        <v>2</v>
      </c>
      <c r="AB424" s="1"/>
      <c r="AQ424" s="1"/>
      <c r="AR424" s="1"/>
      <c r="AS424" s="1"/>
      <c r="AU424" s="1"/>
      <c r="AV424" s="1"/>
      <c r="AY424" s="1"/>
      <c r="AZ424" s="1"/>
      <c r="BD424" s="1"/>
      <c r="BH424" s="1"/>
      <c r="BK424" s="1"/>
      <c r="BM424" s="1"/>
      <c r="BO424" s="1"/>
    </row>
    <row r="425" spans="1:67" x14ac:dyDescent="0.25">
      <c r="A425" t="s">
        <v>3593</v>
      </c>
      <c r="B425" t="s">
        <v>21</v>
      </c>
      <c r="C425" t="s">
        <v>21</v>
      </c>
      <c r="D425" t="b">
        <v>0</v>
      </c>
      <c r="E425">
        <v>38.102463</v>
      </c>
      <c r="F425">
        <v>-120.17572</v>
      </c>
      <c r="G425" s="1" t="s">
        <v>3594</v>
      </c>
      <c r="H425">
        <v>-120.175608314968</v>
      </c>
      <c r="I425" t="s">
        <v>3595</v>
      </c>
      <c r="J425" s="1" t="s">
        <v>3596</v>
      </c>
      <c r="K425">
        <v>0</v>
      </c>
      <c r="L425">
        <v>0</v>
      </c>
      <c r="M425" s="1" t="s">
        <v>3597</v>
      </c>
      <c r="N425" s="1" t="s">
        <v>3598</v>
      </c>
      <c r="O425">
        <v>3</v>
      </c>
      <c r="P425" s="1" t="s">
        <v>3599</v>
      </c>
      <c r="Q425" s="1" t="s">
        <v>3600</v>
      </c>
      <c r="R425" s="1" t="s">
        <v>3601</v>
      </c>
      <c r="S425" s="1" t="s">
        <v>3602</v>
      </c>
      <c r="T425">
        <v>2</v>
      </c>
      <c r="AP425" s="1"/>
      <c r="AQ425" s="1"/>
      <c r="AS425" s="1"/>
      <c r="AU425" s="1"/>
      <c r="AV425" s="1"/>
      <c r="AY425" s="1"/>
      <c r="AZ425" s="1"/>
      <c r="BA425" s="1"/>
      <c r="BB425" s="1"/>
      <c r="BD425" s="1"/>
      <c r="BO425" s="1"/>
    </row>
    <row r="426" spans="1:67" x14ac:dyDescent="0.25">
      <c r="A426" t="s">
        <v>3603</v>
      </c>
      <c r="B426" t="s">
        <v>21</v>
      </c>
      <c r="C426" t="s">
        <v>21</v>
      </c>
      <c r="D426" t="b">
        <v>0</v>
      </c>
      <c r="E426">
        <v>40.556892501690399</v>
      </c>
      <c r="F426">
        <v>-123.025215514538</v>
      </c>
      <c r="G426" s="1" t="s">
        <v>3604</v>
      </c>
      <c r="H426">
        <v>-123.024986154853</v>
      </c>
      <c r="I426" t="s">
        <v>3605</v>
      </c>
      <c r="J426" s="1" t="s">
        <v>3606</v>
      </c>
      <c r="K426">
        <v>0</v>
      </c>
      <c r="L426">
        <v>0</v>
      </c>
      <c r="M426" s="1" t="s">
        <v>3607</v>
      </c>
      <c r="N426" s="1" t="s">
        <v>3608</v>
      </c>
      <c r="O426">
        <v>5</v>
      </c>
      <c r="P426" s="1" t="s">
        <v>3609</v>
      </c>
      <c r="Q426">
        <v>16.5</v>
      </c>
      <c r="R426" s="1" t="s">
        <v>3610</v>
      </c>
      <c r="S426" s="1" t="s">
        <v>3611</v>
      </c>
      <c r="T426">
        <v>2</v>
      </c>
      <c r="AB426" s="1"/>
      <c r="AP426" s="1"/>
      <c r="AQ426" s="1"/>
      <c r="AR426" s="1"/>
      <c r="AS426" s="1"/>
      <c r="AU426" s="1"/>
      <c r="AV426" s="1"/>
      <c r="AY426" s="1"/>
      <c r="AZ426" s="1"/>
      <c r="BD426" s="1"/>
      <c r="BH426" s="1"/>
      <c r="BK426" s="1"/>
      <c r="BM426" s="1"/>
      <c r="BO426" s="1"/>
    </row>
    <row r="427" spans="1:67" x14ac:dyDescent="0.25">
      <c r="A427" t="s">
        <v>3612</v>
      </c>
      <c r="B427" t="s">
        <v>21</v>
      </c>
      <c r="C427" t="s">
        <v>21</v>
      </c>
      <c r="D427" t="b">
        <v>0</v>
      </c>
      <c r="E427">
        <v>39.577790580229397</v>
      </c>
      <c r="F427">
        <v>-121.164308851104</v>
      </c>
      <c r="G427" s="1" t="s">
        <v>3613</v>
      </c>
      <c r="H427">
        <v>-121.163951066249</v>
      </c>
      <c r="I427" t="s">
        <v>3614</v>
      </c>
      <c r="J427" s="1" t="s">
        <v>3615</v>
      </c>
      <c r="K427">
        <v>0</v>
      </c>
      <c r="L427">
        <v>0</v>
      </c>
      <c r="M427" s="1" t="s">
        <v>3616</v>
      </c>
      <c r="N427" s="1" t="s">
        <v>3617</v>
      </c>
      <c r="O427">
        <v>4</v>
      </c>
      <c r="P427" s="1" t="s">
        <v>3618</v>
      </c>
      <c r="Q427" s="1" t="s">
        <v>3619</v>
      </c>
      <c r="R427" s="1" t="s">
        <v>3620</v>
      </c>
      <c r="S427" s="1" t="s">
        <v>3621</v>
      </c>
      <c r="T427">
        <v>2</v>
      </c>
      <c r="AP427" s="1"/>
      <c r="AQ427" s="1"/>
      <c r="AR427" s="1"/>
      <c r="AS427" s="1"/>
      <c r="AU427" s="1"/>
      <c r="AY427" s="1"/>
      <c r="AZ427" s="1"/>
      <c r="BA427" s="1"/>
      <c r="BB427" s="1"/>
      <c r="BD427" s="1"/>
      <c r="BH427" s="1"/>
      <c r="BK427" s="1"/>
      <c r="BL427" s="1"/>
      <c r="BN427" s="1"/>
      <c r="BO427" s="1"/>
    </row>
    <row r="428" spans="1:67" x14ac:dyDescent="0.25">
      <c r="A428" t="s">
        <v>3622</v>
      </c>
      <c r="B428" t="s">
        <v>21</v>
      </c>
      <c r="C428" t="s">
        <v>21</v>
      </c>
      <c r="D428" t="b">
        <v>0</v>
      </c>
      <c r="E428">
        <v>40.346783000000002</v>
      </c>
      <c r="F428">
        <v>-122.892067</v>
      </c>
      <c r="G428" s="1" t="s">
        <v>3623</v>
      </c>
      <c r="H428">
        <v>-122.89205777913899</v>
      </c>
      <c r="I428" t="s">
        <v>3614</v>
      </c>
      <c r="J428" s="1" t="s">
        <v>84</v>
      </c>
      <c r="K428">
        <v>0</v>
      </c>
      <c r="L428">
        <v>0</v>
      </c>
      <c r="M428" s="1" t="s">
        <v>3624</v>
      </c>
      <c r="N428" s="1" t="s">
        <v>3625</v>
      </c>
      <c r="O428">
        <v>3</v>
      </c>
      <c r="P428" s="1" t="s">
        <v>3626</v>
      </c>
      <c r="Q428" s="1" t="s">
        <v>3627</v>
      </c>
      <c r="R428">
        <v>0</v>
      </c>
      <c r="S428">
        <v>0</v>
      </c>
      <c r="T428">
        <v>2</v>
      </c>
      <c r="AQ428" s="1"/>
      <c r="AS428" s="1"/>
      <c r="AU428" s="1"/>
      <c r="AV428" s="1"/>
      <c r="AY428" s="1"/>
      <c r="BM428" s="1"/>
      <c r="BO428" s="1"/>
    </row>
    <row r="429" spans="1:67" x14ac:dyDescent="0.25">
      <c r="A429" t="s">
        <v>3628</v>
      </c>
      <c r="B429" t="s">
        <v>21</v>
      </c>
      <c r="C429" t="s">
        <v>21</v>
      </c>
      <c r="D429" t="b">
        <v>0</v>
      </c>
      <c r="E429">
        <v>39.670383000000001</v>
      </c>
      <c r="F429">
        <v>-120.222435</v>
      </c>
      <c r="G429" s="1" t="s">
        <v>3629</v>
      </c>
      <c r="H429">
        <v>-120.22235535952601</v>
      </c>
      <c r="I429" t="s">
        <v>3630</v>
      </c>
      <c r="J429">
        <v>69.835418994482097</v>
      </c>
      <c r="K429">
        <v>0</v>
      </c>
      <c r="L429">
        <v>0</v>
      </c>
      <c r="M429" s="1" t="s">
        <v>3631</v>
      </c>
      <c r="N429" s="1" t="s">
        <v>3632</v>
      </c>
      <c r="O429">
        <v>1</v>
      </c>
      <c r="P429">
        <v>17.7076416015625</v>
      </c>
      <c r="Q429" s="1" t="s">
        <v>3633</v>
      </c>
      <c r="R429">
        <v>1.8627486904761901</v>
      </c>
      <c r="S429" s="1" t="s">
        <v>3634</v>
      </c>
      <c r="T429">
        <v>1</v>
      </c>
      <c r="AP429" s="1"/>
      <c r="AQ429" s="1"/>
      <c r="AS429" s="1"/>
      <c r="AU429" s="1"/>
      <c r="AV429" s="1"/>
      <c r="AY429" s="1"/>
      <c r="AZ429" s="1"/>
      <c r="BD429" s="1"/>
      <c r="BF429" s="1"/>
      <c r="BG429" s="1"/>
      <c r="BM429" s="1"/>
      <c r="BO429" s="1"/>
    </row>
    <row r="430" spans="1:67" x14ac:dyDescent="0.25">
      <c r="A430" t="s">
        <v>3635</v>
      </c>
      <c r="B430" t="s">
        <v>21</v>
      </c>
      <c r="C430" t="s">
        <v>21</v>
      </c>
      <c r="D430" t="b">
        <v>0</v>
      </c>
      <c r="E430">
        <v>41.514228667244602</v>
      </c>
      <c r="F430">
        <v>-122.027777365432</v>
      </c>
      <c r="G430" s="1" t="s">
        <v>3636</v>
      </c>
      <c r="H430">
        <v>-122.02773092061101</v>
      </c>
      <c r="I430" t="s">
        <v>3637</v>
      </c>
      <c r="J430" s="1" t="s">
        <v>3638</v>
      </c>
      <c r="K430">
        <v>0</v>
      </c>
      <c r="L430">
        <v>0</v>
      </c>
      <c r="M430" s="1" t="s">
        <v>3639</v>
      </c>
      <c r="N430">
        <v>79.060739725883394</v>
      </c>
      <c r="O430">
        <v>3</v>
      </c>
      <c r="P430" s="1" t="s">
        <v>3640</v>
      </c>
      <c r="Q430" s="1" t="s">
        <v>3641</v>
      </c>
      <c r="R430">
        <v>0</v>
      </c>
      <c r="S430">
        <v>0</v>
      </c>
      <c r="T430">
        <v>3</v>
      </c>
      <c r="AP430" s="1"/>
      <c r="AQ430" s="1"/>
      <c r="AR430" s="1"/>
      <c r="AS430" s="1"/>
      <c r="AU430" s="1"/>
      <c r="AV430" s="1"/>
      <c r="AY430" s="1"/>
      <c r="BA430" s="1"/>
      <c r="BB430" s="1"/>
      <c r="BI430" s="1"/>
      <c r="BK430" s="1"/>
      <c r="BM430" s="1"/>
      <c r="BO430" s="1"/>
    </row>
    <row r="431" spans="1:67" x14ac:dyDescent="0.25">
      <c r="A431" t="s">
        <v>3642</v>
      </c>
      <c r="B431" t="s">
        <v>21</v>
      </c>
      <c r="C431" t="s">
        <v>21</v>
      </c>
      <c r="D431" t="b">
        <v>0</v>
      </c>
      <c r="E431">
        <v>42.033566</v>
      </c>
      <c r="F431">
        <v>-123.726677</v>
      </c>
      <c r="G431" s="1" t="s">
        <v>3643</v>
      </c>
      <c r="H431">
        <v>-123.72692967967799</v>
      </c>
      <c r="I431" t="s">
        <v>3637</v>
      </c>
      <c r="J431">
        <v>69.835418994455395</v>
      </c>
      <c r="K431">
        <v>0</v>
      </c>
      <c r="L431">
        <v>0</v>
      </c>
      <c r="M431" s="1" t="s">
        <v>3644</v>
      </c>
      <c r="Q431" s="1" t="s">
        <v>3645</v>
      </c>
      <c r="R431">
        <v>0</v>
      </c>
      <c r="S431">
        <v>0</v>
      </c>
      <c r="AP431" s="1"/>
      <c r="AQ431" s="1"/>
      <c r="AS431" s="1"/>
      <c r="AU431" s="1"/>
      <c r="AY431" s="1"/>
      <c r="BM431" s="1"/>
      <c r="BO431" s="1"/>
    </row>
    <row r="432" spans="1:67" x14ac:dyDescent="0.25">
      <c r="A432" t="s">
        <v>3646</v>
      </c>
      <c r="B432" t="s">
        <v>21</v>
      </c>
      <c r="C432" t="s">
        <v>21</v>
      </c>
      <c r="D432" t="b">
        <v>0</v>
      </c>
      <c r="E432">
        <v>37.010193000000001</v>
      </c>
      <c r="F432">
        <v>-122.084999</v>
      </c>
      <c r="G432" s="1" t="s">
        <v>3647</v>
      </c>
      <c r="H432">
        <v>-122.085119861997</v>
      </c>
      <c r="I432" t="s">
        <v>3648</v>
      </c>
      <c r="J432" s="1" t="s">
        <v>3649</v>
      </c>
      <c r="K432">
        <v>0</v>
      </c>
      <c r="L432">
        <v>0</v>
      </c>
      <c r="M432" s="1" t="s">
        <v>3650</v>
      </c>
      <c r="N432" s="1" t="s">
        <v>3651</v>
      </c>
      <c r="O432">
        <v>1</v>
      </c>
      <c r="P432" s="1" t="s">
        <v>3652</v>
      </c>
      <c r="Q432" s="1" t="s">
        <v>248</v>
      </c>
      <c r="R432" s="1" t="s">
        <v>3653</v>
      </c>
      <c r="S432" s="1" t="s">
        <v>3654</v>
      </c>
      <c r="T432">
        <v>2</v>
      </c>
      <c r="AQ432" s="1"/>
      <c r="AS432" s="1"/>
      <c r="AU432" s="1"/>
      <c r="AV432" s="1"/>
      <c r="AZ432" s="1"/>
      <c r="BD432" s="1"/>
      <c r="BM432" s="1"/>
    </row>
    <row r="433" spans="1:67" x14ac:dyDescent="0.25">
      <c r="A433" t="s">
        <v>3655</v>
      </c>
      <c r="B433" t="s">
        <v>21</v>
      </c>
      <c r="C433" t="s">
        <v>21</v>
      </c>
      <c r="D433" t="b">
        <v>0</v>
      </c>
      <c r="E433">
        <v>37.131414572682999</v>
      </c>
      <c r="F433">
        <v>-119.251831370768</v>
      </c>
      <c r="G433" s="1" t="s">
        <v>3656</v>
      </c>
      <c r="H433">
        <v>-119.25170955367901</v>
      </c>
      <c r="I433" t="s">
        <v>3657</v>
      </c>
      <c r="J433" s="1" t="s">
        <v>3658</v>
      </c>
      <c r="K433">
        <v>0</v>
      </c>
      <c r="L433">
        <v>0</v>
      </c>
      <c r="M433" s="1" t="s">
        <v>3659</v>
      </c>
      <c r="N433" s="1" t="s">
        <v>3660</v>
      </c>
      <c r="O433">
        <v>2</v>
      </c>
      <c r="P433" s="1" t="s">
        <v>3661</v>
      </c>
      <c r="Q433" s="1" t="s">
        <v>3662</v>
      </c>
      <c r="R433" s="1" t="s">
        <v>3663</v>
      </c>
      <c r="S433" s="1" t="s">
        <v>3664</v>
      </c>
      <c r="T433">
        <v>1</v>
      </c>
      <c r="AB433" s="1"/>
      <c r="AQ433" s="1"/>
      <c r="AR433" s="1"/>
      <c r="AS433" s="1"/>
      <c r="AU433" s="1"/>
      <c r="AV433" s="1"/>
      <c r="AY433" s="1"/>
      <c r="AZ433" s="1"/>
      <c r="BA433" s="1"/>
      <c r="BD433" s="1"/>
      <c r="BH433" s="1"/>
      <c r="BK433" s="1"/>
      <c r="BM433" s="1"/>
      <c r="BO433" s="1"/>
    </row>
    <row r="434" spans="1:67" x14ac:dyDescent="0.25">
      <c r="A434" t="s">
        <v>3665</v>
      </c>
      <c r="B434" t="s">
        <v>21</v>
      </c>
      <c r="C434" t="s">
        <v>21</v>
      </c>
      <c r="D434" t="b">
        <v>0</v>
      </c>
      <c r="E434">
        <v>38.390098999999999</v>
      </c>
      <c r="F434">
        <v>-120.680115</v>
      </c>
      <c r="G434" s="1" t="s">
        <v>3666</v>
      </c>
      <c r="H434">
        <v>-120.68020339652701</v>
      </c>
      <c r="I434" t="s">
        <v>3657</v>
      </c>
      <c r="J434" s="1" t="s">
        <v>3667</v>
      </c>
      <c r="K434">
        <v>0</v>
      </c>
      <c r="L434">
        <v>0</v>
      </c>
      <c r="M434" s="1" t="s">
        <v>3668</v>
      </c>
      <c r="N434">
        <v>72.795050948378801</v>
      </c>
      <c r="O434">
        <v>1</v>
      </c>
      <c r="P434" s="1" t="s">
        <v>3669</v>
      </c>
      <c r="Q434">
        <v>8.5</v>
      </c>
      <c r="R434">
        <v>0</v>
      </c>
      <c r="S434">
        <v>0</v>
      </c>
      <c r="T434">
        <v>1</v>
      </c>
      <c r="AP434" s="1"/>
      <c r="AS434" s="1"/>
      <c r="AU434" s="1"/>
      <c r="AV434" s="1"/>
      <c r="AY434" s="1"/>
      <c r="AZ434" s="1"/>
      <c r="BM434" s="1"/>
      <c r="BO434" s="1"/>
    </row>
    <row r="435" spans="1:67" x14ac:dyDescent="0.25">
      <c r="A435" t="s">
        <v>3670</v>
      </c>
      <c r="B435" t="s">
        <v>21</v>
      </c>
      <c r="C435" t="s">
        <v>21</v>
      </c>
      <c r="D435" t="b">
        <v>0</v>
      </c>
      <c r="E435">
        <v>39.783745000000003</v>
      </c>
      <c r="F435">
        <v>-123.301033</v>
      </c>
      <c r="G435" s="1" t="s">
        <v>3671</v>
      </c>
      <c r="H435">
        <v>-123.300772634871</v>
      </c>
      <c r="I435" t="s">
        <v>3672</v>
      </c>
      <c r="J435">
        <v>69.835418994482097</v>
      </c>
      <c r="K435">
        <v>0</v>
      </c>
      <c r="L435">
        <v>0</v>
      </c>
      <c r="M435" s="1" t="s">
        <v>3673</v>
      </c>
      <c r="N435" s="1" t="s">
        <v>3674</v>
      </c>
      <c r="O435">
        <v>3</v>
      </c>
      <c r="P435" s="1" t="s">
        <v>3675</v>
      </c>
      <c r="Q435" s="1" t="s">
        <v>3676</v>
      </c>
      <c r="R435">
        <v>7.1970735609756096</v>
      </c>
      <c r="S435" s="1" t="s">
        <v>3677</v>
      </c>
      <c r="T435">
        <v>2</v>
      </c>
      <c r="AP435" s="1"/>
      <c r="AS435" s="1"/>
      <c r="AU435" s="1"/>
      <c r="AV435" s="1"/>
      <c r="AY435" s="1"/>
      <c r="AZ435" s="1"/>
      <c r="BA435" s="1"/>
      <c r="BB435" s="1"/>
      <c r="BD435" s="1"/>
      <c r="BH435" s="1"/>
      <c r="BM435" s="1"/>
      <c r="BO435" s="1"/>
    </row>
    <row r="436" spans="1:67" x14ac:dyDescent="0.25">
      <c r="A436" t="s">
        <v>3678</v>
      </c>
      <c r="B436" t="s">
        <v>21</v>
      </c>
      <c r="C436" t="s">
        <v>21</v>
      </c>
      <c r="D436" t="b">
        <v>0</v>
      </c>
      <c r="E436">
        <v>34.765656</v>
      </c>
      <c r="F436">
        <v>-118.41997499999999</v>
      </c>
      <c r="G436" s="1" t="s">
        <v>3679</v>
      </c>
      <c r="H436">
        <v>-118.419986971782</v>
      </c>
      <c r="I436" t="s">
        <v>3680</v>
      </c>
      <c r="J436" s="1" t="s">
        <v>3681</v>
      </c>
      <c r="K436">
        <v>0</v>
      </c>
      <c r="L436">
        <v>0</v>
      </c>
      <c r="M436" s="1" t="s">
        <v>3682</v>
      </c>
      <c r="N436" s="1" t="s">
        <v>3683</v>
      </c>
      <c r="O436">
        <v>1</v>
      </c>
      <c r="P436" s="1" t="s">
        <v>3684</v>
      </c>
      <c r="Q436" s="1" t="s">
        <v>1056</v>
      </c>
      <c r="R436" s="1" t="s">
        <v>3685</v>
      </c>
      <c r="S436" s="1" t="s">
        <v>3686</v>
      </c>
      <c r="T436">
        <v>3</v>
      </c>
      <c r="AQ436" s="1"/>
      <c r="AS436" s="1"/>
      <c r="AU436" s="1"/>
      <c r="AV436" s="1"/>
      <c r="AZ436" s="1"/>
      <c r="BD436" s="1"/>
      <c r="BE436" s="1"/>
      <c r="BF436" s="1"/>
      <c r="BM436" s="1"/>
      <c r="BO436" s="1"/>
    </row>
    <row r="437" spans="1:67" x14ac:dyDescent="0.25">
      <c r="A437" t="s">
        <v>3687</v>
      </c>
      <c r="B437" t="s">
        <v>21</v>
      </c>
      <c r="C437" t="s">
        <v>21</v>
      </c>
      <c r="D437" t="b">
        <v>0</v>
      </c>
      <c r="E437">
        <v>34.797576999999997</v>
      </c>
      <c r="F437">
        <v>-118.516006</v>
      </c>
      <c r="G437" s="1" t="s">
        <v>3688</v>
      </c>
      <c r="H437">
        <v>-118.51588464955</v>
      </c>
      <c r="I437" t="s">
        <v>3680</v>
      </c>
      <c r="J437" s="1" t="s">
        <v>182</v>
      </c>
      <c r="K437">
        <v>0</v>
      </c>
      <c r="L437">
        <v>0</v>
      </c>
      <c r="M437" s="1" t="s">
        <v>3689</v>
      </c>
      <c r="N437" s="1" t="s">
        <v>3690</v>
      </c>
      <c r="O437">
        <v>1</v>
      </c>
      <c r="P437" s="1" t="s">
        <v>3691</v>
      </c>
      <c r="Q437" s="1" t="s">
        <v>3692</v>
      </c>
      <c r="R437" s="1" t="s">
        <v>3693</v>
      </c>
      <c r="S437" s="1" t="s">
        <v>3694</v>
      </c>
      <c r="T437">
        <v>3</v>
      </c>
      <c r="AQ437" s="1"/>
      <c r="AS437" s="1"/>
      <c r="AU437" s="1"/>
      <c r="AV437" s="1"/>
      <c r="AY437" s="1"/>
      <c r="AZ437" s="1"/>
      <c r="BD437" s="1"/>
      <c r="BE437" s="1"/>
      <c r="BF437" s="1"/>
      <c r="BG437" s="1"/>
      <c r="BH437" s="1"/>
      <c r="BM437" s="1"/>
      <c r="BO437" s="1"/>
    </row>
    <row r="438" spans="1:67" x14ac:dyDescent="0.25">
      <c r="A438" t="s">
        <v>3695</v>
      </c>
      <c r="B438" t="s">
        <v>21</v>
      </c>
      <c r="C438" t="s">
        <v>21</v>
      </c>
      <c r="D438" t="b">
        <v>0</v>
      </c>
      <c r="E438">
        <v>40.036479999999997</v>
      </c>
      <c r="F438">
        <v>-121.519104</v>
      </c>
      <c r="G438" s="1" t="s">
        <v>3696</v>
      </c>
      <c r="H438">
        <v>-121.519001688568</v>
      </c>
      <c r="I438" t="s">
        <v>3697</v>
      </c>
      <c r="J438" s="1" t="s">
        <v>3698</v>
      </c>
      <c r="K438">
        <v>0</v>
      </c>
      <c r="L438">
        <v>0</v>
      </c>
      <c r="M438" s="1" t="s">
        <v>3699</v>
      </c>
      <c r="N438" s="1" t="s">
        <v>3700</v>
      </c>
      <c r="O438">
        <v>1</v>
      </c>
      <c r="P438" s="1" t="s">
        <v>3701</v>
      </c>
      <c r="Q438" s="1" t="s">
        <v>3702</v>
      </c>
      <c r="R438" s="1" t="s">
        <v>3703</v>
      </c>
      <c r="S438" s="1" t="s">
        <v>3704</v>
      </c>
      <c r="T438">
        <v>2</v>
      </c>
      <c r="AP438" s="1"/>
      <c r="AQ438" s="1"/>
      <c r="AS438" s="1"/>
      <c r="AU438" s="1"/>
      <c r="AV438" s="1"/>
      <c r="AY438" s="1"/>
      <c r="AZ438" s="1"/>
      <c r="BA438" s="1"/>
      <c r="BD438" s="1"/>
      <c r="BH438" s="1"/>
      <c r="BM438" s="1"/>
      <c r="BO438" s="1"/>
    </row>
    <row r="439" spans="1:67" x14ac:dyDescent="0.25">
      <c r="A439" t="s">
        <v>3705</v>
      </c>
      <c r="B439" t="s">
        <v>21</v>
      </c>
      <c r="C439" t="s">
        <v>21</v>
      </c>
      <c r="D439" t="b">
        <v>0</v>
      </c>
      <c r="E439">
        <v>41.770287000000003</v>
      </c>
      <c r="F439">
        <v>-123.969025</v>
      </c>
      <c r="G439" s="1" t="s">
        <v>3706</v>
      </c>
      <c r="H439">
        <v>-123.96901634259901</v>
      </c>
      <c r="I439" t="s">
        <v>3707</v>
      </c>
      <c r="J439" s="1" t="s">
        <v>3708</v>
      </c>
      <c r="K439">
        <v>0</v>
      </c>
      <c r="L439">
        <v>0</v>
      </c>
      <c r="M439" s="1" t="s">
        <v>306</v>
      </c>
      <c r="N439" s="1" t="s">
        <v>3709</v>
      </c>
      <c r="O439">
        <v>3</v>
      </c>
      <c r="P439" s="1" t="s">
        <v>3710</v>
      </c>
      <c r="Q439" s="1" t="s">
        <v>3711</v>
      </c>
      <c r="R439" s="1" t="s">
        <v>3712</v>
      </c>
      <c r="S439" s="1" t="s">
        <v>3713</v>
      </c>
      <c r="T439">
        <v>1</v>
      </c>
      <c r="AP439" s="1"/>
      <c r="AQ439" s="1"/>
      <c r="AS439" s="1"/>
      <c r="AU439" s="1"/>
      <c r="AV439" s="1"/>
      <c r="AY439" s="1"/>
      <c r="BD439" s="1"/>
      <c r="BH439" s="1"/>
      <c r="BM439" s="1"/>
    </row>
    <row r="440" spans="1:67" x14ac:dyDescent="0.25">
      <c r="A440" t="s">
        <v>3714</v>
      </c>
      <c r="B440" t="s">
        <v>21</v>
      </c>
      <c r="C440" t="s">
        <v>21</v>
      </c>
      <c r="D440" t="b">
        <v>0</v>
      </c>
      <c r="E440">
        <v>42.015124999999998</v>
      </c>
      <c r="F440">
        <v>-124.211105</v>
      </c>
      <c r="G440" s="1" t="s">
        <v>3715</v>
      </c>
      <c r="H440">
        <v>-124.210820942738</v>
      </c>
      <c r="I440" t="s">
        <v>3707</v>
      </c>
      <c r="J440" s="1" t="s">
        <v>3716</v>
      </c>
      <c r="K440">
        <v>0</v>
      </c>
      <c r="L440">
        <v>0</v>
      </c>
      <c r="M440" s="1" t="s">
        <v>306</v>
      </c>
      <c r="N440" s="1" t="s">
        <v>3717</v>
      </c>
      <c r="P440" s="1" t="s">
        <v>3718</v>
      </c>
      <c r="Q440" s="1" t="s">
        <v>3719</v>
      </c>
      <c r="R440" s="1" t="s">
        <v>3720</v>
      </c>
      <c r="S440" s="1" t="s">
        <v>3721</v>
      </c>
      <c r="T440">
        <v>1</v>
      </c>
      <c r="AB440" s="1"/>
      <c r="AQ440" s="1"/>
      <c r="AR440" s="1"/>
      <c r="AS440" s="1"/>
      <c r="AU440" s="1"/>
      <c r="AY440" s="1"/>
      <c r="AZ440" s="1"/>
      <c r="BH440" s="1"/>
      <c r="BK440" s="1"/>
      <c r="BM440" s="1"/>
      <c r="BO440" s="1"/>
    </row>
    <row r="441" spans="1:67" x14ac:dyDescent="0.25">
      <c r="A441" t="s">
        <v>3722</v>
      </c>
      <c r="B441" t="s">
        <v>21</v>
      </c>
      <c r="C441" t="s">
        <v>21</v>
      </c>
      <c r="D441" t="b">
        <v>0</v>
      </c>
      <c r="E441">
        <v>40.593967609089603</v>
      </c>
      <c r="F441">
        <v>-121.006635416332</v>
      </c>
      <c r="G441" s="1" t="s">
        <v>3723</v>
      </c>
      <c r="H441">
        <v>-121.00650543936</v>
      </c>
      <c r="I441" t="s">
        <v>3724</v>
      </c>
      <c r="J441" s="1" t="s">
        <v>3725</v>
      </c>
      <c r="K441">
        <v>0</v>
      </c>
      <c r="L441">
        <v>0</v>
      </c>
      <c r="M441" s="1" t="s">
        <v>3726</v>
      </c>
      <c r="N441" s="1" t="s">
        <v>3727</v>
      </c>
      <c r="O441">
        <v>2</v>
      </c>
      <c r="P441" s="1" t="s">
        <v>3728</v>
      </c>
      <c r="Q441" s="1" t="s">
        <v>3729</v>
      </c>
      <c r="R441" s="1" t="s">
        <v>3730</v>
      </c>
      <c r="S441" s="1" t="s">
        <v>3731</v>
      </c>
      <c r="T441">
        <v>2</v>
      </c>
      <c r="AB441" s="1"/>
      <c r="AQ441" s="1"/>
      <c r="AS441" s="1"/>
      <c r="AU441" s="1"/>
      <c r="AV441" s="1"/>
      <c r="AY441" s="1"/>
      <c r="AZ441" s="1"/>
      <c r="BA441" s="1"/>
      <c r="BB441" s="1"/>
      <c r="BD441" s="1"/>
      <c r="BH441" s="1"/>
      <c r="BK441" s="1"/>
      <c r="BL441" s="1"/>
      <c r="BM441" s="1"/>
      <c r="BN441" s="1"/>
      <c r="BO441" s="1"/>
    </row>
    <row r="442" spans="1:67" x14ac:dyDescent="0.25">
      <c r="A442" t="s">
        <v>3732</v>
      </c>
      <c r="B442" t="s">
        <v>21</v>
      </c>
      <c r="C442" t="s">
        <v>21</v>
      </c>
      <c r="D442" t="b">
        <v>0</v>
      </c>
      <c r="E442">
        <v>35.448276999999997</v>
      </c>
      <c r="F442">
        <v>-120.94152800000001</v>
      </c>
      <c r="G442" s="1" t="s">
        <v>3733</v>
      </c>
      <c r="H442">
        <v>-120.941315786356</v>
      </c>
      <c r="I442" t="s">
        <v>3734</v>
      </c>
      <c r="J442" s="1" t="s">
        <v>3735</v>
      </c>
      <c r="K442">
        <v>0</v>
      </c>
      <c r="L442">
        <v>0</v>
      </c>
      <c r="M442" s="1" t="s">
        <v>3736</v>
      </c>
      <c r="N442" s="1" t="s">
        <v>3737</v>
      </c>
      <c r="O442">
        <v>1</v>
      </c>
      <c r="P442" s="1" t="s">
        <v>3738</v>
      </c>
      <c r="Q442" s="1" t="s">
        <v>3739</v>
      </c>
      <c r="R442" s="1" t="s">
        <v>3740</v>
      </c>
      <c r="S442" s="1" t="s">
        <v>3741</v>
      </c>
      <c r="T442">
        <v>1</v>
      </c>
      <c r="AS442" s="1"/>
      <c r="AU442" s="1"/>
      <c r="AV442" s="1"/>
      <c r="AY442" s="1"/>
      <c r="AZ442" s="1"/>
      <c r="BD442" s="1"/>
      <c r="BH442" s="1"/>
      <c r="BM442" s="1"/>
      <c r="BO442" s="1"/>
    </row>
    <row r="443" spans="1:67" x14ac:dyDescent="0.25">
      <c r="A443" t="s">
        <v>3742</v>
      </c>
      <c r="B443" t="s">
        <v>21</v>
      </c>
      <c r="C443" t="s">
        <v>21</v>
      </c>
      <c r="D443" t="b">
        <v>0</v>
      </c>
      <c r="E443">
        <v>36.772857619901501</v>
      </c>
      <c r="F443">
        <v>-121.556588608914</v>
      </c>
      <c r="G443" s="1" t="s">
        <v>3743</v>
      </c>
      <c r="H443">
        <v>-121.556509122497</v>
      </c>
      <c r="I443" t="s">
        <v>3744</v>
      </c>
      <c r="J443" s="1" t="s">
        <v>3745</v>
      </c>
      <c r="K443">
        <v>0</v>
      </c>
      <c r="L443">
        <v>0</v>
      </c>
      <c r="M443" s="1" t="s">
        <v>3746</v>
      </c>
      <c r="N443" s="1" t="s">
        <v>3747</v>
      </c>
      <c r="O443">
        <v>4</v>
      </c>
      <c r="P443" s="1" t="s">
        <v>3748</v>
      </c>
      <c r="Q443" s="1" t="s">
        <v>3749</v>
      </c>
      <c r="R443" s="1" t="s">
        <v>3750</v>
      </c>
      <c r="S443" s="1" t="s">
        <v>3751</v>
      </c>
      <c r="T443">
        <v>2</v>
      </c>
      <c r="AB443" s="1"/>
      <c r="AP443" s="1"/>
      <c r="AQ443" s="1"/>
      <c r="AR443" s="1"/>
      <c r="AS443" s="1"/>
      <c r="AU443" s="1"/>
      <c r="AY443" s="1"/>
      <c r="AZ443" s="1"/>
      <c r="BD443" s="1"/>
      <c r="BK443" s="1"/>
      <c r="BL443" s="1"/>
      <c r="BM443" s="1"/>
      <c r="BN443" s="1"/>
      <c r="BO443" s="1"/>
    </row>
    <row r="444" spans="1:67" x14ac:dyDescent="0.25">
      <c r="A444" t="s">
        <v>3752</v>
      </c>
      <c r="B444" t="s">
        <v>21</v>
      </c>
      <c r="C444" t="s">
        <v>21</v>
      </c>
      <c r="D444" t="b">
        <v>0</v>
      </c>
      <c r="E444">
        <v>39.103953826385698</v>
      </c>
      <c r="F444">
        <v>-122.465583635332</v>
      </c>
      <c r="G444" s="1" t="s">
        <v>3753</v>
      </c>
      <c r="H444">
        <v>-122.465534149208</v>
      </c>
      <c r="I444" t="s">
        <v>3744</v>
      </c>
      <c r="J444" s="1" t="s">
        <v>3754</v>
      </c>
      <c r="K444">
        <v>0</v>
      </c>
      <c r="L444">
        <v>0</v>
      </c>
      <c r="M444" s="1" t="s">
        <v>3755</v>
      </c>
      <c r="N444" s="1" t="s">
        <v>3756</v>
      </c>
      <c r="O444">
        <v>4</v>
      </c>
      <c r="P444" s="1" t="s">
        <v>3757</v>
      </c>
      <c r="Q444" s="1" t="s">
        <v>3758</v>
      </c>
      <c r="R444" s="1" t="s">
        <v>3759</v>
      </c>
      <c r="S444">
        <v>20.433015263157898</v>
      </c>
      <c r="T444">
        <v>2</v>
      </c>
      <c r="AB444" s="1"/>
      <c r="AP444" s="1"/>
      <c r="AQ444" s="1"/>
      <c r="AR444" s="1"/>
      <c r="AS444" s="1"/>
      <c r="AU444" s="1"/>
      <c r="AV444" s="1"/>
      <c r="AY444" s="1"/>
      <c r="AZ444" s="1"/>
      <c r="BA444" s="1"/>
      <c r="BB444" s="1"/>
      <c r="BD444" s="1"/>
      <c r="BF444" s="1"/>
      <c r="BG444" s="1"/>
      <c r="BH444" s="1"/>
      <c r="BK444" s="1"/>
      <c r="BM444" s="1"/>
      <c r="BO444" s="1"/>
    </row>
    <row r="445" spans="1:67" x14ac:dyDescent="0.25">
      <c r="A445" t="s">
        <v>3760</v>
      </c>
      <c r="B445" t="s">
        <v>21</v>
      </c>
      <c r="C445" t="s">
        <v>21</v>
      </c>
      <c r="D445" t="b">
        <v>0</v>
      </c>
      <c r="E445">
        <v>40.848887273525797</v>
      </c>
      <c r="F445">
        <v>-122.885867848883</v>
      </c>
      <c r="G445" s="1" t="s">
        <v>3761</v>
      </c>
      <c r="H445">
        <v>-122.88591489973901</v>
      </c>
      <c r="I445" t="s">
        <v>3762</v>
      </c>
      <c r="J445" s="1" t="s">
        <v>3763</v>
      </c>
      <c r="K445">
        <v>0</v>
      </c>
      <c r="L445">
        <v>0</v>
      </c>
      <c r="M445" s="1" t="s">
        <v>3764</v>
      </c>
      <c r="N445" s="1" t="s">
        <v>3765</v>
      </c>
      <c r="O445">
        <v>4</v>
      </c>
      <c r="P445" s="1" t="s">
        <v>3766</v>
      </c>
      <c r="Q445" s="1" t="s">
        <v>3767</v>
      </c>
      <c r="R445" s="1" t="s">
        <v>3768</v>
      </c>
      <c r="S445" s="1" t="s">
        <v>3769</v>
      </c>
      <c r="T445">
        <v>1</v>
      </c>
      <c r="AB445" s="1"/>
      <c r="AP445" s="1"/>
      <c r="AQ445" s="1"/>
      <c r="AR445" s="1"/>
      <c r="AS445" s="1"/>
      <c r="AU445" s="1"/>
      <c r="AY445" s="1"/>
      <c r="AZ445" s="1"/>
      <c r="BA445" s="1"/>
      <c r="BB445" s="1"/>
      <c r="BD445" s="1"/>
      <c r="BE445" s="1"/>
      <c r="BF445" s="1"/>
      <c r="BG445" s="1"/>
      <c r="BK445" s="1"/>
      <c r="BM445" s="1"/>
      <c r="BO445" s="1"/>
    </row>
    <row r="446" spans="1:67" x14ac:dyDescent="0.25">
      <c r="A446" t="s">
        <v>3770</v>
      </c>
      <c r="B446" t="s">
        <v>21</v>
      </c>
      <c r="C446" t="s">
        <v>21</v>
      </c>
      <c r="D446" t="b">
        <v>0</v>
      </c>
      <c r="E446">
        <v>36.794964018077003</v>
      </c>
      <c r="F446">
        <v>-121.67239350339101</v>
      </c>
      <c r="G446" s="1" t="s">
        <v>3771</v>
      </c>
      <c r="H446">
        <v>-121.67244791704699</v>
      </c>
      <c r="I446" t="s">
        <v>3772</v>
      </c>
      <c r="J446" s="1" t="s">
        <v>3773</v>
      </c>
      <c r="K446">
        <v>0</v>
      </c>
      <c r="L446">
        <v>0</v>
      </c>
      <c r="M446" s="1" t="s">
        <v>3774</v>
      </c>
      <c r="N446" s="1" t="s">
        <v>3775</v>
      </c>
      <c r="O446">
        <v>1</v>
      </c>
      <c r="P446" s="1" t="s">
        <v>3776</v>
      </c>
      <c r="Q446" s="1" t="s">
        <v>1565</v>
      </c>
      <c r="R446" s="1" t="s">
        <v>3777</v>
      </c>
      <c r="S446" s="1" t="s">
        <v>3778</v>
      </c>
      <c r="T446">
        <v>1</v>
      </c>
      <c r="AB446" s="1"/>
      <c r="AQ446" s="1"/>
      <c r="AR446" s="1"/>
      <c r="AS446" s="1"/>
      <c r="AU446" s="1"/>
      <c r="AV446" s="1"/>
      <c r="AY446" s="1"/>
      <c r="AZ446" s="1"/>
      <c r="BD446" s="1"/>
      <c r="BE446" s="1"/>
      <c r="BH446" s="1"/>
      <c r="BK446" s="1"/>
      <c r="BM446" s="1"/>
      <c r="BO446" s="1"/>
    </row>
    <row r="447" spans="1:67" x14ac:dyDescent="0.25">
      <c r="A447" t="s">
        <v>3779</v>
      </c>
      <c r="B447" t="s">
        <v>21</v>
      </c>
      <c r="C447" t="s">
        <v>21</v>
      </c>
      <c r="D447" t="b">
        <v>0</v>
      </c>
      <c r="E447">
        <v>39.669283039694903</v>
      </c>
      <c r="F447">
        <v>-120.89242623157701</v>
      </c>
      <c r="G447" s="1" t="s">
        <v>3780</v>
      </c>
      <c r="H447">
        <v>-120.89237342974</v>
      </c>
      <c r="I447" t="s">
        <v>3781</v>
      </c>
      <c r="J447" s="1" t="s">
        <v>3782</v>
      </c>
      <c r="K447">
        <v>0</v>
      </c>
      <c r="L447">
        <v>0</v>
      </c>
      <c r="M447" s="1" t="s">
        <v>3783</v>
      </c>
      <c r="N447">
        <v>78.397986199270804</v>
      </c>
      <c r="O447">
        <v>4</v>
      </c>
      <c r="P447" s="1" t="s">
        <v>3784</v>
      </c>
      <c r="Q447" s="1" t="s">
        <v>3785</v>
      </c>
      <c r="R447" s="1" t="s">
        <v>3786</v>
      </c>
      <c r="S447">
        <v>19.526192290000001</v>
      </c>
      <c r="T447">
        <v>2</v>
      </c>
      <c r="AB447" s="1"/>
      <c r="AP447" s="1"/>
      <c r="AQ447" s="1"/>
      <c r="AR447" s="1"/>
      <c r="AS447" s="1"/>
      <c r="AU447" s="1"/>
      <c r="AV447" s="1"/>
      <c r="AZ447" s="1"/>
      <c r="BD447" s="1"/>
      <c r="BK447" s="1"/>
      <c r="BM447" s="1"/>
      <c r="BO447" s="1"/>
    </row>
    <row r="448" spans="1:67" x14ac:dyDescent="0.25">
      <c r="A448" t="s">
        <v>3787</v>
      </c>
      <c r="B448" t="s">
        <v>21</v>
      </c>
      <c r="C448" t="s">
        <v>21</v>
      </c>
      <c r="D448" t="b">
        <v>0</v>
      </c>
      <c r="E448">
        <v>39.5295220198919</v>
      </c>
      <c r="F448">
        <v>-121.66238750343</v>
      </c>
      <c r="G448" s="1" t="s">
        <v>3788</v>
      </c>
      <c r="H448">
        <v>-121.662279247694</v>
      </c>
      <c r="I448" t="s">
        <v>3781</v>
      </c>
      <c r="J448" s="1" t="s">
        <v>3789</v>
      </c>
      <c r="K448">
        <v>0</v>
      </c>
      <c r="L448">
        <v>0</v>
      </c>
      <c r="M448" s="1" t="s">
        <v>3790</v>
      </c>
      <c r="N448" s="1" t="s">
        <v>3791</v>
      </c>
      <c r="O448">
        <v>1</v>
      </c>
      <c r="P448" s="1" t="s">
        <v>3792</v>
      </c>
      <c r="Q448" s="1" t="s">
        <v>3793</v>
      </c>
      <c r="R448" s="1" t="s">
        <v>3794</v>
      </c>
      <c r="S448" s="1" t="s">
        <v>3795</v>
      </c>
      <c r="T448">
        <v>1</v>
      </c>
      <c r="AB448" s="1"/>
      <c r="AQ448" s="1"/>
      <c r="AR448" s="1"/>
      <c r="AU448" s="1"/>
      <c r="AY448" s="1"/>
      <c r="AZ448" s="1"/>
      <c r="BA448" s="1"/>
      <c r="BD448" s="1"/>
      <c r="BF448" s="1"/>
      <c r="BH448" s="1"/>
      <c r="BK448" s="1"/>
      <c r="BM448" s="1"/>
      <c r="BO448" s="1"/>
    </row>
    <row r="449" spans="1:67" x14ac:dyDescent="0.25">
      <c r="A449" t="s">
        <v>3796</v>
      </c>
      <c r="B449" t="s">
        <v>21</v>
      </c>
      <c r="C449" t="s">
        <v>21</v>
      </c>
      <c r="D449" t="b">
        <v>0</v>
      </c>
      <c r="E449">
        <v>41.799062518704602</v>
      </c>
      <c r="F449">
        <v>-122.383144003417</v>
      </c>
      <c r="G449" s="1" t="s">
        <v>3797</v>
      </c>
      <c r="H449">
        <v>-122.383077552228</v>
      </c>
      <c r="I449" t="s">
        <v>3781</v>
      </c>
      <c r="J449" s="1" t="s">
        <v>3798</v>
      </c>
      <c r="K449">
        <v>0</v>
      </c>
      <c r="L449">
        <v>0</v>
      </c>
      <c r="M449" s="1" t="s">
        <v>306</v>
      </c>
      <c r="N449" s="1" t="s">
        <v>3799</v>
      </c>
      <c r="O449">
        <v>1</v>
      </c>
      <c r="P449" s="1" t="s">
        <v>3800</v>
      </c>
      <c r="Q449" s="1" t="s">
        <v>3801</v>
      </c>
      <c r="R449" s="1" t="s">
        <v>3802</v>
      </c>
      <c r="S449" s="1" t="s">
        <v>3803</v>
      </c>
      <c r="T449">
        <v>1</v>
      </c>
      <c r="AB449" s="1"/>
      <c r="AQ449" s="1"/>
      <c r="AR449" s="1"/>
      <c r="AS449" s="1"/>
      <c r="AU449" s="1"/>
      <c r="AV449" s="1"/>
      <c r="AY449" s="1"/>
      <c r="BD449" s="1"/>
      <c r="BH449" s="1"/>
      <c r="BM449" s="1"/>
      <c r="BO449" s="1"/>
    </row>
    <row r="450" spans="1:67" x14ac:dyDescent="0.25">
      <c r="A450" t="s">
        <v>3804</v>
      </c>
      <c r="B450" t="s">
        <v>21</v>
      </c>
      <c r="C450" t="s">
        <v>21</v>
      </c>
      <c r="D450" t="b">
        <v>0</v>
      </c>
      <c r="E450">
        <v>39.264732000000002</v>
      </c>
      <c r="F450">
        <v>-119.988716</v>
      </c>
      <c r="G450" s="1" t="s">
        <v>3805</v>
      </c>
      <c r="H450">
        <v>-119.988831218206</v>
      </c>
      <c r="I450" t="s">
        <v>3806</v>
      </c>
      <c r="J450" s="1" t="s">
        <v>3807</v>
      </c>
      <c r="K450">
        <v>0</v>
      </c>
      <c r="L450">
        <v>0</v>
      </c>
      <c r="M450" s="1" t="s">
        <v>3808</v>
      </c>
      <c r="N450" s="1" t="s">
        <v>3809</v>
      </c>
      <c r="O450">
        <v>4</v>
      </c>
      <c r="P450" s="1" t="s">
        <v>3810</v>
      </c>
      <c r="Q450" s="1" t="s">
        <v>3811</v>
      </c>
      <c r="R450">
        <v>4.6285067</v>
      </c>
      <c r="S450" s="1" t="s">
        <v>3812</v>
      </c>
      <c r="T450">
        <v>2</v>
      </c>
      <c r="AP450" s="1"/>
      <c r="AQ450" s="1"/>
      <c r="AS450" s="1"/>
      <c r="AU450" s="1"/>
      <c r="AV450" s="1"/>
      <c r="AZ450" s="1"/>
      <c r="BM450" s="1"/>
      <c r="BO450" s="1"/>
    </row>
    <row r="451" spans="1:67" x14ac:dyDescent="0.25">
      <c r="A451" t="s">
        <v>3813</v>
      </c>
      <c r="B451" t="s">
        <v>21</v>
      </c>
      <c r="C451" t="s">
        <v>21</v>
      </c>
      <c r="D451" t="b">
        <v>0</v>
      </c>
      <c r="E451">
        <v>39.833443000000003</v>
      </c>
      <c r="F451">
        <v>-122.81796300000001</v>
      </c>
      <c r="G451">
        <v>39.833536601567701</v>
      </c>
      <c r="H451">
        <v>-122.818124209651</v>
      </c>
      <c r="I451" t="s">
        <v>3806</v>
      </c>
      <c r="J451" s="1" t="s">
        <v>3814</v>
      </c>
      <c r="K451">
        <v>0</v>
      </c>
      <c r="L451">
        <v>0</v>
      </c>
      <c r="M451" s="1" t="s">
        <v>3815</v>
      </c>
      <c r="N451" s="1" t="s">
        <v>3816</v>
      </c>
      <c r="O451">
        <v>3</v>
      </c>
      <c r="P451" s="1" t="s">
        <v>3817</v>
      </c>
      <c r="Q451" s="1" t="s">
        <v>3818</v>
      </c>
      <c r="R451">
        <v>2.982511025</v>
      </c>
      <c r="S451" s="1" t="s">
        <v>3819</v>
      </c>
      <c r="T451">
        <v>2</v>
      </c>
      <c r="AB451" s="1"/>
      <c r="AP451" s="1"/>
      <c r="AQ451" s="1"/>
      <c r="AR451" s="1"/>
      <c r="AS451" s="1"/>
      <c r="AU451" s="1"/>
      <c r="AV451" s="1"/>
      <c r="AZ451" s="1"/>
      <c r="BD451" s="1"/>
      <c r="BK451" s="1"/>
      <c r="BM451" s="1"/>
      <c r="BO451" s="1"/>
    </row>
    <row r="452" spans="1:67" x14ac:dyDescent="0.25">
      <c r="A452" t="s">
        <v>3820</v>
      </c>
      <c r="B452" t="s">
        <v>21</v>
      </c>
      <c r="C452" t="s">
        <v>21</v>
      </c>
      <c r="D452" t="b">
        <v>0</v>
      </c>
      <c r="E452">
        <v>35.883323257061797</v>
      </c>
      <c r="F452">
        <v>-121.177378062971</v>
      </c>
      <c r="G452" s="1" t="s">
        <v>3821</v>
      </c>
      <c r="H452">
        <v>-121.177539749858</v>
      </c>
      <c r="I452" t="s">
        <v>3822</v>
      </c>
      <c r="J452" s="1" t="s">
        <v>3823</v>
      </c>
      <c r="K452">
        <v>0</v>
      </c>
      <c r="L452">
        <v>0</v>
      </c>
      <c r="M452" s="1" t="s">
        <v>3824</v>
      </c>
      <c r="N452" s="1" t="s">
        <v>3825</v>
      </c>
      <c r="O452">
        <v>2</v>
      </c>
      <c r="P452" s="1" t="s">
        <v>3826</v>
      </c>
      <c r="Q452" s="1" t="s">
        <v>3827</v>
      </c>
      <c r="R452" s="1" t="s">
        <v>3828</v>
      </c>
      <c r="S452" s="1" t="s">
        <v>3829</v>
      </c>
      <c r="T452">
        <v>2</v>
      </c>
      <c r="AB452" s="1"/>
      <c r="AP452" s="1"/>
      <c r="AQ452" s="1"/>
      <c r="AR452" s="1"/>
      <c r="AS452" s="1"/>
      <c r="AU452" s="1"/>
      <c r="AV452" s="1"/>
      <c r="AY452" s="1"/>
      <c r="AZ452" s="1"/>
      <c r="BA452" s="1"/>
      <c r="BB452" s="1"/>
      <c r="BD452" s="1"/>
      <c r="BF452" s="1"/>
      <c r="BG452" s="1"/>
      <c r="BK452" s="1"/>
      <c r="BM452" s="1"/>
      <c r="BO452" s="1"/>
    </row>
    <row r="453" spans="1:67" x14ac:dyDescent="0.25">
      <c r="A453" t="s">
        <v>3830</v>
      </c>
      <c r="B453" t="s">
        <v>21</v>
      </c>
      <c r="C453" t="s">
        <v>21</v>
      </c>
      <c r="D453" t="b">
        <v>0</v>
      </c>
      <c r="E453">
        <v>38.109122999999997</v>
      </c>
      <c r="F453">
        <v>-120.174065</v>
      </c>
      <c r="G453" s="1" t="s">
        <v>3831</v>
      </c>
      <c r="H453">
        <v>-120.17412522441199</v>
      </c>
      <c r="I453" t="s">
        <v>3832</v>
      </c>
      <c r="J453" s="1" t="s">
        <v>3833</v>
      </c>
      <c r="K453">
        <v>0</v>
      </c>
      <c r="L453">
        <v>0</v>
      </c>
      <c r="M453" s="1" t="s">
        <v>3834</v>
      </c>
      <c r="N453" s="1" t="s">
        <v>3835</v>
      </c>
      <c r="O453">
        <v>3</v>
      </c>
      <c r="P453">
        <v>7.4697928428649902</v>
      </c>
      <c r="Q453" s="1" t="s">
        <v>3836</v>
      </c>
      <c r="R453" s="1" t="s">
        <v>3837</v>
      </c>
      <c r="S453" s="1" t="s">
        <v>3838</v>
      </c>
      <c r="T453">
        <v>2</v>
      </c>
      <c r="AB453" s="1"/>
      <c r="AP453" s="1"/>
      <c r="AQ453" s="1"/>
      <c r="AR453" s="1"/>
      <c r="AS453" s="1"/>
      <c r="AU453" s="1"/>
      <c r="AY453" s="1"/>
      <c r="AZ453" s="1"/>
      <c r="BA453" s="1"/>
      <c r="BB453" s="1"/>
      <c r="BD453" s="1"/>
      <c r="BK453" s="1"/>
      <c r="BM453" s="1"/>
      <c r="BO453" s="1"/>
    </row>
    <row r="454" spans="1:67" x14ac:dyDescent="0.25">
      <c r="A454" t="s">
        <v>3839</v>
      </c>
      <c r="B454" t="s">
        <v>21</v>
      </c>
      <c r="C454" t="s">
        <v>21</v>
      </c>
      <c r="D454" t="b">
        <v>0</v>
      </c>
      <c r="E454">
        <v>40.122703500043599</v>
      </c>
      <c r="F454">
        <v>-121.608688</v>
      </c>
      <c r="G454">
        <v>40.122563158770397</v>
      </c>
      <c r="H454">
        <v>-121.608586721771</v>
      </c>
      <c r="I454" t="s">
        <v>3840</v>
      </c>
      <c r="J454" s="1" t="s">
        <v>3841</v>
      </c>
      <c r="K454">
        <v>0</v>
      </c>
      <c r="L454">
        <v>0</v>
      </c>
      <c r="M454" s="1" t="s">
        <v>3842</v>
      </c>
      <c r="N454" s="1" t="s">
        <v>3843</v>
      </c>
      <c r="O454">
        <v>3</v>
      </c>
      <c r="P454" s="1" t="s">
        <v>3844</v>
      </c>
      <c r="Q454" s="1" t="s">
        <v>3845</v>
      </c>
      <c r="R454" s="1" t="s">
        <v>3846</v>
      </c>
      <c r="S454" s="1" t="s">
        <v>3847</v>
      </c>
      <c r="T454">
        <v>2</v>
      </c>
      <c r="AB454" s="1"/>
      <c r="AR454" s="1"/>
      <c r="AU454" s="1"/>
      <c r="AV454" s="1"/>
      <c r="AY454" s="1"/>
      <c r="AZ454" s="1"/>
      <c r="BD454" s="1"/>
      <c r="BK454" s="1"/>
      <c r="BM454" s="1"/>
      <c r="BO454" s="1"/>
    </row>
    <row r="455" spans="1:67" x14ac:dyDescent="0.25">
      <c r="A455" t="s">
        <v>3848</v>
      </c>
      <c r="B455" t="s">
        <v>21</v>
      </c>
      <c r="C455" t="s">
        <v>21</v>
      </c>
      <c r="D455" t="b">
        <v>0</v>
      </c>
      <c r="E455">
        <v>40.490414000000001</v>
      </c>
      <c r="F455">
        <v>-121.76657899999999</v>
      </c>
      <c r="G455" s="1" t="s">
        <v>3849</v>
      </c>
      <c r="H455">
        <v>-121.766495766888</v>
      </c>
      <c r="I455" t="s">
        <v>3840</v>
      </c>
      <c r="J455" s="1" t="s">
        <v>3850</v>
      </c>
      <c r="K455">
        <v>0</v>
      </c>
      <c r="L455">
        <v>0</v>
      </c>
      <c r="M455" s="1" t="s">
        <v>3851</v>
      </c>
      <c r="N455" s="1" t="s">
        <v>3852</v>
      </c>
      <c r="O455">
        <v>1</v>
      </c>
      <c r="P455" s="1" t="s">
        <v>3853</v>
      </c>
      <c r="Q455" s="1" t="s">
        <v>3854</v>
      </c>
      <c r="R455" s="1" t="s">
        <v>3855</v>
      </c>
      <c r="S455">
        <v>8.3474747560975597</v>
      </c>
      <c r="T455">
        <v>2</v>
      </c>
      <c r="AP455" s="1"/>
      <c r="AQ455" s="1"/>
      <c r="AS455" s="1"/>
      <c r="AU455" s="1"/>
      <c r="AV455" s="1"/>
      <c r="AY455" s="1"/>
      <c r="AZ455" s="1"/>
      <c r="BA455" s="1"/>
      <c r="BD455" s="1"/>
      <c r="BF455" s="1"/>
      <c r="BG455" s="1"/>
      <c r="BM455" s="1"/>
      <c r="BO455" s="1"/>
    </row>
    <row r="456" spans="1:67" x14ac:dyDescent="0.25">
      <c r="A456" t="s">
        <v>3856</v>
      </c>
      <c r="B456" t="s">
        <v>21</v>
      </c>
      <c r="C456" t="s">
        <v>21</v>
      </c>
      <c r="D456" t="b">
        <v>0</v>
      </c>
      <c r="E456">
        <v>40.199832999999998</v>
      </c>
      <c r="F456">
        <v>-121.605537</v>
      </c>
      <c r="G456" s="1" t="s">
        <v>3857</v>
      </c>
      <c r="H456">
        <v>-121.605753057819</v>
      </c>
      <c r="I456" t="s">
        <v>3840</v>
      </c>
      <c r="J456" s="1" t="s">
        <v>3858</v>
      </c>
      <c r="K456">
        <v>0</v>
      </c>
      <c r="L456">
        <v>0</v>
      </c>
      <c r="M456" s="1" t="s">
        <v>3859</v>
      </c>
      <c r="N456" s="1" t="s">
        <v>3860</v>
      </c>
      <c r="O456">
        <v>1</v>
      </c>
      <c r="P456" s="1" t="s">
        <v>3861</v>
      </c>
      <c r="Q456" s="1" t="s">
        <v>3862</v>
      </c>
      <c r="R456" s="1" t="s">
        <v>3863</v>
      </c>
      <c r="S456" s="1" t="s">
        <v>3864</v>
      </c>
      <c r="T456">
        <v>2</v>
      </c>
      <c r="AB456" s="1"/>
      <c r="AQ456" s="1"/>
      <c r="AR456" s="1"/>
      <c r="AS456" s="1"/>
      <c r="AU456" s="1"/>
      <c r="AY456" s="1"/>
      <c r="AZ456" s="1"/>
      <c r="BA456" s="1"/>
      <c r="BD456" s="1"/>
      <c r="BH456" s="1"/>
      <c r="BK456" s="1"/>
      <c r="BM456" s="1"/>
      <c r="BO456" s="1"/>
    </row>
    <row r="457" spans="1:67" x14ac:dyDescent="0.25">
      <c r="A457" t="s">
        <v>3865</v>
      </c>
      <c r="B457" t="s">
        <v>21</v>
      </c>
      <c r="C457" t="s">
        <v>21</v>
      </c>
      <c r="D457" t="b">
        <v>0</v>
      </c>
      <c r="E457">
        <v>41.979823689048203</v>
      </c>
      <c r="F457">
        <v>-122.689683329188</v>
      </c>
      <c r="G457" s="1" t="s">
        <v>3866</v>
      </c>
      <c r="H457">
        <v>-122.68987710097601</v>
      </c>
      <c r="I457" t="s">
        <v>3840</v>
      </c>
      <c r="J457" s="1" t="s">
        <v>3867</v>
      </c>
      <c r="K457">
        <v>0</v>
      </c>
      <c r="L457">
        <v>0</v>
      </c>
      <c r="M457" s="1" t="s">
        <v>3868</v>
      </c>
      <c r="N457" s="1" t="s">
        <v>3869</v>
      </c>
      <c r="O457">
        <v>4</v>
      </c>
      <c r="P457" s="1" t="s">
        <v>3870</v>
      </c>
      <c r="Q457" s="1" t="s">
        <v>3871</v>
      </c>
      <c r="R457" s="1" t="s">
        <v>3872</v>
      </c>
      <c r="S457" s="1" t="s">
        <v>3873</v>
      </c>
      <c r="T457">
        <v>2</v>
      </c>
      <c r="AB457" s="1"/>
      <c r="AP457" s="1"/>
      <c r="AQ457" s="1"/>
      <c r="AR457" s="1"/>
      <c r="AS457" s="1"/>
      <c r="AU457" s="1"/>
      <c r="AV457" s="1"/>
      <c r="AZ457" s="1"/>
      <c r="BA457" s="1"/>
      <c r="BB457" s="1"/>
      <c r="BH457" s="1"/>
      <c r="BK457" s="1"/>
      <c r="BO457" s="1"/>
    </row>
    <row r="458" spans="1:67" x14ac:dyDescent="0.25">
      <c r="A458" t="s">
        <v>3874</v>
      </c>
      <c r="B458" t="s">
        <v>21</v>
      </c>
      <c r="C458" t="s">
        <v>21</v>
      </c>
      <c r="D458" t="b">
        <v>0</v>
      </c>
      <c r="E458">
        <v>35.033276626172501</v>
      </c>
      <c r="F458">
        <v>-120.318413771707</v>
      </c>
      <c r="G458" s="1" t="s">
        <v>3875</v>
      </c>
      <c r="H458">
        <v>-120.31841840092299</v>
      </c>
      <c r="I458" t="s">
        <v>3876</v>
      </c>
      <c r="J458" s="1" t="s">
        <v>3877</v>
      </c>
      <c r="K458">
        <v>0</v>
      </c>
      <c r="L458">
        <v>0</v>
      </c>
      <c r="M458" s="1" t="s">
        <v>3878</v>
      </c>
      <c r="N458" s="1" t="s">
        <v>3879</v>
      </c>
      <c r="O458">
        <v>3</v>
      </c>
      <c r="P458" s="1" t="s">
        <v>3880</v>
      </c>
      <c r="Q458" s="1" t="s">
        <v>3881</v>
      </c>
      <c r="R458" s="1" t="s">
        <v>3882</v>
      </c>
      <c r="S458" s="1" t="s">
        <v>3883</v>
      </c>
      <c r="T458">
        <v>3</v>
      </c>
      <c r="AB458" s="1"/>
      <c r="AP458" s="1"/>
      <c r="AQ458" s="1"/>
      <c r="AR458" s="1"/>
      <c r="AS458" s="1"/>
      <c r="AU458" s="1"/>
      <c r="AV458" s="1"/>
      <c r="AY458" s="1"/>
      <c r="AZ458" s="1"/>
      <c r="BA458" s="1"/>
      <c r="BB458" s="1"/>
      <c r="BD458" s="1"/>
      <c r="BH458" s="1"/>
      <c r="BK458" s="1"/>
      <c r="BM458" s="1"/>
    </row>
    <row r="459" spans="1:67" x14ac:dyDescent="0.25">
      <c r="A459" t="s">
        <v>3884</v>
      </c>
      <c r="B459" t="s">
        <v>21</v>
      </c>
      <c r="C459" t="s">
        <v>21</v>
      </c>
      <c r="D459" t="b">
        <v>0</v>
      </c>
      <c r="E459">
        <v>38.423862</v>
      </c>
      <c r="F459">
        <v>-120.461899</v>
      </c>
      <c r="G459" s="1" t="s">
        <v>3885</v>
      </c>
      <c r="H459">
        <v>-120.461969740478</v>
      </c>
      <c r="I459" t="s">
        <v>3886</v>
      </c>
      <c r="J459" s="1" t="s">
        <v>3887</v>
      </c>
      <c r="K459">
        <v>0</v>
      </c>
      <c r="L459">
        <v>0</v>
      </c>
      <c r="M459" s="1" t="s">
        <v>3888</v>
      </c>
      <c r="N459" s="1" t="s">
        <v>3889</v>
      </c>
      <c r="O459">
        <v>2</v>
      </c>
      <c r="P459" s="1" t="s">
        <v>3890</v>
      </c>
      <c r="Q459" s="1" t="s">
        <v>3891</v>
      </c>
      <c r="R459" s="1" t="s">
        <v>3892</v>
      </c>
      <c r="S459" s="1" t="s">
        <v>3893</v>
      </c>
      <c r="T459">
        <v>2</v>
      </c>
      <c r="AQ459" s="1"/>
      <c r="AS459" s="1"/>
      <c r="AU459" s="1"/>
      <c r="AV459" s="1"/>
      <c r="AY459" s="1"/>
      <c r="BD459" s="1"/>
      <c r="BF459" s="1"/>
      <c r="BG459" s="1"/>
      <c r="BM459" s="1"/>
      <c r="BO459" s="1"/>
    </row>
    <row r="460" spans="1:67" x14ac:dyDescent="0.25">
      <c r="A460" t="s">
        <v>3894</v>
      </c>
      <c r="B460" t="s">
        <v>21</v>
      </c>
      <c r="C460" t="s">
        <v>21</v>
      </c>
      <c r="D460" t="b">
        <v>0</v>
      </c>
      <c r="E460">
        <v>38.371540000000003</v>
      </c>
      <c r="F460">
        <v>-122.012383</v>
      </c>
      <c r="G460" s="1" t="s">
        <v>3895</v>
      </c>
      <c r="H460">
        <v>-122.01243540167999</v>
      </c>
      <c r="I460" t="s">
        <v>3886</v>
      </c>
      <c r="J460" s="1" t="s">
        <v>3896</v>
      </c>
      <c r="K460">
        <v>0</v>
      </c>
      <c r="L460">
        <v>0</v>
      </c>
      <c r="M460" s="1" t="s">
        <v>3897</v>
      </c>
      <c r="N460">
        <v>68.618891650583905</v>
      </c>
      <c r="O460">
        <v>1</v>
      </c>
      <c r="P460" s="1" t="s">
        <v>3898</v>
      </c>
      <c r="Q460">
        <v>6</v>
      </c>
      <c r="R460" s="1" t="s">
        <v>3899</v>
      </c>
      <c r="S460">
        <v>4.2797081904761898</v>
      </c>
      <c r="T460">
        <v>1</v>
      </c>
      <c r="AQ460" s="1"/>
      <c r="AS460" s="1"/>
      <c r="AU460" s="1"/>
      <c r="AV460" s="1"/>
      <c r="AY460" s="1"/>
      <c r="AZ460" s="1"/>
      <c r="BA460" s="1"/>
      <c r="BD460" s="1"/>
      <c r="BE460" s="1"/>
      <c r="BF460" s="1"/>
      <c r="BG460" s="1"/>
      <c r="BH460" s="1"/>
      <c r="BI460" s="1"/>
      <c r="BM460" s="1"/>
      <c r="BO460" s="1"/>
    </row>
    <row r="461" spans="1:67" x14ac:dyDescent="0.25">
      <c r="A461" t="s">
        <v>3900</v>
      </c>
      <c r="B461" t="s">
        <v>21</v>
      </c>
      <c r="C461" t="s">
        <v>21</v>
      </c>
      <c r="D461" t="b">
        <v>0</v>
      </c>
      <c r="E461">
        <v>38.365822000000001</v>
      </c>
      <c r="F461">
        <v>-121.381927</v>
      </c>
      <c r="G461" s="1" t="s">
        <v>3901</v>
      </c>
      <c r="H461">
        <v>-121.38190687916401</v>
      </c>
      <c r="I461" t="s">
        <v>3886</v>
      </c>
      <c r="J461" s="1" t="s">
        <v>3212</v>
      </c>
      <c r="K461">
        <v>0</v>
      </c>
      <c r="L461">
        <v>0</v>
      </c>
      <c r="M461" s="1" t="s">
        <v>3902</v>
      </c>
      <c r="N461" s="1" t="s">
        <v>3903</v>
      </c>
      <c r="O461">
        <v>1</v>
      </c>
      <c r="P461" s="1" t="s">
        <v>3904</v>
      </c>
      <c r="Q461" s="1" t="s">
        <v>3905</v>
      </c>
      <c r="R461" s="1" t="s">
        <v>3906</v>
      </c>
      <c r="S461">
        <v>0.72251453488372097</v>
      </c>
      <c r="T461">
        <v>1</v>
      </c>
      <c r="AQ461" s="1"/>
      <c r="AS461" s="1"/>
      <c r="AU461" s="1"/>
      <c r="AV461" s="1"/>
      <c r="AY461" s="1"/>
      <c r="AZ461" s="1"/>
      <c r="BD461" s="1"/>
      <c r="BF461" s="1"/>
      <c r="BH461" s="1"/>
      <c r="BM461" s="1"/>
      <c r="BO461" s="1"/>
    </row>
    <row r="462" spans="1:67" x14ac:dyDescent="0.25">
      <c r="A462" t="s">
        <v>3907</v>
      </c>
      <c r="B462" t="s">
        <v>21</v>
      </c>
      <c r="C462" t="s">
        <v>21</v>
      </c>
      <c r="D462" t="b">
        <v>0</v>
      </c>
      <c r="E462">
        <v>38.473080000000003</v>
      </c>
      <c r="F462">
        <v>-120.458885</v>
      </c>
      <c r="G462" s="1" t="s">
        <v>3908</v>
      </c>
      <c r="H462">
        <v>-120.459024390786</v>
      </c>
      <c r="I462" t="s">
        <v>3886</v>
      </c>
      <c r="J462" s="1" t="s">
        <v>3909</v>
      </c>
      <c r="K462">
        <v>0</v>
      </c>
      <c r="L462">
        <v>0</v>
      </c>
      <c r="M462" s="1" t="s">
        <v>3910</v>
      </c>
      <c r="N462" s="1" t="s">
        <v>3911</v>
      </c>
      <c r="O462">
        <v>4</v>
      </c>
      <c r="P462" s="1" t="s">
        <v>3912</v>
      </c>
      <c r="Q462" s="1" t="s">
        <v>3913</v>
      </c>
      <c r="R462" s="1" t="s">
        <v>3914</v>
      </c>
      <c r="S462" s="1" t="s">
        <v>3915</v>
      </c>
      <c r="T462">
        <v>2</v>
      </c>
      <c r="AQ462" s="1"/>
      <c r="AS462" s="1"/>
      <c r="AU462" s="1"/>
      <c r="AY462" s="1"/>
      <c r="BD462" s="1"/>
      <c r="BM462" s="1"/>
      <c r="BO462" s="1"/>
    </row>
    <row r="463" spans="1:67" x14ac:dyDescent="0.25">
      <c r="A463" t="s">
        <v>3916</v>
      </c>
      <c r="B463" t="s">
        <v>21</v>
      </c>
      <c r="C463" t="s">
        <v>21</v>
      </c>
      <c r="D463" t="b">
        <v>0</v>
      </c>
      <c r="E463">
        <v>37.365582000000003</v>
      </c>
      <c r="F463">
        <v>-121.924683</v>
      </c>
      <c r="G463" s="1" t="s">
        <v>3917</v>
      </c>
      <c r="H463">
        <v>-121.924587602546</v>
      </c>
      <c r="I463" t="s">
        <v>3886</v>
      </c>
      <c r="J463" s="1" t="s">
        <v>3918</v>
      </c>
      <c r="K463">
        <v>0</v>
      </c>
      <c r="L463">
        <v>0</v>
      </c>
      <c r="M463" s="1" t="s">
        <v>3919</v>
      </c>
      <c r="N463" s="1" t="s">
        <v>3920</v>
      </c>
      <c r="O463">
        <v>1</v>
      </c>
      <c r="P463" s="1" t="s">
        <v>3921</v>
      </c>
      <c r="Q463" s="1" t="s">
        <v>977</v>
      </c>
      <c r="R463" s="1" t="s">
        <v>3922</v>
      </c>
      <c r="S463">
        <v>0.59277982500000004</v>
      </c>
      <c r="T463">
        <v>1</v>
      </c>
      <c r="AQ463" s="1"/>
      <c r="AS463" s="1"/>
      <c r="AU463" s="1"/>
      <c r="AV463" s="1"/>
      <c r="AZ463" s="1"/>
      <c r="BO463" s="1"/>
    </row>
    <row r="464" spans="1:67" x14ac:dyDescent="0.25">
      <c r="A464" t="s">
        <v>3923</v>
      </c>
      <c r="B464" t="s">
        <v>21</v>
      </c>
      <c r="C464" t="s">
        <v>21</v>
      </c>
      <c r="D464" t="b">
        <v>0</v>
      </c>
      <c r="E464">
        <v>36.7358055009271</v>
      </c>
      <c r="F464">
        <v>-118.970817989571</v>
      </c>
      <c r="G464" s="1" t="s">
        <v>3924</v>
      </c>
      <c r="H464">
        <v>-118.970931206885</v>
      </c>
      <c r="I464" t="s">
        <v>3886</v>
      </c>
      <c r="J464" s="1" t="s">
        <v>3925</v>
      </c>
      <c r="K464">
        <v>0</v>
      </c>
      <c r="L464">
        <v>0</v>
      </c>
      <c r="M464" s="1" t="s">
        <v>3926</v>
      </c>
      <c r="N464" s="1" t="s">
        <v>3927</v>
      </c>
      <c r="O464">
        <v>1</v>
      </c>
      <c r="P464" s="1" t="s">
        <v>3928</v>
      </c>
      <c r="Q464" s="1" t="s">
        <v>3929</v>
      </c>
      <c r="R464" s="1" t="s">
        <v>3930</v>
      </c>
      <c r="S464" s="1" t="s">
        <v>3931</v>
      </c>
      <c r="T464">
        <v>2</v>
      </c>
      <c r="AB464" s="1"/>
      <c r="AP464" s="1"/>
      <c r="AQ464" s="1"/>
      <c r="AR464" s="1"/>
      <c r="AS464" s="1"/>
      <c r="AU464" s="1"/>
      <c r="AV464" s="1"/>
      <c r="AY464" s="1"/>
      <c r="AZ464" s="1"/>
      <c r="BD464" s="1"/>
      <c r="BF464" s="1"/>
      <c r="BG464" s="1"/>
      <c r="BK464" s="1"/>
      <c r="BM464" s="1"/>
      <c r="BO464" s="1"/>
    </row>
    <row r="465" spans="1:67" x14ac:dyDescent="0.25">
      <c r="A465" t="s">
        <v>3932</v>
      </c>
      <c r="B465" t="s">
        <v>21</v>
      </c>
      <c r="C465" t="s">
        <v>21</v>
      </c>
      <c r="D465" t="b">
        <v>0</v>
      </c>
      <c r="E465">
        <v>36.223854000000003</v>
      </c>
      <c r="F465">
        <v>-118.66467299999999</v>
      </c>
      <c r="G465" s="1" t="s">
        <v>3933</v>
      </c>
      <c r="H465">
        <v>-118.66450802727201</v>
      </c>
      <c r="I465" t="s">
        <v>3886</v>
      </c>
      <c r="J465" s="1" t="s">
        <v>3934</v>
      </c>
      <c r="K465">
        <v>0</v>
      </c>
      <c r="L465">
        <v>0</v>
      </c>
      <c r="M465">
        <v>0.324655993974313</v>
      </c>
      <c r="N465" s="1" t="s">
        <v>3935</v>
      </c>
      <c r="O465">
        <v>5</v>
      </c>
      <c r="P465" s="1" t="s">
        <v>3936</v>
      </c>
      <c r="Q465" s="1" t="s">
        <v>3937</v>
      </c>
      <c r="R465">
        <v>8.1131318095238107</v>
      </c>
      <c r="S465" s="1" t="s">
        <v>3938</v>
      </c>
      <c r="T465">
        <v>2</v>
      </c>
      <c r="AB465" s="1"/>
      <c r="AQ465" s="1"/>
      <c r="AR465" s="1"/>
      <c r="AS465" s="1"/>
      <c r="AU465" s="1"/>
      <c r="AV465" s="1"/>
      <c r="AY465" s="1"/>
      <c r="AZ465" s="1"/>
      <c r="BD465" s="1"/>
      <c r="BF465" s="1"/>
      <c r="BH465" s="1"/>
      <c r="BK465" s="1"/>
      <c r="BM465" s="1"/>
      <c r="BO465" s="1"/>
    </row>
    <row r="466" spans="1:67" x14ac:dyDescent="0.25">
      <c r="A466" t="s">
        <v>3939</v>
      </c>
      <c r="B466" t="s">
        <v>21</v>
      </c>
      <c r="C466" t="s">
        <v>21</v>
      </c>
      <c r="D466" t="b">
        <v>0</v>
      </c>
      <c r="E466">
        <v>38.710438234299303</v>
      </c>
      <c r="F466">
        <v>-120.21687916192199</v>
      </c>
      <c r="G466" s="1" t="s">
        <v>3940</v>
      </c>
      <c r="H466">
        <v>-120.217637221304</v>
      </c>
      <c r="I466" t="s">
        <v>3886</v>
      </c>
      <c r="J466" s="1" t="s">
        <v>3941</v>
      </c>
      <c r="K466">
        <v>0</v>
      </c>
      <c r="L466">
        <v>0</v>
      </c>
      <c r="M466" s="1" t="s">
        <v>3942</v>
      </c>
      <c r="N466" s="1" t="s">
        <v>3943</v>
      </c>
      <c r="O466">
        <v>2</v>
      </c>
      <c r="P466" s="1" t="s">
        <v>3944</v>
      </c>
      <c r="Q466" s="1" t="s">
        <v>3945</v>
      </c>
      <c r="R466" s="1" t="s">
        <v>3946</v>
      </c>
      <c r="S466" s="1" t="s">
        <v>3947</v>
      </c>
      <c r="T466">
        <v>2</v>
      </c>
      <c r="AB466" s="1"/>
      <c r="AP466" s="1"/>
      <c r="AQ466" s="1"/>
      <c r="AR466" s="1"/>
      <c r="AS466" s="1"/>
      <c r="AU466" s="1"/>
      <c r="AV466" s="1"/>
      <c r="AZ466" s="1"/>
      <c r="BD466" s="1"/>
      <c r="BK466" s="1"/>
      <c r="BM466" s="1"/>
      <c r="BO466" s="1"/>
    </row>
    <row r="467" spans="1:67" x14ac:dyDescent="0.25">
      <c r="A467" t="s">
        <v>3948</v>
      </c>
      <c r="B467" t="s">
        <v>21</v>
      </c>
      <c r="C467" t="s">
        <v>21</v>
      </c>
      <c r="D467" t="b">
        <v>0</v>
      </c>
      <c r="E467">
        <v>39.096527000000002</v>
      </c>
      <c r="F467">
        <v>-120.565254</v>
      </c>
      <c r="G467" s="1" t="s">
        <v>3949</v>
      </c>
      <c r="H467">
        <v>-120.56528179854</v>
      </c>
      <c r="I467" t="s">
        <v>3950</v>
      </c>
      <c r="J467" s="1" t="s">
        <v>3951</v>
      </c>
      <c r="K467">
        <v>0</v>
      </c>
      <c r="L467">
        <v>0</v>
      </c>
      <c r="M467" s="1" t="s">
        <v>3952</v>
      </c>
      <c r="N467" s="1" t="s">
        <v>3953</v>
      </c>
      <c r="O467">
        <v>3</v>
      </c>
      <c r="P467" s="1" t="s">
        <v>3954</v>
      </c>
      <c r="Q467" s="1" t="s">
        <v>3692</v>
      </c>
      <c r="R467" s="1" t="s">
        <v>3955</v>
      </c>
      <c r="S467" s="1" t="s">
        <v>3956</v>
      </c>
      <c r="T467">
        <v>2</v>
      </c>
      <c r="AQ467" s="1"/>
      <c r="AS467" s="1"/>
      <c r="AU467" s="1"/>
      <c r="AV467" s="1"/>
      <c r="AY467" s="1"/>
      <c r="AZ467" s="1"/>
      <c r="BA467" s="1"/>
      <c r="BB467" s="1"/>
      <c r="BD467" s="1"/>
      <c r="BM467" s="1"/>
      <c r="BO467" s="1"/>
    </row>
    <row r="468" spans="1:67" x14ac:dyDescent="0.25">
      <c r="A468" t="s">
        <v>3957</v>
      </c>
      <c r="B468" t="s">
        <v>21</v>
      </c>
      <c r="C468" t="s">
        <v>21</v>
      </c>
      <c r="D468" t="b">
        <v>0</v>
      </c>
      <c r="E468">
        <v>42.000400999999997</v>
      </c>
      <c r="F468">
        <v>-122.781746</v>
      </c>
      <c r="G468" s="1" t="s">
        <v>3958</v>
      </c>
      <c r="H468">
        <v>-122.781788820418</v>
      </c>
      <c r="I468" t="s">
        <v>3950</v>
      </c>
      <c r="J468" s="1" t="s">
        <v>1903</v>
      </c>
      <c r="K468">
        <v>0</v>
      </c>
      <c r="L468">
        <v>0</v>
      </c>
      <c r="M468" s="1" t="s">
        <v>3959</v>
      </c>
      <c r="N468" s="1" t="s">
        <v>3960</v>
      </c>
      <c r="O468">
        <v>4</v>
      </c>
      <c r="P468" s="1" t="s">
        <v>3961</v>
      </c>
      <c r="Q468" s="1" t="s">
        <v>3234</v>
      </c>
      <c r="R468" s="1" t="s">
        <v>3962</v>
      </c>
      <c r="S468" s="1" t="s">
        <v>3963</v>
      </c>
      <c r="T468">
        <v>3</v>
      </c>
      <c r="AQ468" s="1"/>
      <c r="AS468" s="1"/>
      <c r="AU468" s="1"/>
      <c r="AV468" s="1"/>
      <c r="AY468" s="1"/>
      <c r="AZ468" s="1"/>
      <c r="BD468" s="1"/>
      <c r="BH468" s="1"/>
      <c r="BM468" s="1"/>
      <c r="BO468" s="1"/>
    </row>
    <row r="469" spans="1:67" x14ac:dyDescent="0.25">
      <c r="A469" t="s">
        <v>3964</v>
      </c>
      <c r="B469" t="s">
        <v>21</v>
      </c>
      <c r="C469" t="s">
        <v>21</v>
      </c>
      <c r="D469" t="b">
        <v>0</v>
      </c>
      <c r="E469">
        <v>41.287336028762901</v>
      </c>
      <c r="F469">
        <v>-123.170925490502</v>
      </c>
      <c r="G469" s="1" t="s">
        <v>3965</v>
      </c>
      <c r="H469">
        <v>-123.171001791406</v>
      </c>
      <c r="I469" t="s">
        <v>3950</v>
      </c>
      <c r="J469" s="1" t="s">
        <v>3966</v>
      </c>
      <c r="K469">
        <v>0</v>
      </c>
      <c r="L469">
        <v>0</v>
      </c>
      <c r="M469" s="1" t="s">
        <v>3967</v>
      </c>
      <c r="N469">
        <v>76.941401502116406</v>
      </c>
      <c r="O469">
        <v>4</v>
      </c>
      <c r="P469" s="1" t="s">
        <v>3968</v>
      </c>
      <c r="Q469">
        <v>8.1718309859155003</v>
      </c>
      <c r="R469" s="1" t="s">
        <v>3969</v>
      </c>
      <c r="S469">
        <v>9.4846172253521193</v>
      </c>
      <c r="T469">
        <v>2</v>
      </c>
      <c r="AB469" s="1"/>
      <c r="AQ469" s="1"/>
      <c r="AR469" s="1"/>
      <c r="AS469" s="1"/>
      <c r="AU469" s="1"/>
      <c r="AV469" s="1"/>
      <c r="AY469" s="1"/>
      <c r="AZ469" s="1"/>
      <c r="BH469" s="1"/>
      <c r="BK469" s="1"/>
      <c r="BM469" s="1"/>
      <c r="BO469" s="1"/>
    </row>
    <row r="470" spans="1:67" x14ac:dyDescent="0.25">
      <c r="A470" t="s">
        <v>3970</v>
      </c>
      <c r="B470" t="s">
        <v>21</v>
      </c>
      <c r="C470" t="s">
        <v>21</v>
      </c>
      <c r="D470" t="b">
        <v>0</v>
      </c>
      <c r="E470">
        <v>40.932861001371798</v>
      </c>
      <c r="F470">
        <v>-122.774158485659</v>
      </c>
      <c r="G470" s="1" t="s">
        <v>3971</v>
      </c>
      <c r="H470">
        <v>-122.774192726446</v>
      </c>
      <c r="I470" t="s">
        <v>3950</v>
      </c>
      <c r="J470" s="1" t="s">
        <v>3972</v>
      </c>
      <c r="K470">
        <v>0</v>
      </c>
      <c r="L470">
        <v>0</v>
      </c>
      <c r="M470" s="1" t="s">
        <v>3973</v>
      </c>
      <c r="N470" s="1" t="s">
        <v>3974</v>
      </c>
      <c r="O470">
        <v>1</v>
      </c>
      <c r="P470" s="1" t="s">
        <v>3975</v>
      </c>
      <c r="Q470" s="1" t="s">
        <v>3976</v>
      </c>
      <c r="R470" s="1" t="s">
        <v>3977</v>
      </c>
      <c r="S470" s="1" t="s">
        <v>3978</v>
      </c>
      <c r="T470">
        <v>2</v>
      </c>
      <c r="AB470" s="1"/>
      <c r="AP470" s="1"/>
      <c r="AQ470" s="1"/>
      <c r="AR470" s="1"/>
      <c r="AS470" s="1"/>
      <c r="AU470" s="1"/>
      <c r="AV470" s="1"/>
      <c r="AY470" s="1"/>
      <c r="BD470" s="1"/>
      <c r="BE470" s="1"/>
      <c r="BF470" s="1"/>
      <c r="BG470" s="1"/>
      <c r="BK470" s="1"/>
      <c r="BM470" s="1"/>
      <c r="BO470" s="1"/>
    </row>
    <row r="471" spans="1:67" x14ac:dyDescent="0.25">
      <c r="A471" t="s">
        <v>3979</v>
      </c>
      <c r="B471" t="s">
        <v>21</v>
      </c>
      <c r="C471" t="s">
        <v>21</v>
      </c>
      <c r="D471" t="b">
        <v>0</v>
      </c>
      <c r="E471">
        <v>39.678336068837297</v>
      </c>
      <c r="F471">
        <v>-122.866141844878</v>
      </c>
      <c r="G471" s="1" t="s">
        <v>3980</v>
      </c>
      <c r="H471">
        <v>-122.86599974913</v>
      </c>
      <c r="I471" t="s">
        <v>3981</v>
      </c>
      <c r="J471" s="1" t="s">
        <v>3982</v>
      </c>
      <c r="K471">
        <v>0</v>
      </c>
      <c r="L471">
        <v>0</v>
      </c>
      <c r="M471" s="1" t="s">
        <v>3983</v>
      </c>
      <c r="N471" s="1" t="s">
        <v>3984</v>
      </c>
      <c r="O471">
        <v>3</v>
      </c>
      <c r="P471" s="1" t="s">
        <v>3985</v>
      </c>
      <c r="Q471" s="1" t="s">
        <v>3986</v>
      </c>
      <c r="R471" s="1" t="s">
        <v>3987</v>
      </c>
      <c r="S471" s="1" t="s">
        <v>3988</v>
      </c>
      <c r="T471">
        <v>3</v>
      </c>
      <c r="AB471" s="1"/>
      <c r="AP471" s="1"/>
      <c r="AQ471" s="1"/>
      <c r="AR471" s="1"/>
      <c r="AS471" s="1"/>
      <c r="AU471" s="1"/>
      <c r="AV471" s="1"/>
      <c r="AY471" s="1"/>
      <c r="AZ471" s="1"/>
      <c r="BA471" s="1"/>
      <c r="BB471" s="1"/>
      <c r="BD471" s="1"/>
      <c r="BH471" s="1"/>
      <c r="BK471" s="1"/>
      <c r="BM471" s="1"/>
      <c r="BO471" s="1"/>
    </row>
    <row r="472" spans="1:67" x14ac:dyDescent="0.25">
      <c r="A472" t="s">
        <v>3989</v>
      </c>
      <c r="B472" t="s">
        <v>21</v>
      </c>
      <c r="C472" t="s">
        <v>21</v>
      </c>
      <c r="D472" t="b">
        <v>0</v>
      </c>
      <c r="E472">
        <v>38.542884999999998</v>
      </c>
      <c r="F472">
        <v>-120.694389</v>
      </c>
      <c r="G472" s="1" t="s">
        <v>3990</v>
      </c>
      <c r="H472">
        <v>-120.694245626232</v>
      </c>
      <c r="I472" t="s">
        <v>3991</v>
      </c>
      <c r="J472" s="1" t="s">
        <v>430</v>
      </c>
      <c r="K472">
        <v>0</v>
      </c>
      <c r="L472">
        <v>0</v>
      </c>
      <c r="M472" s="1" t="s">
        <v>3992</v>
      </c>
      <c r="N472" s="1" t="s">
        <v>3993</v>
      </c>
      <c r="O472">
        <v>1</v>
      </c>
      <c r="P472" s="1" t="s">
        <v>3994</v>
      </c>
      <c r="Q472" s="1" t="s">
        <v>3036</v>
      </c>
      <c r="R472" s="1" t="s">
        <v>3995</v>
      </c>
      <c r="S472" s="1" t="s">
        <v>3996</v>
      </c>
      <c r="T472">
        <v>3</v>
      </c>
      <c r="AP472" s="1"/>
      <c r="AQ472" s="1"/>
      <c r="AS472" s="1"/>
      <c r="AU472" s="1"/>
      <c r="AV472" s="1"/>
      <c r="AY472" s="1"/>
      <c r="AZ472" s="1"/>
      <c r="BD472" s="1"/>
      <c r="BE472" s="1"/>
      <c r="BF472" s="1"/>
      <c r="BM472" s="1"/>
      <c r="BO472" s="1"/>
    </row>
    <row r="473" spans="1:67" x14ac:dyDescent="0.25">
      <c r="A473" t="s">
        <v>3997</v>
      </c>
      <c r="B473" t="s">
        <v>21</v>
      </c>
      <c r="C473" t="s">
        <v>21</v>
      </c>
      <c r="D473" t="b">
        <v>0</v>
      </c>
      <c r="E473">
        <v>39.204510320702497</v>
      </c>
      <c r="F473">
        <v>-123.524386415026</v>
      </c>
      <c r="G473">
        <v>39.204536618628303</v>
      </c>
      <c r="H473">
        <v>-123.524504610099</v>
      </c>
      <c r="I473" t="s">
        <v>3991</v>
      </c>
      <c r="J473" s="1" t="s">
        <v>3998</v>
      </c>
      <c r="K473">
        <v>0</v>
      </c>
      <c r="L473">
        <v>0</v>
      </c>
      <c r="M473" s="1" t="s">
        <v>3999</v>
      </c>
      <c r="N473">
        <v>82.685592805306797</v>
      </c>
      <c r="O473">
        <v>4</v>
      </c>
      <c r="P473" s="1" t="s">
        <v>4000</v>
      </c>
      <c r="Q473" s="1" t="s">
        <v>4001</v>
      </c>
      <c r="R473">
        <v>6.1163456126126103</v>
      </c>
      <c r="S473" s="1" t="s">
        <v>4002</v>
      </c>
      <c r="T473">
        <v>2</v>
      </c>
      <c r="AB473" s="1"/>
      <c r="AP473" s="1"/>
      <c r="AQ473" s="1"/>
      <c r="AR473" s="1"/>
      <c r="AS473" s="1"/>
      <c r="AU473" s="1"/>
      <c r="AV473" s="1"/>
      <c r="AY473" s="1"/>
      <c r="AZ473" s="1"/>
      <c r="BD473" s="1"/>
      <c r="BH473" s="1"/>
      <c r="BK473" s="1"/>
      <c r="BM473" s="1"/>
      <c r="BO473" s="1"/>
    </row>
    <row r="474" spans="1:67" x14ac:dyDescent="0.25">
      <c r="A474" t="s">
        <v>4003</v>
      </c>
      <c r="B474" t="s">
        <v>21</v>
      </c>
      <c r="C474" t="s">
        <v>21</v>
      </c>
      <c r="D474" t="b">
        <v>0</v>
      </c>
      <c r="E474">
        <v>40.982440521301598</v>
      </c>
      <c r="F474">
        <v>-123.98446251120301</v>
      </c>
      <c r="G474" s="1" t="s">
        <v>4004</v>
      </c>
      <c r="H474">
        <v>-123.984486734444</v>
      </c>
      <c r="I474" t="s">
        <v>3991</v>
      </c>
      <c r="J474" s="1" t="s">
        <v>4005</v>
      </c>
      <c r="K474">
        <v>0</v>
      </c>
      <c r="L474">
        <v>0</v>
      </c>
      <c r="M474" s="1" t="s">
        <v>4006</v>
      </c>
      <c r="N474">
        <v>93.178139350562404</v>
      </c>
      <c r="O474">
        <v>3</v>
      </c>
      <c r="P474" s="1" t="s">
        <v>4007</v>
      </c>
      <c r="Q474" s="1" t="s">
        <v>4008</v>
      </c>
      <c r="R474">
        <v>0.61716574999999996</v>
      </c>
      <c r="S474" s="1" t="s">
        <v>4009</v>
      </c>
      <c r="T474">
        <v>2</v>
      </c>
      <c r="AB474" s="1"/>
      <c r="AQ474" s="1"/>
      <c r="AR474" s="1"/>
      <c r="AS474" s="1"/>
      <c r="AU474" s="1"/>
      <c r="AV474" s="1"/>
      <c r="AY474" s="1"/>
      <c r="AZ474" s="1"/>
      <c r="BA474" s="1"/>
      <c r="BB474" s="1"/>
      <c r="BD474" s="1"/>
      <c r="BM474" s="1"/>
      <c r="BO474" s="1"/>
    </row>
    <row r="475" spans="1:67" x14ac:dyDescent="0.25">
      <c r="A475" t="s">
        <v>4010</v>
      </c>
      <c r="B475" t="s">
        <v>21</v>
      </c>
      <c r="C475" t="s">
        <v>21</v>
      </c>
      <c r="D475" t="b">
        <v>0</v>
      </c>
      <c r="E475">
        <v>41.075127000000002</v>
      </c>
      <c r="F475">
        <v>-124.066368</v>
      </c>
      <c r="G475" s="1" t="s">
        <v>4011</v>
      </c>
      <c r="H475">
        <v>-124.06615639687401</v>
      </c>
      <c r="I475" t="s">
        <v>3991</v>
      </c>
      <c r="J475" s="1" t="s">
        <v>4012</v>
      </c>
      <c r="K475">
        <v>0</v>
      </c>
      <c r="L475">
        <v>0</v>
      </c>
      <c r="M475">
        <v>0.32455706878346302</v>
      </c>
      <c r="N475" s="1" t="s">
        <v>4013</v>
      </c>
      <c r="O475">
        <v>4</v>
      </c>
      <c r="P475" s="1" t="s">
        <v>4014</v>
      </c>
      <c r="Q475" s="1" t="s">
        <v>4015</v>
      </c>
      <c r="R475" s="1" t="s">
        <v>4016</v>
      </c>
      <c r="S475" s="1" t="s">
        <v>4017</v>
      </c>
      <c r="T475">
        <v>2</v>
      </c>
      <c r="AP475" s="1"/>
      <c r="AU475" s="1"/>
      <c r="AV475" s="1"/>
      <c r="AZ475" s="1"/>
      <c r="BD475" s="1"/>
      <c r="BH475" s="1"/>
      <c r="BM475" s="1"/>
    </row>
    <row r="476" spans="1:67" x14ac:dyDescent="0.25">
      <c r="A476" t="s">
        <v>4018</v>
      </c>
      <c r="B476" t="s">
        <v>21</v>
      </c>
      <c r="C476" t="s">
        <v>21</v>
      </c>
      <c r="D476" t="b">
        <v>0</v>
      </c>
      <c r="E476">
        <v>40.728813000000002</v>
      </c>
      <c r="F476">
        <v>-122.763611</v>
      </c>
      <c r="G476" s="1" t="s">
        <v>4019</v>
      </c>
      <c r="H476">
        <v>-122.76363376923899</v>
      </c>
      <c r="I476" t="s">
        <v>3991</v>
      </c>
      <c r="J476" s="1" t="s">
        <v>4020</v>
      </c>
      <c r="K476">
        <v>0</v>
      </c>
      <c r="L476">
        <v>0</v>
      </c>
      <c r="M476" s="1" t="s">
        <v>4021</v>
      </c>
      <c r="N476" s="1" t="s">
        <v>4022</v>
      </c>
      <c r="O476">
        <v>4</v>
      </c>
      <c r="P476" s="1" t="s">
        <v>4023</v>
      </c>
      <c r="Q476" s="1" t="s">
        <v>441</v>
      </c>
      <c r="R476">
        <v>9.3357910512820492</v>
      </c>
      <c r="S476" s="1" t="s">
        <v>4024</v>
      </c>
      <c r="T476">
        <v>2</v>
      </c>
      <c r="AQ476" s="1"/>
      <c r="AS476" s="1"/>
      <c r="AU476" s="1"/>
      <c r="AY476" s="1"/>
      <c r="AZ476" s="1"/>
      <c r="BA476" s="1"/>
      <c r="BB476" s="1"/>
      <c r="BD476" s="1"/>
      <c r="BM476" s="1"/>
      <c r="BO476" s="1"/>
    </row>
    <row r="477" spans="1:67" x14ac:dyDescent="0.25">
      <c r="A477" t="s">
        <v>4025</v>
      </c>
      <c r="B477" t="s">
        <v>21</v>
      </c>
      <c r="C477" t="s">
        <v>21</v>
      </c>
      <c r="D477" t="b">
        <v>0</v>
      </c>
      <c r="E477">
        <v>41.047556061124098</v>
      </c>
      <c r="F477">
        <v>-123.991291741868</v>
      </c>
      <c r="G477" s="1" t="s">
        <v>4026</v>
      </c>
      <c r="H477">
        <v>-123.99125101120801</v>
      </c>
      <c r="I477" t="s">
        <v>3991</v>
      </c>
      <c r="J477" s="1" t="s">
        <v>4027</v>
      </c>
      <c r="K477">
        <v>0</v>
      </c>
      <c r="L477">
        <v>0</v>
      </c>
      <c r="M477">
        <v>0.32927463084688702</v>
      </c>
      <c r="N477" s="1" t="s">
        <v>4028</v>
      </c>
      <c r="O477">
        <v>3</v>
      </c>
      <c r="P477" s="1" t="s">
        <v>4029</v>
      </c>
      <c r="Q477" s="1" t="s">
        <v>4030</v>
      </c>
      <c r="R477" s="1" t="s">
        <v>4031</v>
      </c>
      <c r="S477" s="1" t="s">
        <v>4032</v>
      </c>
      <c r="T477">
        <v>2</v>
      </c>
      <c r="AB477" s="1"/>
      <c r="AQ477" s="1"/>
      <c r="AR477" s="1"/>
      <c r="AS477" s="1"/>
      <c r="AU477" s="1"/>
      <c r="AV477" s="1"/>
      <c r="AY477" s="1"/>
      <c r="AZ477" s="1"/>
      <c r="BA477" s="1"/>
      <c r="BB477" s="1"/>
      <c r="BH477" s="1"/>
      <c r="BK477" s="1"/>
      <c r="BM477" s="1"/>
      <c r="BO477" s="1"/>
    </row>
    <row r="478" spans="1:67" x14ac:dyDescent="0.25">
      <c r="A478" t="s">
        <v>4033</v>
      </c>
      <c r="B478" t="s">
        <v>21</v>
      </c>
      <c r="C478" t="s">
        <v>21</v>
      </c>
      <c r="D478" t="b">
        <v>0</v>
      </c>
      <c r="E478">
        <v>40.876356144017301</v>
      </c>
      <c r="F478">
        <v>-122.834251460958</v>
      </c>
      <c r="G478" s="1" t="s">
        <v>4034</v>
      </c>
      <c r="H478">
        <v>-122.834319214256</v>
      </c>
      <c r="I478" t="s">
        <v>4035</v>
      </c>
      <c r="J478" s="1" t="s">
        <v>4036</v>
      </c>
      <c r="K478">
        <v>0</v>
      </c>
      <c r="L478">
        <v>0</v>
      </c>
      <c r="M478" s="1" t="s">
        <v>4037</v>
      </c>
      <c r="N478" s="1" t="s">
        <v>4038</v>
      </c>
      <c r="O478">
        <v>3</v>
      </c>
      <c r="P478" s="1" t="s">
        <v>4039</v>
      </c>
      <c r="Q478" s="1" t="s">
        <v>1565</v>
      </c>
      <c r="R478">
        <v>0</v>
      </c>
      <c r="S478">
        <v>0</v>
      </c>
      <c r="T478">
        <v>3</v>
      </c>
      <c r="AB478" s="1"/>
      <c r="AQ478" s="1"/>
      <c r="AR478" s="1"/>
      <c r="AS478" s="1"/>
      <c r="AU478" s="1"/>
      <c r="AV478" s="1"/>
      <c r="AY478" s="1"/>
      <c r="AZ478" s="1"/>
      <c r="BK478" s="1"/>
      <c r="BM478" s="1"/>
      <c r="BO478" s="1"/>
    </row>
    <row r="479" spans="1:67" x14ac:dyDescent="0.25">
      <c r="A479" t="s">
        <v>4040</v>
      </c>
      <c r="B479" t="s">
        <v>21</v>
      </c>
      <c r="C479" t="s">
        <v>21</v>
      </c>
      <c r="D479" t="b">
        <v>0</v>
      </c>
      <c r="E479">
        <v>40.496532000000002</v>
      </c>
      <c r="F479">
        <v>-122.755905</v>
      </c>
      <c r="G479" s="1" t="s">
        <v>4041</v>
      </c>
      <c r="H479">
        <v>-122.75610570909301</v>
      </c>
      <c r="I479" t="s">
        <v>4035</v>
      </c>
      <c r="J479">
        <v>106.124812780347</v>
      </c>
      <c r="K479">
        <v>0</v>
      </c>
      <c r="L479">
        <v>0</v>
      </c>
      <c r="M479" s="1" t="s">
        <v>4042</v>
      </c>
      <c r="N479" s="1" t="s">
        <v>4043</v>
      </c>
      <c r="O479">
        <v>5</v>
      </c>
      <c r="P479" s="1" t="s">
        <v>4044</v>
      </c>
      <c r="Q479" s="1" t="s">
        <v>4045</v>
      </c>
      <c r="R479" s="1" t="s">
        <v>4046</v>
      </c>
      <c r="S479" s="1" t="s">
        <v>4047</v>
      </c>
      <c r="T479">
        <v>2</v>
      </c>
      <c r="AB479" s="1"/>
      <c r="AQ479" s="1"/>
      <c r="AR479" s="1"/>
      <c r="AS479" s="1"/>
      <c r="AU479" s="1"/>
      <c r="AV479" s="1"/>
      <c r="AY479" s="1"/>
      <c r="AZ479" s="1"/>
      <c r="BA479" s="1"/>
      <c r="BB479" s="1"/>
      <c r="BD479" s="1"/>
      <c r="BH479" s="1"/>
      <c r="BK479" s="1"/>
      <c r="BM479" s="1"/>
      <c r="BO479" s="1"/>
    </row>
    <row r="480" spans="1:67" x14ac:dyDescent="0.25">
      <c r="A480" t="s">
        <v>4048</v>
      </c>
      <c r="B480" t="s">
        <v>21</v>
      </c>
      <c r="C480" t="s">
        <v>21</v>
      </c>
      <c r="D480" t="b">
        <v>0</v>
      </c>
      <c r="E480">
        <v>35.3874928140918</v>
      </c>
      <c r="F480">
        <v>-120.080651329798</v>
      </c>
      <c r="G480" s="1" t="s">
        <v>4049</v>
      </c>
      <c r="H480">
        <v>-120.08087124118499</v>
      </c>
      <c r="I480" t="s">
        <v>4050</v>
      </c>
      <c r="J480" s="1" t="s">
        <v>4051</v>
      </c>
      <c r="K480">
        <v>0</v>
      </c>
      <c r="L480">
        <v>0</v>
      </c>
      <c r="M480">
        <v>0.31808313447703102</v>
      </c>
      <c r="N480" s="1" t="s">
        <v>4052</v>
      </c>
      <c r="O480">
        <v>1</v>
      </c>
      <c r="P480" s="1" t="s">
        <v>4053</v>
      </c>
      <c r="Q480" s="1" t="s">
        <v>4054</v>
      </c>
      <c r="R480" s="1" t="s">
        <v>4055</v>
      </c>
      <c r="S480" s="1" t="s">
        <v>4056</v>
      </c>
      <c r="T480">
        <v>1</v>
      </c>
      <c r="AB480" s="1"/>
      <c r="AP480" s="1"/>
      <c r="AQ480" s="1"/>
      <c r="AR480" s="1"/>
      <c r="AS480" s="1"/>
      <c r="AU480" s="1"/>
      <c r="AV480" s="1"/>
      <c r="AY480" s="1"/>
      <c r="AZ480" s="1"/>
      <c r="BA480" s="1"/>
      <c r="BD480" s="1"/>
      <c r="BH480" s="1"/>
      <c r="BK480" s="1"/>
      <c r="BO480" s="1"/>
    </row>
    <row r="481" spans="1:67" x14ac:dyDescent="0.25">
      <c r="A481" t="s">
        <v>4057</v>
      </c>
      <c r="B481" t="s">
        <v>21</v>
      </c>
      <c r="C481" t="s">
        <v>21</v>
      </c>
      <c r="D481" t="b">
        <v>0</v>
      </c>
      <c r="E481">
        <v>36.911014521092497</v>
      </c>
      <c r="F481">
        <v>-119.708881511028</v>
      </c>
      <c r="G481" s="1" t="s">
        <v>4058</v>
      </c>
      <c r="H481">
        <v>-119.70876784259499</v>
      </c>
      <c r="I481" t="s">
        <v>4050</v>
      </c>
      <c r="J481" s="1" t="s">
        <v>4059</v>
      </c>
      <c r="K481">
        <v>0</v>
      </c>
      <c r="L481">
        <v>0</v>
      </c>
      <c r="M481" s="1" t="s">
        <v>4060</v>
      </c>
      <c r="N481" s="1" t="s">
        <v>4061</v>
      </c>
      <c r="O481">
        <v>1</v>
      </c>
      <c r="P481" s="1" t="s">
        <v>4062</v>
      </c>
      <c r="Q481" s="1" t="s">
        <v>4063</v>
      </c>
      <c r="R481" s="1" t="s">
        <v>4064</v>
      </c>
      <c r="S481" s="1" t="s">
        <v>4065</v>
      </c>
      <c r="T481">
        <v>1</v>
      </c>
      <c r="AB481" s="1"/>
      <c r="AQ481" s="1"/>
      <c r="AR481" s="1"/>
      <c r="AS481" s="1"/>
      <c r="AU481" s="1"/>
      <c r="AV481" s="1"/>
      <c r="AZ481" s="1"/>
      <c r="BD481" s="1"/>
      <c r="BF481" s="1"/>
      <c r="BG481" s="1"/>
      <c r="BH481" s="1"/>
      <c r="BK481" s="1"/>
      <c r="BM481" s="1"/>
      <c r="BO481" s="1"/>
    </row>
    <row r="482" spans="1:67" x14ac:dyDescent="0.25">
      <c r="A482" t="s">
        <v>4066</v>
      </c>
      <c r="B482" t="s">
        <v>21</v>
      </c>
      <c r="C482" t="s">
        <v>21</v>
      </c>
      <c r="D482" t="b">
        <v>0</v>
      </c>
      <c r="E482">
        <v>36.380054000000001</v>
      </c>
      <c r="F482">
        <v>-120.125854</v>
      </c>
      <c r="G482" s="1" t="s">
        <v>4067</v>
      </c>
      <c r="H482">
        <v>-120.125724477538</v>
      </c>
      <c r="I482" t="s">
        <v>4050</v>
      </c>
      <c r="J482" s="1" t="s">
        <v>4068</v>
      </c>
      <c r="K482">
        <v>0</v>
      </c>
      <c r="L482">
        <v>0</v>
      </c>
      <c r="M482" s="1" t="s">
        <v>4069</v>
      </c>
      <c r="N482" s="1" t="s">
        <v>4070</v>
      </c>
      <c r="O482">
        <v>1</v>
      </c>
      <c r="P482" s="1" t="s">
        <v>4071</v>
      </c>
      <c r="Q482" s="1" t="s">
        <v>1511</v>
      </c>
      <c r="R482" s="1" t="s">
        <v>4072</v>
      </c>
      <c r="S482" s="1" t="s">
        <v>4073</v>
      </c>
      <c r="T482">
        <v>1</v>
      </c>
      <c r="AP482" s="1"/>
      <c r="AQ482" s="1"/>
      <c r="AS482" s="1"/>
      <c r="AU482" s="1"/>
      <c r="AV482" s="1"/>
      <c r="AY482" s="1"/>
      <c r="AZ482" s="1"/>
      <c r="BD482" s="1"/>
      <c r="BM482" s="1"/>
    </row>
    <row r="483" spans="1:67" x14ac:dyDescent="0.25">
      <c r="A483" t="s">
        <v>4074</v>
      </c>
      <c r="B483" t="s">
        <v>21</v>
      </c>
      <c r="C483" t="s">
        <v>21</v>
      </c>
      <c r="D483" t="b">
        <v>0</v>
      </c>
      <c r="E483">
        <v>41.279976735579098</v>
      </c>
      <c r="F483">
        <v>-121.351632625664</v>
      </c>
      <c r="G483" s="1" t="s">
        <v>4075</v>
      </c>
      <c r="H483">
        <v>-121.350677102784</v>
      </c>
      <c r="I483" t="s">
        <v>23</v>
      </c>
      <c r="J483" s="1" t="s">
        <v>4076</v>
      </c>
      <c r="K483">
        <v>0</v>
      </c>
      <c r="L483">
        <v>0</v>
      </c>
      <c r="M483" s="1" t="s">
        <v>4077</v>
      </c>
      <c r="N483">
        <v>75.782040089725498</v>
      </c>
      <c r="O483">
        <v>3</v>
      </c>
      <c r="P483" s="1" t="s">
        <v>4078</v>
      </c>
      <c r="Q483" s="1" t="s">
        <v>4079</v>
      </c>
      <c r="R483" s="1" t="s">
        <v>4080</v>
      </c>
      <c r="S483" s="1" t="s">
        <v>4081</v>
      </c>
      <c r="T483">
        <v>2</v>
      </c>
      <c r="AB483" s="1"/>
      <c r="AP483" s="1"/>
      <c r="AQ483" s="1"/>
      <c r="AR483" s="1"/>
      <c r="AS483" s="1"/>
      <c r="AU483" s="1"/>
      <c r="AV483" s="1"/>
      <c r="AY483" s="1"/>
      <c r="AZ483" s="1"/>
      <c r="BA483" s="1"/>
      <c r="BB483" s="1"/>
      <c r="BD483" s="1"/>
      <c r="BH483" s="1"/>
      <c r="BI483" s="1"/>
      <c r="BK483" s="1"/>
      <c r="BL483" s="1"/>
      <c r="BM483" s="1"/>
      <c r="BN483" s="1"/>
      <c r="BO483" s="1"/>
    </row>
    <row r="484" spans="1:67" x14ac:dyDescent="0.25">
      <c r="A484" t="s">
        <v>4082</v>
      </c>
      <c r="B484" t="s">
        <v>21</v>
      </c>
      <c r="C484" t="s">
        <v>21</v>
      </c>
      <c r="D484" t="b">
        <v>0</v>
      </c>
      <c r="E484">
        <v>41.075342302817297</v>
      </c>
      <c r="F484">
        <v>-122.0193125812</v>
      </c>
      <c r="G484" s="1" t="s">
        <v>4083</v>
      </c>
      <c r="H484">
        <v>-122.01946448053999</v>
      </c>
      <c r="I484" t="s">
        <v>23</v>
      </c>
      <c r="J484" s="1" t="s">
        <v>4084</v>
      </c>
      <c r="K484">
        <v>0</v>
      </c>
      <c r="L484">
        <v>0</v>
      </c>
      <c r="M484" s="1" t="s">
        <v>4085</v>
      </c>
      <c r="N484" s="1" t="s">
        <v>4086</v>
      </c>
      <c r="O484">
        <v>4</v>
      </c>
      <c r="P484" s="1" t="s">
        <v>4087</v>
      </c>
      <c r="Q484" s="1" t="s">
        <v>4088</v>
      </c>
      <c r="R484" s="1" t="s">
        <v>4089</v>
      </c>
      <c r="S484" s="1" t="s">
        <v>4090</v>
      </c>
      <c r="T484">
        <v>2</v>
      </c>
      <c r="AB484" s="1"/>
      <c r="AP484" s="1"/>
      <c r="AQ484" s="1"/>
      <c r="AR484" s="1"/>
      <c r="AS484" s="1"/>
      <c r="AV484" s="1"/>
      <c r="AY484" s="1"/>
      <c r="AZ484" s="1"/>
      <c r="BD484" s="1"/>
      <c r="BK484" s="1"/>
      <c r="BM484" s="1"/>
      <c r="BO484" s="1"/>
    </row>
    <row r="485" spans="1:67" x14ac:dyDescent="0.25">
      <c r="A485" t="s">
        <v>4091</v>
      </c>
      <c r="B485" t="s">
        <v>21</v>
      </c>
      <c r="C485" t="s">
        <v>21</v>
      </c>
      <c r="D485" t="b">
        <v>0</v>
      </c>
      <c r="E485">
        <v>35.793422999999997</v>
      </c>
      <c r="F485">
        <v>-120.733131</v>
      </c>
      <c r="G485" s="1" t="s">
        <v>4092</v>
      </c>
      <c r="H485">
        <v>-120.733165320929</v>
      </c>
      <c r="I485" t="s">
        <v>4093</v>
      </c>
      <c r="J485" s="1" t="s">
        <v>421</v>
      </c>
      <c r="K485">
        <v>0</v>
      </c>
      <c r="L485">
        <v>0</v>
      </c>
      <c r="M485" s="1" t="s">
        <v>4094</v>
      </c>
      <c r="N485" s="1" t="s">
        <v>4095</v>
      </c>
      <c r="O485">
        <v>1</v>
      </c>
      <c r="P485" s="1" t="s">
        <v>4096</v>
      </c>
      <c r="Q485" s="1" t="s">
        <v>4097</v>
      </c>
      <c r="R485" s="1" t="s">
        <v>4098</v>
      </c>
      <c r="S485" s="1" t="s">
        <v>4099</v>
      </c>
      <c r="T485">
        <v>1</v>
      </c>
      <c r="AP485" s="1"/>
      <c r="AQ485" s="1"/>
      <c r="AS485" s="1"/>
      <c r="AU485" s="1"/>
      <c r="AV485" s="1"/>
      <c r="AY485" s="1"/>
      <c r="AZ485" s="1"/>
      <c r="BF485" s="1"/>
      <c r="BG485" s="1"/>
      <c r="BH485" s="1"/>
      <c r="BM485" s="1"/>
      <c r="BO485" s="1"/>
    </row>
    <row r="486" spans="1:67" x14ac:dyDescent="0.25">
      <c r="A486" t="s">
        <v>4100</v>
      </c>
      <c r="B486" t="s">
        <v>21</v>
      </c>
      <c r="C486" t="s">
        <v>21</v>
      </c>
      <c r="D486" t="b">
        <v>0</v>
      </c>
      <c r="E486">
        <v>40.053938820010401</v>
      </c>
      <c r="F486">
        <v>-121.664579392999</v>
      </c>
      <c r="G486" s="1" t="s">
        <v>4101</v>
      </c>
      <c r="H486">
        <v>-121.66455321310301</v>
      </c>
      <c r="I486" t="s">
        <v>4102</v>
      </c>
      <c r="J486" s="1" t="s">
        <v>4103</v>
      </c>
      <c r="K486">
        <v>0</v>
      </c>
      <c r="L486">
        <v>0</v>
      </c>
      <c r="M486" s="1" t="s">
        <v>4104</v>
      </c>
      <c r="N486" s="1" t="s">
        <v>4105</v>
      </c>
      <c r="O486">
        <v>3</v>
      </c>
      <c r="P486">
        <v>8.9796151247891505</v>
      </c>
      <c r="Q486" s="1" t="s">
        <v>4106</v>
      </c>
      <c r="R486" s="1" t="s">
        <v>4107</v>
      </c>
      <c r="S486" s="1" t="s">
        <v>4108</v>
      </c>
      <c r="T486">
        <v>2</v>
      </c>
      <c r="AB486" s="1"/>
      <c r="AP486" s="1"/>
      <c r="AQ486" s="1"/>
      <c r="AR486" s="1"/>
      <c r="AS486" s="1"/>
      <c r="AU486" s="1"/>
      <c r="AV486" s="1"/>
      <c r="AY486" s="1"/>
      <c r="AZ486" s="1"/>
      <c r="BA486" s="1"/>
      <c r="BD486" s="1"/>
      <c r="BH486" s="1"/>
      <c r="BK486" s="1"/>
      <c r="BM486" s="1"/>
      <c r="BO486" s="1"/>
    </row>
    <row r="487" spans="1:67" x14ac:dyDescent="0.25">
      <c r="A487" t="s">
        <v>4109</v>
      </c>
      <c r="B487" t="s">
        <v>21</v>
      </c>
      <c r="C487" t="s">
        <v>21</v>
      </c>
      <c r="D487" t="b">
        <v>0</v>
      </c>
      <c r="E487">
        <v>37.635254000000003</v>
      </c>
      <c r="F487">
        <v>-120.965271</v>
      </c>
      <c r="G487" s="1" t="s">
        <v>4110</v>
      </c>
      <c r="H487">
        <v>-120.965060441125</v>
      </c>
      <c r="I487" t="s">
        <v>4102</v>
      </c>
      <c r="J487" s="1" t="s">
        <v>4111</v>
      </c>
      <c r="K487">
        <v>0</v>
      </c>
      <c r="L487">
        <v>0</v>
      </c>
      <c r="M487" s="1" t="s">
        <v>4112</v>
      </c>
      <c r="N487" s="1" t="s">
        <v>4113</v>
      </c>
      <c r="O487">
        <v>1</v>
      </c>
      <c r="P487">
        <v>16.293203035990398</v>
      </c>
      <c r="Q487">
        <v>1.44047619047619</v>
      </c>
      <c r="R487" s="1" t="s">
        <v>4114</v>
      </c>
      <c r="S487" s="1" t="s">
        <v>4115</v>
      </c>
      <c r="T487">
        <v>1</v>
      </c>
      <c r="AQ487" s="1"/>
      <c r="AS487" s="1"/>
      <c r="AU487" s="1"/>
      <c r="AV487" s="1"/>
      <c r="AY487" s="1"/>
      <c r="AZ487" s="1"/>
      <c r="BD487" s="1"/>
      <c r="BG487" s="1"/>
      <c r="BH487" s="1"/>
      <c r="BM487" s="1"/>
      <c r="BO487" s="1"/>
    </row>
    <row r="488" spans="1:67" x14ac:dyDescent="0.25">
      <c r="A488" t="s">
        <v>4116</v>
      </c>
      <c r="B488" t="s">
        <v>21</v>
      </c>
      <c r="C488" t="s">
        <v>21</v>
      </c>
      <c r="D488" t="b">
        <v>0</v>
      </c>
      <c r="E488">
        <v>39.268980000924998</v>
      </c>
      <c r="F488">
        <v>-119.975585990569</v>
      </c>
      <c r="G488" s="1" t="s">
        <v>4117</v>
      </c>
      <c r="H488">
        <v>-119.975695182395</v>
      </c>
      <c r="I488" t="s">
        <v>4102</v>
      </c>
      <c r="J488" s="1" t="s">
        <v>4118</v>
      </c>
      <c r="K488">
        <v>0</v>
      </c>
      <c r="L488">
        <v>0</v>
      </c>
      <c r="M488" s="1" t="s">
        <v>4119</v>
      </c>
      <c r="N488" s="1" t="s">
        <v>4120</v>
      </c>
      <c r="P488" s="1" t="s">
        <v>4121</v>
      </c>
      <c r="Q488" s="1" t="s">
        <v>4122</v>
      </c>
      <c r="R488" s="1" t="s">
        <v>4123</v>
      </c>
      <c r="S488" s="1" t="s">
        <v>4124</v>
      </c>
      <c r="T488">
        <v>3</v>
      </c>
      <c r="AB488" s="1"/>
      <c r="AQ488" s="1"/>
      <c r="AR488" s="1"/>
      <c r="AS488" s="1"/>
      <c r="AU488" s="1"/>
      <c r="AV488" s="1"/>
      <c r="AY488" s="1"/>
      <c r="AZ488" s="1"/>
      <c r="BD488" s="1"/>
      <c r="BE488" s="1"/>
      <c r="BF488" s="1"/>
      <c r="BH488" s="1"/>
      <c r="BK488" s="1"/>
      <c r="BM488" s="1"/>
    </row>
    <row r="489" spans="1:67" x14ac:dyDescent="0.25">
      <c r="A489" t="s">
        <v>4125</v>
      </c>
      <c r="B489" t="s">
        <v>21</v>
      </c>
      <c r="C489" t="s">
        <v>21</v>
      </c>
      <c r="D489" t="b">
        <v>0</v>
      </c>
      <c r="E489">
        <v>39.016624</v>
      </c>
      <c r="F489">
        <v>-123.193405</v>
      </c>
      <c r="G489" s="1" t="s">
        <v>4126</v>
      </c>
      <c r="H489">
        <v>-123.193418574405</v>
      </c>
      <c r="I489" t="s">
        <v>4127</v>
      </c>
      <c r="J489" s="1" t="s">
        <v>2757</v>
      </c>
      <c r="K489">
        <v>0</v>
      </c>
      <c r="L489">
        <v>0</v>
      </c>
      <c r="M489" s="1" t="s">
        <v>4128</v>
      </c>
      <c r="N489" s="1" t="s">
        <v>4129</v>
      </c>
      <c r="O489">
        <v>4</v>
      </c>
      <c r="P489">
        <v>30.523159547285601</v>
      </c>
      <c r="Q489" s="1" t="s">
        <v>4130</v>
      </c>
      <c r="R489" s="1" t="s">
        <v>4131</v>
      </c>
      <c r="S489">
        <v>16.918006250000001</v>
      </c>
      <c r="T489">
        <v>2</v>
      </c>
      <c r="AP489" s="1"/>
      <c r="AQ489" s="1"/>
      <c r="AS489" s="1"/>
      <c r="AU489" s="1"/>
      <c r="AV489" s="1"/>
      <c r="AY489" s="1"/>
      <c r="AZ489" s="1"/>
      <c r="BA489" s="1"/>
      <c r="BB489" s="1"/>
      <c r="BD489" s="1"/>
      <c r="BF489" s="1"/>
      <c r="BG489" s="1"/>
      <c r="BM489" s="1"/>
      <c r="BO489" s="1"/>
    </row>
    <row r="490" spans="1:67" x14ac:dyDescent="0.25">
      <c r="A490" t="s">
        <v>4132</v>
      </c>
      <c r="B490" t="s">
        <v>21</v>
      </c>
      <c r="C490" t="s">
        <v>21</v>
      </c>
      <c r="D490" t="b">
        <v>0</v>
      </c>
      <c r="E490">
        <v>36.597828902398</v>
      </c>
      <c r="F490">
        <v>-121.7998114426</v>
      </c>
      <c r="G490" s="1" t="s">
        <v>4133</v>
      </c>
      <c r="H490">
        <v>-121.799773288469</v>
      </c>
      <c r="I490" t="s">
        <v>4134</v>
      </c>
      <c r="J490" s="1" t="s">
        <v>4135</v>
      </c>
      <c r="K490">
        <v>0</v>
      </c>
      <c r="L490">
        <v>0</v>
      </c>
      <c r="M490" s="1" t="s">
        <v>4136</v>
      </c>
      <c r="N490" s="1" t="s">
        <v>4137</v>
      </c>
      <c r="O490">
        <v>2</v>
      </c>
      <c r="P490" s="1" t="s">
        <v>4138</v>
      </c>
      <c r="Q490" s="1" t="s">
        <v>4139</v>
      </c>
      <c r="R490" s="1" t="s">
        <v>4140</v>
      </c>
      <c r="S490" s="1" t="s">
        <v>4141</v>
      </c>
      <c r="T490">
        <v>1</v>
      </c>
      <c r="AB490" s="1"/>
      <c r="AP490" s="1"/>
      <c r="AQ490" s="1"/>
      <c r="AR490" s="1"/>
      <c r="AS490" s="1"/>
      <c r="AV490" s="1"/>
      <c r="AY490" s="1"/>
      <c r="AZ490" s="1"/>
      <c r="BA490" s="1"/>
      <c r="BB490" s="1"/>
      <c r="BD490" s="1"/>
      <c r="BE490" s="1"/>
      <c r="BF490" s="1"/>
      <c r="BG490" s="1"/>
      <c r="BK490" s="1"/>
      <c r="BL490" s="1"/>
      <c r="BM490" s="1"/>
      <c r="BN490" s="1"/>
      <c r="BO490" s="1"/>
    </row>
    <row r="491" spans="1:67" x14ac:dyDescent="0.25">
      <c r="A491" t="s">
        <v>4142</v>
      </c>
      <c r="B491" t="s">
        <v>21</v>
      </c>
      <c r="C491" t="s">
        <v>21</v>
      </c>
      <c r="D491" t="b">
        <v>0</v>
      </c>
      <c r="E491">
        <v>38.589821000000001</v>
      </c>
      <c r="F491">
        <v>-121.486542</v>
      </c>
      <c r="G491" s="1" t="s">
        <v>4143</v>
      </c>
      <c r="H491">
        <v>-121.48654168634199</v>
      </c>
      <c r="I491" t="s">
        <v>4144</v>
      </c>
      <c r="J491" s="1" t="s">
        <v>4145</v>
      </c>
      <c r="K491">
        <v>0</v>
      </c>
      <c r="L491">
        <v>0</v>
      </c>
      <c r="M491" s="1" t="s">
        <v>4146</v>
      </c>
      <c r="N491" s="1" t="s">
        <v>4147</v>
      </c>
      <c r="O491">
        <v>1</v>
      </c>
      <c r="P491" s="1" t="s">
        <v>4148</v>
      </c>
      <c r="Q491" s="1" t="s">
        <v>4149</v>
      </c>
      <c r="R491">
        <v>0</v>
      </c>
      <c r="S491">
        <v>0</v>
      </c>
      <c r="T491">
        <v>1</v>
      </c>
      <c r="AQ491" s="1"/>
      <c r="AS491" s="1"/>
      <c r="AU491" s="1"/>
      <c r="AV491" s="1"/>
      <c r="AZ491" s="1"/>
      <c r="BM491" s="1"/>
      <c r="BO491" s="1"/>
    </row>
    <row r="492" spans="1:67" x14ac:dyDescent="0.25">
      <c r="A492" t="s">
        <v>4150</v>
      </c>
      <c r="B492" t="s">
        <v>21</v>
      </c>
      <c r="C492" t="s">
        <v>21</v>
      </c>
      <c r="D492" t="b">
        <v>0</v>
      </c>
      <c r="E492">
        <v>41.380409</v>
      </c>
      <c r="F492">
        <v>-122.8899</v>
      </c>
      <c r="G492" s="1" t="s">
        <v>4151</v>
      </c>
      <c r="H492">
        <v>-122.890063026303</v>
      </c>
      <c r="I492" t="s">
        <v>4152</v>
      </c>
      <c r="J492" s="1" t="s">
        <v>4153</v>
      </c>
      <c r="K492">
        <v>0</v>
      </c>
      <c r="L492">
        <v>0</v>
      </c>
      <c r="M492" s="1" t="s">
        <v>306</v>
      </c>
      <c r="N492">
        <v>75.369436697354701</v>
      </c>
      <c r="O492">
        <v>3</v>
      </c>
      <c r="P492" s="1" t="s">
        <v>4154</v>
      </c>
      <c r="Q492">
        <v>8.48</v>
      </c>
      <c r="R492" s="1" t="s">
        <v>4155</v>
      </c>
      <c r="S492" s="1" t="s">
        <v>4156</v>
      </c>
      <c r="T492">
        <v>2</v>
      </c>
      <c r="AP492" s="1"/>
      <c r="AQ492" s="1"/>
      <c r="AS492" s="1"/>
      <c r="AU492" s="1"/>
      <c r="AV492" s="1"/>
      <c r="AZ492" s="1"/>
      <c r="BD492" s="1"/>
      <c r="BG492" s="1"/>
      <c r="BM492" s="1"/>
      <c r="BO492" s="1"/>
    </row>
    <row r="493" spans="1:67" x14ac:dyDescent="0.25">
      <c r="A493" t="s">
        <v>4157</v>
      </c>
      <c r="B493" t="s">
        <v>21</v>
      </c>
      <c r="C493" t="s">
        <v>21</v>
      </c>
      <c r="D493" t="b">
        <v>0</v>
      </c>
      <c r="E493">
        <v>40.9046481512813</v>
      </c>
      <c r="F493">
        <v>-120.565959986916</v>
      </c>
      <c r="G493">
        <v>40.904697216359502</v>
      </c>
      <c r="H493">
        <v>-120.565959659112</v>
      </c>
      <c r="I493" t="s">
        <v>4152</v>
      </c>
      <c r="J493" s="1" t="s">
        <v>4158</v>
      </c>
      <c r="K493">
        <v>0</v>
      </c>
      <c r="L493">
        <v>0</v>
      </c>
      <c r="M493" s="1" t="s">
        <v>4159</v>
      </c>
      <c r="N493">
        <v>67.336090936222405</v>
      </c>
      <c r="O493">
        <v>1</v>
      </c>
      <c r="P493" s="1" t="s">
        <v>4160</v>
      </c>
      <c r="Q493" s="1" t="s">
        <v>4161</v>
      </c>
      <c r="R493" s="1" t="s">
        <v>4162</v>
      </c>
      <c r="S493" s="1" t="s">
        <v>4163</v>
      </c>
      <c r="T493">
        <v>1</v>
      </c>
      <c r="AB493" s="1"/>
      <c r="AQ493" s="1"/>
      <c r="AR493" s="1"/>
      <c r="AS493" s="1"/>
      <c r="AU493" s="1"/>
      <c r="AV493" s="1"/>
      <c r="AY493" s="1"/>
      <c r="AZ493" s="1"/>
      <c r="BA493" s="1"/>
      <c r="BD493" s="1"/>
      <c r="BF493" s="1"/>
      <c r="BH493" s="1"/>
      <c r="BK493" s="1"/>
      <c r="BM493" s="1"/>
      <c r="BO493" s="1"/>
    </row>
    <row r="494" spans="1:67" x14ac:dyDescent="0.25">
      <c r="A494" t="s">
        <v>4164</v>
      </c>
      <c r="B494" t="s">
        <v>21</v>
      </c>
      <c r="C494" t="s">
        <v>21</v>
      </c>
      <c r="D494" t="b">
        <v>0</v>
      </c>
      <c r="E494">
        <v>35.204737000871397</v>
      </c>
      <c r="F494">
        <v>-118.53046800845399</v>
      </c>
      <c r="G494" s="1" t="s">
        <v>4165</v>
      </c>
      <c r="H494">
        <v>-118.530564286565</v>
      </c>
      <c r="I494" t="s">
        <v>4166</v>
      </c>
      <c r="J494" s="1" t="s">
        <v>4167</v>
      </c>
      <c r="K494">
        <v>0</v>
      </c>
      <c r="L494">
        <v>0</v>
      </c>
      <c r="M494" s="1" t="s">
        <v>4168</v>
      </c>
      <c r="N494" s="1" t="s">
        <v>4169</v>
      </c>
      <c r="O494">
        <v>1</v>
      </c>
      <c r="P494" s="1" t="s">
        <v>4170</v>
      </c>
      <c r="Q494" s="1" t="s">
        <v>4171</v>
      </c>
      <c r="R494" s="1" t="s">
        <v>4172</v>
      </c>
      <c r="S494">
        <v>21.663182200000001</v>
      </c>
      <c r="T494">
        <v>3</v>
      </c>
      <c r="AB494" s="1"/>
      <c r="AQ494" s="1"/>
      <c r="AR494" s="1"/>
      <c r="AS494" s="1"/>
      <c r="AU494" s="1"/>
      <c r="AV494" s="1"/>
      <c r="AY494" s="1"/>
      <c r="AZ494" s="1"/>
      <c r="BD494" s="1"/>
      <c r="BE494" s="1"/>
      <c r="BF494" s="1"/>
      <c r="BK494" s="1"/>
      <c r="BM494" s="1"/>
      <c r="BO494" s="1"/>
    </row>
    <row r="495" spans="1:67" x14ac:dyDescent="0.25">
      <c r="A495" t="s">
        <v>4173</v>
      </c>
      <c r="B495" t="s">
        <v>21</v>
      </c>
      <c r="C495" t="s">
        <v>21</v>
      </c>
      <c r="D495" t="b">
        <v>0</v>
      </c>
      <c r="E495">
        <v>37.340107000000003</v>
      </c>
      <c r="F495">
        <v>-119.156555</v>
      </c>
      <c r="G495" s="1" t="s">
        <v>4174</v>
      </c>
      <c r="H495">
        <v>-119.156398595683</v>
      </c>
      <c r="I495" t="s">
        <v>4166</v>
      </c>
      <c r="J495" s="1" t="s">
        <v>4175</v>
      </c>
      <c r="K495">
        <v>0</v>
      </c>
      <c r="L495">
        <v>0</v>
      </c>
      <c r="M495" s="1" t="s">
        <v>4176</v>
      </c>
      <c r="N495" s="1" t="s">
        <v>4177</v>
      </c>
      <c r="O495">
        <v>3</v>
      </c>
      <c r="P495" s="1" t="s">
        <v>4178</v>
      </c>
      <c r="Q495">
        <v>4.5125000000000002</v>
      </c>
      <c r="R495">
        <v>3.2711570000000001</v>
      </c>
      <c r="S495">
        <v>5.8681474500000004</v>
      </c>
      <c r="T495">
        <v>3</v>
      </c>
      <c r="AP495" s="1"/>
      <c r="AQ495" s="1"/>
      <c r="AS495" s="1"/>
      <c r="AU495" s="1"/>
      <c r="AV495" s="1"/>
      <c r="BM495" s="1"/>
      <c r="BO495" s="1"/>
    </row>
    <row r="496" spans="1:67" x14ac:dyDescent="0.25">
      <c r="A496" t="s">
        <v>4179</v>
      </c>
      <c r="B496" t="s">
        <v>21</v>
      </c>
      <c r="C496" t="s">
        <v>21</v>
      </c>
      <c r="D496" t="b">
        <v>0</v>
      </c>
      <c r="E496">
        <v>40.888984999999998</v>
      </c>
      <c r="F496">
        <v>-123.965355</v>
      </c>
      <c r="G496" s="1" t="s">
        <v>4180</v>
      </c>
      <c r="H496">
        <v>-123.96554034368501</v>
      </c>
      <c r="I496" t="s">
        <v>4181</v>
      </c>
      <c r="J496" s="1" t="s">
        <v>3370</v>
      </c>
      <c r="K496">
        <v>0</v>
      </c>
      <c r="L496">
        <v>0</v>
      </c>
      <c r="M496" s="1" t="s">
        <v>4182</v>
      </c>
      <c r="N496" s="1" t="s">
        <v>4183</v>
      </c>
      <c r="O496">
        <v>1</v>
      </c>
      <c r="P496">
        <v>8.3002586364746094</v>
      </c>
      <c r="Q496">
        <v>5.5</v>
      </c>
      <c r="R496" s="1" t="s">
        <v>4184</v>
      </c>
      <c r="S496" s="1" t="s">
        <v>4185</v>
      </c>
      <c r="T496">
        <v>1</v>
      </c>
      <c r="AQ496" s="1"/>
      <c r="AS496" s="1"/>
      <c r="AU496" s="1"/>
      <c r="AV496" s="1"/>
      <c r="AY496" s="1"/>
      <c r="AZ496" s="1"/>
      <c r="BA496" s="1"/>
      <c r="BB496" s="1"/>
      <c r="BD496" s="1"/>
      <c r="BE496" s="1"/>
      <c r="BF496" s="1"/>
      <c r="BG496" s="1"/>
      <c r="BH496" s="1"/>
      <c r="BM496" s="1"/>
      <c r="BO496" s="1"/>
    </row>
    <row r="497" spans="1:67" x14ac:dyDescent="0.25">
      <c r="A497" t="s">
        <v>4186</v>
      </c>
      <c r="B497" t="s">
        <v>21</v>
      </c>
      <c r="C497" t="s">
        <v>21</v>
      </c>
      <c r="D497" t="b">
        <v>0</v>
      </c>
      <c r="E497">
        <v>39.571128999999999</v>
      </c>
      <c r="F497">
        <v>-121.160248</v>
      </c>
      <c r="G497" s="1" t="s">
        <v>4187</v>
      </c>
      <c r="H497">
        <v>-121.160208943532</v>
      </c>
      <c r="I497" t="s">
        <v>4188</v>
      </c>
      <c r="J497" s="1" t="s">
        <v>4189</v>
      </c>
      <c r="K497">
        <v>0</v>
      </c>
      <c r="L497">
        <v>0</v>
      </c>
      <c r="M497" s="1" t="s">
        <v>4190</v>
      </c>
      <c r="N497" s="1" t="s">
        <v>4191</v>
      </c>
      <c r="O497">
        <v>4</v>
      </c>
      <c r="P497" s="1" t="s">
        <v>4192</v>
      </c>
      <c r="Q497">
        <v>9</v>
      </c>
      <c r="R497" s="1" t="s">
        <v>4193</v>
      </c>
      <c r="S497" s="1" t="s">
        <v>4194</v>
      </c>
      <c r="T497">
        <v>2</v>
      </c>
      <c r="AB497" s="1"/>
      <c r="AQ497" s="1"/>
      <c r="AR497" s="1"/>
      <c r="AS497" s="1"/>
      <c r="AU497" s="1"/>
      <c r="AZ497" s="1"/>
      <c r="BD497" s="1"/>
      <c r="BK497" s="1"/>
      <c r="BM497" s="1"/>
      <c r="BO497" s="1"/>
    </row>
    <row r="498" spans="1:67" x14ac:dyDescent="0.25">
      <c r="A498" t="s">
        <v>4195</v>
      </c>
      <c r="B498" t="s">
        <v>21</v>
      </c>
      <c r="C498" t="s">
        <v>21</v>
      </c>
      <c r="D498" t="b">
        <v>0</v>
      </c>
      <c r="E498">
        <v>35.227310000000003</v>
      </c>
      <c r="F498">
        <v>-118.198624</v>
      </c>
      <c r="G498">
        <v>35.227313758118299</v>
      </c>
      <c r="H498">
        <v>-118.198693395226</v>
      </c>
      <c r="I498" t="s">
        <v>4196</v>
      </c>
      <c r="J498" s="1" t="s">
        <v>4197</v>
      </c>
      <c r="K498">
        <v>0</v>
      </c>
      <c r="L498">
        <v>0</v>
      </c>
      <c r="M498" s="1" t="s">
        <v>4198</v>
      </c>
      <c r="N498" s="1" t="s">
        <v>4199</v>
      </c>
      <c r="O498">
        <v>2</v>
      </c>
      <c r="P498" s="1" t="s">
        <v>4200</v>
      </c>
      <c r="Q498" s="1" t="s">
        <v>4201</v>
      </c>
      <c r="R498" s="1" t="s">
        <v>4202</v>
      </c>
      <c r="S498" s="1" t="s">
        <v>4203</v>
      </c>
      <c r="T498">
        <v>3</v>
      </c>
      <c r="AQ498" s="1"/>
      <c r="AS498" s="1"/>
      <c r="AU498" s="1"/>
      <c r="AV498" s="1"/>
      <c r="AY498" s="1"/>
      <c r="AZ498" s="1"/>
      <c r="BA498" s="1"/>
      <c r="BB498" s="1"/>
      <c r="BD498" s="1"/>
      <c r="BF498" s="1"/>
      <c r="BG498" s="1"/>
      <c r="BI498" s="1"/>
      <c r="BM498" s="1"/>
      <c r="BO498" s="1"/>
    </row>
    <row r="499" spans="1:67" x14ac:dyDescent="0.25">
      <c r="A499" t="s">
        <v>4204</v>
      </c>
      <c r="B499" t="s">
        <v>21</v>
      </c>
      <c r="C499" t="s">
        <v>21</v>
      </c>
      <c r="D499" t="b">
        <v>0</v>
      </c>
      <c r="E499">
        <v>38.814011000000001</v>
      </c>
      <c r="F499">
        <v>-120.60560599999999</v>
      </c>
      <c r="G499">
        <v>38.813866212196501</v>
      </c>
      <c r="H499">
        <v>-120.60578298631199</v>
      </c>
      <c r="I499" t="s">
        <v>4205</v>
      </c>
      <c r="J499" s="1" t="s">
        <v>4206</v>
      </c>
      <c r="K499">
        <v>0</v>
      </c>
      <c r="L499">
        <v>0</v>
      </c>
      <c r="M499" s="1" t="s">
        <v>4207</v>
      </c>
      <c r="N499" s="1" t="s">
        <v>4208</v>
      </c>
      <c r="O499">
        <v>2</v>
      </c>
      <c r="P499" s="1" t="s">
        <v>4209</v>
      </c>
      <c r="Q499">
        <v>8</v>
      </c>
      <c r="R499" s="1" t="s">
        <v>4210</v>
      </c>
      <c r="S499" s="1" t="s">
        <v>4211</v>
      </c>
      <c r="T499">
        <v>2</v>
      </c>
      <c r="AP499" s="1"/>
      <c r="AQ499" s="1"/>
      <c r="AS499" s="1"/>
      <c r="AU499" s="1"/>
      <c r="AV499" s="1"/>
      <c r="AY499" s="1"/>
      <c r="AZ499" s="1"/>
      <c r="BD499" s="1"/>
      <c r="BF499" s="1"/>
      <c r="BG499" s="1"/>
      <c r="BM499" s="1"/>
      <c r="BO499" s="1"/>
    </row>
    <row r="500" spans="1:67" x14ac:dyDescent="0.25">
      <c r="A500" t="s">
        <v>4212</v>
      </c>
      <c r="B500" t="s">
        <v>21</v>
      </c>
      <c r="C500" t="s">
        <v>21</v>
      </c>
      <c r="D500" t="b">
        <v>0</v>
      </c>
      <c r="E500">
        <v>39.2645450006966</v>
      </c>
      <c r="F500">
        <v>-119.98955549196999</v>
      </c>
      <c r="G500">
        <v>39.2645106035271</v>
      </c>
      <c r="H500">
        <v>-119.989705699011</v>
      </c>
      <c r="I500" t="s">
        <v>4213</v>
      </c>
      <c r="J500" s="1" t="s">
        <v>4214</v>
      </c>
      <c r="K500">
        <v>0</v>
      </c>
      <c r="L500">
        <v>0</v>
      </c>
      <c r="M500" s="1" t="s">
        <v>4215</v>
      </c>
      <c r="N500" s="1" t="s">
        <v>4216</v>
      </c>
      <c r="O500">
        <v>3</v>
      </c>
      <c r="P500" s="1" t="s">
        <v>4217</v>
      </c>
      <c r="Q500" s="1" t="s">
        <v>4218</v>
      </c>
      <c r="R500" s="1" t="s">
        <v>4219</v>
      </c>
      <c r="S500" s="1" t="s">
        <v>4220</v>
      </c>
      <c r="T500">
        <v>2</v>
      </c>
      <c r="AB500" s="1"/>
      <c r="AQ500" s="1"/>
      <c r="AR500" s="1"/>
      <c r="AS500" s="1"/>
      <c r="AU500" s="1"/>
      <c r="AY500" s="1"/>
      <c r="AZ500" s="1"/>
      <c r="BA500" s="1"/>
      <c r="BB500" s="1"/>
      <c r="BD500" s="1"/>
      <c r="BE500" s="1"/>
      <c r="BF500" s="1"/>
      <c r="BG500" s="1"/>
      <c r="BK500" s="1"/>
      <c r="BM500" s="1"/>
      <c r="BO500" s="1"/>
    </row>
    <row r="501" spans="1:67" x14ac:dyDescent="0.25">
      <c r="A501" t="s">
        <v>4221</v>
      </c>
      <c r="B501" t="s">
        <v>21</v>
      </c>
      <c r="C501" t="s">
        <v>21</v>
      </c>
      <c r="D501" t="b">
        <v>0</v>
      </c>
      <c r="E501">
        <v>41.139878213734697</v>
      </c>
      <c r="F501">
        <v>-123.6461517609</v>
      </c>
      <c r="G501" s="1" t="s">
        <v>4222</v>
      </c>
      <c r="H501">
        <v>-123.646090244432</v>
      </c>
      <c r="I501" t="s">
        <v>4223</v>
      </c>
      <c r="J501" s="1" t="s">
        <v>4224</v>
      </c>
      <c r="K501">
        <v>0</v>
      </c>
      <c r="L501">
        <v>0</v>
      </c>
      <c r="M501" s="1" t="s">
        <v>4225</v>
      </c>
      <c r="N501" s="1" t="s">
        <v>4226</v>
      </c>
      <c r="O501">
        <v>4</v>
      </c>
      <c r="P501" s="1" t="s">
        <v>4227</v>
      </c>
      <c r="Q501" s="1" t="s">
        <v>4228</v>
      </c>
      <c r="R501" s="1" t="s">
        <v>4229</v>
      </c>
      <c r="S501" s="1" t="s">
        <v>4230</v>
      </c>
      <c r="T501">
        <v>1</v>
      </c>
      <c r="AB501" s="1"/>
      <c r="AP501" s="1"/>
      <c r="AQ501" s="1"/>
      <c r="AR501" s="1"/>
      <c r="AS501" s="1"/>
      <c r="AU501" s="1"/>
      <c r="AV501" s="1"/>
      <c r="AY501" s="1"/>
      <c r="AZ501" s="1"/>
      <c r="BA501" s="1"/>
      <c r="BB501" s="1"/>
      <c r="BD501" s="1"/>
      <c r="BH501" s="1"/>
      <c r="BK501" s="1"/>
      <c r="BM501" s="1"/>
      <c r="BO501" s="1"/>
    </row>
    <row r="502" spans="1:67" x14ac:dyDescent="0.25">
      <c r="A502" t="s">
        <v>4231</v>
      </c>
      <c r="B502" t="s">
        <v>21</v>
      </c>
      <c r="C502" t="s">
        <v>21</v>
      </c>
      <c r="D502" t="b">
        <v>0</v>
      </c>
      <c r="E502">
        <v>36.976358502302901</v>
      </c>
      <c r="F502">
        <v>-119.05512999846199</v>
      </c>
      <c r="G502">
        <v>36.976280458591297</v>
      </c>
      <c r="H502">
        <v>-119.05498771750101</v>
      </c>
      <c r="I502" t="s">
        <v>4232</v>
      </c>
      <c r="J502" s="1" t="s">
        <v>4233</v>
      </c>
      <c r="K502">
        <v>0</v>
      </c>
      <c r="L502">
        <v>0</v>
      </c>
      <c r="M502" s="1" t="s">
        <v>4234</v>
      </c>
      <c r="N502">
        <v>78.080755070151994</v>
      </c>
      <c r="O502">
        <v>3</v>
      </c>
      <c r="P502">
        <v>4.4502325057983398</v>
      </c>
      <c r="Q502" s="1" t="s">
        <v>4235</v>
      </c>
      <c r="R502">
        <v>3.02134166</v>
      </c>
      <c r="S502">
        <v>2.7697854799999999</v>
      </c>
      <c r="T502">
        <v>2</v>
      </c>
      <c r="AB502" s="1"/>
      <c r="AP502" s="1"/>
      <c r="AQ502" s="1"/>
      <c r="AR502" s="1"/>
      <c r="AS502" s="1"/>
      <c r="AU502" s="1"/>
      <c r="AV502" s="1"/>
      <c r="AZ502" s="1"/>
      <c r="BD502" s="1"/>
      <c r="BK502" s="1"/>
      <c r="BM502" s="1"/>
      <c r="BO502" s="1"/>
    </row>
    <row r="503" spans="1:67" x14ac:dyDescent="0.25">
      <c r="A503" t="s">
        <v>4236</v>
      </c>
      <c r="B503" t="s">
        <v>21</v>
      </c>
      <c r="C503" t="s">
        <v>21</v>
      </c>
      <c r="D503" t="b">
        <v>0</v>
      </c>
      <c r="E503">
        <v>41.478224041096098</v>
      </c>
      <c r="F503">
        <v>-121.728946536501</v>
      </c>
      <c r="G503" s="1" t="s">
        <v>4237</v>
      </c>
      <c r="H503">
        <v>-121.729094175377</v>
      </c>
      <c r="I503" t="s">
        <v>4238</v>
      </c>
      <c r="J503" s="1" t="s">
        <v>4239</v>
      </c>
      <c r="K503">
        <v>0</v>
      </c>
      <c r="L503">
        <v>0</v>
      </c>
      <c r="M503" s="1" t="s">
        <v>4240</v>
      </c>
      <c r="N503" s="1" t="s">
        <v>4241</v>
      </c>
      <c r="O503">
        <v>1</v>
      </c>
      <c r="P503" s="1" t="s">
        <v>4242</v>
      </c>
      <c r="Q503" s="1" t="s">
        <v>4243</v>
      </c>
      <c r="R503" s="1" t="s">
        <v>4244</v>
      </c>
      <c r="S503" s="1" t="s">
        <v>4245</v>
      </c>
      <c r="T503">
        <v>1</v>
      </c>
      <c r="AB503" s="1"/>
      <c r="AP503" s="1"/>
      <c r="AQ503" s="1"/>
      <c r="AR503" s="1"/>
      <c r="AU503" s="1"/>
      <c r="AZ503" s="1"/>
      <c r="BD503" s="1"/>
      <c r="BK503" s="1"/>
      <c r="BM503" s="1"/>
      <c r="BO503" s="1"/>
    </row>
    <row r="504" spans="1:67" x14ac:dyDescent="0.25">
      <c r="A504" t="s">
        <v>4246</v>
      </c>
      <c r="B504" t="s">
        <v>21</v>
      </c>
      <c r="C504" t="s">
        <v>21</v>
      </c>
      <c r="D504" t="b">
        <v>0</v>
      </c>
      <c r="E504">
        <v>38.051212</v>
      </c>
      <c r="F504">
        <v>-119.830765</v>
      </c>
      <c r="G504" s="1" t="s">
        <v>4247</v>
      </c>
      <c r="H504">
        <v>-119.830903753334</v>
      </c>
      <c r="I504" t="s">
        <v>4248</v>
      </c>
      <c r="J504" s="1" t="s">
        <v>4249</v>
      </c>
      <c r="K504">
        <v>0</v>
      </c>
      <c r="L504">
        <v>0</v>
      </c>
      <c r="M504" s="1" t="s">
        <v>4250</v>
      </c>
      <c r="N504" s="1" t="s">
        <v>4251</v>
      </c>
      <c r="O504">
        <v>4</v>
      </c>
      <c r="P504" s="1" t="s">
        <v>4252</v>
      </c>
      <c r="Q504" s="1" t="s">
        <v>4253</v>
      </c>
      <c r="R504" s="1" t="s">
        <v>4254</v>
      </c>
      <c r="S504" s="1" t="s">
        <v>4255</v>
      </c>
      <c r="T504">
        <v>2</v>
      </c>
      <c r="AB504" s="1"/>
      <c r="AP504" s="1"/>
      <c r="AQ504" s="1"/>
      <c r="AR504" s="1"/>
      <c r="AS504" s="1"/>
      <c r="AU504" s="1"/>
      <c r="AV504" s="1"/>
      <c r="AY504" s="1"/>
      <c r="AZ504" s="1"/>
      <c r="BG504" s="1"/>
      <c r="BH504" s="1"/>
      <c r="BK504" s="1"/>
      <c r="BM504" s="1"/>
      <c r="BO504" s="1"/>
    </row>
    <row r="505" spans="1:67" x14ac:dyDescent="0.25">
      <c r="A505" t="s">
        <v>4256</v>
      </c>
      <c r="B505" t="s">
        <v>21</v>
      </c>
      <c r="C505" t="s">
        <v>21</v>
      </c>
      <c r="D505" t="b">
        <v>0</v>
      </c>
      <c r="E505">
        <v>41.455944000000002</v>
      </c>
      <c r="F505">
        <v>-121.827927</v>
      </c>
      <c r="G505" s="1" t="s">
        <v>4257</v>
      </c>
      <c r="H505">
        <v>-121.82801411554701</v>
      </c>
      <c r="I505" t="s">
        <v>4258</v>
      </c>
      <c r="J505" s="1" t="s">
        <v>4259</v>
      </c>
      <c r="K505">
        <v>0</v>
      </c>
      <c r="L505">
        <v>0</v>
      </c>
      <c r="M505" s="1" t="s">
        <v>4260</v>
      </c>
      <c r="N505">
        <v>79.386739749407297</v>
      </c>
      <c r="O505">
        <v>2</v>
      </c>
      <c r="P505" s="1" t="s">
        <v>4261</v>
      </c>
      <c r="Q505" s="1" t="s">
        <v>4262</v>
      </c>
      <c r="R505" s="1" t="s">
        <v>4263</v>
      </c>
      <c r="S505" s="1" t="s">
        <v>4264</v>
      </c>
      <c r="T505">
        <v>1</v>
      </c>
      <c r="AB505" s="1"/>
      <c r="AP505" s="1"/>
      <c r="AQ505" s="1"/>
      <c r="AR505" s="1"/>
      <c r="AS505" s="1"/>
      <c r="AU505" s="1"/>
      <c r="AV505" s="1"/>
      <c r="AY505" s="1"/>
      <c r="AZ505" s="1"/>
      <c r="BA505" s="1"/>
      <c r="BB505" s="1"/>
      <c r="BD505" s="1"/>
      <c r="BK505" s="1"/>
      <c r="BM505" s="1"/>
      <c r="BO505" s="1"/>
    </row>
    <row r="506" spans="1:67" x14ac:dyDescent="0.25">
      <c r="A506" t="s">
        <v>4265</v>
      </c>
      <c r="B506" t="s">
        <v>21</v>
      </c>
      <c r="C506" t="s">
        <v>21</v>
      </c>
      <c r="D506" t="b">
        <v>0</v>
      </c>
      <c r="E506">
        <v>38.630713597216797</v>
      </c>
      <c r="F506">
        <v>-120.212831511478</v>
      </c>
      <c r="G506" s="1" t="s">
        <v>4266</v>
      </c>
      <c r="H506">
        <v>-120.212817444245</v>
      </c>
      <c r="I506" t="s">
        <v>4267</v>
      </c>
      <c r="J506" s="1" t="s">
        <v>4268</v>
      </c>
      <c r="K506">
        <v>0</v>
      </c>
      <c r="L506">
        <v>0</v>
      </c>
      <c r="M506" s="1" t="s">
        <v>4269</v>
      </c>
      <c r="N506" s="1" t="s">
        <v>4270</v>
      </c>
      <c r="O506">
        <v>1</v>
      </c>
      <c r="P506">
        <v>10.097604302799001</v>
      </c>
      <c r="Q506" s="1" t="s">
        <v>4271</v>
      </c>
      <c r="R506" s="1" t="s">
        <v>4272</v>
      </c>
      <c r="S506">
        <v>4.9510164000000003</v>
      </c>
      <c r="T506">
        <v>2</v>
      </c>
      <c r="AB506" s="1"/>
      <c r="AQ506" s="1"/>
      <c r="AR506" s="1"/>
      <c r="AS506" s="1"/>
      <c r="AU506" s="1"/>
      <c r="AV506" s="1"/>
      <c r="AY506" s="1"/>
      <c r="AZ506" s="1"/>
      <c r="BD506" s="1"/>
      <c r="BF506" s="1"/>
      <c r="BG506" s="1"/>
      <c r="BH506" s="1"/>
      <c r="BK506" s="1"/>
      <c r="BM506" s="1"/>
      <c r="BO506" s="1"/>
    </row>
    <row r="507" spans="1:67" x14ac:dyDescent="0.25">
      <c r="A507" t="s">
        <v>4273</v>
      </c>
      <c r="B507" t="s">
        <v>21</v>
      </c>
      <c r="C507" t="s">
        <v>21</v>
      </c>
      <c r="D507" t="b">
        <v>0</v>
      </c>
      <c r="E507">
        <v>37.776684000000003</v>
      </c>
      <c r="F507">
        <v>-119.847649</v>
      </c>
      <c r="G507">
        <v>37.776713483136803</v>
      </c>
      <c r="H507">
        <v>-119.847641831486</v>
      </c>
      <c r="I507" t="s">
        <v>4267</v>
      </c>
      <c r="J507" s="1" t="s">
        <v>4012</v>
      </c>
      <c r="K507">
        <v>0</v>
      </c>
      <c r="L507">
        <v>0</v>
      </c>
      <c r="M507" s="1" t="s">
        <v>4274</v>
      </c>
      <c r="N507" s="1" t="s">
        <v>4275</v>
      </c>
      <c r="O507">
        <v>3</v>
      </c>
      <c r="P507" s="1" t="s">
        <v>4276</v>
      </c>
      <c r="Q507" s="1" t="s">
        <v>4277</v>
      </c>
      <c r="R507" s="1" t="s">
        <v>4278</v>
      </c>
      <c r="S507" s="1" t="s">
        <v>4279</v>
      </c>
      <c r="T507">
        <v>2</v>
      </c>
      <c r="AP507" s="1"/>
      <c r="AU507" s="1"/>
      <c r="AV507" s="1"/>
      <c r="AZ507" s="1"/>
      <c r="BB507" s="1"/>
      <c r="BD507" s="1"/>
      <c r="BG507" s="1"/>
      <c r="BM507" s="1"/>
      <c r="BO507" s="1"/>
    </row>
    <row r="508" spans="1:67" x14ac:dyDescent="0.25">
      <c r="A508" t="s">
        <v>4280</v>
      </c>
      <c r="B508" t="s">
        <v>21</v>
      </c>
      <c r="C508" t="s">
        <v>21</v>
      </c>
      <c r="D508" t="b">
        <v>0</v>
      </c>
      <c r="E508">
        <v>39.444716999999997</v>
      </c>
      <c r="F508">
        <v>-120.733253</v>
      </c>
      <c r="G508" s="1" t="s">
        <v>4281</v>
      </c>
      <c r="H508">
        <v>-120.73321465542401</v>
      </c>
      <c r="I508" t="s">
        <v>4267</v>
      </c>
      <c r="J508" s="1" t="s">
        <v>4282</v>
      </c>
      <c r="K508">
        <v>0</v>
      </c>
      <c r="L508">
        <v>0</v>
      </c>
      <c r="M508" s="1" t="s">
        <v>4283</v>
      </c>
      <c r="N508" s="1" t="s">
        <v>4284</v>
      </c>
      <c r="O508">
        <v>1</v>
      </c>
      <c r="P508" s="1" t="s">
        <v>4285</v>
      </c>
      <c r="Q508" s="1" t="s">
        <v>4286</v>
      </c>
      <c r="R508" s="1" t="s">
        <v>4287</v>
      </c>
      <c r="S508" s="1" t="s">
        <v>4288</v>
      </c>
      <c r="T508">
        <v>2</v>
      </c>
      <c r="AS508" s="1"/>
      <c r="AU508" s="1"/>
      <c r="AV508" s="1"/>
      <c r="AY508" s="1"/>
      <c r="AZ508" s="1"/>
      <c r="BD508" s="1"/>
      <c r="BE508" s="1"/>
      <c r="BF508" s="1"/>
      <c r="BM508" s="1"/>
      <c r="BO508" s="1"/>
    </row>
    <row r="509" spans="1:67" x14ac:dyDescent="0.25">
      <c r="A509" t="s">
        <v>4289</v>
      </c>
      <c r="B509" t="s">
        <v>21</v>
      </c>
      <c r="C509" t="s">
        <v>21</v>
      </c>
      <c r="D509" t="b">
        <v>0</v>
      </c>
      <c r="E509">
        <v>36.696088989203297</v>
      </c>
      <c r="F509">
        <v>-117.831443521308</v>
      </c>
      <c r="G509" s="1" t="s">
        <v>4290</v>
      </c>
      <c r="H509">
        <v>-117.83140553194301</v>
      </c>
      <c r="I509" t="s">
        <v>4291</v>
      </c>
      <c r="J509" s="1" t="s">
        <v>4292</v>
      </c>
      <c r="K509">
        <v>0</v>
      </c>
      <c r="L509">
        <v>0</v>
      </c>
      <c r="M509" s="1" t="s">
        <v>306</v>
      </c>
      <c r="N509" s="1" t="s">
        <v>4293</v>
      </c>
      <c r="O509">
        <v>2</v>
      </c>
      <c r="P509" s="1" t="s">
        <v>4294</v>
      </c>
      <c r="Q509" s="1" t="s">
        <v>4295</v>
      </c>
      <c r="R509" s="1" t="s">
        <v>4296</v>
      </c>
      <c r="S509" s="1" t="s">
        <v>4297</v>
      </c>
      <c r="T509">
        <v>2</v>
      </c>
      <c r="AB509" s="1"/>
      <c r="AP509" s="1"/>
      <c r="AQ509" s="1"/>
      <c r="AR509" s="1"/>
      <c r="AS509" s="1"/>
      <c r="AU509" s="1"/>
      <c r="AV509" s="1"/>
      <c r="AY509" s="1"/>
      <c r="AZ509" s="1"/>
      <c r="BD509" s="1"/>
      <c r="BH509" s="1"/>
      <c r="BK509" s="1"/>
      <c r="BM509" s="1"/>
      <c r="BO509" s="1"/>
    </row>
    <row r="510" spans="1:67" x14ac:dyDescent="0.25">
      <c r="A510" t="s">
        <v>4298</v>
      </c>
      <c r="B510" t="s">
        <v>21</v>
      </c>
      <c r="C510" t="s">
        <v>21</v>
      </c>
      <c r="D510" t="b">
        <v>0</v>
      </c>
      <c r="E510">
        <v>39.649631504021002</v>
      </c>
      <c r="F510">
        <v>-123.40069549793201</v>
      </c>
      <c r="G510" s="1" t="s">
        <v>4299</v>
      </c>
      <c r="H510">
        <v>-123.400783823956</v>
      </c>
      <c r="I510" t="s">
        <v>4300</v>
      </c>
      <c r="J510">
        <v>94.684901248556898</v>
      </c>
      <c r="K510">
        <v>0</v>
      </c>
      <c r="L510">
        <v>0</v>
      </c>
      <c r="M510" s="1" t="s">
        <v>4301</v>
      </c>
      <c r="N510" s="1" t="s">
        <v>4302</v>
      </c>
      <c r="O510">
        <v>3</v>
      </c>
      <c r="P510" s="1" t="s">
        <v>4303</v>
      </c>
      <c r="Q510" s="1" t="s">
        <v>4304</v>
      </c>
      <c r="R510" s="1" t="s">
        <v>4305</v>
      </c>
      <c r="S510" s="1" t="s">
        <v>4306</v>
      </c>
      <c r="T510">
        <v>2</v>
      </c>
      <c r="AB510" s="1"/>
      <c r="AP510" s="1"/>
      <c r="AQ510" s="1"/>
      <c r="AR510" s="1"/>
      <c r="AS510" s="1"/>
      <c r="AU510" s="1"/>
      <c r="AV510" s="1"/>
      <c r="AY510" s="1"/>
      <c r="BD510" s="1"/>
      <c r="BF510" s="1"/>
      <c r="BG510" s="1"/>
      <c r="BH510" s="1"/>
      <c r="BK510" s="1"/>
      <c r="BM510" s="1"/>
      <c r="BO510" s="1"/>
    </row>
    <row r="511" spans="1:67" x14ac:dyDescent="0.25">
      <c r="A511" t="s">
        <v>4307</v>
      </c>
      <c r="B511" t="s">
        <v>21</v>
      </c>
      <c r="C511" t="s">
        <v>21</v>
      </c>
      <c r="D511" t="b">
        <v>0</v>
      </c>
      <c r="E511">
        <v>40.5414890257519</v>
      </c>
      <c r="F511">
        <v>-121.15943901631201</v>
      </c>
      <c r="G511" s="1" t="s">
        <v>4308</v>
      </c>
      <c r="H511">
        <v>-121.15951077016599</v>
      </c>
      <c r="I511" t="s">
        <v>4300</v>
      </c>
      <c r="J511" s="1" t="s">
        <v>4309</v>
      </c>
      <c r="K511">
        <v>0</v>
      </c>
      <c r="L511">
        <v>0</v>
      </c>
      <c r="M511" s="1" t="s">
        <v>4310</v>
      </c>
      <c r="N511" s="1" t="s">
        <v>4311</v>
      </c>
      <c r="O511">
        <v>2</v>
      </c>
      <c r="P511" s="1" t="s">
        <v>4312</v>
      </c>
      <c r="Q511">
        <v>6</v>
      </c>
      <c r="R511" s="1" t="s">
        <v>4313</v>
      </c>
      <c r="S511">
        <v>5.0515091891891899</v>
      </c>
      <c r="T511">
        <v>2</v>
      </c>
      <c r="AB511" s="1"/>
      <c r="AQ511" s="1"/>
      <c r="AR511" s="1"/>
      <c r="AS511" s="1"/>
      <c r="AU511" s="1"/>
      <c r="AV511" s="1"/>
      <c r="AY511" s="1"/>
      <c r="AZ511" s="1"/>
      <c r="BD511" s="1"/>
      <c r="BK511" s="1"/>
      <c r="BM511" s="1"/>
      <c r="BO511" s="1"/>
    </row>
    <row r="512" spans="1:67" x14ac:dyDescent="0.25">
      <c r="A512" t="s">
        <v>4314</v>
      </c>
      <c r="B512" t="s">
        <v>21</v>
      </c>
      <c r="C512" t="s">
        <v>21</v>
      </c>
      <c r="D512" t="b">
        <v>0</v>
      </c>
      <c r="E512">
        <v>40.362789004552297</v>
      </c>
      <c r="F512">
        <v>-122.52690898205699</v>
      </c>
      <c r="G512" s="1" t="s">
        <v>4315</v>
      </c>
      <c r="H512">
        <v>-122.527008747605</v>
      </c>
      <c r="I512" t="s">
        <v>4300</v>
      </c>
      <c r="J512" s="1" t="s">
        <v>4316</v>
      </c>
      <c r="K512">
        <v>0</v>
      </c>
      <c r="L512">
        <v>0</v>
      </c>
      <c r="M512" s="1" t="s">
        <v>4317</v>
      </c>
      <c r="N512" s="1" t="s">
        <v>4318</v>
      </c>
      <c r="O512">
        <v>2</v>
      </c>
      <c r="P512" s="1" t="s">
        <v>4319</v>
      </c>
      <c r="Q512" s="1" t="s">
        <v>4320</v>
      </c>
      <c r="R512" s="1" t="s">
        <v>4321</v>
      </c>
      <c r="S512" s="1" t="s">
        <v>4322</v>
      </c>
      <c r="T512">
        <v>2</v>
      </c>
      <c r="AB512" s="1"/>
      <c r="AQ512" s="1"/>
      <c r="AR512" s="1"/>
      <c r="AS512" s="1"/>
      <c r="AU512" s="1"/>
      <c r="AV512" s="1"/>
      <c r="AY512" s="1"/>
      <c r="BD512" s="1"/>
      <c r="BK512" s="1"/>
      <c r="BM512" s="1"/>
      <c r="BO512" s="1"/>
    </row>
    <row r="513" spans="1:67" x14ac:dyDescent="0.25">
      <c r="A513" t="s">
        <v>4323</v>
      </c>
      <c r="B513" t="s">
        <v>21</v>
      </c>
      <c r="C513" t="s">
        <v>21</v>
      </c>
      <c r="D513" t="b">
        <v>0</v>
      </c>
      <c r="E513">
        <v>41.267877503656003</v>
      </c>
      <c r="F513">
        <v>-123.537235002648</v>
      </c>
      <c r="G513" s="1" t="s">
        <v>4324</v>
      </c>
      <c r="H513">
        <v>-123.537186829465</v>
      </c>
      <c r="I513" t="s">
        <v>4325</v>
      </c>
      <c r="J513" s="1" t="s">
        <v>4326</v>
      </c>
      <c r="K513">
        <v>0</v>
      </c>
      <c r="L513">
        <v>0</v>
      </c>
      <c r="M513" s="1" t="s">
        <v>4327</v>
      </c>
      <c r="N513" s="1" t="s">
        <v>4328</v>
      </c>
      <c r="O513">
        <v>5</v>
      </c>
      <c r="P513" s="1" t="s">
        <v>4329</v>
      </c>
      <c r="Q513">
        <v>4.5078431372549002</v>
      </c>
      <c r="R513" s="1" t="s">
        <v>4330</v>
      </c>
      <c r="S513" s="1" t="s">
        <v>4331</v>
      </c>
      <c r="T513">
        <v>1</v>
      </c>
      <c r="AB513" s="1"/>
      <c r="AP513" s="1"/>
      <c r="AQ513" s="1"/>
      <c r="AR513" s="1"/>
      <c r="AS513" s="1"/>
      <c r="AU513" s="1"/>
      <c r="AV513" s="1"/>
      <c r="AZ513" s="1"/>
      <c r="BD513" s="1"/>
      <c r="BK513" s="1"/>
      <c r="BM513" s="1"/>
      <c r="BO513" s="1"/>
    </row>
    <row r="514" spans="1:67" x14ac:dyDescent="0.25">
      <c r="A514" t="s">
        <v>4332</v>
      </c>
      <c r="B514" t="s">
        <v>21</v>
      </c>
      <c r="C514" t="s">
        <v>21</v>
      </c>
      <c r="D514" t="b">
        <v>0</v>
      </c>
      <c r="E514">
        <v>40.393028508485898</v>
      </c>
      <c r="F514">
        <v>-121.40391550235501</v>
      </c>
      <c r="G514" s="1" t="s">
        <v>4333</v>
      </c>
      <c r="H514">
        <v>-121.403847970808</v>
      </c>
      <c r="I514" t="s">
        <v>4334</v>
      </c>
      <c r="J514" s="1" t="s">
        <v>4335</v>
      </c>
      <c r="K514">
        <v>0</v>
      </c>
      <c r="L514">
        <v>0</v>
      </c>
      <c r="M514" s="1" t="s">
        <v>4336</v>
      </c>
      <c r="N514" s="1" t="s">
        <v>4337</v>
      </c>
      <c r="O514">
        <v>2</v>
      </c>
      <c r="P514" s="1" t="s">
        <v>4338</v>
      </c>
      <c r="Q514" s="1" t="s">
        <v>4339</v>
      </c>
      <c r="R514" s="1" t="s">
        <v>4340</v>
      </c>
      <c r="S514" s="1" t="s">
        <v>4341</v>
      </c>
      <c r="T514">
        <v>2</v>
      </c>
      <c r="AP514" s="1"/>
      <c r="AQ514" s="1"/>
      <c r="AR514" s="1"/>
      <c r="AS514" s="1"/>
      <c r="AU514" s="1"/>
      <c r="AV514" s="1"/>
      <c r="AY514" s="1"/>
      <c r="BD514" s="1"/>
      <c r="BK514" s="1"/>
      <c r="BM514" s="1"/>
      <c r="BO514" s="1"/>
    </row>
    <row r="515" spans="1:67" x14ac:dyDescent="0.25">
      <c r="A515" t="s">
        <v>4342</v>
      </c>
      <c r="B515" t="s">
        <v>21</v>
      </c>
      <c r="C515" t="s">
        <v>21</v>
      </c>
      <c r="D515" t="b">
        <v>0</v>
      </c>
      <c r="E515">
        <v>39.935697527119501</v>
      </c>
      <c r="F515">
        <v>-120.56981652090001</v>
      </c>
      <c r="G515" s="1" t="s">
        <v>4343</v>
      </c>
      <c r="H515">
        <v>-120.56972708236199</v>
      </c>
      <c r="I515" t="s">
        <v>4334</v>
      </c>
      <c r="J515" s="1" t="s">
        <v>4344</v>
      </c>
      <c r="K515">
        <v>0</v>
      </c>
      <c r="L515">
        <v>0</v>
      </c>
      <c r="M515" s="1" t="s">
        <v>4345</v>
      </c>
      <c r="N515" s="1" t="s">
        <v>4346</v>
      </c>
      <c r="O515">
        <v>3</v>
      </c>
      <c r="P515" s="1" t="s">
        <v>4347</v>
      </c>
      <c r="Q515" s="1" t="s">
        <v>4348</v>
      </c>
      <c r="R515" s="1" t="s">
        <v>4349</v>
      </c>
      <c r="S515" s="1" t="s">
        <v>4350</v>
      </c>
      <c r="T515">
        <v>1</v>
      </c>
      <c r="AB515" s="1"/>
      <c r="AP515" s="1"/>
      <c r="AQ515" s="1"/>
      <c r="AR515" s="1"/>
      <c r="AS515" s="1"/>
      <c r="AU515" s="1"/>
      <c r="AV515" s="1"/>
      <c r="AY515" s="1"/>
      <c r="AZ515" s="1"/>
      <c r="BA515" s="1"/>
      <c r="BD515" s="1"/>
      <c r="BK515" s="1"/>
      <c r="BM515" s="1"/>
      <c r="BO515" s="1"/>
    </row>
    <row r="516" spans="1:67" x14ac:dyDescent="0.25">
      <c r="A516" t="s">
        <v>4351</v>
      </c>
      <c r="B516" t="s">
        <v>21</v>
      </c>
      <c r="C516" t="s">
        <v>21</v>
      </c>
      <c r="D516" t="b">
        <v>0</v>
      </c>
      <c r="E516">
        <v>41.100665999999997</v>
      </c>
      <c r="F516">
        <v>-121.313957</v>
      </c>
      <c r="G516" s="1" t="s">
        <v>4352</v>
      </c>
      <c r="H516">
        <v>-121.314085009615</v>
      </c>
      <c r="I516" t="s">
        <v>4353</v>
      </c>
      <c r="J516">
        <v>69.835418994474693</v>
      </c>
      <c r="K516">
        <v>0</v>
      </c>
      <c r="L516">
        <v>0</v>
      </c>
      <c r="M516" s="1" t="s">
        <v>4354</v>
      </c>
      <c r="N516" s="1" t="s">
        <v>4355</v>
      </c>
      <c r="O516">
        <v>1</v>
      </c>
      <c r="P516" s="1" t="s">
        <v>4356</v>
      </c>
      <c r="Q516" s="1" t="s">
        <v>4357</v>
      </c>
      <c r="R516" s="1" t="s">
        <v>4358</v>
      </c>
      <c r="S516" s="1" t="s">
        <v>4359</v>
      </c>
      <c r="T516">
        <v>1</v>
      </c>
      <c r="AP516" s="1"/>
      <c r="AQ516" s="1"/>
      <c r="AS516" s="1"/>
      <c r="AU516" s="1"/>
      <c r="AV516" s="1"/>
      <c r="AY516" s="1"/>
      <c r="AZ516" s="1"/>
      <c r="BD516" s="1"/>
      <c r="BE516" s="1"/>
      <c r="BF516" s="1"/>
      <c r="BG516" s="1"/>
      <c r="BH516" s="1"/>
      <c r="BM516" s="1"/>
      <c r="BO516" s="1"/>
    </row>
    <row r="517" spans="1:67" x14ac:dyDescent="0.25">
      <c r="A517" t="s">
        <v>4360</v>
      </c>
      <c r="B517" t="s">
        <v>21</v>
      </c>
      <c r="C517" t="s">
        <v>21</v>
      </c>
      <c r="D517" t="b">
        <v>0</v>
      </c>
      <c r="E517">
        <v>39.002445000000002</v>
      </c>
      <c r="F517">
        <v>-121.80534400000001</v>
      </c>
      <c r="G517" s="1" t="s">
        <v>4361</v>
      </c>
      <c r="H517">
        <v>-121.805395626603</v>
      </c>
      <c r="I517" t="s">
        <v>4362</v>
      </c>
      <c r="J517" s="1" t="s">
        <v>1123</v>
      </c>
      <c r="K517">
        <v>0</v>
      </c>
      <c r="L517">
        <v>0</v>
      </c>
      <c r="M517" s="1" t="s">
        <v>4363</v>
      </c>
      <c r="N517" s="1" t="s">
        <v>4364</v>
      </c>
      <c r="O517">
        <v>1</v>
      </c>
      <c r="P517" s="1" t="s">
        <v>4365</v>
      </c>
      <c r="Q517" s="1" t="s">
        <v>718</v>
      </c>
      <c r="R517" s="1" t="s">
        <v>4366</v>
      </c>
      <c r="S517" s="1" t="s">
        <v>4367</v>
      </c>
      <c r="T517">
        <v>1</v>
      </c>
      <c r="AQ517" s="1"/>
      <c r="AS517" s="1"/>
      <c r="AU517" s="1"/>
      <c r="AV517" s="1"/>
      <c r="AY517" s="1"/>
      <c r="BD517" s="1"/>
      <c r="BF517" s="1"/>
      <c r="BH517" s="1"/>
      <c r="BM517" s="1"/>
      <c r="BO517" s="1"/>
    </row>
    <row r="518" spans="1:67" x14ac:dyDescent="0.25">
      <c r="A518" t="s">
        <v>4368</v>
      </c>
      <c r="B518" t="s">
        <v>21</v>
      </c>
      <c r="C518" t="s">
        <v>21</v>
      </c>
      <c r="D518" t="b">
        <v>0</v>
      </c>
      <c r="E518">
        <v>41.007976999999997</v>
      </c>
      <c r="F518">
        <v>-123.72219800000001</v>
      </c>
      <c r="G518" s="1" t="s">
        <v>4369</v>
      </c>
      <c r="H518">
        <v>-123.72230783868</v>
      </c>
      <c r="I518" t="s">
        <v>4370</v>
      </c>
      <c r="J518">
        <v>69.835418994432402</v>
      </c>
      <c r="K518">
        <v>0</v>
      </c>
      <c r="L518">
        <v>0</v>
      </c>
      <c r="M518" s="1" t="s">
        <v>4371</v>
      </c>
      <c r="N518" s="1" t="s">
        <v>4372</v>
      </c>
      <c r="O518">
        <v>4</v>
      </c>
      <c r="P518" s="1" t="s">
        <v>4373</v>
      </c>
      <c r="Q518" s="1" t="s">
        <v>4374</v>
      </c>
      <c r="R518" s="1" t="s">
        <v>4375</v>
      </c>
      <c r="S518" s="1" t="s">
        <v>4376</v>
      </c>
      <c r="T518">
        <v>2</v>
      </c>
      <c r="AQ518" s="1"/>
      <c r="AS518" s="1"/>
      <c r="AU518" s="1"/>
      <c r="AV518" s="1"/>
      <c r="AY518" s="1"/>
      <c r="BD518" s="1"/>
      <c r="BM518" s="1"/>
      <c r="BO518" s="1"/>
    </row>
    <row r="519" spans="1:67" x14ac:dyDescent="0.25">
      <c r="A519" t="s">
        <v>4377</v>
      </c>
      <c r="B519" t="s">
        <v>21</v>
      </c>
      <c r="C519" t="s">
        <v>21</v>
      </c>
      <c r="D519" t="b">
        <v>0</v>
      </c>
      <c r="E519">
        <v>41.688324000000001</v>
      </c>
      <c r="F519">
        <v>-123.146851</v>
      </c>
      <c r="G519" s="1" t="s">
        <v>4378</v>
      </c>
      <c r="H519">
        <v>-123.147049348595</v>
      </c>
      <c r="I519" t="s">
        <v>4379</v>
      </c>
      <c r="J519" s="1" t="s">
        <v>4380</v>
      </c>
      <c r="K519">
        <v>0</v>
      </c>
      <c r="L519">
        <v>0</v>
      </c>
      <c r="M519" s="1" t="s">
        <v>4381</v>
      </c>
      <c r="N519" s="1" t="s">
        <v>4382</v>
      </c>
      <c r="O519">
        <v>4</v>
      </c>
      <c r="P519" s="1" t="s">
        <v>4383</v>
      </c>
      <c r="Q519" s="1" t="s">
        <v>4384</v>
      </c>
      <c r="R519" s="1" t="s">
        <v>4385</v>
      </c>
      <c r="S519" s="1" t="s">
        <v>4386</v>
      </c>
      <c r="T519">
        <v>1</v>
      </c>
      <c r="AB519" s="1"/>
      <c r="AP519" s="1"/>
      <c r="AQ519" s="1"/>
      <c r="AR519" s="1"/>
      <c r="AS519" s="1"/>
      <c r="AU519" s="1"/>
      <c r="AZ519" s="1"/>
      <c r="BK519" s="1"/>
      <c r="BM519" s="1"/>
      <c r="BO519" s="1"/>
    </row>
    <row r="520" spans="1:67" x14ac:dyDescent="0.25">
      <c r="A520" t="s">
        <v>4387</v>
      </c>
      <c r="B520" t="s">
        <v>21</v>
      </c>
      <c r="C520" t="s">
        <v>21</v>
      </c>
      <c r="D520" t="b">
        <v>0</v>
      </c>
      <c r="E520">
        <v>39.752913999999997</v>
      </c>
      <c r="F520">
        <v>-120.692696</v>
      </c>
      <c r="G520" s="1" t="s">
        <v>4388</v>
      </c>
      <c r="H520">
        <v>-120.692799534119</v>
      </c>
      <c r="I520" t="s">
        <v>4379</v>
      </c>
      <c r="J520" s="1" t="s">
        <v>4389</v>
      </c>
      <c r="K520">
        <v>0</v>
      </c>
      <c r="L520">
        <v>0</v>
      </c>
      <c r="M520" s="1" t="s">
        <v>4390</v>
      </c>
      <c r="N520" s="1" t="s">
        <v>4391</v>
      </c>
      <c r="O520">
        <v>2</v>
      </c>
      <c r="P520" s="1" t="s">
        <v>4392</v>
      </c>
      <c r="Q520" s="1" t="s">
        <v>4393</v>
      </c>
      <c r="R520">
        <v>9.3889600769230803</v>
      </c>
      <c r="S520" s="1" t="s">
        <v>4394</v>
      </c>
      <c r="T520">
        <v>1</v>
      </c>
      <c r="AB520" s="1"/>
      <c r="AP520" s="1"/>
      <c r="AQ520" s="1"/>
      <c r="AR520" s="1"/>
      <c r="AS520" s="1"/>
      <c r="AU520" s="1"/>
      <c r="AV520" s="1"/>
      <c r="AZ520" s="1"/>
      <c r="BA520" s="1"/>
      <c r="BB520" s="1"/>
      <c r="BF520" s="1"/>
      <c r="BG520" s="1"/>
      <c r="BK520" s="1"/>
      <c r="BM520" s="1"/>
      <c r="BO520" s="1"/>
    </row>
    <row r="521" spans="1:67" x14ac:dyDescent="0.25">
      <c r="A521" t="s">
        <v>4395</v>
      </c>
      <c r="B521" t="s">
        <v>21</v>
      </c>
      <c r="C521" t="s">
        <v>21</v>
      </c>
      <c r="D521" t="b">
        <v>0</v>
      </c>
      <c r="E521">
        <v>41.063744</v>
      </c>
      <c r="F521">
        <v>-123.756378</v>
      </c>
      <c r="G521" s="1" t="s">
        <v>4396</v>
      </c>
      <c r="H521">
        <v>-123.75632660951599</v>
      </c>
      <c r="I521" t="s">
        <v>4397</v>
      </c>
      <c r="J521" s="1" t="s">
        <v>3112</v>
      </c>
      <c r="K521">
        <v>0</v>
      </c>
      <c r="L521">
        <v>0</v>
      </c>
      <c r="M521" s="1" t="s">
        <v>4398</v>
      </c>
      <c r="N521" s="1" t="s">
        <v>4399</v>
      </c>
      <c r="O521">
        <v>4</v>
      </c>
      <c r="P521" s="1" t="s">
        <v>4400</v>
      </c>
      <c r="Q521" s="1" t="s">
        <v>4401</v>
      </c>
      <c r="R521" s="1" t="s">
        <v>4402</v>
      </c>
      <c r="S521" s="1" t="s">
        <v>4403</v>
      </c>
      <c r="T521">
        <v>2</v>
      </c>
      <c r="AQ521" s="1"/>
      <c r="AS521" s="1"/>
      <c r="AU521" s="1"/>
      <c r="AV521" s="1"/>
      <c r="AY521" s="1"/>
      <c r="BD521" s="1"/>
      <c r="BH521" s="1"/>
      <c r="BM521" s="1"/>
      <c r="BO521" s="1"/>
    </row>
    <row r="522" spans="1:67" x14ac:dyDescent="0.25">
      <c r="A522" t="s">
        <v>4404</v>
      </c>
      <c r="B522" t="s">
        <v>21</v>
      </c>
      <c r="C522" t="s">
        <v>21</v>
      </c>
      <c r="D522" t="b">
        <v>0</v>
      </c>
      <c r="E522">
        <v>39.534770999999999</v>
      </c>
      <c r="F522">
        <v>-121.447678</v>
      </c>
      <c r="G522" s="1" t="s">
        <v>4405</v>
      </c>
      <c r="H522">
        <v>-121.447810806101</v>
      </c>
      <c r="I522" t="s">
        <v>4406</v>
      </c>
      <c r="J522" s="1" t="s">
        <v>4407</v>
      </c>
      <c r="K522">
        <v>0</v>
      </c>
      <c r="L522">
        <v>0</v>
      </c>
      <c r="M522" s="1" t="s">
        <v>4408</v>
      </c>
      <c r="N522">
        <v>66.2948323142503</v>
      </c>
      <c r="O522">
        <v>1</v>
      </c>
      <c r="P522" s="1" t="s">
        <v>4409</v>
      </c>
      <c r="Q522">
        <v>8.5</v>
      </c>
      <c r="R522">
        <v>3.6346918000000001</v>
      </c>
      <c r="S522" s="1" t="s">
        <v>4410</v>
      </c>
      <c r="T522">
        <v>1</v>
      </c>
      <c r="AQ522" s="1"/>
      <c r="AS522" s="1"/>
      <c r="AU522" s="1"/>
      <c r="AV522" s="1"/>
      <c r="BM522" s="1"/>
      <c r="BO522" s="1"/>
    </row>
    <row r="523" spans="1:67" x14ac:dyDescent="0.25">
      <c r="A523" t="s">
        <v>4411</v>
      </c>
      <c r="B523" t="s">
        <v>21</v>
      </c>
      <c r="C523" t="s">
        <v>21</v>
      </c>
      <c r="D523" t="b">
        <v>0</v>
      </c>
      <c r="E523">
        <v>41.570346999999998</v>
      </c>
      <c r="F523">
        <v>-120.140388</v>
      </c>
      <c r="G523" s="1" t="s">
        <v>4412</v>
      </c>
      <c r="H523">
        <v>-120.140254553128</v>
      </c>
      <c r="I523" t="s">
        <v>4413</v>
      </c>
      <c r="J523" s="1" t="s">
        <v>4414</v>
      </c>
      <c r="K523">
        <v>0</v>
      </c>
      <c r="L523">
        <v>0</v>
      </c>
      <c r="M523" s="1" t="s">
        <v>306</v>
      </c>
      <c r="N523" s="1" t="s">
        <v>4415</v>
      </c>
      <c r="O523">
        <v>1</v>
      </c>
      <c r="P523" s="1" t="s">
        <v>4416</v>
      </c>
      <c r="Q523" s="1" t="s">
        <v>3133</v>
      </c>
      <c r="R523" s="1" t="s">
        <v>4417</v>
      </c>
      <c r="S523" s="1" t="s">
        <v>4418</v>
      </c>
      <c r="T523">
        <v>1</v>
      </c>
      <c r="AB523" s="1"/>
      <c r="AQ523" s="1"/>
      <c r="AS523" s="1"/>
      <c r="AU523" s="1"/>
      <c r="AV523" s="1"/>
      <c r="AY523" s="1"/>
      <c r="AZ523" s="1"/>
      <c r="BD523" s="1"/>
      <c r="BF523" s="1"/>
      <c r="BH523" s="1"/>
      <c r="BK523" s="1"/>
      <c r="BM523" s="1"/>
      <c r="BO523" s="1"/>
    </row>
    <row r="524" spans="1:67" x14ac:dyDescent="0.25">
      <c r="A524" t="s">
        <v>4419</v>
      </c>
      <c r="B524" t="s">
        <v>21</v>
      </c>
      <c r="C524" t="s">
        <v>21</v>
      </c>
      <c r="D524" t="b">
        <v>0</v>
      </c>
      <c r="E524">
        <v>36.661555669928802</v>
      </c>
      <c r="F524">
        <v>-121.339931862905</v>
      </c>
      <c r="G524" s="1" t="s">
        <v>4420</v>
      </c>
      <c r="H524">
        <v>-121.340076889439</v>
      </c>
      <c r="I524" t="s">
        <v>4421</v>
      </c>
      <c r="J524" s="1" t="s">
        <v>4422</v>
      </c>
      <c r="K524">
        <v>0</v>
      </c>
      <c r="L524">
        <v>0</v>
      </c>
      <c r="M524" s="1" t="s">
        <v>4423</v>
      </c>
      <c r="N524" s="1" t="s">
        <v>4424</v>
      </c>
      <c r="O524">
        <v>3</v>
      </c>
      <c r="P524" s="1" t="s">
        <v>4425</v>
      </c>
      <c r="Q524" s="1" t="s">
        <v>4426</v>
      </c>
      <c r="R524">
        <v>3.7714037875895001</v>
      </c>
      <c r="S524" s="1" t="s">
        <v>4427</v>
      </c>
      <c r="T524">
        <v>3</v>
      </c>
      <c r="AB524" s="1"/>
      <c r="AR524" s="1"/>
      <c r="AU524" s="1"/>
      <c r="AV524" s="1"/>
      <c r="AX524" s="1"/>
      <c r="AY524" s="1"/>
      <c r="BA524" s="1"/>
      <c r="BB524" s="1"/>
      <c r="BD524" s="1"/>
      <c r="BK524" s="1"/>
      <c r="BM524" s="1"/>
      <c r="BN524" s="1"/>
      <c r="BO524" s="1"/>
    </row>
    <row r="525" spans="1:67" x14ac:dyDescent="0.25">
      <c r="A525" t="s">
        <v>4428</v>
      </c>
      <c r="B525" t="s">
        <v>21</v>
      </c>
      <c r="C525" t="s">
        <v>21</v>
      </c>
      <c r="D525" t="b">
        <v>0</v>
      </c>
      <c r="E525">
        <v>34.663531999999996</v>
      </c>
      <c r="F525">
        <v>-118.28943599999999</v>
      </c>
      <c r="G525" s="1" t="s">
        <v>4429</v>
      </c>
      <c r="H525">
        <v>-118.289436369558</v>
      </c>
      <c r="I525" t="s">
        <v>4421</v>
      </c>
      <c r="J525" s="1" t="s">
        <v>4430</v>
      </c>
      <c r="K525">
        <v>0</v>
      </c>
      <c r="L525">
        <v>0</v>
      </c>
      <c r="M525" s="1" t="s">
        <v>306</v>
      </c>
      <c r="N525" s="1" t="s">
        <v>4431</v>
      </c>
      <c r="O525">
        <v>1</v>
      </c>
      <c r="P525" s="1" t="s">
        <v>4432</v>
      </c>
      <c r="Q525" s="1" t="s">
        <v>984</v>
      </c>
      <c r="R525" s="1" t="s">
        <v>4433</v>
      </c>
      <c r="S525" s="1" t="s">
        <v>4434</v>
      </c>
      <c r="T525">
        <v>3</v>
      </c>
      <c r="AQ525" s="1"/>
      <c r="AS525" s="1"/>
      <c r="AU525" s="1"/>
      <c r="AV525" s="1"/>
      <c r="BD525" s="1"/>
      <c r="BE525" s="1"/>
      <c r="BF525" s="1"/>
      <c r="BG525" s="1"/>
      <c r="BM525" s="1"/>
      <c r="BO525" s="1"/>
    </row>
    <row r="526" spans="1:67" x14ac:dyDescent="0.25">
      <c r="A526" t="s">
        <v>4435</v>
      </c>
      <c r="B526" t="s">
        <v>21</v>
      </c>
      <c r="C526" t="s">
        <v>21</v>
      </c>
      <c r="D526" t="b">
        <v>0</v>
      </c>
      <c r="E526">
        <v>41.884579000000002</v>
      </c>
      <c r="F526">
        <v>-122.55600699999999</v>
      </c>
      <c r="G526" s="1" t="s">
        <v>4436</v>
      </c>
      <c r="H526">
        <v>-122.55581464013601</v>
      </c>
      <c r="I526" t="s">
        <v>4437</v>
      </c>
      <c r="J526" s="1" t="s">
        <v>4438</v>
      </c>
      <c r="K526">
        <v>0</v>
      </c>
      <c r="L526">
        <v>0</v>
      </c>
      <c r="M526" s="1" t="s">
        <v>306</v>
      </c>
      <c r="N526" s="1" t="s">
        <v>4439</v>
      </c>
      <c r="O526">
        <v>1</v>
      </c>
      <c r="P526" s="1" t="s">
        <v>4440</v>
      </c>
      <c r="Q526" s="1" t="s">
        <v>179</v>
      </c>
      <c r="R526" s="1" t="s">
        <v>4441</v>
      </c>
      <c r="S526" s="1" t="s">
        <v>4442</v>
      </c>
      <c r="T526">
        <v>2</v>
      </c>
      <c r="AQ526" s="1"/>
      <c r="AS526" s="1"/>
      <c r="AU526" s="1"/>
      <c r="AV526" s="1"/>
      <c r="AX526" s="1"/>
      <c r="AY526" s="1"/>
      <c r="AZ526" s="1"/>
      <c r="BD526" s="1"/>
      <c r="BF526" s="1"/>
      <c r="BG526" s="1"/>
      <c r="BH526" s="1"/>
      <c r="BM526" s="1"/>
      <c r="BO526" s="1"/>
    </row>
    <row r="527" spans="1:67" x14ac:dyDescent="0.25">
      <c r="A527" t="s">
        <v>4443</v>
      </c>
      <c r="B527" t="s">
        <v>21</v>
      </c>
      <c r="C527" t="s">
        <v>21</v>
      </c>
      <c r="D527" t="b">
        <v>0</v>
      </c>
      <c r="E527">
        <v>40.634935501245302</v>
      </c>
      <c r="F527">
        <v>-121.284267488219</v>
      </c>
      <c r="G527">
        <v>40.634903309356403</v>
      </c>
      <c r="H527">
        <v>-121.28417702498599</v>
      </c>
      <c r="I527" t="s">
        <v>4437</v>
      </c>
      <c r="J527" s="1" t="s">
        <v>4444</v>
      </c>
      <c r="K527">
        <v>0</v>
      </c>
      <c r="L527">
        <v>0</v>
      </c>
      <c r="M527" s="1" t="s">
        <v>4445</v>
      </c>
      <c r="N527" s="1" t="s">
        <v>4446</v>
      </c>
      <c r="O527">
        <v>1</v>
      </c>
      <c r="P527" s="1" t="s">
        <v>4447</v>
      </c>
      <c r="Q527" s="1" t="s">
        <v>4448</v>
      </c>
      <c r="R527" s="1" t="s">
        <v>4449</v>
      </c>
      <c r="S527" s="1" t="s">
        <v>4450</v>
      </c>
      <c r="T527">
        <v>2</v>
      </c>
      <c r="AB527" s="1"/>
      <c r="AQ527" s="1"/>
      <c r="AR527" s="1"/>
      <c r="AS527" s="1"/>
      <c r="AV527" s="1"/>
      <c r="AY527" s="1"/>
      <c r="AZ527" s="1"/>
      <c r="BD527" s="1"/>
      <c r="BF527" s="1"/>
      <c r="BG527" s="1"/>
      <c r="BK527" s="1"/>
      <c r="BO527" s="1"/>
    </row>
    <row r="528" spans="1:67" x14ac:dyDescent="0.25">
      <c r="A528" t="s">
        <v>4451</v>
      </c>
      <c r="B528" t="s">
        <v>21</v>
      </c>
      <c r="C528" t="s">
        <v>21</v>
      </c>
      <c r="D528" t="b">
        <v>0</v>
      </c>
      <c r="E528">
        <v>36.162199073725702</v>
      </c>
      <c r="F528">
        <v>-121.15865671767099</v>
      </c>
      <c r="G528" s="1" t="s">
        <v>4452</v>
      </c>
      <c r="H528">
        <v>-121.158437320231</v>
      </c>
      <c r="I528" t="s">
        <v>4453</v>
      </c>
      <c r="J528" s="1" t="s">
        <v>4454</v>
      </c>
      <c r="K528">
        <v>0</v>
      </c>
      <c r="L528">
        <v>0</v>
      </c>
      <c r="M528" s="1" t="s">
        <v>4455</v>
      </c>
      <c r="N528" s="1" t="s">
        <v>4456</v>
      </c>
      <c r="O528">
        <v>1</v>
      </c>
      <c r="P528" s="1" t="s">
        <v>4457</v>
      </c>
      <c r="Q528" s="1" t="s">
        <v>4458</v>
      </c>
      <c r="R528">
        <v>8.2474452054794506E-2</v>
      </c>
      <c r="S528" s="1" t="s">
        <v>4459</v>
      </c>
      <c r="T528">
        <v>2</v>
      </c>
      <c r="AB528" s="1"/>
      <c r="AQ528" s="1"/>
      <c r="AR528" s="1"/>
      <c r="AS528" s="1"/>
      <c r="AU528" s="1"/>
      <c r="AV528" s="1"/>
      <c r="AY528" s="1"/>
      <c r="AZ528" s="1"/>
      <c r="BA528" s="1"/>
      <c r="BB528" s="1"/>
      <c r="BD528" s="1"/>
      <c r="BE528" s="1"/>
      <c r="BK528" s="1"/>
      <c r="BM528" s="1"/>
      <c r="BO528" s="1"/>
    </row>
    <row r="529" spans="1:67" x14ac:dyDescent="0.25">
      <c r="A529" t="s">
        <v>4460</v>
      </c>
      <c r="B529" t="s">
        <v>21</v>
      </c>
      <c r="C529" t="s">
        <v>21</v>
      </c>
      <c r="D529" t="b">
        <v>0</v>
      </c>
      <c r="E529">
        <v>35.478920000000002</v>
      </c>
      <c r="F529">
        <v>-119.756317</v>
      </c>
      <c r="G529" s="1" t="s">
        <v>4461</v>
      </c>
      <c r="H529">
        <v>-119.75648857031599</v>
      </c>
      <c r="I529" t="s">
        <v>4453</v>
      </c>
      <c r="J529" s="1" t="s">
        <v>4462</v>
      </c>
      <c r="K529">
        <v>0</v>
      </c>
      <c r="L529">
        <v>0</v>
      </c>
      <c r="M529" s="1" t="s">
        <v>4463</v>
      </c>
      <c r="N529" s="1" t="s">
        <v>4464</v>
      </c>
      <c r="O529">
        <v>1</v>
      </c>
      <c r="P529" s="1" t="s">
        <v>4465</v>
      </c>
      <c r="Q529" s="1" t="s">
        <v>4466</v>
      </c>
      <c r="R529">
        <v>0.145922475</v>
      </c>
      <c r="S529">
        <v>0.54058537500000003</v>
      </c>
      <c r="T529">
        <v>2</v>
      </c>
      <c r="AP529" s="1"/>
      <c r="AQ529" s="1"/>
      <c r="AS529" s="1"/>
      <c r="AU529" s="1"/>
      <c r="AV529" s="1"/>
      <c r="AZ529" s="1"/>
      <c r="BD529" s="1"/>
      <c r="BM529" s="1"/>
      <c r="BO529" s="1"/>
    </row>
    <row r="530" spans="1:67" x14ac:dyDescent="0.25">
      <c r="A530" t="s">
        <v>4467</v>
      </c>
      <c r="B530" t="s">
        <v>21</v>
      </c>
      <c r="C530" t="s">
        <v>21</v>
      </c>
      <c r="D530" t="b">
        <v>0</v>
      </c>
      <c r="E530">
        <v>41.765563999999998</v>
      </c>
      <c r="F530">
        <v>-123.94405399999999</v>
      </c>
      <c r="G530" s="1" t="s">
        <v>4468</v>
      </c>
      <c r="H530">
        <v>-123.943879243626</v>
      </c>
      <c r="I530" t="s">
        <v>4469</v>
      </c>
      <c r="J530" s="1" t="s">
        <v>4470</v>
      </c>
      <c r="K530">
        <v>0</v>
      </c>
      <c r="L530">
        <v>0</v>
      </c>
      <c r="M530" s="1" t="s">
        <v>306</v>
      </c>
      <c r="N530" s="1" t="s">
        <v>4471</v>
      </c>
      <c r="O530">
        <v>4</v>
      </c>
      <c r="P530" s="1" t="s">
        <v>4472</v>
      </c>
      <c r="Q530">
        <v>11</v>
      </c>
      <c r="R530" s="1" t="s">
        <v>4473</v>
      </c>
      <c r="S530" s="1" t="s">
        <v>4474</v>
      </c>
      <c r="T530">
        <v>2</v>
      </c>
      <c r="AB530" s="1"/>
      <c r="AP530" s="1"/>
      <c r="AQ530" s="1"/>
      <c r="AR530" s="1"/>
      <c r="AS530" s="1"/>
      <c r="AU530" s="1"/>
      <c r="AV530" s="1"/>
      <c r="AY530" s="1"/>
      <c r="AZ530" s="1"/>
      <c r="BB530" s="1"/>
      <c r="BD530" s="1"/>
      <c r="BH530" s="1"/>
      <c r="BK530" s="1"/>
      <c r="BM530" s="1"/>
      <c r="BO530" s="1"/>
    </row>
    <row r="531" spans="1:67" x14ac:dyDescent="0.25">
      <c r="A531" t="s">
        <v>4475</v>
      </c>
      <c r="B531" t="s">
        <v>21</v>
      </c>
      <c r="C531" t="s">
        <v>21</v>
      </c>
      <c r="D531" t="b">
        <v>0</v>
      </c>
      <c r="E531">
        <v>41.185181</v>
      </c>
      <c r="F531">
        <v>-123.60330999999999</v>
      </c>
      <c r="G531" s="1" t="s">
        <v>4476</v>
      </c>
      <c r="H531">
        <v>-123.603434108429</v>
      </c>
      <c r="I531" t="s">
        <v>4477</v>
      </c>
      <c r="J531" s="1" t="s">
        <v>4478</v>
      </c>
      <c r="K531">
        <v>0</v>
      </c>
      <c r="L531">
        <v>0</v>
      </c>
      <c r="M531" s="1" t="s">
        <v>4479</v>
      </c>
      <c r="N531" s="1" t="s">
        <v>4480</v>
      </c>
      <c r="O531">
        <v>4</v>
      </c>
      <c r="P531" s="1" t="s">
        <v>4481</v>
      </c>
      <c r="Q531" s="1" t="s">
        <v>3107</v>
      </c>
      <c r="R531" s="1" t="s">
        <v>4482</v>
      </c>
      <c r="S531" s="1" t="s">
        <v>4483</v>
      </c>
      <c r="T531">
        <v>2</v>
      </c>
      <c r="AB531" s="1"/>
      <c r="AP531" s="1"/>
      <c r="AQ531" s="1"/>
      <c r="AR531" s="1"/>
      <c r="AS531" s="1"/>
      <c r="AU531" s="1"/>
      <c r="AV531" s="1"/>
      <c r="AZ531" s="1"/>
      <c r="BK531" s="1"/>
      <c r="BM531" s="1"/>
      <c r="BO531" s="1"/>
    </row>
    <row r="532" spans="1:67" x14ac:dyDescent="0.25">
      <c r="A532" t="s">
        <v>4484</v>
      </c>
      <c r="B532" t="s">
        <v>21</v>
      </c>
      <c r="C532" t="s">
        <v>21</v>
      </c>
      <c r="D532" t="b">
        <v>0</v>
      </c>
      <c r="E532">
        <v>41.836925999999998</v>
      </c>
      <c r="F532">
        <v>-122.85328699999999</v>
      </c>
      <c r="G532" s="1" t="s">
        <v>4485</v>
      </c>
      <c r="H532">
        <v>-122.853544531037</v>
      </c>
      <c r="I532" t="s">
        <v>4477</v>
      </c>
      <c r="J532" s="1" t="s">
        <v>4486</v>
      </c>
      <c r="K532">
        <v>0</v>
      </c>
      <c r="L532">
        <v>0</v>
      </c>
      <c r="M532" s="1" t="s">
        <v>4487</v>
      </c>
      <c r="N532" s="1" t="s">
        <v>4488</v>
      </c>
      <c r="O532">
        <v>1</v>
      </c>
      <c r="P532" s="1" t="s">
        <v>4489</v>
      </c>
      <c r="Q532" s="1" t="s">
        <v>4490</v>
      </c>
      <c r="R532" s="1" t="s">
        <v>4491</v>
      </c>
      <c r="S532">
        <v>8.9042839487179499</v>
      </c>
      <c r="T532">
        <v>2</v>
      </c>
      <c r="AQ532" s="1"/>
      <c r="AS532" s="1"/>
      <c r="AU532" s="1"/>
      <c r="AV532" s="1"/>
      <c r="AY532" s="1"/>
      <c r="AZ532" s="1"/>
      <c r="BA532" s="1"/>
      <c r="BD532" s="1"/>
      <c r="BE532" s="1"/>
      <c r="BF532" s="1"/>
      <c r="BH532" s="1"/>
      <c r="BM532" s="1"/>
      <c r="BO532" s="1"/>
    </row>
    <row r="533" spans="1:67" x14ac:dyDescent="0.25">
      <c r="A533" t="s">
        <v>4492</v>
      </c>
      <c r="B533" t="s">
        <v>21</v>
      </c>
      <c r="C533" t="s">
        <v>21</v>
      </c>
      <c r="D533" t="b">
        <v>0</v>
      </c>
      <c r="E533">
        <v>38.818613524432699</v>
      </c>
      <c r="F533">
        <v>-120.60492641416501</v>
      </c>
      <c r="G533" s="1" t="s">
        <v>4493</v>
      </c>
      <c r="H533">
        <v>-120.605232808537</v>
      </c>
      <c r="I533" t="s">
        <v>4494</v>
      </c>
      <c r="J533" s="1" t="s">
        <v>4495</v>
      </c>
      <c r="K533">
        <v>0</v>
      </c>
      <c r="L533">
        <v>0</v>
      </c>
      <c r="M533" s="1" t="s">
        <v>4496</v>
      </c>
      <c r="N533" s="1" t="s">
        <v>4497</v>
      </c>
      <c r="O533">
        <v>3</v>
      </c>
      <c r="P533" s="1" t="s">
        <v>4498</v>
      </c>
      <c r="Q533">
        <v>4.29118387909317</v>
      </c>
      <c r="R533" s="1" t="s">
        <v>4499</v>
      </c>
      <c r="S533" s="1" t="s">
        <v>4500</v>
      </c>
      <c r="T533">
        <v>2</v>
      </c>
      <c r="AB533" s="1"/>
      <c r="AQ533" s="1"/>
      <c r="AR533" s="1"/>
      <c r="AS533" s="1"/>
      <c r="AU533" s="1"/>
      <c r="AV533" s="1"/>
      <c r="AY533" s="1"/>
      <c r="AZ533" s="1"/>
      <c r="BB533" s="1"/>
      <c r="BD533" s="1"/>
      <c r="BH533" s="1"/>
      <c r="BK533" s="1"/>
      <c r="BM533" s="1"/>
      <c r="BN533" s="1"/>
      <c r="BO533" s="1"/>
    </row>
    <row r="534" spans="1:67" x14ac:dyDescent="0.25">
      <c r="A534" t="s">
        <v>4501</v>
      </c>
      <c r="B534" t="s">
        <v>21</v>
      </c>
      <c r="C534" t="s">
        <v>21</v>
      </c>
      <c r="D534" t="b">
        <v>0</v>
      </c>
      <c r="E534">
        <v>38.708506322375001</v>
      </c>
      <c r="F534">
        <v>-120.342401787656</v>
      </c>
      <c r="G534" s="1" t="s">
        <v>4502</v>
      </c>
      <c r="H534">
        <v>-120.34218233020501</v>
      </c>
      <c r="I534" t="s">
        <v>4494</v>
      </c>
      <c r="J534" s="1" t="s">
        <v>4503</v>
      </c>
      <c r="K534">
        <v>0</v>
      </c>
      <c r="L534">
        <v>0</v>
      </c>
      <c r="M534" s="1" t="s">
        <v>4504</v>
      </c>
      <c r="N534" s="1" t="s">
        <v>4505</v>
      </c>
      <c r="O534">
        <v>2</v>
      </c>
      <c r="P534" s="1" t="s">
        <v>4506</v>
      </c>
      <c r="Q534" s="1" t="s">
        <v>4507</v>
      </c>
      <c r="R534" s="1" t="s">
        <v>4508</v>
      </c>
      <c r="S534" s="1" t="s">
        <v>4509</v>
      </c>
      <c r="T534">
        <v>3</v>
      </c>
      <c r="AP534" s="1"/>
      <c r="AR534" s="1"/>
      <c r="AS534" s="1"/>
      <c r="AU534" s="1"/>
      <c r="AV534" s="1"/>
      <c r="AY534" s="1"/>
      <c r="AZ534" s="1"/>
      <c r="BA534" s="1"/>
      <c r="BB534" s="1"/>
      <c r="BD534" s="1"/>
      <c r="BH534" s="1"/>
      <c r="BK534" s="1"/>
      <c r="BM534" s="1"/>
      <c r="BO534" s="1"/>
    </row>
    <row r="535" spans="1:67" x14ac:dyDescent="0.25">
      <c r="A535" t="s">
        <v>4510</v>
      </c>
      <c r="B535" t="s">
        <v>21</v>
      </c>
      <c r="C535" t="s">
        <v>21</v>
      </c>
      <c r="D535" t="b">
        <v>0</v>
      </c>
      <c r="E535">
        <v>40.627701000000002</v>
      </c>
      <c r="F535">
        <v>-123.35019699999999</v>
      </c>
      <c r="G535">
        <v>40.627831634581902</v>
      </c>
      <c r="H535">
        <v>-123.35035155452201</v>
      </c>
      <c r="I535" t="s">
        <v>4494</v>
      </c>
      <c r="J535" s="1" t="s">
        <v>2836</v>
      </c>
      <c r="K535">
        <v>0</v>
      </c>
      <c r="L535">
        <v>0</v>
      </c>
      <c r="M535" s="1" t="s">
        <v>4511</v>
      </c>
      <c r="N535" s="1" t="s">
        <v>4512</v>
      </c>
      <c r="O535">
        <v>2</v>
      </c>
      <c r="P535">
        <v>14.152157783508301</v>
      </c>
      <c r="Q535" s="1" t="s">
        <v>2390</v>
      </c>
      <c r="R535">
        <v>5.2463189999999997</v>
      </c>
      <c r="S535" s="1" t="s">
        <v>4513</v>
      </c>
      <c r="T535">
        <v>2</v>
      </c>
      <c r="AP535" s="1"/>
      <c r="AQ535" s="1"/>
      <c r="AS535" s="1"/>
      <c r="AU535" s="1"/>
      <c r="AV535" s="1"/>
      <c r="AY535" s="1"/>
      <c r="BB535" s="1"/>
      <c r="BD535" s="1"/>
      <c r="BF535" s="1"/>
      <c r="BG535" s="1"/>
      <c r="BH535" s="1"/>
      <c r="BO535" s="1"/>
    </row>
    <row r="536" spans="1:67" x14ac:dyDescent="0.25">
      <c r="A536" t="s">
        <v>4514</v>
      </c>
      <c r="B536" t="s">
        <v>21</v>
      </c>
      <c r="C536" t="s">
        <v>21</v>
      </c>
      <c r="D536" t="b">
        <v>0</v>
      </c>
      <c r="E536">
        <v>37.193320999999997</v>
      </c>
      <c r="F536">
        <v>-120.78319500000001</v>
      </c>
      <c r="G536" s="1" t="s">
        <v>4515</v>
      </c>
      <c r="H536">
        <v>-120.783194095647</v>
      </c>
      <c r="I536" t="s">
        <v>4516</v>
      </c>
      <c r="J536" s="1" t="s">
        <v>4517</v>
      </c>
      <c r="K536">
        <v>0</v>
      </c>
      <c r="L536">
        <v>0</v>
      </c>
      <c r="M536" s="1" t="s">
        <v>4518</v>
      </c>
      <c r="N536" s="1" t="s">
        <v>4519</v>
      </c>
      <c r="O536">
        <v>1</v>
      </c>
      <c r="P536" s="1" t="s">
        <v>4520</v>
      </c>
      <c r="Q536">
        <v>4</v>
      </c>
      <c r="R536" s="1" t="s">
        <v>4521</v>
      </c>
      <c r="S536" s="1" t="s">
        <v>4522</v>
      </c>
      <c r="T536">
        <v>2</v>
      </c>
      <c r="AQ536" s="1"/>
      <c r="AS536" s="1"/>
      <c r="AU536" s="1"/>
      <c r="AV536" s="1"/>
      <c r="AY536" s="1"/>
      <c r="AZ536" s="1"/>
      <c r="BD536" s="1"/>
      <c r="BH536" s="1"/>
      <c r="BM536" s="1"/>
      <c r="BO536" s="1"/>
    </row>
    <row r="537" spans="1:67" x14ac:dyDescent="0.25">
      <c r="A537" t="s">
        <v>4523</v>
      </c>
      <c r="B537" t="s">
        <v>21</v>
      </c>
      <c r="C537" t="s">
        <v>21</v>
      </c>
      <c r="D537" t="b">
        <v>0</v>
      </c>
      <c r="E537">
        <v>38.086227503273903</v>
      </c>
      <c r="F537">
        <v>-122.91822399156401</v>
      </c>
      <c r="G537" s="1" t="s">
        <v>4524</v>
      </c>
      <c r="H537">
        <v>-122.918272949474</v>
      </c>
      <c r="I537" t="s">
        <v>4525</v>
      </c>
      <c r="J537" s="1" t="s">
        <v>4526</v>
      </c>
      <c r="K537">
        <v>0</v>
      </c>
      <c r="L537">
        <v>0</v>
      </c>
      <c r="M537" s="1" t="s">
        <v>4527</v>
      </c>
      <c r="N537" s="1" t="s">
        <v>4528</v>
      </c>
      <c r="O537">
        <v>1</v>
      </c>
      <c r="P537" s="1" t="s">
        <v>4529</v>
      </c>
      <c r="Q537" s="1" t="s">
        <v>4530</v>
      </c>
      <c r="R537" s="1" t="s">
        <v>4531</v>
      </c>
      <c r="S537" s="1" t="s">
        <v>4532</v>
      </c>
      <c r="T537">
        <v>1</v>
      </c>
      <c r="AB537" s="1"/>
      <c r="AP537" s="1"/>
      <c r="AQ537" s="1"/>
      <c r="AR537" s="1"/>
      <c r="AS537" s="1"/>
      <c r="AU537" s="1"/>
      <c r="AV537" s="1"/>
      <c r="AY537" s="1"/>
      <c r="AZ537" s="1"/>
      <c r="BA537" s="1"/>
      <c r="BB537" s="1"/>
      <c r="BD537" s="1"/>
      <c r="BH537" s="1"/>
      <c r="BK537" s="1"/>
      <c r="BM537" s="1"/>
      <c r="BO537" s="1"/>
    </row>
    <row r="538" spans="1:67" x14ac:dyDescent="0.25">
      <c r="A538" t="s">
        <v>4533</v>
      </c>
      <c r="B538" t="s">
        <v>21</v>
      </c>
      <c r="C538" t="s">
        <v>21</v>
      </c>
      <c r="D538" t="b">
        <v>0</v>
      </c>
      <c r="E538">
        <v>39.124664000000003</v>
      </c>
      <c r="F538">
        <v>-119.931702</v>
      </c>
      <c r="G538" s="1" t="s">
        <v>4534</v>
      </c>
      <c r="H538">
        <v>-119.93156526049199</v>
      </c>
      <c r="I538" t="s">
        <v>4525</v>
      </c>
      <c r="J538">
        <v>147.07988765200301</v>
      </c>
      <c r="K538">
        <v>0</v>
      </c>
      <c r="L538">
        <v>0</v>
      </c>
      <c r="M538" s="1" t="s">
        <v>4535</v>
      </c>
      <c r="N538" s="1" t="s">
        <v>4536</v>
      </c>
      <c r="Q538" s="1" t="s">
        <v>4537</v>
      </c>
      <c r="R538">
        <v>0</v>
      </c>
      <c r="S538">
        <v>0</v>
      </c>
      <c r="AB538" s="1"/>
      <c r="AQ538" s="1"/>
      <c r="AR538" s="1"/>
      <c r="AS538" s="1"/>
      <c r="AU538" s="1"/>
      <c r="AY538" s="1"/>
      <c r="AZ538" s="1"/>
      <c r="BA538" s="1"/>
      <c r="BK538" s="1"/>
      <c r="BM538" s="1"/>
      <c r="BO538" s="1"/>
    </row>
    <row r="539" spans="1:67" x14ac:dyDescent="0.25">
      <c r="A539" t="s">
        <v>4538</v>
      </c>
      <c r="B539" t="s">
        <v>21</v>
      </c>
      <c r="C539" t="s">
        <v>21</v>
      </c>
      <c r="D539" t="b">
        <v>0</v>
      </c>
      <c r="E539">
        <v>38.790759999999999</v>
      </c>
      <c r="F539">
        <v>-120.199089</v>
      </c>
      <c r="G539" s="1" t="s">
        <v>4539</v>
      </c>
      <c r="H539">
        <v>-120.19916544632299</v>
      </c>
      <c r="I539" t="s">
        <v>4525</v>
      </c>
      <c r="J539" s="1" t="s">
        <v>4540</v>
      </c>
      <c r="K539">
        <v>0</v>
      </c>
      <c r="L539">
        <v>0</v>
      </c>
      <c r="M539" s="1" t="s">
        <v>4541</v>
      </c>
      <c r="N539" s="1" t="s">
        <v>4542</v>
      </c>
      <c r="O539">
        <v>1</v>
      </c>
      <c r="P539" s="1" t="s">
        <v>4543</v>
      </c>
      <c r="Q539" s="1" t="s">
        <v>4544</v>
      </c>
      <c r="R539">
        <v>0</v>
      </c>
      <c r="S539">
        <v>0</v>
      </c>
      <c r="T539">
        <v>2</v>
      </c>
      <c r="AB539" s="1"/>
      <c r="AQ539" s="1"/>
      <c r="AR539" s="1"/>
      <c r="AS539" s="1"/>
      <c r="AU539" s="1"/>
      <c r="AV539" s="1"/>
      <c r="AZ539" s="1"/>
      <c r="BK539" s="1"/>
      <c r="BM539" s="1"/>
      <c r="BO539" s="1"/>
    </row>
    <row r="540" spans="1:67" x14ac:dyDescent="0.25">
      <c r="A540" t="s">
        <v>4545</v>
      </c>
      <c r="B540" t="s">
        <v>21</v>
      </c>
      <c r="C540" t="s">
        <v>21</v>
      </c>
      <c r="D540" t="b">
        <v>0</v>
      </c>
      <c r="E540">
        <v>37.6041165025512</v>
      </c>
      <c r="F540">
        <v>-121.323463493901</v>
      </c>
      <c r="G540" s="1" t="s">
        <v>4546</v>
      </c>
      <c r="H540">
        <v>-121.323391219697</v>
      </c>
      <c r="I540" t="s">
        <v>4525</v>
      </c>
      <c r="J540" s="1" t="s">
        <v>4547</v>
      </c>
      <c r="K540">
        <v>0</v>
      </c>
      <c r="L540">
        <v>0</v>
      </c>
      <c r="M540" s="1" t="s">
        <v>4548</v>
      </c>
      <c r="N540">
        <v>58.222143427216999</v>
      </c>
      <c r="O540">
        <v>1</v>
      </c>
      <c r="P540" s="1" t="s">
        <v>4549</v>
      </c>
      <c r="Q540" s="1" t="s">
        <v>4550</v>
      </c>
      <c r="R540" s="1" t="s">
        <v>4551</v>
      </c>
      <c r="S540" s="1" t="s">
        <v>4552</v>
      </c>
      <c r="T540">
        <v>1</v>
      </c>
      <c r="AB540" s="1"/>
      <c r="AP540" s="1"/>
      <c r="AQ540" s="1"/>
      <c r="AR540" s="1"/>
      <c r="AS540" s="1"/>
      <c r="AU540" s="1"/>
      <c r="AV540" s="1"/>
      <c r="AY540" s="1"/>
      <c r="AZ540" s="1"/>
      <c r="BA540" s="1"/>
      <c r="BB540" s="1"/>
      <c r="BD540" s="1"/>
      <c r="BE540" s="1"/>
      <c r="BF540" s="1"/>
      <c r="BG540" s="1"/>
      <c r="BH540" s="1"/>
      <c r="BK540" s="1"/>
      <c r="BM540" s="1"/>
      <c r="BO540" s="1"/>
    </row>
    <row r="541" spans="1:67" x14ac:dyDescent="0.25">
      <c r="A541" t="s">
        <v>4553</v>
      </c>
      <c r="B541" t="s">
        <v>21</v>
      </c>
      <c r="C541" t="s">
        <v>21</v>
      </c>
      <c r="D541" t="b">
        <v>0</v>
      </c>
      <c r="E541">
        <v>37.258578999999997</v>
      </c>
      <c r="F541">
        <v>-119.145409</v>
      </c>
      <c r="G541" s="1" t="s">
        <v>4554</v>
      </c>
      <c r="H541">
        <v>-119.145454927366</v>
      </c>
      <c r="I541" t="s">
        <v>4555</v>
      </c>
      <c r="J541" s="1" t="s">
        <v>4556</v>
      </c>
      <c r="K541">
        <v>0</v>
      </c>
      <c r="L541">
        <v>0</v>
      </c>
      <c r="M541" s="1" t="s">
        <v>4557</v>
      </c>
      <c r="N541" s="1" t="s">
        <v>4558</v>
      </c>
      <c r="O541">
        <v>1</v>
      </c>
      <c r="P541" s="1" t="s">
        <v>4559</v>
      </c>
      <c r="Q541">
        <v>4</v>
      </c>
      <c r="R541" s="1" t="s">
        <v>4560</v>
      </c>
      <c r="S541">
        <v>1.2732282500000001</v>
      </c>
      <c r="T541">
        <v>2</v>
      </c>
      <c r="AP541" s="1"/>
      <c r="AQ541" s="1"/>
      <c r="AS541" s="1"/>
      <c r="AU541" s="1"/>
      <c r="AV541" s="1"/>
      <c r="AY541" s="1"/>
      <c r="BD541" s="1"/>
      <c r="BH541" s="1"/>
      <c r="BM541" s="1"/>
      <c r="BO541" s="1"/>
    </row>
    <row r="542" spans="1:67" x14ac:dyDescent="0.25">
      <c r="A542" t="s">
        <v>4561</v>
      </c>
      <c r="B542" t="s">
        <v>21</v>
      </c>
      <c r="C542" t="s">
        <v>21</v>
      </c>
      <c r="D542" t="b">
        <v>0</v>
      </c>
      <c r="E542">
        <v>40.115513</v>
      </c>
      <c r="F542">
        <v>-121.12706799999999</v>
      </c>
      <c r="G542" s="1" t="s">
        <v>4562</v>
      </c>
      <c r="H542">
        <v>-121.127244098533</v>
      </c>
      <c r="I542" t="s">
        <v>4555</v>
      </c>
      <c r="J542" s="1" t="s">
        <v>4563</v>
      </c>
      <c r="K542">
        <v>0</v>
      </c>
      <c r="L542">
        <v>0</v>
      </c>
      <c r="M542" s="1" t="s">
        <v>4564</v>
      </c>
      <c r="N542" s="1" t="s">
        <v>4565</v>
      </c>
      <c r="O542">
        <v>1</v>
      </c>
      <c r="P542" s="1" t="s">
        <v>4566</v>
      </c>
      <c r="Q542" s="1" t="s">
        <v>4567</v>
      </c>
      <c r="R542" s="1" t="s">
        <v>4568</v>
      </c>
      <c r="S542" s="1" t="s">
        <v>4569</v>
      </c>
      <c r="T542">
        <v>2</v>
      </c>
      <c r="AQ542" s="1"/>
      <c r="AS542" s="1"/>
      <c r="AU542" s="1"/>
      <c r="AV542" s="1"/>
      <c r="AY542" s="1"/>
      <c r="AZ542" s="1"/>
      <c r="BA542" s="1"/>
      <c r="BD542" s="1"/>
      <c r="BH542" s="1"/>
      <c r="BM542" s="1"/>
      <c r="BO542" s="1"/>
    </row>
    <row r="543" spans="1:67" x14ac:dyDescent="0.25">
      <c r="A543" t="s">
        <v>4570</v>
      </c>
      <c r="B543" t="s">
        <v>21</v>
      </c>
      <c r="C543" t="s">
        <v>21</v>
      </c>
      <c r="D543" t="b">
        <v>0</v>
      </c>
      <c r="E543">
        <v>38.951178827959197</v>
      </c>
      <c r="F543">
        <v>-120.46508683774201</v>
      </c>
      <c r="G543" s="1" t="s">
        <v>4571</v>
      </c>
      <c r="H543">
        <v>-120.465194177239</v>
      </c>
      <c r="I543" t="s">
        <v>4555</v>
      </c>
      <c r="J543" s="1" t="s">
        <v>4572</v>
      </c>
      <c r="K543">
        <v>0</v>
      </c>
      <c r="L543">
        <v>0</v>
      </c>
      <c r="M543" s="1" t="s">
        <v>4573</v>
      </c>
      <c r="N543" s="1" t="s">
        <v>4574</v>
      </c>
      <c r="O543">
        <v>2</v>
      </c>
      <c r="P543" s="1" t="s">
        <v>4575</v>
      </c>
      <c r="Q543" s="1" t="s">
        <v>4576</v>
      </c>
      <c r="R543">
        <v>0</v>
      </c>
      <c r="S543">
        <v>0</v>
      </c>
      <c r="T543">
        <v>2</v>
      </c>
      <c r="AB543" s="1"/>
      <c r="AP543" s="1"/>
      <c r="AQ543" s="1"/>
      <c r="AR543" s="1"/>
      <c r="AS543" s="1"/>
      <c r="AU543" s="1"/>
      <c r="AV543" s="1"/>
      <c r="AY543" s="1"/>
      <c r="AZ543" s="1"/>
      <c r="BA543" s="1"/>
      <c r="BB543" s="1"/>
      <c r="BK543" s="1"/>
      <c r="BM543" s="1"/>
      <c r="BO543" s="1"/>
    </row>
    <row r="544" spans="1:67" x14ac:dyDescent="0.25">
      <c r="A544" t="s">
        <v>4577</v>
      </c>
      <c r="B544" t="s">
        <v>21</v>
      </c>
      <c r="C544" t="s">
        <v>21</v>
      </c>
      <c r="D544" t="b">
        <v>0</v>
      </c>
      <c r="E544">
        <v>38.984373500653298</v>
      </c>
      <c r="F544">
        <v>-119.91486349835201</v>
      </c>
      <c r="G544" s="1" t="s">
        <v>4578</v>
      </c>
      <c r="H544">
        <v>-119.914885771193</v>
      </c>
      <c r="I544" t="s">
        <v>4555</v>
      </c>
      <c r="J544" s="1" t="s">
        <v>4579</v>
      </c>
      <c r="K544">
        <v>0</v>
      </c>
      <c r="L544">
        <v>0</v>
      </c>
      <c r="M544" s="1" t="s">
        <v>4580</v>
      </c>
      <c r="N544" s="1" t="s">
        <v>4581</v>
      </c>
      <c r="P544" s="1" t="s">
        <v>4582</v>
      </c>
      <c r="Q544">
        <v>9.8999999999999897</v>
      </c>
      <c r="R544">
        <v>0</v>
      </c>
      <c r="S544">
        <v>0</v>
      </c>
      <c r="T544">
        <v>2</v>
      </c>
      <c r="AB544" s="1"/>
      <c r="AQ544" s="1"/>
      <c r="AS544" s="1"/>
      <c r="AU544" s="1"/>
      <c r="AV544" s="1"/>
      <c r="AY544" s="1"/>
      <c r="AZ544" s="1"/>
      <c r="BK544" s="1"/>
      <c r="BM544" s="1"/>
      <c r="BO544" s="1"/>
    </row>
    <row r="545" spans="1:67" x14ac:dyDescent="0.25">
      <c r="A545" t="s">
        <v>4583</v>
      </c>
      <c r="B545" t="s">
        <v>21</v>
      </c>
      <c r="C545" t="s">
        <v>21</v>
      </c>
      <c r="D545" t="b">
        <v>0</v>
      </c>
      <c r="E545">
        <v>38.48518</v>
      </c>
      <c r="F545">
        <v>-121.989655</v>
      </c>
      <c r="G545">
        <v>38.485155767290998</v>
      </c>
      <c r="H545">
        <v>-121.98946518452099</v>
      </c>
      <c r="I545" t="s">
        <v>4555</v>
      </c>
      <c r="J545" s="1" t="s">
        <v>1255</v>
      </c>
      <c r="K545">
        <v>0</v>
      </c>
      <c r="L545">
        <v>0</v>
      </c>
      <c r="M545" s="1" t="s">
        <v>4584</v>
      </c>
      <c r="N545" s="1" t="s">
        <v>4585</v>
      </c>
      <c r="O545">
        <v>1</v>
      </c>
      <c r="P545" s="1" t="s">
        <v>4586</v>
      </c>
      <c r="Q545">
        <v>3</v>
      </c>
      <c r="R545" s="1" t="s">
        <v>4587</v>
      </c>
      <c r="S545" s="1" t="s">
        <v>4588</v>
      </c>
      <c r="T545">
        <v>2</v>
      </c>
      <c r="AP545" s="1"/>
      <c r="AQ545" s="1"/>
      <c r="AS545" s="1"/>
      <c r="AU545" s="1"/>
      <c r="AV545" s="1"/>
      <c r="AY545" s="1"/>
      <c r="AZ545" s="1"/>
      <c r="BA545" s="1"/>
      <c r="BD545" s="1"/>
      <c r="BH545" s="1"/>
      <c r="BM545" s="1"/>
      <c r="BO545" s="1"/>
    </row>
    <row r="546" spans="1:67" x14ac:dyDescent="0.25">
      <c r="A546" t="s">
        <v>4589</v>
      </c>
      <c r="B546" t="s">
        <v>21</v>
      </c>
      <c r="C546" t="s">
        <v>21</v>
      </c>
      <c r="D546" t="b">
        <v>0</v>
      </c>
      <c r="E546">
        <v>38.283154000000003</v>
      </c>
      <c r="F546">
        <v>-120.931816</v>
      </c>
      <c r="G546" s="1" t="s">
        <v>4590</v>
      </c>
      <c r="H546">
        <v>-120.931992616545</v>
      </c>
      <c r="I546" t="s">
        <v>4555</v>
      </c>
      <c r="J546" s="1" t="s">
        <v>4591</v>
      </c>
      <c r="K546">
        <v>0</v>
      </c>
      <c r="L546">
        <v>0</v>
      </c>
      <c r="M546" s="1" t="s">
        <v>4592</v>
      </c>
      <c r="N546" s="1" t="s">
        <v>4593</v>
      </c>
      <c r="O546">
        <v>1</v>
      </c>
      <c r="P546" s="1" t="s">
        <v>4594</v>
      </c>
      <c r="Q546" s="1" t="s">
        <v>4595</v>
      </c>
      <c r="R546" s="1" t="s">
        <v>4596</v>
      </c>
      <c r="S546" s="1" t="s">
        <v>4597</v>
      </c>
      <c r="T546">
        <v>2</v>
      </c>
      <c r="AQ546" s="1"/>
      <c r="AS546" s="1"/>
      <c r="AU546" s="1"/>
      <c r="AV546" s="1"/>
      <c r="AY546" s="1"/>
      <c r="AZ546" s="1"/>
      <c r="BA546" s="1"/>
      <c r="BB546" s="1"/>
      <c r="BD546" s="1"/>
      <c r="BE546" s="1"/>
      <c r="BF546" s="1"/>
      <c r="BH546" s="1"/>
      <c r="BI546" s="1"/>
      <c r="BM546" s="1"/>
    </row>
    <row r="547" spans="1:67" x14ac:dyDescent="0.25">
      <c r="A547" t="s">
        <v>4598</v>
      </c>
      <c r="B547" t="s">
        <v>21</v>
      </c>
      <c r="C547" t="s">
        <v>21</v>
      </c>
      <c r="D547" t="b">
        <v>0</v>
      </c>
      <c r="E547">
        <v>41.939861273214703</v>
      </c>
      <c r="F547">
        <v>-120.721715947772</v>
      </c>
      <c r="G547" s="1" t="s">
        <v>4599</v>
      </c>
      <c r="H547">
        <v>-120.721905662556</v>
      </c>
      <c r="I547" t="s">
        <v>4600</v>
      </c>
      <c r="J547" s="1" t="s">
        <v>4601</v>
      </c>
      <c r="K547">
        <v>0</v>
      </c>
      <c r="L547">
        <v>0</v>
      </c>
      <c r="M547" s="1" t="s">
        <v>4602</v>
      </c>
      <c r="N547" s="1" t="s">
        <v>4603</v>
      </c>
      <c r="O547">
        <v>2</v>
      </c>
      <c r="P547" s="1" t="s">
        <v>4604</v>
      </c>
      <c r="Q547" s="1" t="s">
        <v>4605</v>
      </c>
      <c r="R547" s="1" t="s">
        <v>4606</v>
      </c>
      <c r="S547" s="1" t="s">
        <v>4607</v>
      </c>
      <c r="T547">
        <v>2</v>
      </c>
      <c r="AB547" s="1"/>
      <c r="AP547" s="1"/>
      <c r="AQ547" s="1"/>
      <c r="AR547" s="1"/>
      <c r="AS547" s="1"/>
      <c r="AU547" s="1"/>
      <c r="AV547" s="1"/>
      <c r="AY547" s="1"/>
      <c r="AZ547" s="1"/>
      <c r="BA547" s="1"/>
      <c r="BB547" s="1"/>
      <c r="BD547" s="1"/>
      <c r="BH547" s="1"/>
      <c r="BK547" s="1"/>
      <c r="BL547" s="1"/>
      <c r="BM547" s="1"/>
      <c r="BN547" s="1"/>
      <c r="BO547" s="1"/>
    </row>
    <row r="548" spans="1:67" x14ac:dyDescent="0.25">
      <c r="A548" t="s">
        <v>4608</v>
      </c>
      <c r="B548" t="s">
        <v>21</v>
      </c>
      <c r="C548" t="s">
        <v>21</v>
      </c>
      <c r="D548" t="b">
        <v>0</v>
      </c>
      <c r="E548">
        <v>41.280868517894099</v>
      </c>
      <c r="F548">
        <v>-123.12313443793499</v>
      </c>
      <c r="G548" s="1" t="s">
        <v>4609</v>
      </c>
      <c r="H548">
        <v>-123.122966891533</v>
      </c>
      <c r="I548" t="s">
        <v>4610</v>
      </c>
      <c r="J548" s="1" t="s">
        <v>4611</v>
      </c>
      <c r="K548">
        <v>0</v>
      </c>
      <c r="L548">
        <v>0</v>
      </c>
      <c r="M548" s="1" t="s">
        <v>4612</v>
      </c>
      <c r="N548" s="1" t="s">
        <v>4613</v>
      </c>
      <c r="O548">
        <v>4</v>
      </c>
      <c r="P548" s="1" t="s">
        <v>4614</v>
      </c>
      <c r="Q548" s="1" t="s">
        <v>4615</v>
      </c>
      <c r="R548">
        <v>0</v>
      </c>
      <c r="S548">
        <v>0</v>
      </c>
      <c r="T548">
        <v>2</v>
      </c>
      <c r="AB548" s="1"/>
      <c r="AQ548" s="1"/>
      <c r="AR548" s="1"/>
      <c r="AS548" s="1"/>
      <c r="AU548" s="1"/>
      <c r="AV548" s="1"/>
      <c r="AZ548" s="1"/>
      <c r="BK548" s="1"/>
      <c r="BM548" s="1"/>
      <c r="BO548" s="1"/>
    </row>
    <row r="549" spans="1:67" x14ac:dyDescent="0.25">
      <c r="A549" t="s">
        <v>4616</v>
      </c>
      <c r="B549" t="s">
        <v>21</v>
      </c>
      <c r="C549" t="s">
        <v>21</v>
      </c>
      <c r="D549" t="b">
        <v>0</v>
      </c>
      <c r="E549">
        <v>39.135876000000003</v>
      </c>
      <c r="F549">
        <v>-120.17551400000001</v>
      </c>
      <c r="G549" s="1" t="s">
        <v>4617</v>
      </c>
      <c r="H549">
        <v>-120.175382599568</v>
      </c>
      <c r="I549" t="s">
        <v>4610</v>
      </c>
      <c r="J549" s="1" t="s">
        <v>4618</v>
      </c>
      <c r="K549">
        <v>0</v>
      </c>
      <c r="L549">
        <v>0</v>
      </c>
      <c r="M549" s="1" t="s">
        <v>4619</v>
      </c>
      <c r="N549">
        <v>75.1604796464473</v>
      </c>
      <c r="O549">
        <v>2</v>
      </c>
      <c r="P549" s="1" t="s">
        <v>4620</v>
      </c>
      <c r="Q549">
        <v>6</v>
      </c>
      <c r="R549">
        <v>0</v>
      </c>
      <c r="S549">
        <v>0</v>
      </c>
      <c r="T549">
        <v>3</v>
      </c>
      <c r="AB549" s="1"/>
      <c r="AQ549" s="1"/>
      <c r="AR549" s="1"/>
      <c r="AS549" s="1"/>
      <c r="AU549" s="1"/>
      <c r="AV549" s="1"/>
      <c r="AY549" s="1"/>
      <c r="AZ549" s="1"/>
      <c r="BK549" s="1"/>
      <c r="BM549" s="1"/>
      <c r="BO549" s="1"/>
    </row>
    <row r="550" spans="1:67" x14ac:dyDescent="0.25">
      <c r="A550" t="s">
        <v>4621</v>
      </c>
      <c r="B550" t="s">
        <v>21</v>
      </c>
      <c r="C550" t="s">
        <v>21</v>
      </c>
      <c r="D550" t="b">
        <v>0</v>
      </c>
      <c r="E550">
        <v>37.236393</v>
      </c>
      <c r="F550">
        <v>-119.239845</v>
      </c>
      <c r="G550" s="1" t="s">
        <v>4622</v>
      </c>
      <c r="H550">
        <v>-119.23990466916</v>
      </c>
      <c r="I550" t="s">
        <v>4623</v>
      </c>
      <c r="J550" s="1" t="s">
        <v>4624</v>
      </c>
      <c r="K550">
        <v>0</v>
      </c>
      <c r="L550">
        <v>0</v>
      </c>
      <c r="M550">
        <v>0.315247971813712</v>
      </c>
      <c r="N550" s="1" t="s">
        <v>4625</v>
      </c>
      <c r="O550">
        <v>1</v>
      </c>
      <c r="P550" s="1" t="s">
        <v>4626</v>
      </c>
      <c r="Q550" s="1" t="s">
        <v>1234</v>
      </c>
      <c r="R550" s="1" t="s">
        <v>4627</v>
      </c>
      <c r="S550" s="1" t="s">
        <v>4628</v>
      </c>
      <c r="T550">
        <v>2</v>
      </c>
      <c r="AQ550" s="1"/>
      <c r="AS550" s="1"/>
      <c r="AU550" s="1"/>
      <c r="AV550" s="1"/>
      <c r="AY550" s="1"/>
      <c r="AZ550" s="1"/>
      <c r="BD550" s="1"/>
      <c r="BM550" s="1"/>
      <c r="BO550" s="1"/>
    </row>
    <row r="551" spans="1:67" x14ac:dyDescent="0.25">
      <c r="A551" t="s">
        <v>4629</v>
      </c>
      <c r="B551" t="s">
        <v>21</v>
      </c>
      <c r="C551" t="s">
        <v>21</v>
      </c>
      <c r="D551" t="b">
        <v>0</v>
      </c>
      <c r="E551">
        <v>38.062936505145302</v>
      </c>
      <c r="F551">
        <v>-120.074753006061</v>
      </c>
      <c r="G551" s="1" t="s">
        <v>4630</v>
      </c>
      <c r="H551">
        <v>-120.07457708526699</v>
      </c>
      <c r="I551" t="s">
        <v>4623</v>
      </c>
      <c r="J551" s="1" t="s">
        <v>4631</v>
      </c>
      <c r="K551">
        <v>0</v>
      </c>
      <c r="L551">
        <v>0</v>
      </c>
      <c r="M551" s="1" t="s">
        <v>4632</v>
      </c>
      <c r="N551" s="1" t="s">
        <v>4633</v>
      </c>
      <c r="O551">
        <v>3</v>
      </c>
      <c r="P551" s="1" t="s">
        <v>4634</v>
      </c>
      <c r="Q551" s="1" t="s">
        <v>4635</v>
      </c>
      <c r="R551" s="1" t="s">
        <v>4636</v>
      </c>
      <c r="S551" s="1" t="s">
        <v>4637</v>
      </c>
      <c r="T551">
        <v>2</v>
      </c>
      <c r="AB551" s="1"/>
      <c r="AP551" s="1"/>
      <c r="AQ551" s="1"/>
      <c r="AR551" s="1"/>
      <c r="AS551" s="1"/>
      <c r="AU551" s="1"/>
      <c r="AV551" s="1"/>
      <c r="AY551" s="1"/>
      <c r="AZ551" s="1"/>
      <c r="BA551" s="1"/>
      <c r="BB551" s="1"/>
      <c r="BH551" s="1"/>
      <c r="BK551" s="1"/>
      <c r="BM551" s="1"/>
      <c r="BO551" s="1"/>
    </row>
    <row r="552" spans="1:67" x14ac:dyDescent="0.25">
      <c r="A552" t="s">
        <v>4638</v>
      </c>
      <c r="B552" t="s">
        <v>21</v>
      </c>
      <c r="C552" t="s">
        <v>21</v>
      </c>
      <c r="D552" t="b">
        <v>0</v>
      </c>
      <c r="E552">
        <v>38.040989000000003</v>
      </c>
      <c r="F552">
        <v>-121.24118799999999</v>
      </c>
      <c r="G552" s="1" t="s">
        <v>4639</v>
      </c>
      <c r="H552">
        <v>-121.241164578583</v>
      </c>
      <c r="I552" t="s">
        <v>4623</v>
      </c>
      <c r="J552" s="1" t="s">
        <v>4640</v>
      </c>
      <c r="K552">
        <v>0</v>
      </c>
      <c r="L552">
        <v>0</v>
      </c>
      <c r="M552" s="1" t="s">
        <v>4641</v>
      </c>
      <c r="N552" s="1" t="s">
        <v>4642</v>
      </c>
      <c r="O552">
        <v>1</v>
      </c>
      <c r="P552" s="1" t="s">
        <v>4643</v>
      </c>
      <c r="Q552" s="1" t="s">
        <v>4644</v>
      </c>
      <c r="R552" s="1" t="s">
        <v>4645</v>
      </c>
      <c r="S552" s="1" t="s">
        <v>4646</v>
      </c>
      <c r="T552">
        <v>1</v>
      </c>
      <c r="AQ552" s="1"/>
      <c r="AS552" s="1"/>
      <c r="AU552" s="1"/>
      <c r="AV552" s="1"/>
      <c r="AY552" s="1"/>
      <c r="BE552" s="1"/>
      <c r="BF552" s="1"/>
      <c r="BG552" s="1"/>
      <c r="BH552" s="1"/>
      <c r="BM552" s="1"/>
      <c r="BO552" s="1"/>
    </row>
    <row r="553" spans="1:67" x14ac:dyDescent="0.25">
      <c r="A553" t="s">
        <v>4647</v>
      </c>
      <c r="B553" t="s">
        <v>21</v>
      </c>
      <c r="C553" t="s">
        <v>21</v>
      </c>
      <c r="D553" t="b">
        <v>0</v>
      </c>
      <c r="E553">
        <v>38.667313</v>
      </c>
      <c r="F553">
        <v>-120.423027</v>
      </c>
      <c r="G553" s="1" t="s">
        <v>4648</v>
      </c>
      <c r="H553">
        <v>-120.42329278770301</v>
      </c>
      <c r="I553" t="s">
        <v>4623</v>
      </c>
      <c r="J553" s="1" t="s">
        <v>4649</v>
      </c>
      <c r="K553">
        <v>0</v>
      </c>
      <c r="L553">
        <v>0</v>
      </c>
      <c r="M553" s="1" t="s">
        <v>4650</v>
      </c>
      <c r="N553" s="1" t="s">
        <v>4651</v>
      </c>
      <c r="O553">
        <v>1</v>
      </c>
      <c r="P553" s="1" t="s">
        <v>4652</v>
      </c>
      <c r="Q553" s="1" t="s">
        <v>4653</v>
      </c>
      <c r="R553" s="1" t="s">
        <v>4654</v>
      </c>
      <c r="S553" s="1" t="s">
        <v>4655</v>
      </c>
      <c r="T553">
        <v>2</v>
      </c>
      <c r="AS553" s="1"/>
      <c r="AU553" s="1"/>
      <c r="AV553" s="1"/>
      <c r="AY553" s="1"/>
      <c r="AZ553" s="1"/>
      <c r="BA553" s="1"/>
      <c r="BD553" s="1"/>
      <c r="BO553" s="1"/>
    </row>
    <row r="554" spans="1:67" x14ac:dyDescent="0.25">
      <c r="A554" t="s">
        <v>4656</v>
      </c>
      <c r="B554" t="s">
        <v>21</v>
      </c>
      <c r="C554" t="s">
        <v>21</v>
      </c>
      <c r="D554" t="b">
        <v>0</v>
      </c>
      <c r="E554">
        <v>41.306778959451599</v>
      </c>
      <c r="F554">
        <v>-121.696616002561</v>
      </c>
      <c r="G554" s="1" t="s">
        <v>4657</v>
      </c>
      <c r="H554">
        <v>-121.696754957557</v>
      </c>
      <c r="I554" t="s">
        <v>4658</v>
      </c>
      <c r="J554" s="1" t="s">
        <v>4659</v>
      </c>
      <c r="K554">
        <v>0</v>
      </c>
      <c r="L554">
        <v>0</v>
      </c>
      <c r="M554" s="1" t="s">
        <v>4660</v>
      </c>
      <c r="N554" s="1" t="s">
        <v>4661</v>
      </c>
      <c r="O554">
        <v>3</v>
      </c>
      <c r="P554" s="1" t="s">
        <v>4662</v>
      </c>
      <c r="Q554" s="1" t="s">
        <v>4663</v>
      </c>
      <c r="R554" s="1" t="s">
        <v>4664</v>
      </c>
      <c r="S554" s="1" t="s">
        <v>4665</v>
      </c>
      <c r="T554">
        <v>3</v>
      </c>
      <c r="AB554" s="1"/>
      <c r="AQ554" s="1"/>
      <c r="AS554" s="1"/>
      <c r="AU554" s="1"/>
      <c r="AV554" s="1"/>
      <c r="AY554" s="1"/>
      <c r="AZ554" s="1"/>
      <c r="BA554" s="1"/>
      <c r="BB554" s="1"/>
      <c r="BD554" s="1"/>
      <c r="BH554" s="1"/>
      <c r="BK554" s="1"/>
      <c r="BM554" s="1"/>
      <c r="BO554" s="1"/>
    </row>
    <row r="555" spans="1:67" x14ac:dyDescent="0.25">
      <c r="A555" t="s">
        <v>4666</v>
      </c>
      <c r="B555" t="s">
        <v>21</v>
      </c>
      <c r="C555" t="s">
        <v>21</v>
      </c>
      <c r="D555" t="b">
        <v>0</v>
      </c>
      <c r="E555">
        <v>39.620593207350801</v>
      </c>
      <c r="F555">
        <v>-123.395492255994</v>
      </c>
      <c r="G555" s="1" t="s">
        <v>4667</v>
      </c>
      <c r="H555">
        <v>-123.39558909723399</v>
      </c>
      <c r="I555" t="s">
        <v>4658</v>
      </c>
      <c r="J555" s="1" t="s">
        <v>4668</v>
      </c>
      <c r="K555">
        <v>0</v>
      </c>
      <c r="L555">
        <v>0</v>
      </c>
      <c r="M555" s="1" t="s">
        <v>4669</v>
      </c>
      <c r="N555">
        <v>69.703257889400504</v>
      </c>
      <c r="O555">
        <v>3</v>
      </c>
      <c r="P555" s="1" t="s">
        <v>4670</v>
      </c>
      <c r="Q555" s="1" t="s">
        <v>4671</v>
      </c>
      <c r="R555" s="1" t="s">
        <v>4672</v>
      </c>
      <c r="S555" s="1" t="s">
        <v>4673</v>
      </c>
      <c r="T555">
        <v>2</v>
      </c>
      <c r="AB555" s="1"/>
      <c r="AP555" s="1"/>
      <c r="AQ555" s="1"/>
      <c r="AR555" s="1"/>
      <c r="AS555" s="1"/>
      <c r="AU555" s="1"/>
      <c r="AV555" s="1"/>
      <c r="AY555" s="1"/>
      <c r="BA555" s="1"/>
      <c r="BD555" s="1"/>
      <c r="BH555" s="1"/>
      <c r="BK555" s="1"/>
      <c r="BM555" s="1"/>
      <c r="BO555" s="1"/>
    </row>
    <row r="556" spans="1:67" x14ac:dyDescent="0.25">
      <c r="A556" t="s">
        <v>4674</v>
      </c>
      <c r="B556" t="s">
        <v>21</v>
      </c>
      <c r="C556" t="s">
        <v>21</v>
      </c>
      <c r="D556" t="b">
        <v>0</v>
      </c>
      <c r="E556">
        <v>41.184944000000002</v>
      </c>
      <c r="F556">
        <v>-123.943657</v>
      </c>
      <c r="G556" s="1" t="s">
        <v>4675</v>
      </c>
      <c r="H556">
        <v>-123.94364221430899</v>
      </c>
      <c r="I556" t="s">
        <v>4658</v>
      </c>
      <c r="J556" s="1" t="s">
        <v>4676</v>
      </c>
      <c r="K556">
        <v>0</v>
      </c>
      <c r="L556">
        <v>0</v>
      </c>
      <c r="M556" s="1" t="s">
        <v>4677</v>
      </c>
      <c r="N556">
        <v>97.480841773393706</v>
      </c>
      <c r="O556">
        <v>3</v>
      </c>
      <c r="P556" s="1" t="s">
        <v>4678</v>
      </c>
      <c r="Q556" s="1" t="s">
        <v>4357</v>
      </c>
      <c r="R556" s="1" t="s">
        <v>4679</v>
      </c>
      <c r="S556" s="1" t="s">
        <v>4680</v>
      </c>
      <c r="T556">
        <v>2</v>
      </c>
      <c r="AS556" s="1"/>
      <c r="AU556" s="1"/>
      <c r="AV556" s="1"/>
      <c r="AY556" s="1"/>
      <c r="AZ556" s="1"/>
      <c r="BD556" s="1"/>
      <c r="BH556" s="1"/>
      <c r="BM556" s="1"/>
      <c r="BO556" s="1"/>
    </row>
    <row r="557" spans="1:67" x14ac:dyDescent="0.25">
      <c r="A557" t="s">
        <v>4681</v>
      </c>
      <c r="B557" t="s">
        <v>21</v>
      </c>
      <c r="C557" t="s">
        <v>21</v>
      </c>
      <c r="D557" t="b">
        <v>0</v>
      </c>
      <c r="E557">
        <v>40.594849000000004</v>
      </c>
      <c r="F557">
        <v>-122.701233</v>
      </c>
      <c r="G557" s="1" t="s">
        <v>4682</v>
      </c>
      <c r="H557">
        <v>-122.70124448189</v>
      </c>
      <c r="I557" t="s">
        <v>4658</v>
      </c>
      <c r="J557" s="1" t="s">
        <v>4683</v>
      </c>
      <c r="K557">
        <v>0</v>
      </c>
      <c r="L557">
        <v>0</v>
      </c>
      <c r="M557" s="1" t="s">
        <v>4684</v>
      </c>
      <c r="N557" s="1" t="s">
        <v>4685</v>
      </c>
      <c r="O557">
        <v>3</v>
      </c>
      <c r="P557" s="1" t="s">
        <v>4686</v>
      </c>
      <c r="Q557" s="1" t="s">
        <v>4687</v>
      </c>
      <c r="R557" s="1" t="s">
        <v>4688</v>
      </c>
      <c r="S557" s="1" t="s">
        <v>4689</v>
      </c>
      <c r="T557">
        <v>2</v>
      </c>
      <c r="AQ557" s="1"/>
      <c r="AS557" s="1"/>
      <c r="AU557" s="1"/>
      <c r="AV557" s="1"/>
      <c r="AY557" s="1"/>
      <c r="AZ557" s="1"/>
      <c r="BD557" s="1"/>
      <c r="BH557" s="1"/>
      <c r="BM557" s="1"/>
      <c r="BO557" s="1"/>
    </row>
    <row r="558" spans="1:67" x14ac:dyDescent="0.25">
      <c r="A558" t="s">
        <v>4690</v>
      </c>
      <c r="B558" t="s">
        <v>21</v>
      </c>
      <c r="C558" t="s">
        <v>21</v>
      </c>
      <c r="D558" t="b">
        <v>0</v>
      </c>
      <c r="E558">
        <v>40.660624768059897</v>
      </c>
      <c r="F558">
        <v>-122.781205820731</v>
      </c>
      <c r="G558" s="1" t="s">
        <v>4691</v>
      </c>
      <c r="H558">
        <v>-122.78126225398999</v>
      </c>
      <c r="I558" t="s">
        <v>4658</v>
      </c>
      <c r="J558" s="1" t="s">
        <v>4692</v>
      </c>
      <c r="K558">
        <v>0</v>
      </c>
      <c r="L558">
        <v>0</v>
      </c>
      <c r="M558" s="1" t="s">
        <v>4693</v>
      </c>
      <c r="N558" s="1" t="s">
        <v>4694</v>
      </c>
      <c r="O558">
        <v>1</v>
      </c>
      <c r="P558" s="1" t="s">
        <v>4695</v>
      </c>
      <c r="Q558" s="1" t="s">
        <v>4696</v>
      </c>
      <c r="R558" s="1" t="s">
        <v>4697</v>
      </c>
      <c r="S558" s="1" t="s">
        <v>4698</v>
      </c>
      <c r="T558">
        <v>2</v>
      </c>
      <c r="AB558" s="1"/>
      <c r="AP558" s="1"/>
      <c r="AQ558" s="1"/>
      <c r="AR558" s="1"/>
      <c r="AS558" s="1"/>
      <c r="AU558" s="1"/>
      <c r="AV558" s="1"/>
      <c r="AY558" s="1"/>
      <c r="AZ558" s="1"/>
      <c r="BA558" s="1"/>
      <c r="BD558" s="1"/>
      <c r="BG558" s="1"/>
      <c r="BK558" s="1"/>
      <c r="BM558" s="1"/>
      <c r="BO558" s="1"/>
    </row>
    <row r="559" spans="1:67" x14ac:dyDescent="0.25">
      <c r="A559" t="s">
        <v>4699</v>
      </c>
      <c r="B559" t="s">
        <v>21</v>
      </c>
      <c r="C559" t="s">
        <v>21</v>
      </c>
      <c r="D559" t="b">
        <v>0</v>
      </c>
      <c r="E559">
        <v>41.809923500819103</v>
      </c>
      <c r="F559">
        <v>-122.12398149040401</v>
      </c>
      <c r="G559" s="1" t="s">
        <v>4700</v>
      </c>
      <c r="H559">
        <v>-122.124015227496</v>
      </c>
      <c r="I559" t="s">
        <v>4658</v>
      </c>
      <c r="J559" s="1" t="s">
        <v>4701</v>
      </c>
      <c r="K559">
        <v>0</v>
      </c>
      <c r="L559">
        <v>0</v>
      </c>
      <c r="M559" s="1" t="s">
        <v>306</v>
      </c>
      <c r="N559" s="1" t="s">
        <v>4702</v>
      </c>
      <c r="O559">
        <v>3</v>
      </c>
      <c r="P559" s="1" t="s">
        <v>4703</v>
      </c>
      <c r="Q559" s="1" t="s">
        <v>4704</v>
      </c>
      <c r="R559" s="1" t="s">
        <v>4705</v>
      </c>
      <c r="S559" s="1" t="s">
        <v>4706</v>
      </c>
      <c r="T559">
        <v>3</v>
      </c>
      <c r="AB559" s="1"/>
      <c r="AP559" s="1"/>
      <c r="AQ559" s="1"/>
      <c r="AR559" s="1"/>
      <c r="AS559" s="1"/>
      <c r="AU559" s="1"/>
      <c r="AV559" s="1"/>
      <c r="AZ559" s="1"/>
      <c r="BD559" s="1"/>
      <c r="BH559" s="1"/>
      <c r="BK559" s="1"/>
      <c r="BM559" s="1"/>
      <c r="BO559" s="1"/>
    </row>
    <row r="560" spans="1:67" x14ac:dyDescent="0.25">
      <c r="A560" t="s">
        <v>4707</v>
      </c>
      <c r="B560" t="s">
        <v>21</v>
      </c>
      <c r="C560" t="s">
        <v>21</v>
      </c>
      <c r="D560" t="b">
        <v>0</v>
      </c>
      <c r="E560">
        <v>36.724094000000001</v>
      </c>
      <c r="F560">
        <v>-118.961716</v>
      </c>
      <c r="G560" s="1" t="s">
        <v>4708</v>
      </c>
      <c r="H560">
        <v>-118.961955069271</v>
      </c>
      <c r="I560" t="s">
        <v>4709</v>
      </c>
      <c r="J560">
        <v>69.8354189945088</v>
      </c>
      <c r="K560">
        <v>0</v>
      </c>
      <c r="L560">
        <v>0</v>
      </c>
      <c r="M560" s="1" t="s">
        <v>4710</v>
      </c>
      <c r="N560" s="1" t="s">
        <v>4711</v>
      </c>
      <c r="O560">
        <v>1</v>
      </c>
      <c r="P560" s="1" t="s">
        <v>4712</v>
      </c>
      <c r="Q560" s="1" t="s">
        <v>4713</v>
      </c>
      <c r="R560">
        <v>0</v>
      </c>
      <c r="S560">
        <v>0</v>
      </c>
      <c r="T560">
        <v>2</v>
      </c>
      <c r="AP560" s="1"/>
      <c r="AQ560" s="1"/>
      <c r="AS560" s="1"/>
      <c r="AU560" s="1"/>
      <c r="AV560" s="1"/>
      <c r="BM560" s="1"/>
      <c r="BO560" s="1"/>
    </row>
    <row r="561" spans="1:67" x14ac:dyDescent="0.25">
      <c r="A561" t="s">
        <v>4714</v>
      </c>
      <c r="B561" t="s">
        <v>21</v>
      </c>
      <c r="C561" t="s">
        <v>21</v>
      </c>
      <c r="D561" t="b">
        <v>0</v>
      </c>
      <c r="E561">
        <v>39.250045999999998</v>
      </c>
      <c r="F561">
        <v>-120.350189</v>
      </c>
      <c r="G561">
        <v>39.249888843883397</v>
      </c>
      <c r="H561">
        <v>-120.35017661529</v>
      </c>
      <c r="I561" t="s">
        <v>4715</v>
      </c>
      <c r="J561" s="1" t="s">
        <v>2641</v>
      </c>
      <c r="K561">
        <v>0</v>
      </c>
      <c r="L561">
        <v>0</v>
      </c>
      <c r="M561" s="1" t="s">
        <v>4716</v>
      </c>
      <c r="N561" s="1" t="s">
        <v>4717</v>
      </c>
      <c r="O561">
        <v>3</v>
      </c>
      <c r="P561" s="1" t="s">
        <v>4718</v>
      </c>
      <c r="Q561" s="1" t="s">
        <v>4719</v>
      </c>
      <c r="R561">
        <v>0</v>
      </c>
      <c r="S561">
        <v>0</v>
      </c>
      <c r="T561">
        <v>3</v>
      </c>
      <c r="AQ561" s="1"/>
      <c r="AS561" s="1"/>
      <c r="AU561" s="1"/>
      <c r="AV561" s="1"/>
      <c r="AY561" s="1"/>
      <c r="AZ561" s="1"/>
      <c r="BA561" s="1"/>
      <c r="BM561" s="1"/>
      <c r="BO561" s="1"/>
    </row>
    <row r="562" spans="1:67" x14ac:dyDescent="0.25">
      <c r="A562" t="s">
        <v>4720</v>
      </c>
      <c r="B562" t="s">
        <v>21</v>
      </c>
      <c r="C562" t="s">
        <v>21</v>
      </c>
      <c r="D562" t="b">
        <v>0</v>
      </c>
      <c r="E562">
        <v>41.291771001082601</v>
      </c>
      <c r="F562">
        <v>-122.05414198912401</v>
      </c>
      <c r="G562" s="1" t="s">
        <v>4721</v>
      </c>
      <c r="H562">
        <v>-122.053983637489</v>
      </c>
      <c r="I562" t="s">
        <v>4722</v>
      </c>
      <c r="J562" s="1" t="s">
        <v>4723</v>
      </c>
      <c r="K562">
        <v>0</v>
      </c>
      <c r="L562">
        <v>0</v>
      </c>
      <c r="M562">
        <v>0.32459693078928198</v>
      </c>
      <c r="N562">
        <v>75.073525511695806</v>
      </c>
      <c r="O562">
        <v>2</v>
      </c>
      <c r="P562" s="1" t="s">
        <v>4724</v>
      </c>
      <c r="Q562" s="1" t="s">
        <v>4725</v>
      </c>
      <c r="R562" s="1" t="s">
        <v>4726</v>
      </c>
      <c r="S562" s="1" t="s">
        <v>4727</v>
      </c>
      <c r="T562">
        <v>2</v>
      </c>
      <c r="AB562" s="1"/>
      <c r="AP562" s="1"/>
      <c r="AQ562" s="1"/>
      <c r="AR562" s="1"/>
      <c r="AS562" s="1"/>
      <c r="AU562" s="1"/>
      <c r="AV562" s="1"/>
      <c r="AY562" s="1"/>
      <c r="AZ562" s="1"/>
      <c r="BB562" s="1"/>
      <c r="BD562" s="1"/>
      <c r="BK562" s="1"/>
      <c r="BM562" s="1"/>
      <c r="BO562" s="1"/>
    </row>
    <row r="563" spans="1:67" x14ac:dyDescent="0.25">
      <c r="A563" t="s">
        <v>4728</v>
      </c>
      <c r="B563" t="s">
        <v>21</v>
      </c>
      <c r="C563" t="s">
        <v>21</v>
      </c>
      <c r="D563" t="b">
        <v>0</v>
      </c>
      <c r="E563">
        <v>39.965983999999999</v>
      </c>
      <c r="F563">
        <v>-121.011909</v>
      </c>
      <c r="G563" s="1" t="s">
        <v>4729</v>
      </c>
      <c r="H563">
        <v>-121.01201437069</v>
      </c>
      <c r="I563" t="s">
        <v>4730</v>
      </c>
      <c r="J563" s="1" t="s">
        <v>4731</v>
      </c>
      <c r="K563">
        <v>0</v>
      </c>
      <c r="L563">
        <v>0</v>
      </c>
      <c r="M563">
        <v>0.36245886117583398</v>
      </c>
      <c r="N563" s="1" t="s">
        <v>4732</v>
      </c>
      <c r="O563">
        <v>3</v>
      </c>
      <c r="P563" s="1" t="s">
        <v>4733</v>
      </c>
      <c r="Q563">
        <v>9.2951219512195102</v>
      </c>
      <c r="R563" s="1" t="s">
        <v>4734</v>
      </c>
      <c r="S563" s="1" t="s">
        <v>4735</v>
      </c>
      <c r="T563">
        <v>2</v>
      </c>
      <c r="AQ563" s="1"/>
      <c r="AS563" s="1"/>
      <c r="AU563" s="1"/>
      <c r="AV563" s="1"/>
      <c r="AY563" s="1"/>
      <c r="BD563" s="1"/>
      <c r="BM563" s="1"/>
      <c r="BO563" s="1"/>
    </row>
    <row r="564" spans="1:67" x14ac:dyDescent="0.25">
      <c r="A564" t="s">
        <v>4736</v>
      </c>
      <c r="B564" t="s">
        <v>21</v>
      </c>
      <c r="C564" t="s">
        <v>21</v>
      </c>
      <c r="D564" t="b">
        <v>0</v>
      </c>
      <c r="E564">
        <v>40.600116999999997</v>
      </c>
      <c r="F564">
        <v>-122.49923699999999</v>
      </c>
      <c r="G564" s="1" t="s">
        <v>4737</v>
      </c>
      <c r="H564">
        <v>-122.49933653103599</v>
      </c>
      <c r="I564" t="s">
        <v>4738</v>
      </c>
      <c r="J564" s="1" t="s">
        <v>2695</v>
      </c>
      <c r="K564">
        <v>0</v>
      </c>
      <c r="L564">
        <v>0</v>
      </c>
      <c r="M564" s="1" t="s">
        <v>4739</v>
      </c>
      <c r="N564" s="1" t="s">
        <v>4740</v>
      </c>
      <c r="O564">
        <v>1</v>
      </c>
      <c r="P564" s="1" t="s">
        <v>4741</v>
      </c>
      <c r="Q564" s="1" t="s">
        <v>4742</v>
      </c>
      <c r="R564" s="1" t="s">
        <v>4743</v>
      </c>
      <c r="S564" s="1" t="s">
        <v>4744</v>
      </c>
      <c r="T564">
        <v>2</v>
      </c>
      <c r="AQ564" s="1"/>
      <c r="AS564" s="1"/>
      <c r="AU564" s="1"/>
      <c r="AV564" s="1"/>
      <c r="AY564" s="1"/>
      <c r="AZ564" s="1"/>
      <c r="BD564" s="1"/>
      <c r="BE564" s="1"/>
      <c r="BF564" s="1"/>
      <c r="BG564" s="1"/>
      <c r="BH564" s="1"/>
      <c r="BM564" s="1"/>
      <c r="BO564" s="1"/>
    </row>
    <row r="565" spans="1:67" x14ac:dyDescent="0.25">
      <c r="A565" t="s">
        <v>4745</v>
      </c>
      <c r="B565" t="s">
        <v>21</v>
      </c>
      <c r="C565" t="s">
        <v>21</v>
      </c>
      <c r="D565" t="b">
        <v>0</v>
      </c>
      <c r="E565">
        <v>38.678374966073399</v>
      </c>
      <c r="F565">
        <v>-122.08186161292799</v>
      </c>
      <c r="G565" s="1" t="s">
        <v>4746</v>
      </c>
      <c r="H565">
        <v>-122.081850170275</v>
      </c>
      <c r="I565" t="s">
        <v>4747</v>
      </c>
      <c r="J565" s="1" t="s">
        <v>4748</v>
      </c>
      <c r="K565">
        <v>0</v>
      </c>
      <c r="L565">
        <v>0</v>
      </c>
      <c r="M565" s="1" t="s">
        <v>4749</v>
      </c>
      <c r="N565" s="1" t="s">
        <v>4750</v>
      </c>
      <c r="O565">
        <v>2</v>
      </c>
      <c r="P565" s="1" t="s">
        <v>4751</v>
      </c>
      <c r="Q565" s="1" t="s">
        <v>4752</v>
      </c>
      <c r="R565" s="1" t="s">
        <v>4753</v>
      </c>
      <c r="S565" s="1" t="s">
        <v>4754</v>
      </c>
      <c r="T565">
        <v>2</v>
      </c>
      <c r="AP565" s="1"/>
      <c r="AQ565" s="1"/>
      <c r="AR565" s="1"/>
      <c r="AS565" s="1"/>
      <c r="AU565" s="1"/>
      <c r="AV565" s="1"/>
      <c r="AY565" s="1"/>
      <c r="AZ565" s="1"/>
      <c r="BD565" s="1"/>
      <c r="BE565" s="1"/>
      <c r="BF565" s="1"/>
      <c r="BG565" s="1"/>
      <c r="BI565" s="1"/>
      <c r="BK565" s="1"/>
      <c r="BM565" s="1"/>
      <c r="BO565" s="1"/>
    </row>
    <row r="566" spans="1:67" x14ac:dyDescent="0.25">
      <c r="A566" t="s">
        <v>4755</v>
      </c>
      <c r="B566" t="s">
        <v>21</v>
      </c>
      <c r="C566" t="s">
        <v>21</v>
      </c>
      <c r="D566" t="b">
        <v>0</v>
      </c>
      <c r="E566">
        <v>38.597578076521998</v>
      </c>
      <c r="F566">
        <v>-120.535487624957</v>
      </c>
      <c r="G566" s="1" t="s">
        <v>4756</v>
      </c>
      <c r="H566">
        <v>-120.535377056223</v>
      </c>
      <c r="I566" t="s">
        <v>4757</v>
      </c>
      <c r="J566" s="1" t="s">
        <v>4758</v>
      </c>
      <c r="K566">
        <v>0</v>
      </c>
      <c r="L566">
        <v>0</v>
      </c>
      <c r="M566" s="1" t="s">
        <v>4759</v>
      </c>
      <c r="N566" s="1" t="s">
        <v>4760</v>
      </c>
      <c r="O566">
        <v>2</v>
      </c>
      <c r="P566" s="1" t="s">
        <v>4761</v>
      </c>
      <c r="Q566" s="1" t="s">
        <v>4762</v>
      </c>
      <c r="R566" s="1" t="s">
        <v>4763</v>
      </c>
      <c r="S566" s="1" t="s">
        <v>4764</v>
      </c>
      <c r="T566">
        <v>2</v>
      </c>
      <c r="AP566" s="1"/>
      <c r="AQ566" s="1"/>
      <c r="AR566" s="1"/>
      <c r="AS566" s="1"/>
      <c r="AU566" s="1"/>
      <c r="AV566" s="1"/>
      <c r="AY566" s="1"/>
      <c r="AZ566" s="1"/>
      <c r="BB566" s="1"/>
      <c r="BD566" s="1"/>
      <c r="BF566" s="1"/>
      <c r="BG566" s="1"/>
      <c r="BK566" s="1"/>
      <c r="BM566" s="1"/>
      <c r="BO566" s="1"/>
    </row>
    <row r="567" spans="1:67" x14ac:dyDescent="0.25">
      <c r="A567" t="s">
        <v>4765</v>
      </c>
      <c r="B567" t="s">
        <v>21</v>
      </c>
      <c r="C567" t="s">
        <v>21</v>
      </c>
      <c r="D567" t="b">
        <v>0</v>
      </c>
      <c r="E567">
        <v>38.591913503468099</v>
      </c>
      <c r="F567">
        <v>-121.469817998097</v>
      </c>
      <c r="G567" s="1" t="s">
        <v>4766</v>
      </c>
      <c r="H567">
        <v>-121.469801371806</v>
      </c>
      <c r="I567" t="s">
        <v>4757</v>
      </c>
      <c r="J567" s="1" t="s">
        <v>4767</v>
      </c>
      <c r="K567">
        <v>0</v>
      </c>
      <c r="L567">
        <v>0</v>
      </c>
      <c r="M567" s="1" t="s">
        <v>4768</v>
      </c>
      <c r="N567" s="1" t="s">
        <v>4769</v>
      </c>
      <c r="O567">
        <v>1</v>
      </c>
      <c r="P567" s="1" t="s">
        <v>4770</v>
      </c>
      <c r="Q567" s="1" t="s">
        <v>4771</v>
      </c>
      <c r="R567">
        <v>0.96442828301886796</v>
      </c>
      <c r="S567" s="1" t="s">
        <v>4772</v>
      </c>
      <c r="T567">
        <v>1</v>
      </c>
      <c r="AB567" s="1"/>
      <c r="AQ567" s="1"/>
      <c r="AR567" s="1"/>
      <c r="AS567" s="1"/>
      <c r="AU567" s="1"/>
      <c r="AV567" s="1"/>
      <c r="AY567" s="1"/>
      <c r="AZ567" s="1"/>
      <c r="BD567" s="1"/>
      <c r="BF567" s="1"/>
      <c r="BH567" s="1"/>
      <c r="BK567" s="1"/>
      <c r="BO567" s="1"/>
    </row>
    <row r="568" spans="1:67" x14ac:dyDescent="0.25">
      <c r="A568" t="s">
        <v>4773</v>
      </c>
      <c r="B568" t="s">
        <v>21</v>
      </c>
      <c r="C568" t="s">
        <v>21</v>
      </c>
      <c r="D568" t="b">
        <v>0</v>
      </c>
      <c r="E568">
        <v>37.820217521989797</v>
      </c>
      <c r="F568">
        <v>-118.92393150346101</v>
      </c>
      <c r="G568" s="1" t="s">
        <v>4774</v>
      </c>
      <c r="H568">
        <v>-118.92380953499099</v>
      </c>
      <c r="I568" t="s">
        <v>4757</v>
      </c>
      <c r="J568" s="1" t="s">
        <v>4775</v>
      </c>
      <c r="K568">
        <v>0</v>
      </c>
      <c r="L568">
        <v>0</v>
      </c>
      <c r="M568" s="1" t="s">
        <v>306</v>
      </c>
      <c r="N568" s="1" t="s">
        <v>4776</v>
      </c>
      <c r="O568">
        <v>2</v>
      </c>
      <c r="P568" s="1" t="s">
        <v>4777</v>
      </c>
      <c r="Q568" s="1" t="s">
        <v>4778</v>
      </c>
      <c r="R568">
        <v>4.1474288507462704</v>
      </c>
      <c r="S568">
        <v>8.0187294328358192</v>
      </c>
      <c r="T568">
        <v>2</v>
      </c>
      <c r="AB568" s="1"/>
      <c r="AP568" s="1"/>
      <c r="AQ568" s="1"/>
      <c r="AR568" s="1"/>
      <c r="AS568" s="1"/>
      <c r="AU568" s="1"/>
      <c r="AV568" s="1"/>
      <c r="AY568" s="1"/>
      <c r="AZ568" s="1"/>
      <c r="BD568" s="1"/>
      <c r="BH568" s="1"/>
      <c r="BK568" s="1"/>
      <c r="BM568" s="1"/>
      <c r="BN568" s="1"/>
      <c r="BO568" s="1"/>
    </row>
    <row r="569" spans="1:67" x14ac:dyDescent="0.25">
      <c r="A569" t="s">
        <v>4779</v>
      </c>
      <c r="B569" t="s">
        <v>21</v>
      </c>
      <c r="C569" t="s">
        <v>21</v>
      </c>
      <c r="D569" t="b">
        <v>0</v>
      </c>
      <c r="E569">
        <v>40.328238333654703</v>
      </c>
      <c r="F569">
        <v>-123.431766456281</v>
      </c>
      <c r="G569" s="1" t="s">
        <v>4780</v>
      </c>
      <c r="H569">
        <v>-123.43175432138899</v>
      </c>
      <c r="I569" t="s">
        <v>4781</v>
      </c>
      <c r="J569" s="1" t="s">
        <v>4782</v>
      </c>
      <c r="K569">
        <v>0</v>
      </c>
      <c r="L569">
        <v>0</v>
      </c>
      <c r="M569" s="1" t="s">
        <v>4783</v>
      </c>
      <c r="N569" s="1" t="s">
        <v>4784</v>
      </c>
      <c r="O569">
        <v>3</v>
      </c>
      <c r="P569" s="1" t="s">
        <v>4785</v>
      </c>
      <c r="Q569">
        <v>14</v>
      </c>
      <c r="R569" s="1" t="s">
        <v>4786</v>
      </c>
      <c r="S569" s="1" t="s">
        <v>4787</v>
      </c>
      <c r="T569">
        <v>2</v>
      </c>
      <c r="AB569" s="1"/>
      <c r="AQ569" s="1"/>
      <c r="AR569" s="1"/>
      <c r="AS569" s="1"/>
      <c r="AU569" s="1"/>
      <c r="AV569" s="1"/>
      <c r="AY569" s="1"/>
      <c r="AZ569" s="1"/>
      <c r="BA569" s="1"/>
      <c r="BB569" s="1"/>
      <c r="BD569" s="1"/>
      <c r="BF569" s="1"/>
      <c r="BH569" s="1"/>
      <c r="BK569" s="1"/>
      <c r="BM569" s="1"/>
      <c r="BO569" s="1"/>
    </row>
    <row r="570" spans="1:67" x14ac:dyDescent="0.25">
      <c r="A570" t="s">
        <v>4788</v>
      </c>
      <c r="B570" t="s">
        <v>21</v>
      </c>
      <c r="C570" t="s">
        <v>21</v>
      </c>
      <c r="D570" t="b">
        <v>0</v>
      </c>
      <c r="E570">
        <v>40.2912148167553</v>
      </c>
      <c r="F570">
        <v>-123.997309050504</v>
      </c>
      <c r="G570">
        <v>40.291181543892897</v>
      </c>
      <c r="H570">
        <v>-123.997313528794</v>
      </c>
      <c r="I570" t="s">
        <v>4781</v>
      </c>
      <c r="J570" s="1" t="s">
        <v>4789</v>
      </c>
      <c r="K570">
        <v>0</v>
      </c>
      <c r="L570">
        <v>0</v>
      </c>
      <c r="M570" s="1" t="s">
        <v>4790</v>
      </c>
      <c r="N570" s="1" t="s">
        <v>4791</v>
      </c>
      <c r="O570">
        <v>4</v>
      </c>
      <c r="P570" s="1" t="s">
        <v>4792</v>
      </c>
      <c r="Q570">
        <v>24.5</v>
      </c>
      <c r="R570" s="1" t="s">
        <v>4793</v>
      </c>
      <c r="S570">
        <v>16.553097000000001</v>
      </c>
      <c r="T570">
        <v>2</v>
      </c>
      <c r="AB570" s="1"/>
      <c r="AP570" s="1"/>
      <c r="AQ570" s="1"/>
      <c r="AR570" s="1"/>
      <c r="AS570" s="1"/>
      <c r="AU570" s="1"/>
      <c r="AV570" s="1"/>
      <c r="AY570" s="1"/>
      <c r="AZ570" s="1"/>
      <c r="BA570" s="1"/>
      <c r="BB570" s="1"/>
      <c r="BD570" s="1"/>
      <c r="BH570" s="1"/>
      <c r="BK570" s="1"/>
      <c r="BM570" s="1"/>
      <c r="BO570" s="1"/>
    </row>
    <row r="571" spans="1:67" x14ac:dyDescent="0.25">
      <c r="A571" t="s">
        <v>4794</v>
      </c>
      <c r="B571" t="s">
        <v>21</v>
      </c>
      <c r="C571" t="s">
        <v>21</v>
      </c>
      <c r="D571" t="b">
        <v>0</v>
      </c>
      <c r="E571">
        <v>39.739810501323497</v>
      </c>
      <c r="F571">
        <v>-120.53361098441</v>
      </c>
      <c r="G571" s="1" t="s">
        <v>4795</v>
      </c>
      <c r="H571">
        <v>-120.53371918576499</v>
      </c>
      <c r="I571" t="s">
        <v>4781</v>
      </c>
      <c r="J571" s="1" t="s">
        <v>4796</v>
      </c>
      <c r="K571">
        <v>0</v>
      </c>
      <c r="L571">
        <v>0</v>
      </c>
      <c r="M571" s="1" t="s">
        <v>4797</v>
      </c>
      <c r="N571" s="1" t="s">
        <v>4798</v>
      </c>
      <c r="O571">
        <v>3</v>
      </c>
      <c r="P571" s="1" t="s">
        <v>4799</v>
      </c>
      <c r="Q571" s="1" t="s">
        <v>4800</v>
      </c>
      <c r="R571" s="1" t="s">
        <v>4801</v>
      </c>
      <c r="S571" s="1" t="s">
        <v>4802</v>
      </c>
      <c r="T571">
        <v>3</v>
      </c>
      <c r="AP571" s="1"/>
      <c r="AQ571" s="1"/>
      <c r="AR571" s="1"/>
      <c r="AS571" s="1"/>
      <c r="AU571" s="1"/>
      <c r="AV571" s="1"/>
      <c r="AY571" s="1"/>
      <c r="BD571" s="1"/>
      <c r="BF571" s="1"/>
      <c r="BG571" s="1"/>
      <c r="BK571" s="1"/>
      <c r="BM571" s="1"/>
      <c r="BO571" s="1"/>
    </row>
    <row r="572" spans="1:67" x14ac:dyDescent="0.25">
      <c r="A572" t="s">
        <v>4803</v>
      </c>
      <c r="B572" t="s">
        <v>21</v>
      </c>
      <c r="C572" t="s">
        <v>21</v>
      </c>
      <c r="D572" t="b">
        <v>0</v>
      </c>
      <c r="E572">
        <v>38.787604999999999</v>
      </c>
      <c r="F572">
        <v>-120.894127</v>
      </c>
      <c r="G572">
        <v>38.787733855263902</v>
      </c>
      <c r="H572">
        <v>-120.89425682606399</v>
      </c>
      <c r="I572" t="s">
        <v>4804</v>
      </c>
      <c r="J572">
        <v>69.835418994279607</v>
      </c>
      <c r="K572">
        <v>0</v>
      </c>
      <c r="L572">
        <v>0</v>
      </c>
      <c r="M572" s="1" t="s">
        <v>4805</v>
      </c>
      <c r="N572" s="1" t="s">
        <v>4806</v>
      </c>
      <c r="O572">
        <v>1</v>
      </c>
      <c r="P572" s="1" t="s">
        <v>4807</v>
      </c>
      <c r="Q572" s="1" t="s">
        <v>4808</v>
      </c>
      <c r="R572" s="1" t="s">
        <v>4809</v>
      </c>
      <c r="S572" s="1" t="s">
        <v>4810</v>
      </c>
      <c r="T572">
        <v>2</v>
      </c>
      <c r="AQ572" s="1"/>
      <c r="AS572" s="1"/>
      <c r="AU572" s="1"/>
      <c r="AV572" s="1"/>
      <c r="BD572" s="1"/>
      <c r="BM572" s="1"/>
      <c r="BO572" s="1"/>
    </row>
    <row r="573" spans="1:67" x14ac:dyDescent="0.25">
      <c r="A573" t="s">
        <v>4811</v>
      </c>
      <c r="B573" t="s">
        <v>21</v>
      </c>
      <c r="C573" t="s">
        <v>21</v>
      </c>
      <c r="D573" t="b">
        <v>0</v>
      </c>
      <c r="E573">
        <v>38.701059913527999</v>
      </c>
      <c r="F573">
        <v>-120.55554345217099</v>
      </c>
      <c r="G573" s="1" t="s">
        <v>4812</v>
      </c>
      <c r="H573">
        <v>-120.555294638935</v>
      </c>
      <c r="I573" t="s">
        <v>4804</v>
      </c>
      <c r="J573" s="1" t="s">
        <v>4813</v>
      </c>
      <c r="K573">
        <v>0</v>
      </c>
      <c r="L573">
        <v>0</v>
      </c>
      <c r="M573" s="1" t="s">
        <v>4814</v>
      </c>
      <c r="N573">
        <v>66.1854785351196</v>
      </c>
      <c r="O573">
        <v>2</v>
      </c>
      <c r="P573" s="1" t="s">
        <v>4815</v>
      </c>
      <c r="Q573" s="1" t="s">
        <v>4816</v>
      </c>
      <c r="R573" s="1" t="s">
        <v>4817</v>
      </c>
      <c r="S573" s="1" t="s">
        <v>4818</v>
      </c>
      <c r="T573">
        <v>3</v>
      </c>
      <c r="AB573" s="1"/>
      <c r="AP573" s="1"/>
      <c r="AQ573" s="1"/>
      <c r="AR573" s="1"/>
      <c r="AS573" s="1"/>
      <c r="AU573" s="1"/>
      <c r="AV573" s="1"/>
      <c r="AY573" s="1"/>
      <c r="AZ573" s="1"/>
      <c r="BD573" s="1"/>
      <c r="BE573" s="1"/>
      <c r="BF573" s="1"/>
      <c r="BG573" s="1"/>
      <c r="BK573" s="1"/>
      <c r="BM573" s="1"/>
      <c r="BO573" s="1"/>
    </row>
    <row r="574" spans="1:67" x14ac:dyDescent="0.25">
      <c r="A574" t="s">
        <v>4819</v>
      </c>
      <c r="B574" t="s">
        <v>21</v>
      </c>
      <c r="C574" t="s">
        <v>21</v>
      </c>
      <c r="D574" t="b">
        <v>0</v>
      </c>
      <c r="E574">
        <v>39.786171000000003</v>
      </c>
      <c r="F574">
        <v>-121.33033</v>
      </c>
      <c r="G574" s="1" t="s">
        <v>4820</v>
      </c>
      <c r="H574">
        <v>-121.330362919976</v>
      </c>
      <c r="I574" t="s">
        <v>4804</v>
      </c>
      <c r="J574" s="1" t="s">
        <v>4821</v>
      </c>
      <c r="K574">
        <v>0</v>
      </c>
      <c r="L574">
        <v>0</v>
      </c>
      <c r="M574" s="1" t="s">
        <v>4822</v>
      </c>
      <c r="N574" s="1" t="s">
        <v>4823</v>
      </c>
      <c r="O574">
        <v>3</v>
      </c>
      <c r="P574" s="1" t="s">
        <v>4824</v>
      </c>
      <c r="Q574" s="1" t="s">
        <v>4825</v>
      </c>
      <c r="R574" s="1" t="s">
        <v>4826</v>
      </c>
      <c r="S574" s="1" t="s">
        <v>4827</v>
      </c>
      <c r="T574">
        <v>3</v>
      </c>
      <c r="AQ574" s="1"/>
      <c r="AS574" s="1"/>
      <c r="AU574" s="1"/>
      <c r="AV574" s="1"/>
      <c r="BD574" s="1"/>
      <c r="BM574" s="1"/>
      <c r="BO574" s="1"/>
    </row>
    <row r="575" spans="1:67" x14ac:dyDescent="0.25">
      <c r="A575" t="s">
        <v>4828</v>
      </c>
      <c r="B575" t="s">
        <v>21</v>
      </c>
      <c r="C575" t="s">
        <v>21</v>
      </c>
      <c r="D575" t="b">
        <v>0</v>
      </c>
      <c r="E575">
        <v>36.107072528689002</v>
      </c>
      <c r="F575">
        <v>-118.534572508095</v>
      </c>
      <c r="G575" s="1" t="s">
        <v>4829</v>
      </c>
      <c r="H575">
        <v>-118.534488593584</v>
      </c>
      <c r="I575" t="s">
        <v>4830</v>
      </c>
      <c r="J575" s="1" t="s">
        <v>4831</v>
      </c>
      <c r="K575">
        <v>0</v>
      </c>
      <c r="L575">
        <v>0</v>
      </c>
      <c r="M575" s="1" t="s">
        <v>4832</v>
      </c>
      <c r="N575" s="1" t="s">
        <v>4833</v>
      </c>
      <c r="O575">
        <v>1</v>
      </c>
      <c r="P575" s="1" t="s">
        <v>4834</v>
      </c>
      <c r="Q575">
        <v>5.7166666666666597</v>
      </c>
      <c r="R575" s="1" t="s">
        <v>4835</v>
      </c>
      <c r="S575" s="1" t="s">
        <v>4836</v>
      </c>
      <c r="T575">
        <v>3</v>
      </c>
      <c r="AB575" s="1"/>
      <c r="AQ575" s="1"/>
      <c r="AR575" s="1"/>
      <c r="AS575" s="1"/>
      <c r="AU575" s="1"/>
      <c r="AV575" s="1"/>
      <c r="AZ575" s="1"/>
      <c r="BD575" s="1"/>
      <c r="BG575" s="1"/>
      <c r="BH575" s="1"/>
      <c r="BK575" s="1"/>
      <c r="BM575" s="1"/>
      <c r="BO575" s="1"/>
    </row>
    <row r="576" spans="1:67" x14ac:dyDescent="0.25">
      <c r="A576" t="s">
        <v>4837</v>
      </c>
      <c r="B576" t="s">
        <v>21</v>
      </c>
      <c r="C576" t="s">
        <v>21</v>
      </c>
      <c r="D576" t="b">
        <v>0</v>
      </c>
      <c r="E576">
        <v>37.224286322011103</v>
      </c>
      <c r="F576">
        <v>-119.222906766557</v>
      </c>
      <c r="G576" s="1" t="s">
        <v>4838</v>
      </c>
      <c r="H576">
        <v>-119.222984967776</v>
      </c>
      <c r="I576" t="s">
        <v>4830</v>
      </c>
      <c r="J576" s="1" t="s">
        <v>4839</v>
      </c>
      <c r="K576">
        <v>0</v>
      </c>
      <c r="L576">
        <v>0</v>
      </c>
      <c r="M576" s="1" t="s">
        <v>4840</v>
      </c>
      <c r="N576" s="1" t="s">
        <v>4841</v>
      </c>
      <c r="O576">
        <v>2</v>
      </c>
      <c r="P576" s="1" t="s">
        <v>4842</v>
      </c>
      <c r="Q576" s="1" t="s">
        <v>4843</v>
      </c>
      <c r="R576" s="1" t="s">
        <v>4844</v>
      </c>
      <c r="S576" s="1" t="s">
        <v>4845</v>
      </c>
      <c r="T576">
        <v>2</v>
      </c>
      <c r="AB576" s="1"/>
      <c r="AP576" s="1"/>
      <c r="AQ576" s="1"/>
      <c r="AR576" s="1"/>
      <c r="AS576" s="1"/>
      <c r="AU576" s="1"/>
      <c r="AY576" s="1"/>
      <c r="AZ576" s="1"/>
      <c r="BD576" s="1"/>
      <c r="BE576" s="1"/>
      <c r="BF576" s="1"/>
      <c r="BG576" s="1"/>
      <c r="BH576" s="1"/>
      <c r="BK576" s="1"/>
      <c r="BM576" s="1"/>
      <c r="BO576" s="1"/>
    </row>
    <row r="577" spans="1:67" x14ac:dyDescent="0.25">
      <c r="A577" t="s">
        <v>4846</v>
      </c>
      <c r="B577" t="s">
        <v>21</v>
      </c>
      <c r="C577" t="s">
        <v>21</v>
      </c>
      <c r="D577" t="b">
        <v>0</v>
      </c>
      <c r="E577">
        <v>38.788311</v>
      </c>
      <c r="F577">
        <v>-120.55822000000001</v>
      </c>
      <c r="G577" s="1" t="s">
        <v>4847</v>
      </c>
      <c r="H577">
        <v>-120.558235679181</v>
      </c>
      <c r="I577" t="s">
        <v>4848</v>
      </c>
      <c r="J577" s="1" t="s">
        <v>4849</v>
      </c>
      <c r="K577">
        <v>0</v>
      </c>
      <c r="L577">
        <v>0</v>
      </c>
      <c r="M577" s="1" t="s">
        <v>4850</v>
      </c>
      <c r="N577" s="1" t="s">
        <v>4851</v>
      </c>
      <c r="O577">
        <v>4</v>
      </c>
      <c r="P577" s="1" t="s">
        <v>4852</v>
      </c>
      <c r="Q577" s="1" t="s">
        <v>4853</v>
      </c>
      <c r="R577" s="1" t="s">
        <v>4854</v>
      </c>
      <c r="S577" s="1" t="s">
        <v>4855</v>
      </c>
      <c r="T577">
        <v>2</v>
      </c>
      <c r="AB577" s="1"/>
      <c r="AP577" s="1"/>
      <c r="AQ577" s="1"/>
      <c r="AR577" s="1"/>
      <c r="AS577" s="1"/>
      <c r="AU577" s="1"/>
      <c r="AV577" s="1"/>
      <c r="AY577" s="1"/>
      <c r="AZ577" s="1"/>
      <c r="BA577" s="1"/>
      <c r="BB577" s="1"/>
      <c r="BD577" s="1"/>
      <c r="BF577" s="1"/>
      <c r="BG577" s="1"/>
      <c r="BK577" s="1"/>
      <c r="BM577" s="1"/>
      <c r="BO577" s="1"/>
    </row>
    <row r="578" spans="1:67" x14ac:dyDescent="0.25">
      <c r="A578" t="s">
        <v>4856</v>
      </c>
      <c r="B578" t="s">
        <v>21</v>
      </c>
      <c r="C578" t="s">
        <v>21</v>
      </c>
      <c r="D578" t="b">
        <v>0</v>
      </c>
      <c r="E578">
        <v>39.495417225918303</v>
      </c>
      <c r="F578">
        <v>-120.275907266243</v>
      </c>
      <c r="G578" s="1" t="s">
        <v>4857</v>
      </c>
      <c r="H578">
        <v>-120.27593410189399</v>
      </c>
      <c r="I578" t="s">
        <v>4848</v>
      </c>
      <c r="J578" s="1" t="s">
        <v>4858</v>
      </c>
      <c r="K578">
        <v>0</v>
      </c>
      <c r="L578">
        <v>0</v>
      </c>
      <c r="M578" s="1" t="s">
        <v>4859</v>
      </c>
      <c r="N578" s="1" t="s">
        <v>4860</v>
      </c>
      <c r="O578">
        <v>1</v>
      </c>
      <c r="P578" s="1" t="s">
        <v>4861</v>
      </c>
      <c r="Q578" s="1" t="s">
        <v>4862</v>
      </c>
      <c r="R578" s="1" t="s">
        <v>4863</v>
      </c>
      <c r="S578" s="1" t="s">
        <v>4864</v>
      </c>
      <c r="T578">
        <v>2</v>
      </c>
      <c r="AB578" s="1"/>
      <c r="AP578" s="1"/>
      <c r="AQ578" s="1"/>
      <c r="AR578" s="1"/>
      <c r="AS578" s="1"/>
      <c r="AU578" s="1"/>
      <c r="AV578" s="1"/>
      <c r="AY578" s="1"/>
      <c r="AZ578" s="1"/>
      <c r="BA578" s="1"/>
      <c r="BD578" s="1"/>
      <c r="BK578" s="1"/>
      <c r="BM578" s="1"/>
      <c r="BO578" s="1"/>
    </row>
    <row r="579" spans="1:67" x14ac:dyDescent="0.25">
      <c r="A579" t="s">
        <v>4865</v>
      </c>
      <c r="B579" t="s">
        <v>21</v>
      </c>
      <c r="C579" t="s">
        <v>21</v>
      </c>
      <c r="D579" t="b">
        <v>0</v>
      </c>
      <c r="E579">
        <v>40.090866500492702</v>
      </c>
      <c r="F579">
        <v>-121.645019494458</v>
      </c>
      <c r="G579" s="1" t="s">
        <v>4866</v>
      </c>
      <c r="H579">
        <v>-121.644966774498</v>
      </c>
      <c r="I579" t="s">
        <v>4848</v>
      </c>
      <c r="J579" s="1" t="s">
        <v>4867</v>
      </c>
      <c r="K579">
        <v>0</v>
      </c>
      <c r="L579">
        <v>0</v>
      </c>
      <c r="M579" s="1" t="s">
        <v>4868</v>
      </c>
      <c r="N579" s="1" t="s">
        <v>4869</v>
      </c>
      <c r="O579">
        <v>4</v>
      </c>
      <c r="P579" s="1" t="s">
        <v>4870</v>
      </c>
      <c r="Q579">
        <v>8.0695652173913004</v>
      </c>
      <c r="R579">
        <v>8.7311214057971007</v>
      </c>
      <c r="S579" s="1" t="s">
        <v>4871</v>
      </c>
      <c r="T579">
        <v>3</v>
      </c>
      <c r="AB579" s="1"/>
      <c r="AR579" s="1"/>
      <c r="AU579" s="1"/>
      <c r="AV579" s="1"/>
      <c r="AY579" s="1"/>
      <c r="AZ579" s="1"/>
      <c r="BA579" s="1"/>
      <c r="BD579" s="1"/>
      <c r="BK579" s="1"/>
      <c r="BM579" s="1"/>
      <c r="BO579" s="1"/>
    </row>
    <row r="580" spans="1:67" x14ac:dyDescent="0.25">
      <c r="A580" t="s">
        <v>4872</v>
      </c>
      <c r="B580" t="s">
        <v>21</v>
      </c>
      <c r="C580" t="s">
        <v>21</v>
      </c>
      <c r="D580" t="b">
        <v>0</v>
      </c>
      <c r="E580">
        <v>40.565025000879402</v>
      </c>
      <c r="F580">
        <v>-123.151187990102</v>
      </c>
      <c r="G580" s="1" t="s">
        <v>4873</v>
      </c>
      <c r="H580">
        <v>-123.151089433929</v>
      </c>
      <c r="I580" t="s">
        <v>4848</v>
      </c>
      <c r="J580" s="1" t="s">
        <v>4874</v>
      </c>
      <c r="K580">
        <v>0</v>
      </c>
      <c r="L580">
        <v>0</v>
      </c>
      <c r="M580" s="1" t="s">
        <v>4875</v>
      </c>
      <c r="N580" s="1" t="s">
        <v>4876</v>
      </c>
      <c r="O580">
        <v>2</v>
      </c>
      <c r="P580" s="1" t="s">
        <v>4877</v>
      </c>
      <c r="Q580" s="1" t="s">
        <v>4878</v>
      </c>
      <c r="R580" s="1" t="s">
        <v>4879</v>
      </c>
      <c r="S580" s="1" t="s">
        <v>4880</v>
      </c>
      <c r="T580">
        <v>1</v>
      </c>
      <c r="AB580" s="1"/>
      <c r="AQ580" s="1"/>
      <c r="AR580" s="1"/>
      <c r="AS580" s="1"/>
      <c r="AU580" s="1"/>
      <c r="AV580" s="1"/>
      <c r="AY580" s="1"/>
      <c r="AZ580" s="1"/>
      <c r="BD580" s="1"/>
      <c r="BE580" s="1"/>
      <c r="BG580" s="1"/>
      <c r="BH580" s="1"/>
      <c r="BK580" s="1"/>
      <c r="BM580" s="1"/>
      <c r="BO580" s="1"/>
    </row>
    <row r="581" spans="1:67" x14ac:dyDescent="0.25">
      <c r="A581" t="s">
        <v>4881</v>
      </c>
      <c r="B581" t="s">
        <v>21</v>
      </c>
      <c r="C581" t="s">
        <v>21</v>
      </c>
      <c r="D581" t="b">
        <v>0</v>
      </c>
      <c r="E581">
        <v>39.441943999999999</v>
      </c>
      <c r="F581">
        <v>-121.166748</v>
      </c>
      <c r="G581" s="1" t="s">
        <v>4882</v>
      </c>
      <c r="H581">
        <v>-121.16671779870801</v>
      </c>
      <c r="I581" t="s">
        <v>4848</v>
      </c>
      <c r="J581" s="1" t="s">
        <v>4883</v>
      </c>
      <c r="K581">
        <v>0</v>
      </c>
      <c r="L581">
        <v>0</v>
      </c>
      <c r="M581" s="1" t="s">
        <v>4884</v>
      </c>
      <c r="N581" s="1" t="s">
        <v>4885</v>
      </c>
      <c r="O581">
        <v>3</v>
      </c>
      <c r="P581" s="1" t="s">
        <v>4886</v>
      </c>
      <c r="Q581" s="1" t="s">
        <v>4887</v>
      </c>
      <c r="R581" s="1" t="s">
        <v>4888</v>
      </c>
      <c r="S581" s="1" t="s">
        <v>4889</v>
      </c>
      <c r="T581">
        <v>2</v>
      </c>
      <c r="AB581" s="1"/>
      <c r="AP581" s="1"/>
      <c r="AQ581" s="1"/>
      <c r="AR581" s="1"/>
      <c r="AS581" s="1"/>
      <c r="AU581" s="1"/>
      <c r="AY581" s="1"/>
      <c r="BD581" s="1"/>
      <c r="BE581" s="1"/>
      <c r="BF581" s="1"/>
      <c r="BG581" s="1"/>
      <c r="BK581" s="1"/>
      <c r="BM581" s="1"/>
      <c r="BO581" s="1"/>
    </row>
    <row r="582" spans="1:67" x14ac:dyDescent="0.25">
      <c r="A582" t="s">
        <v>4890</v>
      </c>
      <c r="B582" t="s">
        <v>21</v>
      </c>
      <c r="C582" t="s">
        <v>21</v>
      </c>
      <c r="D582" t="b">
        <v>0</v>
      </c>
      <c r="E582">
        <v>39.145906511692097</v>
      </c>
      <c r="F582">
        <v>-123.514728498696</v>
      </c>
      <c r="G582" s="1" t="s">
        <v>4891</v>
      </c>
      <c r="H582">
        <v>-123.514849192093</v>
      </c>
      <c r="I582" t="s">
        <v>4848</v>
      </c>
      <c r="J582" s="1" t="s">
        <v>4892</v>
      </c>
      <c r="K582">
        <v>0</v>
      </c>
      <c r="L582">
        <v>0</v>
      </c>
      <c r="M582" s="1" t="s">
        <v>4893</v>
      </c>
      <c r="N582" s="1" t="s">
        <v>4894</v>
      </c>
      <c r="O582">
        <v>4</v>
      </c>
      <c r="P582" s="1" t="s">
        <v>4895</v>
      </c>
      <c r="Q582">
        <v>8.3612903225806505</v>
      </c>
      <c r="R582" s="1" t="s">
        <v>4896</v>
      </c>
      <c r="S582" s="1" t="s">
        <v>4897</v>
      </c>
      <c r="T582">
        <v>2</v>
      </c>
      <c r="AB582" s="1"/>
      <c r="AQ582" s="1"/>
      <c r="AR582" s="1"/>
      <c r="AS582" s="1"/>
      <c r="AU582" s="1"/>
      <c r="AV582" s="1"/>
      <c r="AY582" s="1"/>
      <c r="AZ582" s="1"/>
      <c r="BA582" s="1"/>
      <c r="BD582" s="1"/>
      <c r="BF582" s="1"/>
      <c r="BG582" s="1"/>
      <c r="BH582" s="1"/>
      <c r="BK582" s="1"/>
      <c r="BM582" s="1"/>
      <c r="BO582" s="1"/>
    </row>
    <row r="583" spans="1:67" x14ac:dyDescent="0.25">
      <c r="A583" t="s">
        <v>4898</v>
      </c>
      <c r="B583" t="s">
        <v>21</v>
      </c>
      <c r="C583" t="s">
        <v>21</v>
      </c>
      <c r="D583" t="b">
        <v>0</v>
      </c>
      <c r="E583">
        <v>37.507838999999997</v>
      </c>
      <c r="F583">
        <v>-119.412277</v>
      </c>
      <c r="G583" s="1" t="s">
        <v>4899</v>
      </c>
      <c r="H583">
        <v>-119.41213691606499</v>
      </c>
      <c r="I583" t="s">
        <v>4900</v>
      </c>
      <c r="J583" s="1" t="s">
        <v>4901</v>
      </c>
      <c r="K583">
        <v>0</v>
      </c>
      <c r="L583">
        <v>0</v>
      </c>
      <c r="M583" s="1" t="s">
        <v>4902</v>
      </c>
      <c r="N583" s="1" t="s">
        <v>4903</v>
      </c>
      <c r="O583">
        <v>2</v>
      </c>
      <c r="P583" s="1" t="s">
        <v>4904</v>
      </c>
      <c r="Q583" s="1" t="s">
        <v>4905</v>
      </c>
      <c r="R583" s="1" t="s">
        <v>4906</v>
      </c>
      <c r="S583" s="1" t="s">
        <v>4907</v>
      </c>
      <c r="T583">
        <v>2</v>
      </c>
      <c r="AQ583" s="1"/>
      <c r="AS583" s="1"/>
      <c r="AU583" s="1"/>
      <c r="AV583" s="1"/>
      <c r="AY583" s="1"/>
      <c r="AZ583" s="1"/>
      <c r="BD583" s="1"/>
      <c r="BM583" s="1"/>
      <c r="BO583" s="1"/>
    </row>
    <row r="584" spans="1:67" x14ac:dyDescent="0.25">
      <c r="A584" t="s">
        <v>4908</v>
      </c>
      <c r="B584" t="s">
        <v>21</v>
      </c>
      <c r="C584" t="s">
        <v>21</v>
      </c>
      <c r="D584" t="b">
        <v>0</v>
      </c>
      <c r="E584">
        <v>37.493240521726896</v>
      </c>
      <c r="F584">
        <v>-119.598846509322</v>
      </c>
      <c r="G584" s="1" t="s">
        <v>4909</v>
      </c>
      <c r="H584">
        <v>-119.59893220737899</v>
      </c>
      <c r="I584" t="s">
        <v>4900</v>
      </c>
      <c r="J584" s="1" t="s">
        <v>4910</v>
      </c>
      <c r="K584">
        <v>0</v>
      </c>
      <c r="L584">
        <v>0</v>
      </c>
      <c r="M584" s="1" t="s">
        <v>4911</v>
      </c>
      <c r="N584" s="1" t="s">
        <v>4912</v>
      </c>
      <c r="O584">
        <v>2</v>
      </c>
      <c r="P584" s="1" t="s">
        <v>4913</v>
      </c>
      <c r="Q584" s="1" t="s">
        <v>4914</v>
      </c>
      <c r="R584">
        <v>8.3715197499999991</v>
      </c>
      <c r="S584" s="1" t="s">
        <v>4915</v>
      </c>
      <c r="T584">
        <v>2</v>
      </c>
      <c r="AB584" s="1"/>
      <c r="AP584" s="1"/>
      <c r="AQ584" s="1"/>
      <c r="AR584" s="1"/>
      <c r="AS584" s="1"/>
      <c r="AU584" s="1"/>
      <c r="AV584" s="1"/>
      <c r="AY584" s="1"/>
      <c r="BD584" s="1"/>
      <c r="BK584" s="1"/>
      <c r="BM584" s="1"/>
      <c r="BO584" s="1"/>
    </row>
    <row r="585" spans="1:67" x14ac:dyDescent="0.25">
      <c r="A585" t="s">
        <v>4916</v>
      </c>
      <c r="B585" t="s">
        <v>21</v>
      </c>
      <c r="C585" t="s">
        <v>21</v>
      </c>
      <c r="D585" t="b">
        <v>0</v>
      </c>
      <c r="E585">
        <v>38.081458736016401</v>
      </c>
      <c r="F585">
        <v>-120.229903262793</v>
      </c>
      <c r="G585" s="1" t="s">
        <v>4917</v>
      </c>
      <c r="H585">
        <v>-120.229977636613</v>
      </c>
      <c r="I585" t="s">
        <v>4900</v>
      </c>
      <c r="J585" s="1" t="s">
        <v>4918</v>
      </c>
      <c r="K585">
        <v>0</v>
      </c>
      <c r="L585">
        <v>0</v>
      </c>
      <c r="M585" s="1" t="s">
        <v>4919</v>
      </c>
      <c r="N585" s="1" t="s">
        <v>4920</v>
      </c>
      <c r="O585">
        <v>4</v>
      </c>
      <c r="P585" s="1" t="s">
        <v>4921</v>
      </c>
      <c r="Q585" s="1" t="s">
        <v>4922</v>
      </c>
      <c r="R585" s="1" t="s">
        <v>4923</v>
      </c>
      <c r="S585" s="1" t="s">
        <v>4924</v>
      </c>
      <c r="T585">
        <v>2</v>
      </c>
      <c r="AB585" s="1"/>
      <c r="AP585" s="1"/>
      <c r="AQ585" s="1"/>
      <c r="AR585" s="1"/>
      <c r="AS585" s="1"/>
      <c r="AU585" s="1"/>
      <c r="AV585" s="1"/>
      <c r="AY585" s="1"/>
      <c r="AZ585" s="1"/>
      <c r="BA585" s="1"/>
      <c r="BB585" s="1"/>
      <c r="BD585" s="1"/>
      <c r="BH585" s="1"/>
      <c r="BK585" s="1"/>
      <c r="BM585" s="1"/>
      <c r="BO585" s="1"/>
    </row>
    <row r="586" spans="1:67" x14ac:dyDescent="0.25">
      <c r="A586" t="s">
        <v>4925</v>
      </c>
      <c r="B586" t="s">
        <v>21</v>
      </c>
      <c r="C586" t="s">
        <v>21</v>
      </c>
      <c r="D586" t="b">
        <v>0</v>
      </c>
      <c r="E586">
        <v>37.222429524254402</v>
      </c>
      <c r="F586">
        <v>-119.361854510215</v>
      </c>
      <c r="G586" s="1" t="s">
        <v>4926</v>
      </c>
      <c r="H586">
        <v>-119.361636811045</v>
      </c>
      <c r="I586" t="s">
        <v>4900</v>
      </c>
      <c r="J586" s="1" t="s">
        <v>4927</v>
      </c>
      <c r="K586">
        <v>0</v>
      </c>
      <c r="L586">
        <v>0</v>
      </c>
      <c r="M586" s="1" t="s">
        <v>4928</v>
      </c>
      <c r="N586" s="1" t="s">
        <v>4929</v>
      </c>
      <c r="O586">
        <v>1</v>
      </c>
      <c r="P586" s="1" t="s">
        <v>4930</v>
      </c>
      <c r="Q586" s="1" t="s">
        <v>4931</v>
      </c>
      <c r="R586" s="1" t="s">
        <v>4932</v>
      </c>
      <c r="S586" s="1" t="s">
        <v>4933</v>
      </c>
      <c r="T586">
        <v>2</v>
      </c>
      <c r="AB586" s="1"/>
      <c r="AP586" s="1"/>
      <c r="AQ586" s="1"/>
      <c r="AR586" s="1"/>
      <c r="AS586" s="1"/>
      <c r="AU586" s="1"/>
      <c r="AV586" s="1"/>
      <c r="AY586" s="1"/>
      <c r="BD586" s="1"/>
      <c r="BE586" s="1"/>
      <c r="BF586" s="1"/>
      <c r="BG586" s="1"/>
      <c r="BH586" s="1"/>
      <c r="BK586" s="1"/>
      <c r="BM586" s="1"/>
      <c r="BO586" s="1"/>
    </row>
    <row r="587" spans="1:67" x14ac:dyDescent="0.25">
      <c r="A587" t="s">
        <v>4934</v>
      </c>
      <c r="B587" t="s">
        <v>21</v>
      </c>
      <c r="C587" t="s">
        <v>21</v>
      </c>
      <c r="D587" t="b">
        <v>0</v>
      </c>
      <c r="E587">
        <v>39.6507710383299</v>
      </c>
      <c r="F587">
        <v>-122.74303450114</v>
      </c>
      <c r="G587" s="1" t="s">
        <v>4935</v>
      </c>
      <c r="H587">
        <v>-122.74315242725901</v>
      </c>
      <c r="I587" t="s">
        <v>4936</v>
      </c>
      <c r="J587" s="1" t="s">
        <v>4937</v>
      </c>
      <c r="K587">
        <v>0</v>
      </c>
      <c r="L587">
        <v>0</v>
      </c>
      <c r="M587" s="1" t="s">
        <v>4938</v>
      </c>
      <c r="N587" s="1" t="s">
        <v>4939</v>
      </c>
      <c r="O587">
        <v>1</v>
      </c>
      <c r="P587" s="1" t="s">
        <v>4940</v>
      </c>
      <c r="Q587" s="1" t="s">
        <v>4941</v>
      </c>
      <c r="R587" s="1" t="s">
        <v>4942</v>
      </c>
      <c r="S587">
        <v>11.5291097184466</v>
      </c>
      <c r="T587">
        <v>2</v>
      </c>
      <c r="AB587" s="1"/>
      <c r="AP587" s="1"/>
      <c r="AQ587" s="1"/>
      <c r="AR587" s="1"/>
      <c r="AS587" s="1"/>
      <c r="AU587" s="1"/>
      <c r="AV587" s="1"/>
      <c r="AY587" s="1"/>
      <c r="AZ587" s="1"/>
      <c r="BB587" s="1"/>
      <c r="BD587" s="1"/>
      <c r="BE587" s="1"/>
      <c r="BH587" s="1"/>
      <c r="BK587" s="1"/>
      <c r="BO587" s="1"/>
    </row>
    <row r="588" spans="1:67" x14ac:dyDescent="0.25">
      <c r="A588" t="s">
        <v>4943</v>
      </c>
      <c r="B588" t="s">
        <v>21</v>
      </c>
      <c r="C588" t="s">
        <v>21</v>
      </c>
      <c r="D588" t="b">
        <v>0</v>
      </c>
      <c r="E588">
        <v>39.292984029916703</v>
      </c>
      <c r="F588">
        <v>-122.92032995151899</v>
      </c>
      <c r="G588" s="1" t="s">
        <v>4944</v>
      </c>
      <c r="H588">
        <v>-122.920448690537</v>
      </c>
      <c r="I588" t="s">
        <v>4936</v>
      </c>
      <c r="J588" s="1" t="s">
        <v>4945</v>
      </c>
      <c r="K588">
        <v>0</v>
      </c>
      <c r="L588">
        <v>0</v>
      </c>
      <c r="M588" s="1" t="s">
        <v>4946</v>
      </c>
      <c r="N588" s="1" t="s">
        <v>4947</v>
      </c>
      <c r="O588">
        <v>1</v>
      </c>
      <c r="P588" s="1" t="s">
        <v>4948</v>
      </c>
      <c r="Q588">
        <v>7</v>
      </c>
      <c r="R588" s="1" t="s">
        <v>4949</v>
      </c>
      <c r="S588" s="1" t="s">
        <v>4950</v>
      </c>
      <c r="T588">
        <v>2</v>
      </c>
      <c r="AB588" s="1"/>
      <c r="AQ588" s="1"/>
      <c r="AR588" s="1"/>
      <c r="AS588" s="1"/>
      <c r="AU588" s="1"/>
      <c r="AV588" s="1"/>
      <c r="AY588" s="1"/>
      <c r="AZ588" s="1"/>
      <c r="BD588" s="1"/>
      <c r="BH588" s="1"/>
      <c r="BK588" s="1"/>
      <c r="BM588" s="1"/>
      <c r="BO588" s="1"/>
    </row>
    <row r="589" spans="1:67" x14ac:dyDescent="0.25">
      <c r="A589" t="s">
        <v>4951</v>
      </c>
      <c r="B589" t="s">
        <v>21</v>
      </c>
      <c r="C589" t="s">
        <v>21</v>
      </c>
      <c r="D589" t="b">
        <v>0</v>
      </c>
      <c r="E589">
        <v>40.281303000000001</v>
      </c>
      <c r="F589">
        <v>-122.982338</v>
      </c>
      <c r="G589" s="1" t="s">
        <v>4952</v>
      </c>
      <c r="H589">
        <v>-122.98245374575799</v>
      </c>
      <c r="I589" t="s">
        <v>4936</v>
      </c>
      <c r="J589" s="1" t="s">
        <v>4953</v>
      </c>
      <c r="K589">
        <v>0</v>
      </c>
      <c r="L589">
        <v>0</v>
      </c>
      <c r="M589" s="1" t="s">
        <v>4954</v>
      </c>
      <c r="N589" s="1" t="s">
        <v>4955</v>
      </c>
      <c r="O589">
        <v>3</v>
      </c>
      <c r="P589" s="1" t="s">
        <v>4956</v>
      </c>
      <c r="Q589" s="1" t="s">
        <v>4957</v>
      </c>
      <c r="R589" s="1" t="s">
        <v>4958</v>
      </c>
      <c r="S589" s="1" t="s">
        <v>4959</v>
      </c>
      <c r="T589">
        <v>2</v>
      </c>
      <c r="AP589" s="1"/>
      <c r="AQ589" s="1"/>
      <c r="AS589" s="1"/>
      <c r="AU589" s="1"/>
      <c r="AV589" s="1"/>
      <c r="AY589" s="1"/>
      <c r="AZ589" s="1"/>
      <c r="BA589" s="1"/>
      <c r="BB589" s="1"/>
      <c r="BD589" s="1"/>
      <c r="BH589" s="1"/>
      <c r="BM589" s="1"/>
      <c r="BO589" s="1"/>
    </row>
    <row r="590" spans="1:67" x14ac:dyDescent="0.25">
      <c r="A590" t="s">
        <v>4960</v>
      </c>
      <c r="B590" t="s">
        <v>21</v>
      </c>
      <c r="C590" t="s">
        <v>21</v>
      </c>
      <c r="D590" t="b">
        <v>0</v>
      </c>
      <c r="E590">
        <v>39.308622521537302</v>
      </c>
      <c r="F590">
        <v>-120.79386551019</v>
      </c>
      <c r="G590" s="1" t="s">
        <v>4961</v>
      </c>
      <c r="H590">
        <v>-120.793841265247</v>
      </c>
      <c r="I590" t="s">
        <v>4936</v>
      </c>
      <c r="J590" s="1" t="s">
        <v>4962</v>
      </c>
      <c r="K590">
        <v>0</v>
      </c>
      <c r="L590">
        <v>0</v>
      </c>
      <c r="M590" s="1" t="s">
        <v>4963</v>
      </c>
      <c r="N590">
        <v>73.046792495089804</v>
      </c>
      <c r="O590">
        <v>1</v>
      </c>
      <c r="P590" s="1" t="s">
        <v>4964</v>
      </c>
      <c r="Q590">
        <v>8.8000000000000007</v>
      </c>
      <c r="R590" s="1" t="s">
        <v>4965</v>
      </c>
      <c r="S590" s="1" t="s">
        <v>4966</v>
      </c>
      <c r="T590">
        <v>2</v>
      </c>
      <c r="AB590" s="1"/>
      <c r="AP590" s="1"/>
      <c r="AQ590" s="1"/>
      <c r="AR590" s="1"/>
      <c r="AS590" s="1"/>
      <c r="AU590" s="1"/>
      <c r="AZ590" s="1"/>
      <c r="BF590" s="1"/>
      <c r="BK590" s="1"/>
      <c r="BM590" s="1"/>
      <c r="BO590" s="1"/>
    </row>
    <row r="591" spans="1:67" x14ac:dyDescent="0.25">
      <c r="A591" t="s">
        <v>4967</v>
      </c>
      <c r="B591" t="s">
        <v>21</v>
      </c>
      <c r="C591" t="s">
        <v>21</v>
      </c>
      <c r="D591" t="b">
        <v>0</v>
      </c>
      <c r="E591">
        <v>38.373691999999998</v>
      </c>
      <c r="F591">
        <v>-122.010895</v>
      </c>
      <c r="G591" s="1" t="s">
        <v>4968</v>
      </c>
      <c r="H591">
        <v>-122.011066503028</v>
      </c>
      <c r="I591" t="s">
        <v>4936</v>
      </c>
      <c r="J591" s="1" t="s">
        <v>3212</v>
      </c>
      <c r="K591">
        <v>0</v>
      </c>
      <c r="L591">
        <v>0</v>
      </c>
      <c r="M591" s="1" t="s">
        <v>4969</v>
      </c>
      <c r="N591" s="1" t="s">
        <v>4970</v>
      </c>
      <c r="O591">
        <v>1</v>
      </c>
      <c r="P591" s="1" t="s">
        <v>4971</v>
      </c>
      <c r="Q591" s="1" t="s">
        <v>4972</v>
      </c>
      <c r="R591" s="1" t="s">
        <v>4973</v>
      </c>
      <c r="S591" s="1" t="s">
        <v>4974</v>
      </c>
      <c r="T591">
        <v>1</v>
      </c>
      <c r="AQ591" s="1"/>
      <c r="AS591" s="1"/>
      <c r="AU591" s="1"/>
      <c r="AV591" s="1"/>
      <c r="AY591" s="1"/>
      <c r="AZ591" s="1"/>
      <c r="BD591" s="1"/>
      <c r="BE591" s="1"/>
      <c r="BF591" s="1"/>
      <c r="BG591" s="1"/>
      <c r="BH591" s="1"/>
      <c r="BM591" s="1"/>
      <c r="BO591" s="1"/>
    </row>
    <row r="592" spans="1:67" x14ac:dyDescent="0.25">
      <c r="A592" t="s">
        <v>4975</v>
      </c>
      <c r="B592" t="s">
        <v>21</v>
      </c>
      <c r="C592" t="s">
        <v>21</v>
      </c>
      <c r="D592" t="b">
        <v>0</v>
      </c>
      <c r="E592">
        <v>36.210971999999998</v>
      </c>
      <c r="F592">
        <v>-118.687431</v>
      </c>
      <c r="G592" s="1" t="s">
        <v>4976</v>
      </c>
      <c r="H592">
        <v>-118.68738052425699</v>
      </c>
      <c r="I592" t="s">
        <v>4977</v>
      </c>
      <c r="J592" s="1" t="s">
        <v>4978</v>
      </c>
      <c r="K592">
        <v>0</v>
      </c>
      <c r="L592">
        <v>0</v>
      </c>
      <c r="M592" s="1" t="s">
        <v>4979</v>
      </c>
      <c r="N592" s="1" t="s">
        <v>4980</v>
      </c>
      <c r="O592">
        <v>3</v>
      </c>
      <c r="P592" s="1" t="s">
        <v>4981</v>
      </c>
      <c r="Q592" s="1" t="s">
        <v>4982</v>
      </c>
      <c r="R592" s="1" t="s">
        <v>4983</v>
      </c>
      <c r="S592" s="1" t="s">
        <v>4984</v>
      </c>
      <c r="T592">
        <v>2</v>
      </c>
      <c r="AP592" s="1"/>
      <c r="AS592" s="1"/>
      <c r="AU592" s="1"/>
      <c r="AV592" s="1"/>
      <c r="AY592" s="1"/>
      <c r="AZ592" s="1"/>
      <c r="BD592" s="1"/>
      <c r="BH592" s="1"/>
      <c r="BM592" s="1"/>
      <c r="BO592" s="1"/>
    </row>
    <row r="593" spans="1:67" x14ac:dyDescent="0.25">
      <c r="A593" t="s">
        <v>4985</v>
      </c>
      <c r="B593" t="s">
        <v>21</v>
      </c>
      <c r="C593" t="s">
        <v>21</v>
      </c>
      <c r="D593" t="b">
        <v>0</v>
      </c>
      <c r="E593">
        <v>40.005892036324298</v>
      </c>
      <c r="F593">
        <v>-120.87879144610299</v>
      </c>
      <c r="G593" s="1" t="s">
        <v>4986</v>
      </c>
      <c r="H593">
        <v>-120.878923000409</v>
      </c>
      <c r="I593" t="s">
        <v>4987</v>
      </c>
      <c r="J593" s="1" t="s">
        <v>4988</v>
      </c>
      <c r="K593">
        <v>0</v>
      </c>
      <c r="L593">
        <v>0</v>
      </c>
      <c r="M593" s="1" t="s">
        <v>4989</v>
      </c>
      <c r="N593" s="1" t="s">
        <v>4990</v>
      </c>
      <c r="O593">
        <v>2</v>
      </c>
      <c r="P593" s="1" t="s">
        <v>4991</v>
      </c>
      <c r="Q593" s="1" t="s">
        <v>4992</v>
      </c>
      <c r="R593" s="1" t="s">
        <v>4993</v>
      </c>
      <c r="S593" s="1" t="s">
        <v>4994</v>
      </c>
      <c r="T593">
        <v>2</v>
      </c>
      <c r="AB593" s="1"/>
      <c r="AQ593" s="1"/>
      <c r="AR593" s="1"/>
      <c r="AS593" s="1"/>
      <c r="AU593" s="1"/>
      <c r="AV593" s="1"/>
      <c r="AY593" s="1"/>
      <c r="BA593" s="1"/>
      <c r="BB593" s="1"/>
      <c r="BD593" s="1"/>
      <c r="BF593" s="1"/>
      <c r="BG593" s="1"/>
      <c r="BK593" s="1"/>
      <c r="BM593" s="1"/>
      <c r="BO593" s="1"/>
    </row>
    <row r="594" spans="1:67" x14ac:dyDescent="0.25">
      <c r="A594" t="s">
        <v>4995</v>
      </c>
      <c r="B594" t="s">
        <v>21</v>
      </c>
      <c r="C594" t="s">
        <v>21</v>
      </c>
      <c r="D594" t="b">
        <v>0</v>
      </c>
      <c r="E594">
        <v>40.606273999999999</v>
      </c>
      <c r="F594">
        <v>-122.70311700000001</v>
      </c>
      <c r="G594" s="1" t="s">
        <v>4996</v>
      </c>
      <c r="H594">
        <v>-122.70298467815699</v>
      </c>
      <c r="I594" t="s">
        <v>4987</v>
      </c>
      <c r="J594" s="1" t="s">
        <v>836</v>
      </c>
      <c r="K594">
        <v>0</v>
      </c>
      <c r="L594">
        <v>0</v>
      </c>
      <c r="M594" s="1" t="s">
        <v>4997</v>
      </c>
      <c r="N594" s="1" t="s">
        <v>4998</v>
      </c>
      <c r="O594">
        <v>4</v>
      </c>
      <c r="P594" s="1" t="s">
        <v>4999</v>
      </c>
      <c r="Q594" s="1" t="s">
        <v>5000</v>
      </c>
      <c r="R594" s="1" t="s">
        <v>5001</v>
      </c>
      <c r="S594" s="1" t="s">
        <v>5002</v>
      </c>
      <c r="T594">
        <v>2</v>
      </c>
      <c r="AQ594" s="1"/>
      <c r="AS594" s="1"/>
      <c r="AU594" s="1"/>
      <c r="AV594" s="1"/>
      <c r="AZ594" s="1"/>
      <c r="BM594" s="1"/>
      <c r="BO594" s="1"/>
    </row>
    <row r="595" spans="1:67" x14ac:dyDescent="0.25">
      <c r="A595" t="s">
        <v>5003</v>
      </c>
      <c r="B595" t="s">
        <v>21</v>
      </c>
      <c r="C595" t="s">
        <v>21</v>
      </c>
      <c r="D595" t="b">
        <v>0</v>
      </c>
      <c r="E595">
        <v>39.964366436913899</v>
      </c>
      <c r="F595">
        <v>-121.010436756502</v>
      </c>
      <c r="G595" s="1" t="s">
        <v>5004</v>
      </c>
      <c r="H595">
        <v>-121.01032661261</v>
      </c>
      <c r="I595" t="s">
        <v>4987</v>
      </c>
      <c r="J595" s="1" t="s">
        <v>5005</v>
      </c>
      <c r="K595">
        <v>0</v>
      </c>
      <c r="L595">
        <v>0</v>
      </c>
      <c r="M595" s="1" t="s">
        <v>5006</v>
      </c>
      <c r="N595" s="1" t="s">
        <v>5007</v>
      </c>
      <c r="O595">
        <v>3</v>
      </c>
      <c r="P595" s="1" t="s">
        <v>5008</v>
      </c>
      <c r="Q595">
        <v>7.8309278350515399</v>
      </c>
      <c r="R595" s="1" t="s">
        <v>5009</v>
      </c>
      <c r="S595" s="1" t="s">
        <v>5010</v>
      </c>
      <c r="T595">
        <v>2</v>
      </c>
      <c r="AB595" s="1"/>
      <c r="AP595" s="1"/>
      <c r="AQ595" s="1"/>
      <c r="AR595" s="1"/>
      <c r="AS595" s="1"/>
      <c r="AU595" s="1"/>
      <c r="AV595" s="1"/>
      <c r="AY595" s="1"/>
      <c r="AZ595" s="1"/>
      <c r="BD595" s="1"/>
      <c r="BK595" s="1"/>
      <c r="BO595" s="1"/>
    </row>
    <row r="596" spans="1:67" x14ac:dyDescent="0.25">
      <c r="A596" t="s">
        <v>5011</v>
      </c>
      <c r="B596" t="s">
        <v>21</v>
      </c>
      <c r="C596" t="s">
        <v>21</v>
      </c>
      <c r="D596" t="b">
        <v>0</v>
      </c>
      <c r="E596">
        <v>38.829590908579803</v>
      </c>
      <c r="F596">
        <v>-120.594274899499</v>
      </c>
      <c r="G596" s="1" t="s">
        <v>5012</v>
      </c>
      <c r="H596">
        <v>-120.594232506688</v>
      </c>
      <c r="I596" t="s">
        <v>4987</v>
      </c>
      <c r="J596" s="1" t="s">
        <v>5013</v>
      </c>
      <c r="K596">
        <v>0</v>
      </c>
      <c r="L596">
        <v>0</v>
      </c>
      <c r="M596" s="1" t="s">
        <v>5014</v>
      </c>
      <c r="N596" s="1" t="s">
        <v>5015</v>
      </c>
      <c r="O596">
        <v>3</v>
      </c>
      <c r="P596" s="1" t="s">
        <v>5016</v>
      </c>
      <c r="Q596">
        <v>2.38</v>
      </c>
      <c r="R596" s="1" t="s">
        <v>5017</v>
      </c>
      <c r="S596" s="1" t="s">
        <v>5018</v>
      </c>
      <c r="T596">
        <v>2</v>
      </c>
      <c r="AP596" s="1"/>
      <c r="AQ596" s="1"/>
      <c r="AR596" s="1"/>
      <c r="AS596" s="1"/>
      <c r="AU596" s="1"/>
      <c r="AV596" s="1"/>
      <c r="AZ596" s="1"/>
      <c r="BG596" s="1"/>
      <c r="BK596" s="1"/>
      <c r="BM596" s="1"/>
      <c r="BO596" s="1"/>
    </row>
    <row r="597" spans="1:67" x14ac:dyDescent="0.25">
      <c r="A597" t="s">
        <v>5019</v>
      </c>
      <c r="B597" t="s">
        <v>21</v>
      </c>
      <c r="C597" t="s">
        <v>21</v>
      </c>
      <c r="D597" t="b">
        <v>0</v>
      </c>
      <c r="E597">
        <v>38.4735910256517</v>
      </c>
      <c r="F597">
        <v>-120.459514515294</v>
      </c>
      <c r="G597" s="1" t="s">
        <v>5020</v>
      </c>
      <c r="H597">
        <v>-120.45947483897299</v>
      </c>
      <c r="I597" t="s">
        <v>4987</v>
      </c>
      <c r="J597" s="1" t="s">
        <v>5021</v>
      </c>
      <c r="K597">
        <v>0</v>
      </c>
      <c r="L597">
        <v>0</v>
      </c>
      <c r="M597" s="1" t="s">
        <v>5022</v>
      </c>
      <c r="N597" s="1" t="s">
        <v>5023</v>
      </c>
      <c r="O597">
        <v>4</v>
      </c>
      <c r="P597" s="1" t="s">
        <v>5024</v>
      </c>
      <c r="Q597" s="1" t="s">
        <v>5025</v>
      </c>
      <c r="R597" s="1" t="s">
        <v>5026</v>
      </c>
      <c r="S597" s="1" t="s">
        <v>5027</v>
      </c>
      <c r="T597">
        <v>2</v>
      </c>
      <c r="AB597" s="1"/>
      <c r="AP597" s="1"/>
      <c r="AQ597" s="1"/>
      <c r="AR597" s="1"/>
      <c r="AS597" s="1"/>
      <c r="AU597" s="1"/>
      <c r="AV597" s="1"/>
      <c r="AY597" s="1"/>
      <c r="AZ597" s="1"/>
      <c r="BF597" s="1"/>
      <c r="BG597" s="1"/>
      <c r="BK597" s="1"/>
      <c r="BM597" s="1"/>
      <c r="BO597" s="1"/>
    </row>
    <row r="598" spans="1:67" x14ac:dyDescent="0.25">
      <c r="A598" t="s">
        <v>5028</v>
      </c>
      <c r="B598" t="s">
        <v>21</v>
      </c>
      <c r="C598" t="s">
        <v>21</v>
      </c>
      <c r="D598" t="b">
        <v>0</v>
      </c>
      <c r="E598">
        <v>38.827595007280799</v>
      </c>
      <c r="F598">
        <v>-120.85748300835</v>
      </c>
      <c r="G598" s="1" t="s">
        <v>5029</v>
      </c>
      <c r="H598">
        <v>-120.857617058418</v>
      </c>
      <c r="I598" t="s">
        <v>4987</v>
      </c>
      <c r="J598" s="1" t="s">
        <v>5030</v>
      </c>
      <c r="K598">
        <v>0</v>
      </c>
      <c r="L598">
        <v>0</v>
      </c>
      <c r="M598" s="1" t="s">
        <v>5031</v>
      </c>
      <c r="N598" s="1" t="s">
        <v>5032</v>
      </c>
      <c r="O598">
        <v>2</v>
      </c>
      <c r="P598" s="1" t="s">
        <v>5033</v>
      </c>
      <c r="Q598">
        <v>2.5</v>
      </c>
      <c r="R598" s="1" t="s">
        <v>5034</v>
      </c>
      <c r="S598" s="1" t="s">
        <v>5035</v>
      </c>
      <c r="T598">
        <v>2</v>
      </c>
      <c r="AB598" s="1"/>
      <c r="AQ598" s="1"/>
      <c r="AR598" s="1"/>
      <c r="AS598" s="1"/>
      <c r="AU598" s="1"/>
      <c r="AY598" s="1"/>
      <c r="BA598" s="1"/>
      <c r="BB598" s="1"/>
      <c r="BD598" s="1"/>
      <c r="BE598" s="1"/>
      <c r="BF598" s="1"/>
      <c r="BK598" s="1"/>
      <c r="BM598" s="1"/>
      <c r="BO598" s="1"/>
    </row>
    <row r="599" spans="1:67" x14ac:dyDescent="0.25">
      <c r="A599" t="s">
        <v>5036</v>
      </c>
      <c r="B599" t="s">
        <v>21</v>
      </c>
      <c r="C599" t="s">
        <v>21</v>
      </c>
      <c r="D599" t="b">
        <v>0</v>
      </c>
      <c r="E599">
        <v>38.21463</v>
      </c>
      <c r="F599">
        <v>-121.069733</v>
      </c>
      <c r="G599" s="1" t="s">
        <v>5037</v>
      </c>
      <c r="H599">
        <v>-121.06992904856099</v>
      </c>
      <c r="I599" t="s">
        <v>4987</v>
      </c>
      <c r="J599">
        <v>69.835418994407505</v>
      </c>
      <c r="K599">
        <v>0</v>
      </c>
      <c r="L599">
        <v>0</v>
      </c>
      <c r="M599" s="1" t="s">
        <v>5038</v>
      </c>
      <c r="N599" s="1" t="s">
        <v>5039</v>
      </c>
      <c r="O599">
        <v>1</v>
      </c>
      <c r="P599" s="1" t="s">
        <v>5040</v>
      </c>
      <c r="Q599">
        <v>1</v>
      </c>
      <c r="R599" s="1" t="s">
        <v>5041</v>
      </c>
      <c r="S599" s="1" t="s">
        <v>5042</v>
      </c>
      <c r="T599">
        <v>1</v>
      </c>
      <c r="AP599" s="1"/>
      <c r="AQ599" s="1"/>
      <c r="AS599" s="1"/>
      <c r="AU599" s="1"/>
      <c r="AV599" s="1"/>
      <c r="AY599" s="1"/>
      <c r="AZ599" s="1"/>
      <c r="BA599" s="1"/>
      <c r="BD599" s="1"/>
      <c r="BF599" s="1"/>
      <c r="BH599" s="1"/>
      <c r="BM599" s="1"/>
      <c r="BO599" s="1"/>
    </row>
    <row r="600" spans="1:67" x14ac:dyDescent="0.25">
      <c r="A600" t="s">
        <v>5043</v>
      </c>
      <c r="B600" t="s">
        <v>21</v>
      </c>
      <c r="C600" t="s">
        <v>21</v>
      </c>
      <c r="D600" t="b">
        <v>0</v>
      </c>
      <c r="E600">
        <v>40.751176501510699</v>
      </c>
      <c r="F600">
        <v>-122.936622485558</v>
      </c>
      <c r="G600" s="1" t="s">
        <v>5044</v>
      </c>
      <c r="H600">
        <v>-122.93686630736801</v>
      </c>
      <c r="I600" t="s">
        <v>5045</v>
      </c>
      <c r="J600" s="1" t="s">
        <v>5046</v>
      </c>
      <c r="K600">
        <v>0</v>
      </c>
      <c r="L600">
        <v>0</v>
      </c>
      <c r="M600" s="1" t="s">
        <v>5047</v>
      </c>
      <c r="N600" s="1" t="s">
        <v>5048</v>
      </c>
      <c r="O600">
        <v>3</v>
      </c>
      <c r="P600" s="1" t="s">
        <v>5049</v>
      </c>
      <c r="Q600" s="1" t="s">
        <v>5050</v>
      </c>
      <c r="R600" s="1" t="s">
        <v>5051</v>
      </c>
      <c r="S600" s="1" t="s">
        <v>5052</v>
      </c>
      <c r="T600">
        <v>2</v>
      </c>
      <c r="AB600" s="1"/>
      <c r="AQ600" s="1"/>
      <c r="AR600" s="1"/>
      <c r="AS600" s="1"/>
      <c r="AU600" s="1"/>
      <c r="AV600" s="1"/>
      <c r="AZ600" s="1"/>
      <c r="BB600" s="1"/>
      <c r="BD600" s="1"/>
      <c r="BE600" s="1"/>
      <c r="BF600" s="1"/>
      <c r="BG600" s="1"/>
      <c r="BK600" s="1"/>
      <c r="BM600" s="1"/>
      <c r="BO600" s="1"/>
    </row>
    <row r="601" spans="1:67" x14ac:dyDescent="0.25">
      <c r="A601" t="s">
        <v>5053</v>
      </c>
      <c r="B601" t="s">
        <v>21</v>
      </c>
      <c r="C601" t="s">
        <v>21</v>
      </c>
      <c r="D601" t="b">
        <v>0</v>
      </c>
      <c r="E601">
        <v>36.675361538623399</v>
      </c>
      <c r="F601">
        <v>-121.34508616465401</v>
      </c>
      <c r="G601" s="1" t="s">
        <v>5054</v>
      </c>
      <c r="H601">
        <v>-121.344768472967</v>
      </c>
      <c r="I601" t="s">
        <v>5055</v>
      </c>
      <c r="J601" s="1" t="s">
        <v>5056</v>
      </c>
      <c r="K601">
        <v>0</v>
      </c>
      <c r="L601">
        <v>0</v>
      </c>
      <c r="M601" s="1" t="s">
        <v>5057</v>
      </c>
      <c r="N601" s="1" t="s">
        <v>5058</v>
      </c>
      <c r="O601">
        <v>3</v>
      </c>
      <c r="P601" s="1" t="s">
        <v>5059</v>
      </c>
      <c r="Q601" s="1" t="s">
        <v>5060</v>
      </c>
      <c r="R601" s="1" t="s">
        <v>5061</v>
      </c>
      <c r="S601" s="1" t="s">
        <v>5062</v>
      </c>
      <c r="T601">
        <v>2</v>
      </c>
      <c r="AB601" s="1"/>
      <c r="AP601" s="1"/>
      <c r="AQ601" s="1"/>
      <c r="AR601" s="1"/>
      <c r="AS601" s="1"/>
      <c r="AU601" s="1"/>
      <c r="AV601" s="1"/>
      <c r="AY601" s="1"/>
      <c r="AZ601" s="1"/>
      <c r="BA601" s="1"/>
      <c r="BB601" s="1"/>
      <c r="BD601" s="1"/>
      <c r="BF601" s="1"/>
      <c r="BG601" s="1"/>
      <c r="BK601" s="1"/>
      <c r="BM601" s="1"/>
      <c r="BO601" s="1"/>
    </row>
    <row r="602" spans="1:67" x14ac:dyDescent="0.25">
      <c r="A602" t="s">
        <v>5063</v>
      </c>
      <c r="B602" t="s">
        <v>21</v>
      </c>
      <c r="C602" t="s">
        <v>21</v>
      </c>
      <c r="D602" t="b">
        <v>0</v>
      </c>
      <c r="E602">
        <v>35.4699204557634</v>
      </c>
      <c r="F602">
        <v>-120.769532550454</v>
      </c>
      <c r="G602" s="1" t="s">
        <v>5064</v>
      </c>
      <c r="H602">
        <v>-120.769667912668</v>
      </c>
      <c r="I602" t="s">
        <v>5065</v>
      </c>
      <c r="J602" s="1" t="s">
        <v>5066</v>
      </c>
      <c r="K602">
        <v>0</v>
      </c>
      <c r="L602">
        <v>0</v>
      </c>
      <c r="M602" s="1" t="s">
        <v>5067</v>
      </c>
      <c r="N602" s="1" t="s">
        <v>5068</v>
      </c>
      <c r="O602">
        <v>4</v>
      </c>
      <c r="P602" s="1" t="s">
        <v>5069</v>
      </c>
      <c r="Q602" s="1" t="s">
        <v>5070</v>
      </c>
      <c r="R602" s="1" t="s">
        <v>5071</v>
      </c>
      <c r="S602" s="1" t="s">
        <v>5072</v>
      </c>
      <c r="T602">
        <v>3</v>
      </c>
      <c r="AB602" s="1"/>
      <c r="AP602" s="1"/>
      <c r="AQ602" s="1"/>
      <c r="AR602" s="1"/>
      <c r="AS602" s="1"/>
      <c r="AU602" s="1"/>
      <c r="AV602" s="1"/>
      <c r="AZ602" s="1"/>
      <c r="BD602" s="1"/>
      <c r="BE602" s="1"/>
      <c r="BF602" s="1"/>
      <c r="BG602" s="1"/>
      <c r="BK602" s="1"/>
      <c r="BM602" s="1"/>
      <c r="BO602" s="1"/>
    </row>
    <row r="603" spans="1:67" x14ac:dyDescent="0.25">
      <c r="A603" t="s">
        <v>5073</v>
      </c>
      <c r="B603" t="s">
        <v>21</v>
      </c>
      <c r="C603" t="s">
        <v>21</v>
      </c>
      <c r="D603" t="b">
        <v>0</v>
      </c>
      <c r="E603">
        <v>39.490669003323603</v>
      </c>
      <c r="F603">
        <v>-120.095168975958</v>
      </c>
      <c r="G603" s="1" t="s">
        <v>5074</v>
      </c>
      <c r="H603">
        <v>-120.095147784932</v>
      </c>
      <c r="I603" t="s">
        <v>5075</v>
      </c>
      <c r="J603" s="1" t="s">
        <v>5076</v>
      </c>
      <c r="K603">
        <v>0</v>
      </c>
      <c r="L603">
        <v>0</v>
      </c>
      <c r="M603" s="1" t="s">
        <v>5077</v>
      </c>
      <c r="N603" s="1" t="s">
        <v>5078</v>
      </c>
      <c r="O603">
        <v>1</v>
      </c>
      <c r="P603" s="1" t="s">
        <v>5079</v>
      </c>
      <c r="Q603" s="1" t="s">
        <v>5080</v>
      </c>
      <c r="R603" s="1" t="s">
        <v>5081</v>
      </c>
      <c r="S603" s="1" t="s">
        <v>5082</v>
      </c>
      <c r="T603">
        <v>1</v>
      </c>
      <c r="AB603" s="1"/>
      <c r="AP603" s="1"/>
      <c r="AQ603" s="1"/>
      <c r="AR603" s="1"/>
      <c r="AS603" s="1"/>
      <c r="AU603" s="1"/>
      <c r="AV603" s="1"/>
      <c r="AY603" s="1"/>
      <c r="AZ603" s="1"/>
      <c r="BA603" s="1"/>
      <c r="BB603" s="1"/>
      <c r="BD603" s="1"/>
      <c r="BH603" s="1"/>
      <c r="BI603" s="1"/>
      <c r="BK603" s="1"/>
      <c r="BM603" s="1"/>
      <c r="BO603" s="1"/>
    </row>
    <row r="604" spans="1:67" x14ac:dyDescent="0.25">
      <c r="A604" t="s">
        <v>5083</v>
      </c>
      <c r="B604" t="s">
        <v>21</v>
      </c>
      <c r="C604" t="s">
        <v>21</v>
      </c>
      <c r="D604" t="b">
        <v>0</v>
      </c>
      <c r="E604">
        <v>37.042651999999997</v>
      </c>
      <c r="F604">
        <v>-119.261848</v>
      </c>
      <c r="G604" s="1" t="s">
        <v>5084</v>
      </c>
      <c r="H604">
        <v>-119.26192190902</v>
      </c>
      <c r="I604" t="s">
        <v>5075</v>
      </c>
      <c r="J604" s="1" t="s">
        <v>5085</v>
      </c>
      <c r="K604">
        <v>0</v>
      </c>
      <c r="L604">
        <v>0</v>
      </c>
      <c r="M604" s="1" t="s">
        <v>5086</v>
      </c>
      <c r="N604" s="1" t="s">
        <v>5087</v>
      </c>
      <c r="O604">
        <v>3</v>
      </c>
      <c r="P604" s="1" t="s">
        <v>5088</v>
      </c>
      <c r="Q604" s="1" t="s">
        <v>5089</v>
      </c>
      <c r="R604" s="1" t="s">
        <v>5090</v>
      </c>
      <c r="S604" s="1" t="s">
        <v>5091</v>
      </c>
      <c r="T604">
        <v>2</v>
      </c>
      <c r="AB604" s="1"/>
      <c r="AP604" s="1"/>
      <c r="AQ604" s="1"/>
      <c r="AR604" s="1"/>
      <c r="AS604" s="1"/>
      <c r="AV604" s="1"/>
      <c r="AY604" s="1"/>
      <c r="BD604" s="1"/>
      <c r="BK604" s="1"/>
      <c r="BM604" s="1"/>
      <c r="BO604" s="1"/>
    </row>
    <row r="605" spans="1:67" x14ac:dyDescent="0.25">
      <c r="A605" t="s">
        <v>5092</v>
      </c>
      <c r="B605" t="s">
        <v>21</v>
      </c>
      <c r="C605" t="s">
        <v>21</v>
      </c>
      <c r="D605" t="b">
        <v>0</v>
      </c>
      <c r="E605">
        <v>40.434987312128101</v>
      </c>
      <c r="F605">
        <v>-120.991026728641</v>
      </c>
      <c r="G605" s="1" t="s">
        <v>5093</v>
      </c>
      <c r="H605">
        <v>-120.99096137512601</v>
      </c>
      <c r="I605" t="s">
        <v>5094</v>
      </c>
      <c r="J605" s="1" t="s">
        <v>5095</v>
      </c>
      <c r="K605">
        <v>0</v>
      </c>
      <c r="L605">
        <v>0</v>
      </c>
      <c r="M605" s="1" t="s">
        <v>5096</v>
      </c>
      <c r="N605">
        <v>73.792566270451005</v>
      </c>
      <c r="O605">
        <v>2</v>
      </c>
      <c r="P605" s="1" t="s">
        <v>5097</v>
      </c>
      <c r="Q605" s="1" t="s">
        <v>5098</v>
      </c>
      <c r="R605" s="1" t="s">
        <v>5099</v>
      </c>
      <c r="S605" s="1" t="s">
        <v>5100</v>
      </c>
      <c r="T605">
        <v>2</v>
      </c>
      <c r="AB605" s="1"/>
      <c r="AP605" s="1"/>
      <c r="AQ605" s="1"/>
      <c r="AR605" s="1"/>
      <c r="AS605" s="1"/>
      <c r="AU605" s="1"/>
      <c r="AV605" s="1"/>
      <c r="AY605" s="1"/>
      <c r="AZ605" s="1"/>
      <c r="BD605" s="1"/>
      <c r="BK605" s="1"/>
      <c r="BM605" s="1"/>
      <c r="BO605" s="1"/>
    </row>
    <row r="606" spans="1:67" x14ac:dyDescent="0.25">
      <c r="A606" t="s">
        <v>5101</v>
      </c>
      <c r="B606" t="s">
        <v>21</v>
      </c>
      <c r="C606" t="s">
        <v>21</v>
      </c>
      <c r="D606" t="b">
        <v>0</v>
      </c>
      <c r="E606">
        <v>38.929839999999999</v>
      </c>
      <c r="F606">
        <v>-121.17789500000001</v>
      </c>
      <c r="G606" s="1" t="s">
        <v>5102</v>
      </c>
      <c r="H606">
        <v>-121.17775865167501</v>
      </c>
      <c r="I606" t="s">
        <v>5103</v>
      </c>
      <c r="J606" s="1" t="s">
        <v>5104</v>
      </c>
      <c r="K606">
        <v>0</v>
      </c>
      <c r="L606">
        <v>0</v>
      </c>
      <c r="M606" s="1" t="s">
        <v>5105</v>
      </c>
      <c r="N606" s="1" t="s">
        <v>5106</v>
      </c>
      <c r="O606">
        <v>1</v>
      </c>
      <c r="P606" s="1" t="s">
        <v>5107</v>
      </c>
      <c r="Q606" s="1" t="s">
        <v>4653</v>
      </c>
      <c r="R606" s="1" t="s">
        <v>5108</v>
      </c>
      <c r="S606" s="1" t="s">
        <v>5109</v>
      </c>
      <c r="T606">
        <v>1</v>
      </c>
      <c r="AP606" s="1"/>
      <c r="AQ606" s="1"/>
      <c r="AS606" s="1"/>
      <c r="AU606" s="1"/>
      <c r="AV606" s="1"/>
      <c r="AY606" s="1"/>
      <c r="BA606" s="1"/>
      <c r="BD606" s="1"/>
      <c r="BE606" s="1"/>
      <c r="BF606" s="1"/>
      <c r="BG606" s="1"/>
      <c r="BI606" s="1"/>
      <c r="BM606" s="1"/>
      <c r="BO606" s="1"/>
    </row>
    <row r="607" spans="1:67" x14ac:dyDescent="0.25">
      <c r="A607" t="s">
        <v>5110</v>
      </c>
      <c r="B607" t="s">
        <v>21</v>
      </c>
      <c r="C607" t="s">
        <v>21</v>
      </c>
      <c r="D607" t="b">
        <v>0</v>
      </c>
      <c r="E607">
        <v>38.879539000000001</v>
      </c>
      <c r="F607">
        <v>-122.539902</v>
      </c>
      <c r="G607" s="1" t="s">
        <v>5111</v>
      </c>
      <c r="H607">
        <v>-122.54008254386</v>
      </c>
      <c r="I607" t="s">
        <v>5103</v>
      </c>
      <c r="J607" s="1" t="s">
        <v>5112</v>
      </c>
      <c r="K607">
        <v>0</v>
      </c>
      <c r="L607">
        <v>0</v>
      </c>
      <c r="M607" s="1" t="s">
        <v>5113</v>
      </c>
      <c r="N607" s="1" t="s">
        <v>5114</v>
      </c>
      <c r="O607">
        <v>1</v>
      </c>
      <c r="P607" s="1" t="s">
        <v>5115</v>
      </c>
      <c r="Q607" s="1" t="s">
        <v>2601</v>
      </c>
      <c r="R607" s="1" t="s">
        <v>5116</v>
      </c>
      <c r="S607">
        <v>9.4658363249999997</v>
      </c>
      <c r="T607">
        <v>2</v>
      </c>
      <c r="AS607" s="1"/>
      <c r="AU607" s="1"/>
      <c r="AV607" s="1"/>
      <c r="AZ607" s="1"/>
      <c r="BD607" s="1"/>
      <c r="BO607" s="1"/>
    </row>
    <row r="608" spans="1:67" x14ac:dyDescent="0.25">
      <c r="A608" t="s">
        <v>5117</v>
      </c>
      <c r="B608" t="s">
        <v>21</v>
      </c>
      <c r="C608" t="s">
        <v>21</v>
      </c>
      <c r="D608" t="b">
        <v>0</v>
      </c>
      <c r="E608">
        <v>37.198458037264501</v>
      </c>
      <c r="F608">
        <v>-122.25524156101601</v>
      </c>
      <c r="G608">
        <v>37.198407196172198</v>
      </c>
      <c r="H608">
        <v>-122.25511312482701</v>
      </c>
      <c r="I608" t="s">
        <v>5118</v>
      </c>
      <c r="J608" s="1" t="s">
        <v>5119</v>
      </c>
      <c r="K608">
        <v>0</v>
      </c>
      <c r="L608">
        <v>0</v>
      </c>
      <c r="M608" s="1" t="s">
        <v>5120</v>
      </c>
      <c r="N608" s="1" t="s">
        <v>5121</v>
      </c>
      <c r="O608">
        <v>3</v>
      </c>
      <c r="P608" s="1" t="s">
        <v>5122</v>
      </c>
      <c r="Q608">
        <v>9.5</v>
      </c>
      <c r="R608" s="1" t="s">
        <v>5123</v>
      </c>
      <c r="S608" s="1" t="s">
        <v>5124</v>
      </c>
      <c r="T608">
        <v>2</v>
      </c>
      <c r="AB608" s="1"/>
      <c r="AP608" s="1"/>
      <c r="AQ608" s="1"/>
      <c r="AR608" s="1"/>
      <c r="AS608" s="1"/>
      <c r="AU608" s="1"/>
      <c r="AV608" s="1"/>
      <c r="AZ608" s="1"/>
      <c r="BD608" s="1"/>
      <c r="BK608" s="1"/>
      <c r="BM608" s="1"/>
      <c r="BO608" s="1"/>
    </row>
    <row r="609" spans="1:67" x14ac:dyDescent="0.25">
      <c r="A609" t="s">
        <v>5125</v>
      </c>
      <c r="B609" t="s">
        <v>21</v>
      </c>
      <c r="C609" t="s">
        <v>21</v>
      </c>
      <c r="D609" t="b">
        <v>0</v>
      </c>
      <c r="E609">
        <v>41.241282515643803</v>
      </c>
      <c r="F609">
        <v>-123.453764012769</v>
      </c>
      <c r="G609" s="1" t="s">
        <v>5126</v>
      </c>
      <c r="H609">
        <v>-123.453851619757</v>
      </c>
      <c r="I609" t="s">
        <v>5127</v>
      </c>
      <c r="J609" s="1" t="s">
        <v>5128</v>
      </c>
      <c r="K609">
        <v>0</v>
      </c>
      <c r="L609">
        <v>0</v>
      </c>
      <c r="M609" s="1" t="s">
        <v>5129</v>
      </c>
      <c r="N609" s="1" t="s">
        <v>5130</v>
      </c>
      <c r="O609">
        <v>4</v>
      </c>
      <c r="P609" s="1" t="s">
        <v>5131</v>
      </c>
      <c r="Q609">
        <v>6.7999999999999901</v>
      </c>
      <c r="R609" s="1" t="s">
        <v>5132</v>
      </c>
      <c r="S609" s="1" t="s">
        <v>5133</v>
      </c>
      <c r="T609">
        <v>2</v>
      </c>
      <c r="AB609" s="1"/>
      <c r="AP609" s="1"/>
      <c r="AQ609" s="1"/>
      <c r="AR609" s="1"/>
      <c r="AS609" s="1"/>
      <c r="AU609" s="1"/>
      <c r="AV609" s="1"/>
      <c r="AY609" s="1"/>
      <c r="AZ609" s="1"/>
      <c r="BD609" s="1"/>
      <c r="BH609" s="1"/>
      <c r="BK609" s="1"/>
      <c r="BM609" s="1"/>
      <c r="BO609" s="1"/>
    </row>
    <row r="610" spans="1:67" x14ac:dyDescent="0.25">
      <c r="A610" t="s">
        <v>5134</v>
      </c>
      <c r="B610" t="s">
        <v>21</v>
      </c>
      <c r="C610" t="s">
        <v>21</v>
      </c>
      <c r="D610" t="b">
        <v>0</v>
      </c>
      <c r="E610">
        <v>40.371456000000002</v>
      </c>
      <c r="F610">
        <v>-121.05345199999999</v>
      </c>
      <c r="G610" s="1" t="s">
        <v>5135</v>
      </c>
      <c r="H610">
        <v>-121.053429561771</v>
      </c>
      <c r="I610" t="s">
        <v>5136</v>
      </c>
      <c r="J610" s="1" t="s">
        <v>5137</v>
      </c>
      <c r="K610">
        <v>0</v>
      </c>
      <c r="L610">
        <v>0</v>
      </c>
      <c r="M610" s="1" t="s">
        <v>5138</v>
      </c>
      <c r="N610" s="1" t="s">
        <v>5139</v>
      </c>
      <c r="O610">
        <v>1</v>
      </c>
      <c r="P610" s="1" t="s">
        <v>5140</v>
      </c>
      <c r="Q610" s="1" t="s">
        <v>5141</v>
      </c>
      <c r="R610" s="1" t="s">
        <v>5142</v>
      </c>
      <c r="S610" s="1" t="s">
        <v>5143</v>
      </c>
      <c r="T610">
        <v>2</v>
      </c>
      <c r="AQ610" s="1"/>
      <c r="AS610" s="1"/>
      <c r="AU610" s="1"/>
      <c r="AV610" s="1"/>
      <c r="AY610" s="1"/>
      <c r="AZ610" s="1"/>
      <c r="BA610" s="1"/>
      <c r="BD610" s="1"/>
      <c r="BH610" s="1"/>
      <c r="BM610" s="1"/>
    </row>
    <row r="611" spans="1:67" x14ac:dyDescent="0.25">
      <c r="A611" t="s">
        <v>5144</v>
      </c>
      <c r="B611" t="s">
        <v>21</v>
      </c>
      <c r="C611" t="s">
        <v>21</v>
      </c>
      <c r="D611" t="b">
        <v>0</v>
      </c>
      <c r="E611">
        <v>40.0695020213806</v>
      </c>
      <c r="F611">
        <v>-122.696090488075</v>
      </c>
      <c r="G611" s="1" t="s">
        <v>5145</v>
      </c>
      <c r="H611">
        <v>-122.696135819614</v>
      </c>
      <c r="I611" t="s">
        <v>5136</v>
      </c>
      <c r="J611" s="1" t="s">
        <v>5146</v>
      </c>
      <c r="K611">
        <v>0</v>
      </c>
      <c r="L611">
        <v>0</v>
      </c>
      <c r="M611" s="1" t="s">
        <v>5147</v>
      </c>
      <c r="N611">
        <v>63.489147048014303</v>
      </c>
      <c r="O611">
        <v>3</v>
      </c>
      <c r="P611" s="1" t="s">
        <v>5148</v>
      </c>
      <c r="Q611" s="1" t="s">
        <v>5149</v>
      </c>
      <c r="R611" s="1" t="s">
        <v>5150</v>
      </c>
      <c r="S611" s="1" t="s">
        <v>5151</v>
      </c>
      <c r="T611">
        <v>2</v>
      </c>
      <c r="AB611" s="1"/>
      <c r="AP611" s="1"/>
      <c r="AQ611" s="1"/>
      <c r="AR611" s="1"/>
      <c r="AS611" s="1"/>
      <c r="AU611" s="1"/>
      <c r="AV611" s="1"/>
      <c r="AY611" s="1"/>
      <c r="AZ611" s="1"/>
      <c r="BK611" s="1"/>
      <c r="BM611" s="1"/>
      <c r="BO611" s="1"/>
    </row>
    <row r="612" spans="1:67" x14ac:dyDescent="0.25">
      <c r="A612" t="s">
        <v>5152</v>
      </c>
      <c r="B612" t="s">
        <v>21</v>
      </c>
      <c r="C612" t="s">
        <v>21</v>
      </c>
      <c r="D612" t="b">
        <v>0</v>
      </c>
      <c r="E612">
        <v>35.403872999999997</v>
      </c>
      <c r="F612">
        <v>-119.023338</v>
      </c>
      <c r="G612" s="1" t="s">
        <v>5153</v>
      </c>
      <c r="H612">
        <v>-119.023485981645</v>
      </c>
      <c r="I612" t="s">
        <v>5154</v>
      </c>
      <c r="J612" s="1" t="s">
        <v>5155</v>
      </c>
      <c r="K612">
        <v>0</v>
      </c>
      <c r="L612">
        <v>0</v>
      </c>
      <c r="M612">
        <v>0.57775469834092497</v>
      </c>
      <c r="N612" s="1" t="s">
        <v>5156</v>
      </c>
      <c r="O612">
        <v>1</v>
      </c>
      <c r="P612" s="1" t="s">
        <v>5157</v>
      </c>
      <c r="Q612" s="1" t="s">
        <v>368</v>
      </c>
      <c r="R612" s="1" t="s">
        <v>5158</v>
      </c>
      <c r="S612" s="1" t="s">
        <v>5159</v>
      </c>
      <c r="T612">
        <v>1</v>
      </c>
      <c r="AQ612" s="1"/>
      <c r="AS612" s="1"/>
      <c r="AU612" s="1"/>
      <c r="AZ612" s="1"/>
      <c r="BD612" s="1"/>
      <c r="BE612" s="1"/>
      <c r="BF612" s="1"/>
      <c r="BH612" s="1"/>
      <c r="BM612" s="1"/>
      <c r="BO612" s="1"/>
    </row>
    <row r="613" spans="1:67" x14ac:dyDescent="0.25">
      <c r="A613" t="s">
        <v>5160</v>
      </c>
      <c r="B613" t="s">
        <v>21</v>
      </c>
      <c r="C613" t="s">
        <v>21</v>
      </c>
      <c r="D613" t="b">
        <v>0</v>
      </c>
      <c r="E613">
        <v>41.285973081634602</v>
      </c>
      <c r="F613">
        <v>-121.11702388146</v>
      </c>
      <c r="G613" s="1" t="s">
        <v>5161</v>
      </c>
      <c r="H613">
        <v>-121.11693381897901</v>
      </c>
      <c r="I613" t="s">
        <v>5162</v>
      </c>
      <c r="J613" s="1" t="s">
        <v>5163</v>
      </c>
      <c r="K613">
        <v>0</v>
      </c>
      <c r="L613">
        <v>0</v>
      </c>
      <c r="M613" s="1" t="s">
        <v>5164</v>
      </c>
      <c r="N613">
        <v>71.434439854059505</v>
      </c>
      <c r="O613">
        <v>1</v>
      </c>
      <c r="P613" s="1" t="s">
        <v>5165</v>
      </c>
      <c r="Q613" s="1" t="s">
        <v>5166</v>
      </c>
      <c r="R613" s="1" t="s">
        <v>5167</v>
      </c>
      <c r="S613" s="1" t="s">
        <v>5168</v>
      </c>
      <c r="T613">
        <v>1</v>
      </c>
      <c r="AB613" s="1"/>
      <c r="AP613" s="1"/>
      <c r="AQ613" s="1"/>
      <c r="AR613" s="1"/>
      <c r="AS613" s="1"/>
      <c r="AU613" s="1"/>
      <c r="AV613" s="1"/>
      <c r="AY613" s="1"/>
      <c r="AZ613" s="1"/>
      <c r="BD613" s="1"/>
      <c r="BE613" s="1"/>
      <c r="BF613" s="1"/>
      <c r="BH613" s="1"/>
      <c r="BK613" s="1"/>
      <c r="BM613" s="1"/>
      <c r="BO613" s="1"/>
    </row>
    <row r="614" spans="1:67" x14ac:dyDescent="0.25">
      <c r="A614" t="s">
        <v>5169</v>
      </c>
      <c r="B614" t="s">
        <v>21</v>
      </c>
      <c r="C614" t="s">
        <v>21</v>
      </c>
      <c r="D614" t="b">
        <v>0</v>
      </c>
      <c r="E614">
        <v>38.675224</v>
      </c>
      <c r="F614">
        <v>-120.287582</v>
      </c>
      <c r="G614" s="1" t="s">
        <v>5170</v>
      </c>
      <c r="H614">
        <v>-120.28760994117501</v>
      </c>
      <c r="I614" t="s">
        <v>5171</v>
      </c>
      <c r="J614">
        <v>69.835418994443003</v>
      </c>
      <c r="K614">
        <v>0</v>
      </c>
      <c r="L614">
        <v>0</v>
      </c>
      <c r="M614" s="1" t="s">
        <v>5172</v>
      </c>
      <c r="N614" s="1" t="s">
        <v>5173</v>
      </c>
      <c r="O614">
        <v>1</v>
      </c>
      <c r="P614" s="1" t="s">
        <v>5174</v>
      </c>
      <c r="Q614" s="1" t="s">
        <v>1749</v>
      </c>
      <c r="R614" s="1" t="s">
        <v>5175</v>
      </c>
      <c r="S614" s="1" t="s">
        <v>5176</v>
      </c>
      <c r="T614">
        <v>2</v>
      </c>
      <c r="AQ614" s="1"/>
      <c r="AS614" s="1"/>
      <c r="AU614" s="1"/>
      <c r="AY614" s="1"/>
      <c r="AZ614" s="1"/>
      <c r="BA614" s="1"/>
      <c r="BD614" s="1"/>
      <c r="BM614" s="1"/>
      <c r="BO614" s="1"/>
    </row>
    <row r="615" spans="1:67" x14ac:dyDescent="0.25">
      <c r="A615" t="s">
        <v>5177</v>
      </c>
      <c r="B615" t="s">
        <v>21</v>
      </c>
      <c r="C615" t="s">
        <v>21</v>
      </c>
      <c r="D615" t="b">
        <v>0</v>
      </c>
      <c r="E615">
        <v>35.358892834653801</v>
      </c>
      <c r="F615">
        <v>-120.231995984159</v>
      </c>
      <c r="G615" s="1" t="s">
        <v>5178</v>
      </c>
      <c r="H615">
        <v>-120.23205574249</v>
      </c>
      <c r="I615" t="s">
        <v>5179</v>
      </c>
      <c r="J615" s="1" t="s">
        <v>5180</v>
      </c>
      <c r="K615">
        <v>0</v>
      </c>
      <c r="L615">
        <v>0</v>
      </c>
      <c r="M615" s="1" t="s">
        <v>5181</v>
      </c>
      <c r="N615" s="1" t="s">
        <v>5182</v>
      </c>
      <c r="O615">
        <v>2</v>
      </c>
      <c r="P615" s="1" t="s">
        <v>5183</v>
      </c>
      <c r="Q615" s="1" t="s">
        <v>5184</v>
      </c>
      <c r="R615" s="1" t="s">
        <v>5185</v>
      </c>
      <c r="S615" s="1" t="s">
        <v>5186</v>
      </c>
      <c r="T615">
        <v>2</v>
      </c>
      <c r="AB615" s="1"/>
      <c r="AP615" s="1"/>
      <c r="AQ615" s="1"/>
      <c r="AR615" s="1"/>
      <c r="AS615" s="1"/>
      <c r="AU615" s="1"/>
      <c r="AV615" s="1"/>
      <c r="AY615" s="1"/>
      <c r="AZ615" s="1"/>
      <c r="BE615" s="1"/>
      <c r="BF615" s="1"/>
      <c r="BG615" s="1"/>
      <c r="BH615" s="1"/>
      <c r="BK615" s="1"/>
      <c r="BM615" s="1"/>
      <c r="BO615" s="1"/>
    </row>
    <row r="616" spans="1:67" x14ac:dyDescent="0.25">
      <c r="A616" t="s">
        <v>5187</v>
      </c>
      <c r="B616" t="s">
        <v>21</v>
      </c>
      <c r="C616" t="s">
        <v>21</v>
      </c>
      <c r="D616" t="b">
        <v>0</v>
      </c>
      <c r="E616">
        <v>38.170221525742399</v>
      </c>
      <c r="F616">
        <v>-120.006626010361</v>
      </c>
      <c r="G616" s="1" t="s">
        <v>5188</v>
      </c>
      <c r="H616">
        <v>-120.006497722202</v>
      </c>
      <c r="I616" t="s">
        <v>5189</v>
      </c>
      <c r="J616" s="1" t="s">
        <v>5190</v>
      </c>
      <c r="K616">
        <v>0</v>
      </c>
      <c r="L616">
        <v>0</v>
      </c>
      <c r="M616" s="1" t="s">
        <v>5191</v>
      </c>
      <c r="N616" s="1" t="s">
        <v>5192</v>
      </c>
      <c r="O616">
        <v>2</v>
      </c>
      <c r="P616" s="1" t="s">
        <v>5193</v>
      </c>
      <c r="Q616">
        <v>8.1000000000000103</v>
      </c>
      <c r="R616">
        <v>6.1806540571428599</v>
      </c>
      <c r="S616" s="1" t="s">
        <v>5194</v>
      </c>
      <c r="T616">
        <v>2</v>
      </c>
      <c r="AB616" s="1"/>
      <c r="AP616" s="1"/>
      <c r="AQ616" s="1"/>
      <c r="AR616" s="1"/>
      <c r="AS616" s="1"/>
      <c r="AU616" s="1"/>
      <c r="AV616" s="1"/>
      <c r="AZ616" s="1"/>
      <c r="BB616" s="1"/>
      <c r="BD616" s="1"/>
      <c r="BF616" s="1"/>
      <c r="BG616" s="1"/>
      <c r="BK616" s="1"/>
      <c r="BO616" s="1"/>
    </row>
    <row r="617" spans="1:67" x14ac:dyDescent="0.25">
      <c r="A617" t="s">
        <v>5195</v>
      </c>
      <c r="B617" t="s">
        <v>21</v>
      </c>
      <c r="C617" t="s">
        <v>21</v>
      </c>
      <c r="D617" t="b">
        <v>0</v>
      </c>
      <c r="E617">
        <v>39.586942500969798</v>
      </c>
      <c r="F617">
        <v>-121.140929989936</v>
      </c>
      <c r="G617" s="1" t="s">
        <v>5196</v>
      </c>
      <c r="H617">
        <v>-121.141146779519</v>
      </c>
      <c r="I617" t="s">
        <v>5189</v>
      </c>
      <c r="J617" s="1" t="s">
        <v>5197</v>
      </c>
      <c r="K617">
        <v>0</v>
      </c>
      <c r="L617">
        <v>0</v>
      </c>
      <c r="M617" s="1" t="s">
        <v>5198</v>
      </c>
      <c r="N617" s="1" t="s">
        <v>5199</v>
      </c>
      <c r="O617">
        <v>2</v>
      </c>
      <c r="P617" s="1" t="s">
        <v>5200</v>
      </c>
      <c r="Q617" s="1" t="s">
        <v>5201</v>
      </c>
      <c r="R617" s="1" t="s">
        <v>5202</v>
      </c>
      <c r="S617" s="1" t="s">
        <v>5203</v>
      </c>
      <c r="T617">
        <v>2</v>
      </c>
      <c r="AQ617" s="1"/>
      <c r="AR617" s="1"/>
      <c r="AS617" s="1"/>
      <c r="AU617" s="1"/>
      <c r="AV617" s="1"/>
      <c r="AY617" s="1"/>
      <c r="AZ617" s="1"/>
      <c r="BA617" s="1"/>
      <c r="BB617" s="1"/>
      <c r="BD617" s="1"/>
      <c r="BK617" s="1"/>
      <c r="BM617" s="1"/>
      <c r="BO617" s="1"/>
    </row>
    <row r="618" spans="1:67" x14ac:dyDescent="0.25">
      <c r="A618" t="s">
        <v>5204</v>
      </c>
      <c r="B618" t="s">
        <v>21</v>
      </c>
      <c r="C618" t="s">
        <v>21</v>
      </c>
      <c r="D618" t="b">
        <v>0</v>
      </c>
      <c r="E618">
        <v>35.378929148757898</v>
      </c>
      <c r="F618">
        <v>-120.04842339768</v>
      </c>
      <c r="G618" s="1" t="s">
        <v>5205</v>
      </c>
      <c r="H618">
        <v>-120.048353257679</v>
      </c>
      <c r="I618" t="s">
        <v>5206</v>
      </c>
      <c r="J618" s="1" t="s">
        <v>5207</v>
      </c>
      <c r="K618">
        <v>0</v>
      </c>
      <c r="L618">
        <v>0</v>
      </c>
      <c r="M618" s="1" t="s">
        <v>5208</v>
      </c>
      <c r="N618">
        <v>59.976308987503799</v>
      </c>
      <c r="O618">
        <v>1</v>
      </c>
      <c r="P618" s="1" t="s">
        <v>5209</v>
      </c>
      <c r="Q618" s="1" t="s">
        <v>5210</v>
      </c>
      <c r="R618" s="1" t="s">
        <v>5211</v>
      </c>
      <c r="S618" s="1" t="s">
        <v>5212</v>
      </c>
      <c r="T618">
        <v>3</v>
      </c>
      <c r="AB618" s="1"/>
      <c r="AP618" s="1"/>
      <c r="AQ618" s="1"/>
      <c r="AR618" s="1"/>
      <c r="AS618" s="1"/>
      <c r="AU618" s="1"/>
      <c r="AV618" s="1"/>
      <c r="AY618" s="1"/>
      <c r="AZ618" s="1"/>
      <c r="BD618" s="1"/>
      <c r="BE618" s="1"/>
      <c r="BF618" s="1"/>
      <c r="BG618" s="1"/>
      <c r="BH618" s="1"/>
      <c r="BK618" s="1"/>
      <c r="BM618" s="1"/>
      <c r="BO618" s="1"/>
    </row>
    <row r="619" spans="1:67" x14ac:dyDescent="0.25">
      <c r="A619" t="s">
        <v>5213</v>
      </c>
      <c r="B619" t="s">
        <v>21</v>
      </c>
      <c r="C619" t="s">
        <v>21</v>
      </c>
      <c r="D619" t="b">
        <v>0</v>
      </c>
      <c r="E619">
        <v>40.511615999999997</v>
      </c>
      <c r="F619">
        <v>-121.949692</v>
      </c>
      <c r="G619" s="1" t="s">
        <v>5214</v>
      </c>
      <c r="H619">
        <v>-121.949839895686</v>
      </c>
      <c r="I619" t="s">
        <v>5215</v>
      </c>
      <c r="J619" s="1" t="s">
        <v>386</v>
      </c>
      <c r="K619">
        <v>0</v>
      </c>
      <c r="L619">
        <v>0</v>
      </c>
      <c r="M619" s="1" t="s">
        <v>5216</v>
      </c>
      <c r="N619" s="1" t="s">
        <v>5217</v>
      </c>
      <c r="O619">
        <v>1</v>
      </c>
      <c r="P619" s="1" t="s">
        <v>5218</v>
      </c>
      <c r="Q619" s="1" t="s">
        <v>5219</v>
      </c>
      <c r="R619">
        <v>4.7637719268292704</v>
      </c>
      <c r="S619" s="1" t="s">
        <v>5220</v>
      </c>
      <c r="T619">
        <v>1</v>
      </c>
      <c r="AS619" s="1"/>
      <c r="AU619" s="1"/>
      <c r="AV619" s="1"/>
      <c r="AY619" s="1"/>
      <c r="BD619" s="1"/>
      <c r="BE619" s="1"/>
      <c r="BF619" s="1"/>
      <c r="BG619" s="1"/>
      <c r="BH619" s="1"/>
      <c r="BM619" s="1"/>
      <c r="BO619" s="1"/>
    </row>
    <row r="620" spans="1:67" x14ac:dyDescent="0.25">
      <c r="A620" t="s">
        <v>5221</v>
      </c>
      <c r="B620" t="s">
        <v>21</v>
      </c>
      <c r="C620" t="s">
        <v>21</v>
      </c>
      <c r="D620" t="b">
        <v>0</v>
      </c>
      <c r="E620">
        <v>40.261840999999997</v>
      </c>
      <c r="F620">
        <v>-123.004181</v>
      </c>
      <c r="G620" s="1" t="s">
        <v>5222</v>
      </c>
      <c r="H620">
        <v>-123.004135208607</v>
      </c>
      <c r="I620" t="s">
        <v>5223</v>
      </c>
      <c r="J620" s="1" t="s">
        <v>5224</v>
      </c>
      <c r="K620">
        <v>0</v>
      </c>
      <c r="L620">
        <v>0</v>
      </c>
      <c r="M620" s="1" t="s">
        <v>5225</v>
      </c>
      <c r="N620" s="1" t="s">
        <v>5226</v>
      </c>
      <c r="O620">
        <v>3</v>
      </c>
      <c r="P620" s="1" t="s">
        <v>5227</v>
      </c>
      <c r="Q620" s="1" t="s">
        <v>5228</v>
      </c>
      <c r="R620">
        <v>0</v>
      </c>
      <c r="S620">
        <v>0</v>
      </c>
      <c r="T620">
        <v>2</v>
      </c>
      <c r="AB620" s="1"/>
      <c r="AP620" s="1"/>
      <c r="AQ620" s="1"/>
      <c r="AR620" s="1"/>
      <c r="AS620" s="1"/>
      <c r="AU620" s="1"/>
      <c r="AV620" s="1"/>
      <c r="AY620" s="1"/>
      <c r="AZ620" s="1"/>
      <c r="BA620" s="1"/>
      <c r="BK620" s="1"/>
      <c r="BM620" s="1"/>
      <c r="BO620" s="1"/>
    </row>
    <row r="621" spans="1:67" x14ac:dyDescent="0.25">
      <c r="A621" t="s">
        <v>5229</v>
      </c>
      <c r="B621" t="s">
        <v>21</v>
      </c>
      <c r="C621" t="s">
        <v>21</v>
      </c>
      <c r="D621" t="b">
        <v>0</v>
      </c>
      <c r="E621">
        <v>37.965548061029999</v>
      </c>
      <c r="F621">
        <v>-120.00881926621</v>
      </c>
      <c r="G621" s="1" t="s">
        <v>5230</v>
      </c>
      <c r="H621">
        <v>-120.00884767083301</v>
      </c>
      <c r="I621" t="s">
        <v>5231</v>
      </c>
      <c r="J621" s="1" t="s">
        <v>5232</v>
      </c>
      <c r="K621">
        <v>0</v>
      </c>
      <c r="L621">
        <v>0</v>
      </c>
      <c r="M621" s="1" t="s">
        <v>5233</v>
      </c>
      <c r="N621">
        <v>68.800435504026595</v>
      </c>
      <c r="O621">
        <v>3</v>
      </c>
      <c r="P621" s="1" t="s">
        <v>5234</v>
      </c>
      <c r="Q621" s="1" t="s">
        <v>5235</v>
      </c>
      <c r="R621" s="1" t="s">
        <v>5236</v>
      </c>
      <c r="S621" s="1" t="s">
        <v>5237</v>
      </c>
      <c r="T621">
        <v>2</v>
      </c>
      <c r="AB621" s="1"/>
      <c r="AQ621" s="1"/>
      <c r="AS621" s="1"/>
      <c r="AU621" s="1"/>
      <c r="AV621" s="1"/>
      <c r="AY621" s="1"/>
      <c r="AZ621" s="1"/>
      <c r="BA621" s="1"/>
      <c r="BB621" s="1"/>
      <c r="BD621" s="1"/>
      <c r="BH621" s="1"/>
      <c r="BK621" s="1"/>
      <c r="BM621" s="1"/>
      <c r="BO621" s="1"/>
    </row>
    <row r="622" spans="1:67" x14ac:dyDescent="0.25">
      <c r="A622" t="s">
        <v>5238</v>
      </c>
      <c r="B622" t="s">
        <v>21</v>
      </c>
      <c r="C622" t="s">
        <v>21</v>
      </c>
      <c r="D622" t="b">
        <v>0</v>
      </c>
      <c r="E622">
        <v>38.908081502427599</v>
      </c>
      <c r="F622">
        <v>-120.53123451328599</v>
      </c>
      <c r="G622">
        <v>38.908137360012901</v>
      </c>
      <c r="H622">
        <v>-120.53129224973399</v>
      </c>
      <c r="I622" t="s">
        <v>5239</v>
      </c>
      <c r="J622" s="1" t="s">
        <v>5240</v>
      </c>
      <c r="K622">
        <v>0</v>
      </c>
      <c r="L622">
        <v>0</v>
      </c>
      <c r="M622" s="1" t="s">
        <v>5241</v>
      </c>
      <c r="N622" s="1" t="s">
        <v>5242</v>
      </c>
      <c r="O622">
        <v>1</v>
      </c>
      <c r="P622" s="1" t="s">
        <v>5243</v>
      </c>
      <c r="Q622" s="1" t="s">
        <v>5244</v>
      </c>
      <c r="R622" s="1" t="s">
        <v>5245</v>
      </c>
      <c r="S622" s="1" t="s">
        <v>5246</v>
      </c>
      <c r="T622">
        <v>1</v>
      </c>
      <c r="AB622" s="1"/>
      <c r="AQ622" s="1"/>
      <c r="AR622" s="1"/>
      <c r="AS622" s="1"/>
      <c r="AU622" s="1"/>
      <c r="AV622" s="1"/>
      <c r="AZ622" s="1"/>
      <c r="BG622" s="1"/>
      <c r="BM622" s="1"/>
      <c r="BO622" s="1"/>
    </row>
    <row r="623" spans="1:67" x14ac:dyDescent="0.25">
      <c r="A623" t="s">
        <v>5247</v>
      </c>
      <c r="B623" t="s">
        <v>21</v>
      </c>
      <c r="C623" t="s">
        <v>21</v>
      </c>
      <c r="D623" t="b">
        <v>0</v>
      </c>
      <c r="E623">
        <v>38.864348999999997</v>
      </c>
      <c r="F623">
        <v>-120.843643</v>
      </c>
      <c r="G623">
        <v>38.864321942453302</v>
      </c>
      <c r="H623">
        <v>-120.843688091494</v>
      </c>
      <c r="I623" t="s">
        <v>5239</v>
      </c>
      <c r="J623" s="1" t="s">
        <v>5248</v>
      </c>
      <c r="K623">
        <v>0</v>
      </c>
      <c r="L623">
        <v>0</v>
      </c>
      <c r="M623" s="1" t="s">
        <v>5249</v>
      </c>
      <c r="N623" s="1" t="s">
        <v>5250</v>
      </c>
      <c r="O623">
        <v>1</v>
      </c>
      <c r="P623" s="1" t="s">
        <v>5251</v>
      </c>
      <c r="Q623" s="1" t="s">
        <v>5252</v>
      </c>
      <c r="R623" s="1" t="s">
        <v>5253</v>
      </c>
      <c r="S623" s="1" t="s">
        <v>5254</v>
      </c>
      <c r="T623">
        <v>2</v>
      </c>
      <c r="AQ623" s="1"/>
      <c r="AS623" s="1"/>
      <c r="AU623" s="1"/>
      <c r="AV623" s="1"/>
      <c r="AY623" s="1"/>
      <c r="AZ623" s="1"/>
      <c r="BA623" s="1"/>
      <c r="BD623" s="1"/>
      <c r="BE623" s="1"/>
      <c r="BF623" s="1"/>
      <c r="BG623" s="1"/>
      <c r="BM623" s="1"/>
      <c r="BO623" s="1"/>
    </row>
    <row r="624" spans="1:67" x14ac:dyDescent="0.25">
      <c r="A624" t="s">
        <v>5255</v>
      </c>
      <c r="B624" t="s">
        <v>21</v>
      </c>
      <c r="C624" t="s">
        <v>21</v>
      </c>
      <c r="D624" t="b">
        <v>0</v>
      </c>
      <c r="E624">
        <v>38.559269</v>
      </c>
      <c r="F624">
        <v>-121.57624800000001</v>
      </c>
      <c r="G624" s="1" t="s">
        <v>5256</v>
      </c>
      <c r="H624">
        <v>-121.57620192877199</v>
      </c>
      <c r="I624" t="s">
        <v>5257</v>
      </c>
      <c r="J624" s="1" t="s">
        <v>741</v>
      </c>
      <c r="K624">
        <v>0</v>
      </c>
      <c r="L624">
        <v>0</v>
      </c>
      <c r="M624" s="1" t="s">
        <v>5258</v>
      </c>
      <c r="N624" s="1" t="s">
        <v>5259</v>
      </c>
      <c r="O624">
        <v>1</v>
      </c>
      <c r="P624" s="1" t="s">
        <v>5260</v>
      </c>
      <c r="Q624">
        <v>14</v>
      </c>
      <c r="R624" s="1" t="s">
        <v>5261</v>
      </c>
      <c r="S624" s="1" t="s">
        <v>5262</v>
      </c>
      <c r="T624">
        <v>1</v>
      </c>
      <c r="AQ624" s="1"/>
      <c r="AS624" s="1"/>
      <c r="AU624" s="1"/>
      <c r="AV624" s="1"/>
      <c r="AY624" s="1"/>
      <c r="BB624" s="1"/>
      <c r="BD624" s="1"/>
      <c r="BH624" s="1"/>
      <c r="BM624" s="1"/>
      <c r="BO624" s="1"/>
    </row>
    <row r="625" spans="1:67" x14ac:dyDescent="0.25">
      <c r="A625" t="s">
        <v>5263</v>
      </c>
      <c r="B625" t="s">
        <v>21</v>
      </c>
      <c r="C625" t="s">
        <v>21</v>
      </c>
      <c r="D625" t="b">
        <v>0</v>
      </c>
      <c r="E625">
        <v>39.459614002236897</v>
      </c>
      <c r="F625">
        <v>-120.247287981761</v>
      </c>
      <c r="G625" s="1" t="s">
        <v>5264</v>
      </c>
      <c r="H625">
        <v>-120.247399293307</v>
      </c>
      <c r="I625" t="s">
        <v>5257</v>
      </c>
      <c r="J625" s="1" t="s">
        <v>5265</v>
      </c>
      <c r="K625">
        <v>0</v>
      </c>
      <c r="L625">
        <v>0</v>
      </c>
      <c r="M625" s="1" t="s">
        <v>5266</v>
      </c>
      <c r="N625" s="1" t="s">
        <v>5267</v>
      </c>
      <c r="O625">
        <v>2</v>
      </c>
      <c r="P625" s="1" t="s">
        <v>5268</v>
      </c>
      <c r="Q625" s="1" t="s">
        <v>5269</v>
      </c>
      <c r="R625" s="1" t="s">
        <v>5270</v>
      </c>
      <c r="S625" s="1" t="s">
        <v>5271</v>
      </c>
      <c r="T625">
        <v>2</v>
      </c>
      <c r="AB625" s="1"/>
      <c r="AP625" s="1"/>
      <c r="AR625" s="1"/>
      <c r="AU625" s="1"/>
      <c r="AV625" s="1"/>
      <c r="AY625" s="1"/>
      <c r="AZ625" s="1"/>
      <c r="BD625" s="1"/>
      <c r="BK625" s="1"/>
      <c r="BM625" s="1"/>
      <c r="BO625" s="1"/>
    </row>
    <row r="626" spans="1:67" x14ac:dyDescent="0.25">
      <c r="A626" t="s">
        <v>5272</v>
      </c>
      <c r="B626" t="s">
        <v>21</v>
      </c>
      <c r="C626" t="s">
        <v>21</v>
      </c>
      <c r="D626" t="b">
        <v>0</v>
      </c>
      <c r="E626">
        <v>40.754792730947898</v>
      </c>
      <c r="F626">
        <v>-121.29475349003</v>
      </c>
      <c r="G626">
        <v>40.754875916119602</v>
      </c>
      <c r="H626">
        <v>-121.29476320221301</v>
      </c>
      <c r="I626" t="s">
        <v>5273</v>
      </c>
      <c r="J626" s="1" t="s">
        <v>5274</v>
      </c>
      <c r="K626">
        <v>0</v>
      </c>
      <c r="L626">
        <v>0</v>
      </c>
      <c r="M626" s="1" t="s">
        <v>5275</v>
      </c>
      <c r="N626" s="1" t="s">
        <v>5276</v>
      </c>
      <c r="O626">
        <v>3</v>
      </c>
      <c r="P626" s="1" t="s">
        <v>5277</v>
      </c>
      <c r="Q626" s="1" t="s">
        <v>5278</v>
      </c>
      <c r="R626" s="1" t="s">
        <v>5279</v>
      </c>
      <c r="S626" s="1" t="s">
        <v>5280</v>
      </c>
      <c r="T626">
        <v>2</v>
      </c>
      <c r="AB626" s="1"/>
      <c r="AP626" s="1"/>
      <c r="AQ626" s="1"/>
      <c r="AS626" s="1"/>
      <c r="AU626" s="1"/>
      <c r="AY626" s="1"/>
      <c r="AZ626" s="1"/>
      <c r="BA626" s="1"/>
      <c r="BD626" s="1"/>
      <c r="BH626" s="1"/>
      <c r="BK626" s="1"/>
      <c r="BM626" s="1"/>
      <c r="BO626" s="1"/>
    </row>
    <row r="627" spans="1:67" x14ac:dyDescent="0.25">
      <c r="A627" t="s">
        <v>5281</v>
      </c>
      <c r="B627" t="s">
        <v>21</v>
      </c>
      <c r="C627" t="s">
        <v>21</v>
      </c>
      <c r="D627" t="b">
        <v>0</v>
      </c>
      <c r="E627">
        <v>41.912512689596397</v>
      </c>
      <c r="F627">
        <v>-120.736644273934</v>
      </c>
      <c r="G627" s="1" t="s">
        <v>5282</v>
      </c>
      <c r="H627">
        <v>-120.736699768262</v>
      </c>
      <c r="I627" t="s">
        <v>5273</v>
      </c>
      <c r="J627" s="1" t="s">
        <v>5283</v>
      </c>
      <c r="K627">
        <v>0</v>
      </c>
      <c r="L627">
        <v>0</v>
      </c>
      <c r="M627" s="1" t="s">
        <v>4602</v>
      </c>
      <c r="N627" s="1" t="s">
        <v>5284</v>
      </c>
      <c r="O627">
        <v>2</v>
      </c>
      <c r="P627">
        <v>8.8677802105339207</v>
      </c>
      <c r="Q627" s="1" t="s">
        <v>5285</v>
      </c>
      <c r="R627">
        <v>0</v>
      </c>
      <c r="S627">
        <v>0</v>
      </c>
      <c r="T627">
        <v>2</v>
      </c>
      <c r="AB627" s="1"/>
      <c r="AP627" s="1"/>
      <c r="AQ627" s="1"/>
      <c r="AR627" s="1"/>
      <c r="AS627" s="1"/>
      <c r="AU627" s="1"/>
      <c r="AV627" s="1"/>
      <c r="AY627" s="1"/>
      <c r="AZ627" s="1"/>
      <c r="BA627" s="1"/>
      <c r="BB627" s="1"/>
      <c r="BK627" s="1"/>
      <c r="BM627" s="1"/>
      <c r="BN627" s="1"/>
      <c r="BO627" s="1"/>
    </row>
    <row r="628" spans="1:67" x14ac:dyDescent="0.25">
      <c r="A628" t="s">
        <v>5286</v>
      </c>
      <c r="B628" t="s">
        <v>21</v>
      </c>
      <c r="C628" t="s">
        <v>21</v>
      </c>
      <c r="D628" t="b">
        <v>0</v>
      </c>
      <c r="E628">
        <v>41.764183000000003</v>
      </c>
      <c r="F628">
        <v>-123.963264</v>
      </c>
      <c r="G628" s="1" t="s">
        <v>5287</v>
      </c>
      <c r="H628">
        <v>-123.96313721881801</v>
      </c>
      <c r="I628" t="s">
        <v>5273</v>
      </c>
      <c r="J628" s="1" t="s">
        <v>5288</v>
      </c>
      <c r="K628">
        <v>0</v>
      </c>
      <c r="L628">
        <v>0</v>
      </c>
      <c r="M628" s="1" t="s">
        <v>306</v>
      </c>
      <c r="N628" s="1" t="s">
        <v>5289</v>
      </c>
      <c r="O628">
        <v>4</v>
      </c>
      <c r="P628" s="1" t="s">
        <v>5290</v>
      </c>
      <c r="Q628" s="1" t="s">
        <v>5291</v>
      </c>
      <c r="R628">
        <v>0</v>
      </c>
      <c r="S628">
        <v>0</v>
      </c>
      <c r="T628">
        <v>1</v>
      </c>
      <c r="AS628" s="1"/>
      <c r="AU628" s="1"/>
      <c r="AV628" s="1"/>
      <c r="AY628" s="1"/>
      <c r="BB628" s="1"/>
      <c r="BM628" s="1"/>
      <c r="BO628" s="1"/>
    </row>
    <row r="629" spans="1:67" x14ac:dyDescent="0.25">
      <c r="A629" t="s">
        <v>5292</v>
      </c>
      <c r="B629" t="s">
        <v>21</v>
      </c>
      <c r="C629" t="s">
        <v>21</v>
      </c>
      <c r="D629" t="b">
        <v>0</v>
      </c>
      <c r="E629">
        <v>38.950344000000001</v>
      </c>
      <c r="F629">
        <v>-123.446709</v>
      </c>
      <c r="G629">
        <v>38.950194961522698</v>
      </c>
      <c r="H629">
        <v>-123.44690361415201</v>
      </c>
      <c r="I629" t="s">
        <v>5293</v>
      </c>
      <c r="J629" s="1" t="s">
        <v>5294</v>
      </c>
      <c r="K629">
        <v>0</v>
      </c>
      <c r="L629">
        <v>0</v>
      </c>
      <c r="M629" s="1" t="s">
        <v>5295</v>
      </c>
      <c r="N629" s="1" t="s">
        <v>5296</v>
      </c>
      <c r="O629">
        <v>4</v>
      </c>
      <c r="P629" s="1" t="s">
        <v>5297</v>
      </c>
      <c r="Q629" s="1" t="s">
        <v>5298</v>
      </c>
      <c r="R629" s="1" t="s">
        <v>5299</v>
      </c>
      <c r="S629" s="1" t="s">
        <v>5300</v>
      </c>
      <c r="T629">
        <v>1</v>
      </c>
      <c r="AB629" s="1"/>
      <c r="AP629" s="1"/>
      <c r="AQ629" s="1"/>
      <c r="AR629" s="1"/>
      <c r="AS629" s="1"/>
      <c r="AU629" s="1"/>
      <c r="AV629" s="1"/>
      <c r="AY629" s="1"/>
      <c r="AZ629" s="1"/>
      <c r="BA629" s="1"/>
      <c r="BD629" s="1"/>
      <c r="BH629" s="1"/>
      <c r="BK629" s="1"/>
      <c r="BM629" s="1"/>
      <c r="BO629" s="1"/>
    </row>
    <row r="630" spans="1:67" x14ac:dyDescent="0.25">
      <c r="A630" t="s">
        <v>5301</v>
      </c>
      <c r="B630" t="s">
        <v>21</v>
      </c>
      <c r="C630" t="s">
        <v>21</v>
      </c>
      <c r="D630" t="b">
        <v>0</v>
      </c>
      <c r="E630">
        <v>35.473937999999997</v>
      </c>
      <c r="F630">
        <v>-119.75975800000001</v>
      </c>
      <c r="G630" s="1" t="s">
        <v>5302</v>
      </c>
      <c r="H630">
        <v>-119.759521039912</v>
      </c>
      <c r="I630" t="s">
        <v>5303</v>
      </c>
      <c r="J630" s="1" t="s">
        <v>5304</v>
      </c>
      <c r="K630">
        <v>0</v>
      </c>
      <c r="L630">
        <v>0</v>
      </c>
      <c r="M630" s="1" t="s">
        <v>5305</v>
      </c>
      <c r="N630" s="1" t="s">
        <v>5306</v>
      </c>
      <c r="O630">
        <v>1</v>
      </c>
      <c r="P630" s="1" t="s">
        <v>5307</v>
      </c>
      <c r="Q630" s="1" t="s">
        <v>5308</v>
      </c>
      <c r="R630" s="1" t="s">
        <v>5309</v>
      </c>
      <c r="S630" s="1" t="s">
        <v>5310</v>
      </c>
      <c r="T630">
        <v>2</v>
      </c>
      <c r="AQ630" s="1"/>
      <c r="AS630" s="1"/>
      <c r="AU630" s="1"/>
      <c r="AV630" s="1"/>
      <c r="AY630" s="1"/>
      <c r="AZ630" s="1"/>
      <c r="BD630" s="1"/>
      <c r="BG630" s="1"/>
      <c r="BH630" s="1"/>
      <c r="BM630" s="1"/>
      <c r="BO630" s="1"/>
    </row>
    <row r="631" spans="1:67" x14ac:dyDescent="0.25">
      <c r="A631" t="s">
        <v>5311</v>
      </c>
      <c r="B631" t="s">
        <v>21</v>
      </c>
      <c r="C631" t="s">
        <v>21</v>
      </c>
      <c r="D631" t="b">
        <v>0</v>
      </c>
      <c r="E631">
        <v>34.383955003664298</v>
      </c>
      <c r="F631">
        <v>-119.134692971425</v>
      </c>
      <c r="G631" s="1" t="s">
        <v>5312</v>
      </c>
      <c r="H631">
        <v>-119.134576838288</v>
      </c>
      <c r="I631" t="s">
        <v>5313</v>
      </c>
      <c r="J631" s="1" t="s">
        <v>5314</v>
      </c>
      <c r="K631">
        <v>0</v>
      </c>
      <c r="L631">
        <v>0</v>
      </c>
      <c r="M631" s="1" t="s">
        <v>5315</v>
      </c>
      <c r="N631" s="1" t="s">
        <v>5316</v>
      </c>
      <c r="O631">
        <v>3</v>
      </c>
      <c r="Q631" s="1" t="s">
        <v>5317</v>
      </c>
      <c r="R631" s="1" t="s">
        <v>5318</v>
      </c>
      <c r="S631" s="1" t="s">
        <v>5319</v>
      </c>
      <c r="AB631" s="1"/>
      <c r="AP631" s="1"/>
      <c r="AR631" s="1"/>
      <c r="AU631" s="1"/>
      <c r="AY631" s="1"/>
      <c r="BA631" s="1"/>
      <c r="BD631" s="1"/>
      <c r="BF631" s="1"/>
      <c r="BG631" s="1"/>
      <c r="BK631" s="1"/>
      <c r="BM631" s="1"/>
      <c r="BO631" s="1"/>
    </row>
    <row r="632" spans="1:67" x14ac:dyDescent="0.25">
      <c r="A632" t="s">
        <v>5320</v>
      </c>
      <c r="B632" t="s">
        <v>21</v>
      </c>
      <c r="C632" t="s">
        <v>21</v>
      </c>
      <c r="D632" t="b">
        <v>0</v>
      </c>
      <c r="E632">
        <v>37.823441000000003</v>
      </c>
      <c r="F632">
        <v>-118.90038300000001</v>
      </c>
      <c r="G632" s="1" t="s">
        <v>5321</v>
      </c>
      <c r="H632">
        <v>-118.900457056365</v>
      </c>
      <c r="I632" t="s">
        <v>5322</v>
      </c>
      <c r="J632" s="1" t="s">
        <v>5323</v>
      </c>
      <c r="K632">
        <v>0</v>
      </c>
      <c r="L632">
        <v>0</v>
      </c>
      <c r="M632" s="1" t="s">
        <v>306</v>
      </c>
      <c r="N632" s="1" t="s">
        <v>5324</v>
      </c>
      <c r="O632">
        <v>2</v>
      </c>
      <c r="P632" s="1" t="s">
        <v>5325</v>
      </c>
      <c r="Q632" s="1" t="s">
        <v>5326</v>
      </c>
      <c r="R632" s="1" t="s">
        <v>5327</v>
      </c>
      <c r="S632" s="1" t="s">
        <v>5328</v>
      </c>
      <c r="T632">
        <v>2</v>
      </c>
      <c r="AB632" s="1"/>
      <c r="AQ632" s="1"/>
      <c r="AR632" s="1"/>
      <c r="AS632" s="1"/>
      <c r="AU632" s="1"/>
      <c r="AV632" s="1"/>
      <c r="AY632" s="1"/>
      <c r="AZ632" s="1"/>
      <c r="BD632" s="1"/>
      <c r="BH632" s="1"/>
      <c r="BK632" s="1"/>
      <c r="BM632" s="1"/>
      <c r="BO632" s="1"/>
    </row>
    <row r="633" spans="1:67" x14ac:dyDescent="0.25">
      <c r="A633" t="s">
        <v>5329</v>
      </c>
      <c r="B633" t="s">
        <v>21</v>
      </c>
      <c r="C633" t="s">
        <v>21</v>
      </c>
      <c r="D633" t="b">
        <v>0</v>
      </c>
      <c r="E633">
        <v>35.941935999999998</v>
      </c>
      <c r="F633">
        <v>-120.52391799999999</v>
      </c>
      <c r="G633" s="1" t="s">
        <v>5330</v>
      </c>
      <c r="H633">
        <v>-120.523921355299</v>
      </c>
      <c r="I633" t="s">
        <v>5322</v>
      </c>
      <c r="J633" s="1" t="s">
        <v>5331</v>
      </c>
      <c r="K633">
        <v>0</v>
      </c>
      <c r="L633">
        <v>0</v>
      </c>
      <c r="M633" s="1" t="s">
        <v>5332</v>
      </c>
      <c r="N633" s="1" t="s">
        <v>5333</v>
      </c>
      <c r="O633">
        <v>1</v>
      </c>
      <c r="P633" s="1" t="s">
        <v>5334</v>
      </c>
      <c r="Q633">
        <v>9.6186046511627996</v>
      </c>
      <c r="R633" s="1" t="s">
        <v>5335</v>
      </c>
      <c r="S633" s="1" t="s">
        <v>5336</v>
      </c>
      <c r="T633">
        <v>2</v>
      </c>
      <c r="AB633" s="1"/>
      <c r="AQ633" s="1"/>
      <c r="AR633" s="1"/>
      <c r="AS633" s="1"/>
      <c r="AU633" s="1"/>
      <c r="AV633" s="1"/>
      <c r="AY633" s="1"/>
      <c r="AZ633" s="1"/>
      <c r="BD633" s="1"/>
      <c r="BG633" s="1"/>
      <c r="BK633" s="1"/>
      <c r="BM633" s="1"/>
      <c r="BO633" s="1"/>
    </row>
    <row r="634" spans="1:67" x14ac:dyDescent="0.25">
      <c r="A634" t="s">
        <v>5337</v>
      </c>
      <c r="B634" t="s">
        <v>21</v>
      </c>
      <c r="C634" t="s">
        <v>21</v>
      </c>
      <c r="D634" t="b">
        <v>0</v>
      </c>
      <c r="E634">
        <v>39.863901006959203</v>
      </c>
      <c r="F634">
        <v>-121.02224348017199</v>
      </c>
      <c r="G634" s="1" t="s">
        <v>5338</v>
      </c>
      <c r="H634">
        <v>-121.022312679077</v>
      </c>
      <c r="I634" t="s">
        <v>5339</v>
      </c>
      <c r="J634" s="1" t="s">
        <v>5340</v>
      </c>
      <c r="K634">
        <v>0</v>
      </c>
      <c r="L634">
        <v>0</v>
      </c>
      <c r="M634" s="1" t="s">
        <v>5341</v>
      </c>
      <c r="N634" s="1" t="s">
        <v>5342</v>
      </c>
      <c r="O634">
        <v>3</v>
      </c>
      <c r="P634" s="1" t="s">
        <v>5343</v>
      </c>
      <c r="Q634" s="1" t="s">
        <v>5344</v>
      </c>
      <c r="R634" s="1" t="s">
        <v>5345</v>
      </c>
      <c r="S634" s="1" t="s">
        <v>5346</v>
      </c>
      <c r="T634">
        <v>3</v>
      </c>
      <c r="AB634" s="1"/>
      <c r="AP634" s="1"/>
      <c r="AQ634" s="1"/>
      <c r="AR634" s="1"/>
      <c r="AS634" s="1"/>
      <c r="AU634" s="1"/>
      <c r="AV634" s="1"/>
      <c r="AY634" s="1"/>
      <c r="AZ634" s="1"/>
      <c r="BB634" s="1"/>
      <c r="BD634" s="1"/>
      <c r="BH634" s="1"/>
      <c r="BK634" s="1"/>
      <c r="BM634" s="1"/>
      <c r="BO634" s="1"/>
    </row>
    <row r="635" spans="1:67" x14ac:dyDescent="0.25">
      <c r="A635" t="s">
        <v>5347</v>
      </c>
      <c r="B635" t="s">
        <v>21</v>
      </c>
      <c r="C635" t="s">
        <v>21</v>
      </c>
      <c r="D635" t="b">
        <v>0</v>
      </c>
      <c r="E635">
        <v>40.633648000000001</v>
      </c>
      <c r="F635">
        <v>-121.28716300000001</v>
      </c>
      <c r="G635" s="1" t="s">
        <v>5348</v>
      </c>
      <c r="H635">
        <v>-121.28712895040201</v>
      </c>
      <c r="I635" t="s">
        <v>5339</v>
      </c>
      <c r="J635" s="1" t="s">
        <v>5349</v>
      </c>
      <c r="K635">
        <v>0</v>
      </c>
      <c r="L635">
        <v>0</v>
      </c>
      <c r="M635" s="1" t="s">
        <v>5350</v>
      </c>
      <c r="N635" s="1" t="s">
        <v>5351</v>
      </c>
      <c r="O635">
        <v>2</v>
      </c>
      <c r="P635" s="1" t="s">
        <v>5352</v>
      </c>
      <c r="Q635" s="1" t="s">
        <v>5353</v>
      </c>
      <c r="R635" s="1" t="s">
        <v>5354</v>
      </c>
      <c r="S635" s="1" t="s">
        <v>5355</v>
      </c>
      <c r="T635">
        <v>2</v>
      </c>
      <c r="AB635" s="1"/>
      <c r="AQ635" s="1"/>
      <c r="AR635" s="1"/>
      <c r="AS635" s="1"/>
      <c r="AU635" s="1"/>
      <c r="AV635" s="1"/>
      <c r="AZ635" s="1"/>
      <c r="BD635" s="1"/>
      <c r="BK635" s="1"/>
      <c r="BM635" s="1"/>
      <c r="BO635" s="1"/>
    </row>
    <row r="636" spans="1:67" x14ac:dyDescent="0.25">
      <c r="A636" t="s">
        <v>5356</v>
      </c>
      <c r="B636" t="s">
        <v>21</v>
      </c>
      <c r="C636" t="s">
        <v>21</v>
      </c>
      <c r="D636" t="b">
        <v>0</v>
      </c>
      <c r="E636">
        <v>41.012343999999999</v>
      </c>
      <c r="F636">
        <v>-123.74627700000001</v>
      </c>
      <c r="G636" s="1" t="s">
        <v>5357</v>
      </c>
      <c r="H636">
        <v>-123.7461403487</v>
      </c>
      <c r="I636" t="s">
        <v>5339</v>
      </c>
      <c r="J636" s="1" t="s">
        <v>1719</v>
      </c>
      <c r="K636">
        <v>0</v>
      </c>
      <c r="L636">
        <v>0</v>
      </c>
      <c r="M636" s="1" t="s">
        <v>5358</v>
      </c>
      <c r="N636" s="1" t="s">
        <v>5359</v>
      </c>
      <c r="O636">
        <v>4</v>
      </c>
      <c r="P636" s="1" t="s">
        <v>5360</v>
      </c>
      <c r="Q636" s="1" t="s">
        <v>5361</v>
      </c>
      <c r="R636" s="1" t="s">
        <v>5362</v>
      </c>
      <c r="S636" s="1" t="s">
        <v>5363</v>
      </c>
      <c r="T636">
        <v>2</v>
      </c>
      <c r="AP636" s="1"/>
      <c r="AQ636" s="1"/>
      <c r="AS636" s="1"/>
      <c r="AU636" s="1"/>
      <c r="AV636" s="1"/>
      <c r="AY636" s="1"/>
      <c r="BD636" s="1"/>
      <c r="BH636" s="1"/>
      <c r="BM636" s="1"/>
      <c r="BO636" s="1"/>
    </row>
    <row r="637" spans="1:67" x14ac:dyDescent="0.25">
      <c r="A637" t="s">
        <v>5364</v>
      </c>
      <c r="B637" t="s">
        <v>21</v>
      </c>
      <c r="C637" t="s">
        <v>21</v>
      </c>
      <c r="D637" t="b">
        <v>0</v>
      </c>
      <c r="E637">
        <v>39.624141999999999</v>
      </c>
      <c r="F637">
        <v>-120.28533899999999</v>
      </c>
      <c r="G637" s="1" t="s">
        <v>5365</v>
      </c>
      <c r="H637">
        <v>-120.28552024407399</v>
      </c>
      <c r="I637" t="s">
        <v>5366</v>
      </c>
      <c r="J637" s="1" t="s">
        <v>5367</v>
      </c>
      <c r="K637">
        <v>0</v>
      </c>
      <c r="L637">
        <v>0</v>
      </c>
      <c r="M637" s="1" t="s">
        <v>5368</v>
      </c>
      <c r="N637" s="1" t="s">
        <v>5369</v>
      </c>
      <c r="O637">
        <v>3</v>
      </c>
      <c r="P637" s="1" t="s">
        <v>5370</v>
      </c>
      <c r="Q637" s="1" t="s">
        <v>5371</v>
      </c>
      <c r="R637">
        <v>7.9504231707317103</v>
      </c>
      <c r="S637" s="1" t="s">
        <v>5372</v>
      </c>
      <c r="T637">
        <v>2</v>
      </c>
      <c r="AQ637" s="1"/>
      <c r="AS637" s="1"/>
      <c r="AU637" s="1"/>
      <c r="AV637" s="1"/>
      <c r="AY637" s="1"/>
      <c r="AZ637" s="1"/>
      <c r="BD637" s="1"/>
      <c r="BM637" s="1"/>
      <c r="BO637" s="1"/>
    </row>
    <row r="638" spans="1:67" x14ac:dyDescent="0.25">
      <c r="A638" t="s">
        <v>5373</v>
      </c>
      <c r="B638" t="s">
        <v>21</v>
      </c>
      <c r="C638" t="s">
        <v>21</v>
      </c>
      <c r="D638" t="b">
        <v>0</v>
      </c>
      <c r="E638">
        <v>39.733969022161702</v>
      </c>
      <c r="F638">
        <v>-120.532318194563</v>
      </c>
      <c r="G638" s="1" t="s">
        <v>5374</v>
      </c>
      <c r="H638">
        <v>-120.532362971201</v>
      </c>
      <c r="I638" t="s">
        <v>5366</v>
      </c>
      <c r="J638" s="1" t="s">
        <v>5375</v>
      </c>
      <c r="K638">
        <v>0</v>
      </c>
      <c r="L638">
        <v>0</v>
      </c>
      <c r="M638" s="1" t="s">
        <v>5376</v>
      </c>
      <c r="N638" s="1" t="s">
        <v>5377</v>
      </c>
      <c r="O638">
        <v>2</v>
      </c>
      <c r="P638" s="1" t="s">
        <v>5378</v>
      </c>
      <c r="Q638" s="1" t="s">
        <v>5379</v>
      </c>
      <c r="R638" s="1" t="s">
        <v>5380</v>
      </c>
      <c r="S638" s="1" t="s">
        <v>5381</v>
      </c>
      <c r="T638">
        <v>2</v>
      </c>
      <c r="AB638" s="1"/>
      <c r="AQ638" s="1"/>
      <c r="AR638" s="1"/>
      <c r="AS638" s="1"/>
      <c r="AU638" s="1"/>
      <c r="AV638" s="1"/>
      <c r="AY638" s="1"/>
      <c r="AZ638" s="1"/>
      <c r="BA638" s="1"/>
      <c r="BD638" s="1"/>
      <c r="BE638" s="1"/>
      <c r="BF638" s="1"/>
      <c r="BG638" s="1"/>
      <c r="BK638" s="1"/>
      <c r="BM638" s="1"/>
      <c r="BO638" s="1"/>
    </row>
    <row r="639" spans="1:67" x14ac:dyDescent="0.25">
      <c r="A639" t="s">
        <v>5382</v>
      </c>
      <c r="B639" t="s">
        <v>21</v>
      </c>
      <c r="C639" t="s">
        <v>21</v>
      </c>
      <c r="D639" t="b">
        <v>0</v>
      </c>
      <c r="E639">
        <v>40.371006000000001</v>
      </c>
      <c r="F639">
        <v>-121.05104799999999</v>
      </c>
      <c r="G639" s="1" t="s">
        <v>5383</v>
      </c>
      <c r="H639">
        <v>-121.05108837594101</v>
      </c>
      <c r="I639" t="s">
        <v>5384</v>
      </c>
      <c r="J639" s="1" t="s">
        <v>236</v>
      </c>
      <c r="K639">
        <v>0</v>
      </c>
      <c r="L639">
        <v>0</v>
      </c>
      <c r="M639" s="1" t="s">
        <v>5385</v>
      </c>
      <c r="N639" s="1" t="s">
        <v>5386</v>
      </c>
      <c r="O639">
        <v>1</v>
      </c>
      <c r="P639" s="1" t="s">
        <v>5387</v>
      </c>
      <c r="Q639" s="1" t="s">
        <v>5388</v>
      </c>
      <c r="R639" s="1" t="s">
        <v>5389</v>
      </c>
      <c r="S639" s="1" t="s">
        <v>5390</v>
      </c>
      <c r="T639">
        <v>2</v>
      </c>
      <c r="AQ639" s="1"/>
      <c r="AS639" s="1"/>
      <c r="AU639" s="1"/>
      <c r="AV639" s="1"/>
      <c r="AY639" s="1"/>
      <c r="AZ639" s="1"/>
      <c r="BA639" s="1"/>
      <c r="BB639" s="1"/>
      <c r="BD639" s="1"/>
      <c r="BH639" s="1"/>
      <c r="BM639" s="1"/>
      <c r="BO639" s="1"/>
    </row>
    <row r="640" spans="1:67" x14ac:dyDescent="0.25">
      <c r="A640" t="s">
        <v>5391</v>
      </c>
      <c r="B640" t="s">
        <v>21</v>
      </c>
      <c r="C640" t="s">
        <v>21</v>
      </c>
      <c r="D640" t="b">
        <v>0</v>
      </c>
      <c r="E640">
        <v>40.598352035039099</v>
      </c>
      <c r="F640">
        <v>-122.593868010325</v>
      </c>
      <c r="G640" s="1" t="s">
        <v>5392</v>
      </c>
      <c r="H640">
        <v>-122.593902115726</v>
      </c>
      <c r="I640" t="s">
        <v>5393</v>
      </c>
      <c r="J640" s="1" t="s">
        <v>5394</v>
      </c>
      <c r="K640">
        <v>0</v>
      </c>
      <c r="L640">
        <v>0</v>
      </c>
      <c r="M640" s="1" t="s">
        <v>5395</v>
      </c>
      <c r="N640" s="1" t="s">
        <v>5396</v>
      </c>
      <c r="O640">
        <v>3</v>
      </c>
      <c r="P640" s="1" t="s">
        <v>5397</v>
      </c>
      <c r="Q640" s="1" t="s">
        <v>5398</v>
      </c>
      <c r="R640">
        <v>9.9881033802816894</v>
      </c>
      <c r="S640" s="1" t="s">
        <v>5399</v>
      </c>
      <c r="T640">
        <v>2</v>
      </c>
      <c r="AB640" s="1"/>
      <c r="AQ640" s="1"/>
      <c r="AR640" s="1"/>
      <c r="AS640" s="1"/>
      <c r="AU640" s="1"/>
      <c r="AV640" s="1"/>
      <c r="AY640" s="1"/>
      <c r="AZ640" s="1"/>
      <c r="BA640" s="1"/>
      <c r="BB640" s="1"/>
      <c r="BD640" s="1"/>
      <c r="BE640" s="1"/>
      <c r="BF640" s="1"/>
      <c r="BG640" s="1"/>
      <c r="BK640" s="1"/>
      <c r="BM640" s="1"/>
      <c r="BO640" s="1"/>
    </row>
    <row r="641" spans="1:67" x14ac:dyDescent="0.25">
      <c r="A641" t="s">
        <v>5400</v>
      </c>
      <c r="B641" t="s">
        <v>21</v>
      </c>
      <c r="C641" t="s">
        <v>21</v>
      </c>
      <c r="D641" t="b">
        <v>0</v>
      </c>
      <c r="E641">
        <v>36.982735328475201</v>
      </c>
      <c r="F641">
        <v>-119.05882605862899</v>
      </c>
      <c r="G641" s="1" t="s">
        <v>5401</v>
      </c>
      <c r="H641">
        <v>-119.05884806013999</v>
      </c>
      <c r="I641" t="s">
        <v>5402</v>
      </c>
      <c r="J641" s="1" t="s">
        <v>5403</v>
      </c>
      <c r="K641">
        <v>0</v>
      </c>
      <c r="L641">
        <v>0</v>
      </c>
      <c r="M641" s="1" t="s">
        <v>5404</v>
      </c>
      <c r="N641" s="1" t="s">
        <v>5405</v>
      </c>
      <c r="O641">
        <v>3</v>
      </c>
      <c r="P641" s="1" t="s">
        <v>5406</v>
      </c>
      <c r="Q641" s="1" t="s">
        <v>5407</v>
      </c>
      <c r="R641" s="1" t="s">
        <v>5408</v>
      </c>
      <c r="S641" s="1" t="s">
        <v>5409</v>
      </c>
      <c r="T641">
        <v>2</v>
      </c>
      <c r="AB641" s="1"/>
      <c r="AP641" s="1"/>
      <c r="AQ641" s="1"/>
      <c r="AR641" s="1"/>
      <c r="AS641" s="1"/>
      <c r="AU641" s="1"/>
      <c r="AV641" s="1"/>
      <c r="AY641" s="1"/>
      <c r="AZ641" s="1"/>
      <c r="BA641" s="1"/>
      <c r="BB641" s="1"/>
      <c r="BD641" s="1"/>
      <c r="BH641" s="1"/>
      <c r="BI641" s="1"/>
      <c r="BK641" s="1"/>
      <c r="BM641" s="1"/>
    </row>
    <row r="642" spans="1:67" x14ac:dyDescent="0.25">
      <c r="A642" t="s">
        <v>5410</v>
      </c>
      <c r="B642" t="s">
        <v>21</v>
      </c>
      <c r="C642" t="s">
        <v>21</v>
      </c>
      <c r="D642" t="b">
        <v>0</v>
      </c>
      <c r="E642">
        <v>41.561278999999999</v>
      </c>
      <c r="F642">
        <v>-120.356323</v>
      </c>
      <c r="G642" s="1" t="s">
        <v>5411</v>
      </c>
      <c r="H642">
        <v>-120.356342789118</v>
      </c>
      <c r="I642" t="s">
        <v>5412</v>
      </c>
      <c r="J642" s="1" t="s">
        <v>5413</v>
      </c>
      <c r="K642">
        <v>0</v>
      </c>
      <c r="L642">
        <v>0</v>
      </c>
      <c r="M642" s="1" t="s">
        <v>306</v>
      </c>
      <c r="N642">
        <v>75.684111658615095</v>
      </c>
      <c r="O642">
        <v>1</v>
      </c>
      <c r="P642" s="1" t="s">
        <v>5414</v>
      </c>
      <c r="Q642" s="1" t="s">
        <v>5415</v>
      </c>
      <c r="R642">
        <v>0.82292058139534896</v>
      </c>
      <c r="S642" s="1" t="s">
        <v>5416</v>
      </c>
      <c r="T642">
        <v>2</v>
      </c>
      <c r="AB642" s="1"/>
      <c r="AQ642" s="1"/>
      <c r="AR642" s="1"/>
      <c r="AS642" s="1"/>
      <c r="AU642" s="1"/>
      <c r="AV642" s="1"/>
      <c r="AY642" s="1"/>
      <c r="BD642" s="1"/>
      <c r="BH642" s="1"/>
      <c r="BK642" s="1"/>
      <c r="BM642" s="1"/>
      <c r="BO642" s="1"/>
    </row>
    <row r="643" spans="1:67" x14ac:dyDescent="0.25">
      <c r="A643" t="s">
        <v>5417</v>
      </c>
      <c r="B643" t="s">
        <v>21</v>
      </c>
      <c r="C643" t="s">
        <v>21</v>
      </c>
      <c r="D643" t="b">
        <v>0</v>
      </c>
      <c r="E643">
        <v>37.091628999999998</v>
      </c>
      <c r="F643">
        <v>-120.18641700000001</v>
      </c>
      <c r="G643" s="1" t="s">
        <v>5418</v>
      </c>
      <c r="H643">
        <v>-120.186381599748</v>
      </c>
      <c r="I643" t="s">
        <v>5419</v>
      </c>
      <c r="J643" s="1" t="s">
        <v>5420</v>
      </c>
      <c r="K643">
        <v>0</v>
      </c>
      <c r="L643">
        <v>0</v>
      </c>
      <c r="M643" s="1" t="s">
        <v>5421</v>
      </c>
      <c r="N643" s="1" t="s">
        <v>5422</v>
      </c>
      <c r="O643">
        <v>1</v>
      </c>
      <c r="P643" s="1" t="s">
        <v>5423</v>
      </c>
      <c r="Q643" s="1" t="s">
        <v>5424</v>
      </c>
      <c r="R643" s="1" t="s">
        <v>5425</v>
      </c>
      <c r="S643" s="1" t="s">
        <v>5426</v>
      </c>
      <c r="T643">
        <v>1</v>
      </c>
      <c r="AQ643" s="1"/>
      <c r="AS643" s="1"/>
      <c r="AU643" s="1"/>
      <c r="AV643" s="1"/>
      <c r="AY643" s="1"/>
      <c r="AZ643" s="1"/>
      <c r="BD643" s="1"/>
      <c r="BE643" s="1"/>
      <c r="BF643" s="1"/>
      <c r="BG643" s="1"/>
      <c r="BH643" s="1"/>
      <c r="BM643" s="1"/>
      <c r="BO643" s="1"/>
    </row>
    <row r="644" spans="1:67" x14ac:dyDescent="0.25">
      <c r="A644" t="s">
        <v>5427</v>
      </c>
      <c r="B644" t="s">
        <v>21</v>
      </c>
      <c r="C644" t="s">
        <v>21</v>
      </c>
      <c r="D644" t="b">
        <v>0</v>
      </c>
      <c r="E644">
        <v>41.527546997389898</v>
      </c>
      <c r="F644">
        <v>-122.12343610953999</v>
      </c>
      <c r="G644" s="1" t="s">
        <v>5428</v>
      </c>
      <c r="H644">
        <v>-122.123476772012</v>
      </c>
      <c r="I644" t="s">
        <v>5429</v>
      </c>
      <c r="J644" s="1" t="s">
        <v>5430</v>
      </c>
      <c r="K644">
        <v>0</v>
      </c>
      <c r="L644">
        <v>0</v>
      </c>
      <c r="M644" s="1" t="s">
        <v>306</v>
      </c>
      <c r="N644" s="1" t="s">
        <v>5431</v>
      </c>
      <c r="O644">
        <v>3</v>
      </c>
      <c r="P644" s="1" t="s">
        <v>5432</v>
      </c>
      <c r="Q644" s="1" t="s">
        <v>5433</v>
      </c>
      <c r="R644" s="1" t="s">
        <v>5434</v>
      </c>
      <c r="S644">
        <v>4.6704609890109799E-2</v>
      </c>
      <c r="T644">
        <v>3</v>
      </c>
      <c r="AB644" s="1"/>
      <c r="AP644" s="1"/>
      <c r="AR644" s="1"/>
      <c r="AU644" s="1"/>
      <c r="AV644" s="1"/>
      <c r="AY644" s="1"/>
      <c r="AZ644" s="1"/>
      <c r="BA644" s="1"/>
      <c r="BB644" s="1"/>
      <c r="BD644" s="1"/>
      <c r="BM644" s="1"/>
      <c r="BO644" s="1"/>
    </row>
    <row r="645" spans="1:67" x14ac:dyDescent="0.25">
      <c r="A645" t="s">
        <v>5435</v>
      </c>
      <c r="B645" t="s">
        <v>21</v>
      </c>
      <c r="C645" t="s">
        <v>21</v>
      </c>
      <c r="D645" t="b">
        <v>0</v>
      </c>
      <c r="E645">
        <v>40.436455000000002</v>
      </c>
      <c r="F645">
        <v>-121.77465100000001</v>
      </c>
      <c r="G645" s="1" t="s">
        <v>5436</v>
      </c>
      <c r="H645">
        <v>-121.774556765244</v>
      </c>
      <c r="I645" t="s">
        <v>5429</v>
      </c>
      <c r="J645" s="1" t="s">
        <v>5437</v>
      </c>
      <c r="K645">
        <v>0</v>
      </c>
      <c r="L645">
        <v>0</v>
      </c>
      <c r="M645" s="1" t="s">
        <v>5438</v>
      </c>
      <c r="N645" s="1" t="s">
        <v>5439</v>
      </c>
      <c r="O645">
        <v>2</v>
      </c>
      <c r="P645" s="1" t="s">
        <v>5440</v>
      </c>
      <c r="Q645">
        <v>3.6878048780487802</v>
      </c>
      <c r="R645">
        <v>0</v>
      </c>
      <c r="S645">
        <v>0</v>
      </c>
      <c r="T645">
        <v>2</v>
      </c>
      <c r="AB645" s="1"/>
      <c r="AP645" s="1"/>
      <c r="AQ645" s="1"/>
      <c r="AR645" s="1"/>
      <c r="AS645" s="1"/>
      <c r="AU645" s="1"/>
      <c r="AV645" s="1"/>
      <c r="AY645" s="1"/>
      <c r="BK645" s="1"/>
      <c r="BO645" s="1"/>
    </row>
    <row r="646" spans="1:67" x14ac:dyDescent="0.25">
      <c r="A646" t="s">
        <v>5441</v>
      </c>
      <c r="B646" t="s">
        <v>21</v>
      </c>
      <c r="C646" t="s">
        <v>21</v>
      </c>
      <c r="D646" t="b">
        <v>0</v>
      </c>
      <c r="E646">
        <v>41.308078999999999</v>
      </c>
      <c r="F646">
        <v>-122.798767</v>
      </c>
      <c r="G646">
        <v>41.307946324581202</v>
      </c>
      <c r="H646">
        <v>-122.798617597638</v>
      </c>
      <c r="I646" t="s">
        <v>5442</v>
      </c>
      <c r="J646" s="1" t="s">
        <v>1729</v>
      </c>
      <c r="K646">
        <v>0</v>
      </c>
      <c r="L646">
        <v>0</v>
      </c>
      <c r="M646" s="1" t="s">
        <v>306</v>
      </c>
      <c r="N646" s="1" t="s">
        <v>5443</v>
      </c>
      <c r="O646">
        <v>1</v>
      </c>
      <c r="P646">
        <v>14.602231025695801</v>
      </c>
      <c r="Q646" s="1" t="s">
        <v>5444</v>
      </c>
      <c r="R646">
        <v>0</v>
      </c>
      <c r="S646">
        <v>0</v>
      </c>
      <c r="T646">
        <v>3</v>
      </c>
      <c r="AP646" s="1"/>
      <c r="AQ646" s="1"/>
      <c r="AS646" s="1"/>
      <c r="AU646" s="1"/>
      <c r="AV646" s="1"/>
      <c r="BM646" s="1"/>
    </row>
    <row r="647" spans="1:67" x14ac:dyDescent="0.25">
      <c r="A647" t="s">
        <v>5445</v>
      </c>
      <c r="B647" t="s">
        <v>21</v>
      </c>
      <c r="C647" t="s">
        <v>21</v>
      </c>
      <c r="D647" t="b">
        <v>0</v>
      </c>
      <c r="E647">
        <v>41.255367</v>
      </c>
      <c r="F647">
        <v>-120.311188</v>
      </c>
      <c r="G647" s="1" t="s">
        <v>5446</v>
      </c>
      <c r="H647">
        <v>-120.31129176327801</v>
      </c>
      <c r="I647" t="s">
        <v>5442</v>
      </c>
      <c r="J647" s="1" t="s">
        <v>5447</v>
      </c>
      <c r="K647">
        <v>0</v>
      </c>
      <c r="L647">
        <v>0</v>
      </c>
      <c r="M647" s="1" t="s">
        <v>306</v>
      </c>
      <c r="N647" s="1" t="s">
        <v>5448</v>
      </c>
      <c r="O647">
        <v>2</v>
      </c>
      <c r="P647" s="1" t="s">
        <v>5449</v>
      </c>
      <c r="Q647" s="1" t="s">
        <v>902</v>
      </c>
      <c r="R647">
        <v>0</v>
      </c>
      <c r="S647">
        <v>0</v>
      </c>
      <c r="T647">
        <v>1</v>
      </c>
      <c r="AB647" s="1"/>
      <c r="AP647" s="1"/>
      <c r="AQ647" s="1"/>
      <c r="AR647" s="1"/>
      <c r="AS647" s="1"/>
      <c r="AU647" s="1"/>
      <c r="AV647" s="1"/>
      <c r="AY647" s="1"/>
      <c r="BA647" s="1"/>
      <c r="BB647" s="1"/>
      <c r="BK647" s="1"/>
      <c r="BM647" s="1"/>
      <c r="BO647" s="1"/>
    </row>
    <row r="648" spans="1:67" x14ac:dyDescent="0.25">
      <c r="A648" t="s">
        <v>5450</v>
      </c>
      <c r="B648" t="s">
        <v>21</v>
      </c>
      <c r="C648" t="s">
        <v>21</v>
      </c>
      <c r="D648" t="b">
        <v>0</v>
      </c>
      <c r="E648">
        <v>38.388108164243697</v>
      </c>
      <c r="F648">
        <v>-122.298164373725</v>
      </c>
      <c r="G648" s="1" t="s">
        <v>5451</v>
      </c>
      <c r="H648">
        <v>-122.297935046243</v>
      </c>
      <c r="I648" t="s">
        <v>5452</v>
      </c>
      <c r="J648" s="1" t="s">
        <v>5453</v>
      </c>
      <c r="K648">
        <v>0</v>
      </c>
      <c r="L648">
        <v>0</v>
      </c>
      <c r="M648">
        <v>0.27087460760883703</v>
      </c>
      <c r="N648" s="1" t="s">
        <v>5454</v>
      </c>
      <c r="O648">
        <v>2</v>
      </c>
      <c r="P648" s="1" t="s">
        <v>5455</v>
      </c>
      <c r="Q648" s="1" t="s">
        <v>5456</v>
      </c>
      <c r="R648" s="1" t="s">
        <v>5457</v>
      </c>
      <c r="S648" s="1" t="s">
        <v>5458</v>
      </c>
      <c r="T648">
        <v>1</v>
      </c>
      <c r="AB648" s="1"/>
      <c r="AP648" s="1"/>
      <c r="AQ648" s="1"/>
      <c r="AR648" s="1"/>
      <c r="AS648" s="1"/>
      <c r="AU648" s="1"/>
      <c r="AV648" s="1"/>
      <c r="AX648" s="1"/>
      <c r="AY648" s="1"/>
      <c r="AZ648" s="1"/>
      <c r="BA648" s="1"/>
      <c r="BB648" s="1"/>
      <c r="BD648" s="1"/>
      <c r="BE648" s="1"/>
      <c r="BF648" s="1"/>
      <c r="BG648" s="1"/>
      <c r="BH648" s="1"/>
      <c r="BI648" s="1"/>
      <c r="BK648" s="1"/>
      <c r="BM648" s="1"/>
      <c r="BO648" s="1"/>
    </row>
    <row r="649" spans="1:67" x14ac:dyDescent="0.25">
      <c r="A649" t="s">
        <v>5459</v>
      </c>
      <c r="B649" t="s">
        <v>21</v>
      </c>
      <c r="C649" t="s">
        <v>21</v>
      </c>
      <c r="D649" t="b">
        <v>0</v>
      </c>
      <c r="E649">
        <v>40.372768000000001</v>
      </c>
      <c r="F649">
        <v>-121.69799</v>
      </c>
      <c r="G649" s="1" t="s">
        <v>5460</v>
      </c>
      <c r="H649">
        <v>-121.69791000826</v>
      </c>
      <c r="I649" t="s">
        <v>5452</v>
      </c>
      <c r="J649" s="1" t="s">
        <v>2592</v>
      </c>
      <c r="K649">
        <v>0</v>
      </c>
      <c r="L649">
        <v>0</v>
      </c>
      <c r="M649" s="1" t="s">
        <v>5461</v>
      </c>
      <c r="N649" s="1" t="s">
        <v>5462</v>
      </c>
      <c r="O649">
        <v>4</v>
      </c>
      <c r="P649" s="1" t="s">
        <v>5463</v>
      </c>
      <c r="Q649" s="1" t="s">
        <v>5464</v>
      </c>
      <c r="R649">
        <v>0</v>
      </c>
      <c r="S649">
        <v>0</v>
      </c>
      <c r="T649">
        <v>3</v>
      </c>
      <c r="AP649" s="1"/>
      <c r="AQ649" s="1"/>
      <c r="AS649" s="1"/>
      <c r="AU649" s="1"/>
      <c r="AV649" s="1"/>
      <c r="AY649" s="1"/>
      <c r="AZ649" s="1"/>
      <c r="BM649" s="1"/>
      <c r="BO649" s="1"/>
    </row>
    <row r="650" spans="1:67" x14ac:dyDescent="0.25">
      <c r="A650" t="s">
        <v>5465</v>
      </c>
      <c r="B650" t="s">
        <v>21</v>
      </c>
      <c r="C650" t="s">
        <v>21</v>
      </c>
      <c r="D650" t="b">
        <v>0</v>
      </c>
      <c r="E650">
        <v>40.104275000000001</v>
      </c>
      <c r="F650">
        <v>-123.924576</v>
      </c>
      <c r="G650" s="1" t="s">
        <v>5466</v>
      </c>
      <c r="H650">
        <v>-123.924735090914</v>
      </c>
      <c r="I650" t="s">
        <v>5452</v>
      </c>
      <c r="J650" s="1" t="s">
        <v>3013</v>
      </c>
      <c r="K650">
        <v>0</v>
      </c>
      <c r="L650">
        <v>0</v>
      </c>
      <c r="M650" s="1" t="s">
        <v>5467</v>
      </c>
      <c r="N650" s="1" t="s">
        <v>5468</v>
      </c>
      <c r="O650">
        <v>1</v>
      </c>
      <c r="P650" s="1" t="s">
        <v>5469</v>
      </c>
      <c r="Q650" s="1" t="s">
        <v>5470</v>
      </c>
      <c r="R650" s="1" t="s">
        <v>5471</v>
      </c>
      <c r="S650">
        <v>19.284667170731701</v>
      </c>
      <c r="T650">
        <v>2</v>
      </c>
      <c r="AQ650" s="1"/>
      <c r="AS650" s="1"/>
      <c r="AU650" s="1"/>
      <c r="AY650" s="1"/>
      <c r="AZ650" s="1"/>
      <c r="BD650" s="1"/>
      <c r="BE650" s="1"/>
      <c r="BG650" s="1"/>
      <c r="BM650" s="1"/>
      <c r="BO650" s="1"/>
    </row>
    <row r="651" spans="1:67" x14ac:dyDescent="0.25">
      <c r="A651" t="s">
        <v>5472</v>
      </c>
      <c r="B651" t="s">
        <v>21</v>
      </c>
      <c r="C651" t="s">
        <v>21</v>
      </c>
      <c r="D651" t="b">
        <v>0</v>
      </c>
      <c r="E651">
        <v>38.556156000000001</v>
      </c>
      <c r="F651">
        <v>-122.488556</v>
      </c>
      <c r="G651" s="1" t="s">
        <v>5473</v>
      </c>
      <c r="H651">
        <v>-122.488500572604</v>
      </c>
      <c r="I651" t="s">
        <v>5452</v>
      </c>
      <c r="J651" s="1" t="s">
        <v>945</v>
      </c>
      <c r="K651">
        <v>0</v>
      </c>
      <c r="L651">
        <v>0</v>
      </c>
      <c r="M651" s="1" t="s">
        <v>5474</v>
      </c>
      <c r="N651" s="1" t="s">
        <v>5475</v>
      </c>
      <c r="O651">
        <v>1</v>
      </c>
      <c r="P651" s="1" t="s">
        <v>5476</v>
      </c>
      <c r="Q651">
        <v>20</v>
      </c>
      <c r="R651" s="1" t="s">
        <v>5477</v>
      </c>
      <c r="S651" s="1" t="s">
        <v>5478</v>
      </c>
      <c r="T651">
        <v>2</v>
      </c>
      <c r="AP651" s="1"/>
      <c r="AQ651" s="1"/>
      <c r="AS651" s="1"/>
      <c r="AU651" s="1"/>
      <c r="AV651" s="1"/>
      <c r="AX651" s="1"/>
      <c r="AY651" s="1"/>
      <c r="AZ651" s="1"/>
      <c r="BD651" s="1"/>
      <c r="BE651" s="1"/>
      <c r="BG651" s="1"/>
      <c r="BH651" s="1"/>
      <c r="BM651" s="1"/>
      <c r="BO651" s="1"/>
    </row>
    <row r="652" spans="1:67" x14ac:dyDescent="0.25">
      <c r="A652" t="s">
        <v>5479</v>
      </c>
      <c r="B652" t="s">
        <v>21</v>
      </c>
      <c r="C652" t="s">
        <v>21</v>
      </c>
      <c r="D652" t="b">
        <v>0</v>
      </c>
      <c r="E652">
        <v>39.587890999999999</v>
      </c>
      <c r="F652">
        <v>-121.130753</v>
      </c>
      <c r="G652" s="1" t="s">
        <v>5480</v>
      </c>
      <c r="H652">
        <v>-121.1306495859</v>
      </c>
      <c r="I652" t="s">
        <v>5452</v>
      </c>
      <c r="J652" s="1" t="s">
        <v>5481</v>
      </c>
      <c r="K652">
        <v>0</v>
      </c>
      <c r="L652">
        <v>0</v>
      </c>
      <c r="M652" s="1" t="s">
        <v>5482</v>
      </c>
      <c r="N652">
        <v>75.399022691804106</v>
      </c>
      <c r="O652">
        <v>1</v>
      </c>
      <c r="P652" s="1" t="s">
        <v>5483</v>
      </c>
      <c r="Q652" s="1" t="s">
        <v>5484</v>
      </c>
      <c r="R652">
        <v>40.438571321075003</v>
      </c>
      <c r="S652" s="1" t="s">
        <v>5485</v>
      </c>
      <c r="T652">
        <v>3</v>
      </c>
      <c r="AQ652" s="1"/>
      <c r="AS652" s="1"/>
      <c r="AU652" s="1"/>
      <c r="AV652" s="1"/>
      <c r="AZ652" s="1"/>
      <c r="BD652" s="1"/>
      <c r="BG652" s="1"/>
      <c r="BM652" s="1"/>
      <c r="BO652" s="1"/>
    </row>
    <row r="653" spans="1:67" x14ac:dyDescent="0.25">
      <c r="A653" t="s">
        <v>5486</v>
      </c>
      <c r="B653" t="s">
        <v>5487</v>
      </c>
      <c r="C653" t="s">
        <v>5487</v>
      </c>
      <c r="D653" t="b">
        <v>0</v>
      </c>
      <c r="E653">
        <v>38.811576214019098</v>
      </c>
      <c r="F653">
        <v>-122.832009923966</v>
      </c>
      <c r="G653" s="1" t="s">
        <v>5488</v>
      </c>
      <c r="H653">
        <v>-122.83173915968401</v>
      </c>
      <c r="I653" t="s">
        <v>5489</v>
      </c>
      <c r="J653">
        <v>3505</v>
      </c>
      <c r="K653">
        <v>1</v>
      </c>
      <c r="L653">
        <v>0</v>
      </c>
      <c r="M653" s="1" t="s">
        <v>5490</v>
      </c>
      <c r="N653" s="1" t="s">
        <v>5491</v>
      </c>
      <c r="O653">
        <v>4</v>
      </c>
      <c r="P653" s="1" t="s">
        <v>5492</v>
      </c>
      <c r="Q653" s="1" t="s">
        <v>5493</v>
      </c>
      <c r="R653" s="1" t="s">
        <v>5494</v>
      </c>
      <c r="S653" s="1" t="s">
        <v>5495</v>
      </c>
      <c r="T653">
        <v>3</v>
      </c>
      <c r="AB653" s="1"/>
      <c r="AP653" s="1"/>
      <c r="AQ653" s="1"/>
      <c r="AR653" s="1"/>
      <c r="AS653" s="1"/>
      <c r="AU653" s="1"/>
      <c r="AV653" s="1"/>
      <c r="AW653" s="1"/>
      <c r="AY653" s="1"/>
      <c r="AZ653" s="1"/>
      <c r="BA653" s="1"/>
      <c r="BB653" s="1"/>
      <c r="BD653" s="1"/>
      <c r="BE653" s="1"/>
      <c r="BF653" s="1"/>
      <c r="BG653" s="1"/>
      <c r="BH653" s="1"/>
      <c r="BJ653" s="1"/>
      <c r="BK653" s="1"/>
      <c r="BL653" s="1"/>
      <c r="BM653" s="1"/>
      <c r="BN653" s="1"/>
    </row>
    <row r="654" spans="1:67" x14ac:dyDescent="0.25">
      <c r="A654" t="s">
        <v>5496</v>
      </c>
      <c r="B654" t="s">
        <v>21</v>
      </c>
      <c r="C654" t="s">
        <v>21</v>
      </c>
      <c r="D654" t="b">
        <v>0</v>
      </c>
      <c r="E654">
        <v>39.106110000000001</v>
      </c>
      <c r="F654">
        <v>-123.48497</v>
      </c>
      <c r="G654" s="1" t="s">
        <v>5497</v>
      </c>
      <c r="H654">
        <v>-123.485065292862</v>
      </c>
      <c r="I654" t="s">
        <v>5489</v>
      </c>
      <c r="J654" s="1" t="s">
        <v>572</v>
      </c>
      <c r="K654">
        <v>0</v>
      </c>
      <c r="L654">
        <v>0</v>
      </c>
      <c r="M654" s="1" t="s">
        <v>5498</v>
      </c>
      <c r="N654" s="1" t="s">
        <v>5499</v>
      </c>
      <c r="O654">
        <v>1</v>
      </c>
      <c r="P654">
        <v>39.604878123213602</v>
      </c>
      <c r="Q654" s="1" t="s">
        <v>5500</v>
      </c>
      <c r="R654" s="1" t="s">
        <v>5501</v>
      </c>
      <c r="S654" s="1" t="s">
        <v>5502</v>
      </c>
      <c r="T654">
        <v>1</v>
      </c>
      <c r="AQ654" s="1"/>
      <c r="AS654" s="1"/>
      <c r="AU654" s="1"/>
      <c r="AV654" s="1"/>
      <c r="AY654" s="1"/>
      <c r="BD654" s="1"/>
      <c r="BE654" s="1"/>
      <c r="BF654" s="1"/>
      <c r="BG654" s="1"/>
      <c r="BH654" s="1"/>
      <c r="BI654" s="1"/>
      <c r="BM654" s="1"/>
      <c r="BO654" s="1"/>
    </row>
    <row r="655" spans="1:67" x14ac:dyDescent="0.25">
      <c r="A655" t="s">
        <v>5503</v>
      </c>
      <c r="B655" t="s">
        <v>21</v>
      </c>
      <c r="C655" t="s">
        <v>21</v>
      </c>
      <c r="D655" t="b">
        <v>0</v>
      </c>
      <c r="E655">
        <v>40.525908999999999</v>
      </c>
      <c r="F655">
        <v>-121.025009</v>
      </c>
      <c r="G655" s="1" t="s">
        <v>5504</v>
      </c>
      <c r="H655">
        <v>-121.02518068690701</v>
      </c>
      <c r="I655" t="s">
        <v>5489</v>
      </c>
      <c r="J655" s="1" t="s">
        <v>5104</v>
      </c>
      <c r="K655">
        <v>0</v>
      </c>
      <c r="L655">
        <v>0</v>
      </c>
      <c r="M655">
        <v>0.31761899883709799</v>
      </c>
      <c r="N655" s="1" t="s">
        <v>5505</v>
      </c>
      <c r="O655">
        <v>1</v>
      </c>
      <c r="P655" s="1" t="s">
        <v>5506</v>
      </c>
      <c r="Q655" s="1" t="s">
        <v>2327</v>
      </c>
      <c r="R655" s="1" t="s">
        <v>5507</v>
      </c>
      <c r="S655" s="1" t="s">
        <v>5508</v>
      </c>
      <c r="T655">
        <v>2</v>
      </c>
      <c r="AP655" s="1"/>
      <c r="AQ655" s="1"/>
      <c r="AS655" s="1"/>
      <c r="AU655" s="1"/>
      <c r="AV655" s="1"/>
      <c r="AY655" s="1"/>
      <c r="AZ655" s="1"/>
      <c r="BD655" s="1"/>
      <c r="BH655" s="1"/>
      <c r="BM655" s="1"/>
      <c r="BO655" s="1"/>
    </row>
    <row r="656" spans="1:67" x14ac:dyDescent="0.25">
      <c r="A656" t="s">
        <v>5509</v>
      </c>
      <c r="B656" t="s">
        <v>21</v>
      </c>
      <c r="C656" t="s">
        <v>21</v>
      </c>
      <c r="D656" t="b">
        <v>0</v>
      </c>
      <c r="E656">
        <v>39.259273999999998</v>
      </c>
      <c r="F656">
        <v>-123.596031</v>
      </c>
      <c r="G656" s="1" t="s">
        <v>5510</v>
      </c>
      <c r="H656">
        <v>-123.596097114825</v>
      </c>
      <c r="I656" t="s">
        <v>5489</v>
      </c>
      <c r="J656" s="1" t="s">
        <v>990</v>
      </c>
      <c r="K656">
        <v>0</v>
      </c>
      <c r="L656">
        <v>0</v>
      </c>
      <c r="M656" s="1" t="s">
        <v>5511</v>
      </c>
      <c r="N656" s="1" t="s">
        <v>5512</v>
      </c>
      <c r="O656">
        <v>2</v>
      </c>
      <c r="P656" s="1" t="s">
        <v>5513</v>
      </c>
      <c r="Q656">
        <v>9.5</v>
      </c>
      <c r="R656" s="1" t="s">
        <v>5514</v>
      </c>
      <c r="S656" s="1" t="s">
        <v>5515</v>
      </c>
      <c r="T656">
        <v>2</v>
      </c>
      <c r="AP656" s="1"/>
      <c r="AQ656" s="1"/>
      <c r="AS656" s="1"/>
      <c r="AU656" s="1"/>
      <c r="AV656" s="1"/>
      <c r="AY656" s="1"/>
      <c r="AZ656" s="1"/>
      <c r="BD656" s="1"/>
      <c r="BF656" s="1"/>
      <c r="BG656" s="1"/>
      <c r="BM656" s="1"/>
      <c r="BO656" s="1"/>
    </row>
    <row r="657" spans="1:67" x14ac:dyDescent="0.25">
      <c r="A657" t="s">
        <v>5516</v>
      </c>
      <c r="B657" t="s">
        <v>21</v>
      </c>
      <c r="C657" t="s">
        <v>21</v>
      </c>
      <c r="D657" t="b">
        <v>0</v>
      </c>
      <c r="E657">
        <v>40.742474021095902</v>
      </c>
      <c r="F657">
        <v>-122.962039511466</v>
      </c>
      <c r="G657" s="1" t="s">
        <v>5517</v>
      </c>
      <c r="H657">
        <v>-122.96197937935101</v>
      </c>
      <c r="I657" t="s">
        <v>5489</v>
      </c>
      <c r="J657" s="1" t="s">
        <v>5518</v>
      </c>
      <c r="K657">
        <v>0</v>
      </c>
      <c r="L657">
        <v>0</v>
      </c>
      <c r="M657" s="1" t="s">
        <v>5519</v>
      </c>
      <c r="N657">
        <v>79.058509059940306</v>
      </c>
      <c r="O657">
        <v>1</v>
      </c>
      <c r="P657" s="1" t="s">
        <v>5520</v>
      </c>
      <c r="Q657" s="1" t="s">
        <v>5521</v>
      </c>
      <c r="R657" s="1" t="s">
        <v>5522</v>
      </c>
      <c r="S657">
        <v>30.254705000000001</v>
      </c>
      <c r="T657">
        <v>3</v>
      </c>
      <c r="AB657" s="1"/>
      <c r="AQ657" s="1"/>
      <c r="AR657" s="1"/>
      <c r="AS657" s="1"/>
      <c r="AU657" s="1"/>
      <c r="AV657" s="1"/>
      <c r="AY657" s="1"/>
      <c r="AZ657" s="1"/>
      <c r="BA657" s="1"/>
      <c r="BD657" s="1"/>
      <c r="BF657" s="1"/>
      <c r="BG657" s="1"/>
      <c r="BK657" s="1"/>
      <c r="BM657" s="1"/>
      <c r="BO657" s="1"/>
    </row>
    <row r="658" spans="1:67" x14ac:dyDescent="0.25">
      <c r="A658" t="s">
        <v>5523</v>
      </c>
      <c r="B658" t="s">
        <v>21</v>
      </c>
      <c r="C658" t="s">
        <v>21</v>
      </c>
      <c r="D658" t="b">
        <v>0</v>
      </c>
      <c r="E658">
        <v>40.375045999999998</v>
      </c>
      <c r="F658">
        <v>-122.27831999999999</v>
      </c>
      <c r="G658">
        <v>40.375001669183902</v>
      </c>
      <c r="H658">
        <v>-122.27837120021</v>
      </c>
      <c r="I658" t="s">
        <v>5489</v>
      </c>
      <c r="J658" s="1" t="s">
        <v>2468</v>
      </c>
      <c r="K658">
        <v>0</v>
      </c>
      <c r="L658">
        <v>0</v>
      </c>
      <c r="M658" s="1" t="s">
        <v>5524</v>
      </c>
      <c r="N658" s="1" t="s">
        <v>5525</v>
      </c>
      <c r="O658">
        <v>1</v>
      </c>
      <c r="P658" s="1" t="s">
        <v>5526</v>
      </c>
      <c r="Q658">
        <v>19.5</v>
      </c>
      <c r="R658" s="1" t="s">
        <v>5527</v>
      </c>
      <c r="S658" s="1" t="s">
        <v>5528</v>
      </c>
      <c r="T658">
        <v>1</v>
      </c>
      <c r="AP658" s="1"/>
      <c r="AQ658" s="1"/>
      <c r="AS658" s="1"/>
      <c r="AU658" s="1"/>
      <c r="AV658" s="1"/>
      <c r="AZ658" s="1"/>
      <c r="BD658" s="1"/>
      <c r="BE658" s="1"/>
      <c r="BF658" s="1"/>
      <c r="BG658" s="1"/>
      <c r="BM658" s="1"/>
      <c r="BO658" s="1"/>
    </row>
    <row r="659" spans="1:67" x14ac:dyDescent="0.25">
      <c r="A659" t="s">
        <v>5529</v>
      </c>
      <c r="B659" t="s">
        <v>21</v>
      </c>
      <c r="C659" t="s">
        <v>21</v>
      </c>
      <c r="D659" t="b">
        <v>0</v>
      </c>
      <c r="E659">
        <v>39.036704999999998</v>
      </c>
      <c r="F659">
        <v>-123.140198</v>
      </c>
      <c r="G659" s="1" t="s">
        <v>5530</v>
      </c>
      <c r="H659">
        <v>-123.140270495629</v>
      </c>
      <c r="I659" t="s">
        <v>5489</v>
      </c>
      <c r="J659">
        <v>69.835418994552001</v>
      </c>
      <c r="K659">
        <v>0</v>
      </c>
      <c r="L659">
        <v>0</v>
      </c>
      <c r="M659" s="1" t="s">
        <v>5531</v>
      </c>
      <c r="N659" s="1" t="s">
        <v>5532</v>
      </c>
      <c r="O659">
        <v>1</v>
      </c>
      <c r="P659" s="1" t="s">
        <v>5533</v>
      </c>
      <c r="Q659" s="1" t="s">
        <v>1127</v>
      </c>
      <c r="R659" s="1" t="s">
        <v>5534</v>
      </c>
      <c r="S659" s="1" t="s">
        <v>5535</v>
      </c>
      <c r="T659">
        <v>1</v>
      </c>
      <c r="AQ659" s="1"/>
      <c r="AS659" s="1"/>
      <c r="AU659" s="1"/>
      <c r="AV659" s="1"/>
      <c r="AY659" s="1"/>
      <c r="AZ659" s="1"/>
      <c r="BA659" s="1"/>
      <c r="BE659" s="1"/>
      <c r="BF659" s="1"/>
      <c r="BG659" s="1"/>
      <c r="BH659" s="1"/>
      <c r="BM659" s="1"/>
    </row>
    <row r="660" spans="1:67" x14ac:dyDescent="0.25">
      <c r="A660" t="s">
        <v>5536</v>
      </c>
      <c r="B660" t="s">
        <v>21</v>
      </c>
      <c r="C660" t="s">
        <v>21</v>
      </c>
      <c r="D660" t="b">
        <v>0</v>
      </c>
      <c r="E660">
        <v>40.556404000000001</v>
      </c>
      <c r="F660">
        <v>-124.34329200000001</v>
      </c>
      <c r="G660" s="1" t="s">
        <v>5537</v>
      </c>
      <c r="H660">
        <v>-124.343428257955</v>
      </c>
      <c r="I660" t="s">
        <v>5489</v>
      </c>
      <c r="J660" s="1" t="s">
        <v>4486</v>
      </c>
      <c r="K660">
        <v>0</v>
      </c>
      <c r="L660">
        <v>0</v>
      </c>
      <c r="M660" s="1" t="s">
        <v>5538</v>
      </c>
      <c r="N660" s="1" t="s">
        <v>5539</v>
      </c>
      <c r="O660">
        <v>2</v>
      </c>
      <c r="P660" s="1" t="s">
        <v>5540</v>
      </c>
      <c r="Q660" s="1" t="s">
        <v>5541</v>
      </c>
      <c r="R660">
        <v>5.65408841025641</v>
      </c>
      <c r="S660" s="1" t="s">
        <v>5542</v>
      </c>
      <c r="T660">
        <v>1</v>
      </c>
      <c r="AQ660" s="1"/>
      <c r="AS660" s="1"/>
      <c r="AU660" s="1"/>
      <c r="AV660" s="1"/>
      <c r="AY660" s="1"/>
      <c r="AZ660" s="1"/>
      <c r="BA660" s="1"/>
      <c r="BD660" s="1"/>
      <c r="BG660" s="1"/>
      <c r="BH660" s="1"/>
      <c r="BM660" s="1"/>
      <c r="BO660" s="1"/>
    </row>
    <row r="661" spans="1:67" x14ac:dyDescent="0.25">
      <c r="A661" t="s">
        <v>5543</v>
      </c>
      <c r="B661" t="s">
        <v>21</v>
      </c>
      <c r="C661" t="s">
        <v>21</v>
      </c>
      <c r="D661" t="b">
        <v>0</v>
      </c>
      <c r="E661">
        <v>38.441063</v>
      </c>
      <c r="F661">
        <v>-122.006073</v>
      </c>
      <c r="G661" s="1" t="s">
        <v>5544</v>
      </c>
      <c r="H661">
        <v>-122.006060717544</v>
      </c>
      <c r="I661" t="s">
        <v>5489</v>
      </c>
      <c r="J661">
        <v>69.835418994448005</v>
      </c>
      <c r="K661">
        <v>0</v>
      </c>
      <c r="L661">
        <v>0</v>
      </c>
      <c r="M661" s="1" t="s">
        <v>5545</v>
      </c>
      <c r="N661" s="1" t="s">
        <v>5546</v>
      </c>
      <c r="O661">
        <v>1</v>
      </c>
      <c r="P661" s="1" t="s">
        <v>5547</v>
      </c>
      <c r="Q661" s="1" t="s">
        <v>5548</v>
      </c>
      <c r="R661" s="1" t="s">
        <v>5549</v>
      </c>
      <c r="S661" s="1" t="s">
        <v>5550</v>
      </c>
      <c r="T661">
        <v>3</v>
      </c>
      <c r="AP661" s="1"/>
      <c r="AQ661" s="1"/>
      <c r="AS661" s="1"/>
      <c r="AU661" s="1"/>
      <c r="AV661" s="1"/>
      <c r="AY661" s="1"/>
      <c r="AZ661" s="1"/>
      <c r="BD661" s="1"/>
      <c r="BE661" s="1"/>
      <c r="BF661" s="1"/>
      <c r="BG661" s="1"/>
      <c r="BH661" s="1"/>
      <c r="BI661" s="1"/>
      <c r="BM661" s="1"/>
      <c r="BO661" s="1"/>
    </row>
    <row r="662" spans="1:67" x14ac:dyDescent="0.25">
      <c r="A662" t="s">
        <v>5551</v>
      </c>
      <c r="B662" t="s">
        <v>21</v>
      </c>
      <c r="C662" t="s">
        <v>21</v>
      </c>
      <c r="D662" t="b">
        <v>0</v>
      </c>
      <c r="E662">
        <v>39.238658276014498</v>
      </c>
      <c r="F662">
        <v>-122.810776933941</v>
      </c>
      <c r="G662" s="1" t="s">
        <v>5552</v>
      </c>
      <c r="H662">
        <v>-122.810697151458</v>
      </c>
      <c r="I662" t="s">
        <v>5553</v>
      </c>
      <c r="J662">
        <v>938.90330107681996</v>
      </c>
      <c r="K662">
        <v>0</v>
      </c>
      <c r="L662">
        <v>0</v>
      </c>
      <c r="M662" s="1" t="s">
        <v>5554</v>
      </c>
      <c r="N662">
        <v>76.200577464413897</v>
      </c>
      <c r="O662">
        <v>4</v>
      </c>
      <c r="P662" s="1" t="s">
        <v>5555</v>
      </c>
      <c r="Q662" s="1" t="s">
        <v>5556</v>
      </c>
      <c r="R662" s="1" t="s">
        <v>5557</v>
      </c>
      <c r="S662" s="1" t="s">
        <v>5558</v>
      </c>
      <c r="T662">
        <v>3</v>
      </c>
      <c r="AB662" s="1"/>
      <c r="AP662" s="1"/>
      <c r="AQ662" s="1"/>
      <c r="AR662" s="1"/>
      <c r="AS662" s="1"/>
      <c r="AU662" s="1"/>
      <c r="AV662" s="1"/>
      <c r="AY662" s="1"/>
      <c r="AZ662" s="1"/>
      <c r="BA662" s="1"/>
      <c r="BB662" s="1"/>
      <c r="BD662" s="1"/>
      <c r="BE662" s="1"/>
      <c r="BF662" s="1"/>
      <c r="BK662" s="1"/>
      <c r="BM662" s="1"/>
      <c r="BN662" s="1"/>
      <c r="BO662" s="1"/>
    </row>
    <row r="663" spans="1:67" x14ac:dyDescent="0.25">
      <c r="A663" t="s">
        <v>5559</v>
      </c>
      <c r="B663" t="s">
        <v>21</v>
      </c>
      <c r="C663" t="s">
        <v>21</v>
      </c>
      <c r="D663" t="b">
        <v>0</v>
      </c>
      <c r="E663">
        <v>40.055395000551897</v>
      </c>
      <c r="F663">
        <v>-122.597004001511</v>
      </c>
      <c r="G663" s="1" t="s">
        <v>5560</v>
      </c>
      <c r="H663">
        <v>-122.59705296259099</v>
      </c>
      <c r="I663" t="s">
        <v>5553</v>
      </c>
      <c r="J663" s="1" t="s">
        <v>5561</v>
      </c>
      <c r="K663">
        <v>0</v>
      </c>
      <c r="L663">
        <v>0</v>
      </c>
      <c r="M663" s="1" t="s">
        <v>5562</v>
      </c>
      <c r="N663" s="1" t="s">
        <v>5563</v>
      </c>
      <c r="O663">
        <v>4</v>
      </c>
      <c r="P663" s="1" t="s">
        <v>5564</v>
      </c>
      <c r="Q663">
        <v>17.5</v>
      </c>
      <c r="R663" s="1" t="s">
        <v>5565</v>
      </c>
      <c r="S663" s="1" t="s">
        <v>5566</v>
      </c>
      <c r="T663">
        <v>3</v>
      </c>
      <c r="AB663" s="1"/>
      <c r="AP663" s="1"/>
      <c r="AQ663" s="1"/>
      <c r="AS663" s="1"/>
      <c r="AU663" s="1"/>
      <c r="AV663" s="1"/>
      <c r="AY663" s="1"/>
      <c r="AZ663" s="1"/>
      <c r="BA663" s="1"/>
      <c r="BD663" s="1"/>
      <c r="BE663" s="1"/>
      <c r="BF663" s="1"/>
      <c r="BG663" s="1"/>
      <c r="BK663" s="1"/>
      <c r="BM663" s="1"/>
      <c r="BO663" s="1"/>
    </row>
    <row r="664" spans="1:67" x14ac:dyDescent="0.25">
      <c r="A664" t="s">
        <v>5567</v>
      </c>
      <c r="B664" t="s">
        <v>21</v>
      </c>
      <c r="C664" t="s">
        <v>21</v>
      </c>
      <c r="D664" t="b">
        <v>0</v>
      </c>
      <c r="E664">
        <v>39.157420999999999</v>
      </c>
      <c r="F664">
        <v>-123.206367</v>
      </c>
      <c r="G664" s="1" t="s">
        <v>5568</v>
      </c>
      <c r="H664">
        <v>-123.206482153991</v>
      </c>
      <c r="I664" t="s">
        <v>5569</v>
      </c>
      <c r="J664" s="1" t="s">
        <v>5570</v>
      </c>
      <c r="K664">
        <v>0</v>
      </c>
      <c r="L664">
        <v>0</v>
      </c>
      <c r="M664" s="1" t="s">
        <v>5571</v>
      </c>
      <c r="N664" s="1" t="s">
        <v>5572</v>
      </c>
      <c r="O664">
        <v>1</v>
      </c>
      <c r="P664">
        <v>44.165277620641199</v>
      </c>
      <c r="Q664" s="1" t="s">
        <v>5573</v>
      </c>
      <c r="R664" s="1" t="s">
        <v>5574</v>
      </c>
      <c r="S664" s="1" t="s">
        <v>5575</v>
      </c>
      <c r="T664">
        <v>1</v>
      </c>
      <c r="AP664" s="1"/>
      <c r="AQ664" s="1"/>
      <c r="AS664" s="1"/>
      <c r="AU664" s="1"/>
      <c r="AV664" s="1"/>
      <c r="AY664" s="1"/>
      <c r="AZ664" s="1"/>
      <c r="BD664" s="1"/>
      <c r="BE664" s="1"/>
      <c r="BF664" s="1"/>
      <c r="BG664" s="1"/>
      <c r="BH664" s="1"/>
      <c r="BM664" s="1"/>
      <c r="BO664" s="1"/>
    </row>
    <row r="665" spans="1:67" x14ac:dyDescent="0.25">
      <c r="A665" t="s">
        <v>5576</v>
      </c>
      <c r="B665" t="s">
        <v>21</v>
      </c>
      <c r="C665" t="s">
        <v>21</v>
      </c>
      <c r="D665" t="b">
        <v>0</v>
      </c>
      <c r="E665">
        <v>40.501771519639902</v>
      </c>
      <c r="F665">
        <v>-124.36711501452901</v>
      </c>
      <c r="G665" s="1" t="s">
        <v>5577</v>
      </c>
      <c r="H665">
        <v>-124.36712152698099</v>
      </c>
      <c r="I665" t="s">
        <v>5578</v>
      </c>
      <c r="J665" s="1" t="s">
        <v>5579</v>
      </c>
      <c r="K665">
        <v>0</v>
      </c>
      <c r="L665">
        <v>0</v>
      </c>
      <c r="M665">
        <v>0.36345005376853501</v>
      </c>
      <c r="N665" s="1" t="s">
        <v>5580</v>
      </c>
      <c r="O665">
        <v>4</v>
      </c>
      <c r="P665" s="1" t="s">
        <v>5581</v>
      </c>
      <c r="Q665" s="1" t="s">
        <v>5582</v>
      </c>
      <c r="R665" s="1" t="s">
        <v>5583</v>
      </c>
      <c r="S665" s="1" t="s">
        <v>5584</v>
      </c>
      <c r="T665">
        <v>1</v>
      </c>
      <c r="AB665" s="1"/>
      <c r="AQ665" s="1"/>
      <c r="AR665" s="1"/>
      <c r="AS665" s="1"/>
      <c r="AU665" s="1"/>
      <c r="AV665" s="1"/>
      <c r="AY665" s="1"/>
      <c r="AZ665" s="1"/>
      <c r="BA665" s="1"/>
      <c r="BB665" s="1"/>
      <c r="BD665" s="1"/>
      <c r="BF665" s="1"/>
      <c r="BG665" s="1"/>
      <c r="BH665" s="1"/>
      <c r="BK665" s="1"/>
      <c r="BM665" s="1"/>
      <c r="BO665" s="1"/>
    </row>
    <row r="666" spans="1:67" x14ac:dyDescent="0.25">
      <c r="A666" t="s">
        <v>5585</v>
      </c>
      <c r="B666" t="s">
        <v>21</v>
      </c>
      <c r="C666" t="s">
        <v>21</v>
      </c>
      <c r="D666" t="b">
        <v>0</v>
      </c>
      <c r="E666">
        <v>37.190539999999999</v>
      </c>
      <c r="F666">
        <v>-120.142822</v>
      </c>
      <c r="G666" s="1" t="s">
        <v>5586</v>
      </c>
      <c r="H666">
        <v>-120.14266232232499</v>
      </c>
      <c r="I666" t="s">
        <v>5587</v>
      </c>
      <c r="J666" s="1" t="s">
        <v>3231</v>
      </c>
      <c r="K666">
        <v>0</v>
      </c>
      <c r="L666">
        <v>0</v>
      </c>
      <c r="M666" s="1" t="s">
        <v>5588</v>
      </c>
      <c r="N666" s="1" t="s">
        <v>5589</v>
      </c>
      <c r="O666">
        <v>1</v>
      </c>
      <c r="P666" s="1" t="s">
        <v>5590</v>
      </c>
      <c r="Q666" s="1" t="s">
        <v>5591</v>
      </c>
      <c r="R666">
        <v>4.7328424999999903E-2</v>
      </c>
      <c r="S666">
        <v>0.16155425000000001</v>
      </c>
      <c r="T666">
        <v>1</v>
      </c>
      <c r="AP666" s="1"/>
      <c r="AQ666" s="1"/>
      <c r="AS666" s="1"/>
      <c r="AU666" s="1"/>
      <c r="AV666" s="1"/>
      <c r="BO666" s="1"/>
    </row>
    <row r="667" spans="1:67" x14ac:dyDescent="0.25">
      <c r="A667" t="s">
        <v>5592</v>
      </c>
      <c r="B667" t="s">
        <v>21</v>
      </c>
      <c r="C667" t="s">
        <v>21</v>
      </c>
      <c r="D667" t="b">
        <v>0</v>
      </c>
      <c r="E667">
        <v>39.764209999999999</v>
      </c>
      <c r="F667">
        <v>-122.22978999999999</v>
      </c>
      <c r="G667" s="1" t="s">
        <v>5593</v>
      </c>
      <c r="H667">
        <v>-122.229918133284</v>
      </c>
      <c r="I667" t="s">
        <v>5594</v>
      </c>
      <c r="J667" s="1" t="s">
        <v>298</v>
      </c>
      <c r="K667">
        <v>0</v>
      </c>
      <c r="L667">
        <v>0</v>
      </c>
      <c r="M667" s="1" t="s">
        <v>5595</v>
      </c>
      <c r="N667" s="1" t="s">
        <v>5596</v>
      </c>
      <c r="O667">
        <v>1</v>
      </c>
      <c r="P667" s="1" t="s">
        <v>5597</v>
      </c>
      <c r="Q667" s="1" t="s">
        <v>1342</v>
      </c>
      <c r="R667" s="1" t="s">
        <v>5598</v>
      </c>
      <c r="S667" s="1" t="s">
        <v>5599</v>
      </c>
      <c r="T667">
        <v>1</v>
      </c>
      <c r="AP667" s="1"/>
      <c r="AQ667" s="1"/>
      <c r="AS667" s="1"/>
      <c r="AU667" s="1"/>
      <c r="AV667" s="1"/>
      <c r="AY667" s="1"/>
      <c r="AZ667" s="1"/>
      <c r="BD667" s="1"/>
      <c r="BE667" s="1"/>
      <c r="BG667" s="1"/>
      <c r="BM667" s="1"/>
      <c r="BO667" s="1"/>
    </row>
    <row r="668" spans="1:67" x14ac:dyDescent="0.25">
      <c r="A668" t="s">
        <v>5600</v>
      </c>
      <c r="B668" t="s">
        <v>21</v>
      </c>
      <c r="C668" t="s">
        <v>21</v>
      </c>
      <c r="D668" t="b">
        <v>0</v>
      </c>
      <c r="E668">
        <v>40.099640000000001</v>
      </c>
      <c r="F668">
        <v>-122.708405</v>
      </c>
      <c r="G668" s="1" t="s">
        <v>5601</v>
      </c>
      <c r="H668">
        <v>-122.70833781429999</v>
      </c>
      <c r="I668" t="s">
        <v>5594</v>
      </c>
      <c r="J668" s="1" t="s">
        <v>5602</v>
      </c>
      <c r="K668">
        <v>0</v>
      </c>
      <c r="L668">
        <v>0</v>
      </c>
      <c r="M668" s="1" t="s">
        <v>5603</v>
      </c>
      <c r="N668">
        <v>70.297520539053906</v>
      </c>
      <c r="O668">
        <v>4</v>
      </c>
      <c r="P668" s="1" t="s">
        <v>5604</v>
      </c>
      <c r="Q668" s="1" t="s">
        <v>5605</v>
      </c>
      <c r="R668" s="1" t="s">
        <v>5606</v>
      </c>
      <c r="S668" s="1" t="s">
        <v>5607</v>
      </c>
      <c r="T668">
        <v>2</v>
      </c>
      <c r="AB668" s="1"/>
      <c r="AQ668" s="1"/>
      <c r="AR668" s="1"/>
      <c r="AS668" s="1"/>
      <c r="AU668" s="1"/>
      <c r="AV668" s="1"/>
      <c r="AY668" s="1"/>
      <c r="AZ668" s="1"/>
      <c r="BD668" s="1"/>
      <c r="BF668" s="1"/>
      <c r="BG668" s="1"/>
      <c r="BK668" s="1"/>
      <c r="BM668" s="1"/>
      <c r="BO668" s="1"/>
    </row>
    <row r="669" spans="1:67" x14ac:dyDescent="0.25">
      <c r="A669" t="s">
        <v>5608</v>
      </c>
      <c r="B669" t="s">
        <v>21</v>
      </c>
      <c r="C669" t="s">
        <v>21</v>
      </c>
      <c r="D669" t="b">
        <v>0</v>
      </c>
      <c r="E669">
        <v>38.633444001056397</v>
      </c>
      <c r="F669">
        <v>-123.328121010156</v>
      </c>
      <c r="G669" s="1" t="s">
        <v>5609</v>
      </c>
      <c r="H669">
        <v>-123.328215901085</v>
      </c>
      <c r="I669" t="s">
        <v>5610</v>
      </c>
      <c r="J669" s="1" t="s">
        <v>5611</v>
      </c>
      <c r="K669">
        <v>0</v>
      </c>
      <c r="L669">
        <v>0</v>
      </c>
      <c r="M669" s="1" t="s">
        <v>5612</v>
      </c>
      <c r="N669" s="1" t="s">
        <v>5613</v>
      </c>
      <c r="O669">
        <v>3</v>
      </c>
      <c r="P669" s="1" t="s">
        <v>5614</v>
      </c>
      <c r="Q669" s="1" t="s">
        <v>5615</v>
      </c>
      <c r="R669" s="1" t="s">
        <v>5616</v>
      </c>
      <c r="S669" s="1" t="s">
        <v>5617</v>
      </c>
      <c r="T669">
        <v>2</v>
      </c>
      <c r="AB669" s="1"/>
      <c r="AQ669" s="1"/>
      <c r="AR669" s="1"/>
      <c r="AS669" s="1"/>
      <c r="AU669" s="1"/>
      <c r="AY669" s="1"/>
      <c r="AZ669" s="1"/>
      <c r="BD669" s="1"/>
      <c r="BF669" s="1"/>
      <c r="BG669" s="1"/>
      <c r="BH669" s="1"/>
      <c r="BK669" s="1"/>
      <c r="BM669" s="1"/>
      <c r="BO669" s="1"/>
    </row>
    <row r="670" spans="1:67" x14ac:dyDescent="0.25">
      <c r="A670" t="s">
        <v>5618</v>
      </c>
      <c r="B670" t="s">
        <v>21</v>
      </c>
      <c r="C670" t="s">
        <v>21</v>
      </c>
      <c r="D670" t="b">
        <v>0</v>
      </c>
      <c r="E670">
        <v>36.6875550023328</v>
      </c>
      <c r="F670">
        <v>-121.554874500588</v>
      </c>
      <c r="G670" s="1" t="s">
        <v>5619</v>
      </c>
      <c r="H670">
        <v>-121.554766424116</v>
      </c>
      <c r="I670" t="s">
        <v>5620</v>
      </c>
      <c r="J670">
        <v>88.994600567393704</v>
      </c>
      <c r="K670">
        <v>0</v>
      </c>
      <c r="L670">
        <v>0</v>
      </c>
      <c r="M670" s="1" t="s">
        <v>5621</v>
      </c>
      <c r="N670" s="1" t="s">
        <v>5622</v>
      </c>
      <c r="O670">
        <v>1</v>
      </c>
      <c r="P670" s="1" t="s">
        <v>5623</v>
      </c>
      <c r="Q670" s="1" t="s">
        <v>5624</v>
      </c>
      <c r="R670" s="1" t="s">
        <v>5625</v>
      </c>
      <c r="S670" s="1" t="s">
        <v>5626</v>
      </c>
      <c r="T670">
        <v>1</v>
      </c>
      <c r="AB670" s="1"/>
      <c r="AP670" s="1"/>
      <c r="AQ670" s="1"/>
      <c r="AR670" s="1"/>
      <c r="AS670" s="1"/>
      <c r="AU670" s="1"/>
      <c r="AY670" s="1"/>
      <c r="AZ670" s="1"/>
      <c r="BA670" s="1"/>
      <c r="BB670" s="1"/>
      <c r="BE670" s="1"/>
      <c r="BF670" s="1"/>
      <c r="BG670" s="1"/>
      <c r="BK670" s="1"/>
      <c r="BM670" s="1"/>
    </row>
    <row r="671" spans="1:67" x14ac:dyDescent="0.25">
      <c r="A671" t="s">
        <v>5627</v>
      </c>
      <c r="B671" t="s">
        <v>21</v>
      </c>
      <c r="C671" t="s">
        <v>21</v>
      </c>
      <c r="D671" t="b">
        <v>0</v>
      </c>
      <c r="E671">
        <v>41.963111753098602</v>
      </c>
      <c r="F671">
        <v>-120.645693522231</v>
      </c>
      <c r="G671" s="1" t="s">
        <v>5628</v>
      </c>
      <c r="H671">
        <v>-120.645768145406</v>
      </c>
      <c r="I671" t="s">
        <v>5629</v>
      </c>
      <c r="J671" s="1" t="s">
        <v>5630</v>
      </c>
      <c r="K671">
        <v>0</v>
      </c>
      <c r="L671">
        <v>0</v>
      </c>
      <c r="M671" s="1" t="s">
        <v>306</v>
      </c>
      <c r="N671" s="1" t="s">
        <v>5631</v>
      </c>
      <c r="O671">
        <v>2</v>
      </c>
      <c r="P671">
        <v>40.546054467922303</v>
      </c>
      <c r="Q671" s="1" t="s">
        <v>5632</v>
      </c>
      <c r="R671">
        <v>0</v>
      </c>
      <c r="S671">
        <v>0</v>
      </c>
      <c r="T671">
        <v>2</v>
      </c>
      <c r="AB671" s="1"/>
      <c r="AP671" s="1"/>
      <c r="AQ671" s="1"/>
      <c r="AR671" s="1"/>
      <c r="AS671" s="1"/>
      <c r="AU671" s="1"/>
      <c r="AV671" s="1"/>
      <c r="AZ671" s="1"/>
      <c r="BA671" s="1"/>
      <c r="BJ671" s="1"/>
      <c r="BK671" s="1"/>
      <c r="BL671" s="1"/>
      <c r="BM671" s="1"/>
      <c r="BO671" s="1"/>
    </row>
    <row r="672" spans="1:67" x14ac:dyDescent="0.25">
      <c r="A672" t="s">
        <v>5633</v>
      </c>
      <c r="B672" t="s">
        <v>21</v>
      </c>
      <c r="C672" t="s">
        <v>21</v>
      </c>
      <c r="D672" t="b">
        <v>0</v>
      </c>
      <c r="E672">
        <v>35.376889658363297</v>
      </c>
      <c r="F672">
        <v>-120.05395207468101</v>
      </c>
      <c r="G672" s="1" t="s">
        <v>5634</v>
      </c>
      <c r="H672">
        <v>-120.053899773061</v>
      </c>
      <c r="I672" t="s">
        <v>5635</v>
      </c>
      <c r="J672" s="1" t="s">
        <v>5636</v>
      </c>
      <c r="K672">
        <v>0</v>
      </c>
      <c r="L672">
        <v>0</v>
      </c>
      <c r="M672">
        <v>0.322902566466999</v>
      </c>
      <c r="N672" s="1" t="s">
        <v>5637</v>
      </c>
      <c r="O672">
        <v>1</v>
      </c>
      <c r="P672" s="1" t="s">
        <v>5638</v>
      </c>
      <c r="Q672" s="1" t="s">
        <v>5639</v>
      </c>
      <c r="R672" s="1" t="s">
        <v>5640</v>
      </c>
      <c r="S672" s="1" t="s">
        <v>5641</v>
      </c>
      <c r="T672">
        <v>2</v>
      </c>
      <c r="AB672" s="1"/>
      <c r="AP672" s="1"/>
      <c r="AQ672" s="1"/>
      <c r="AR672" s="1"/>
      <c r="AS672" s="1"/>
      <c r="AU672" s="1"/>
      <c r="AV672" s="1"/>
      <c r="AX672" s="1"/>
      <c r="AY672" s="1"/>
      <c r="BB672" s="1"/>
      <c r="BD672" s="1"/>
      <c r="BE672" s="1"/>
      <c r="BF672" s="1"/>
      <c r="BG672" s="1"/>
      <c r="BH672" s="1"/>
      <c r="BK672" s="1"/>
      <c r="BL672" s="1"/>
      <c r="BM672" s="1"/>
      <c r="BO672" s="1"/>
    </row>
    <row r="673" spans="1:67" x14ac:dyDescent="0.25">
      <c r="A673" t="s">
        <v>5642</v>
      </c>
      <c r="B673" t="s">
        <v>21</v>
      </c>
      <c r="C673" t="s">
        <v>21</v>
      </c>
      <c r="D673" t="b">
        <v>0</v>
      </c>
      <c r="E673">
        <v>35.158421753758702</v>
      </c>
      <c r="F673">
        <v>-120.038993440087</v>
      </c>
      <c r="G673" s="1" t="s">
        <v>5643</v>
      </c>
      <c r="H673">
        <v>-120.038974424849</v>
      </c>
      <c r="I673" t="s">
        <v>5644</v>
      </c>
      <c r="J673" s="1" t="s">
        <v>5645</v>
      </c>
      <c r="K673">
        <v>0</v>
      </c>
      <c r="L673">
        <v>0</v>
      </c>
      <c r="M673" s="1" t="s">
        <v>5646</v>
      </c>
      <c r="N673" s="1" t="s">
        <v>5647</v>
      </c>
      <c r="O673">
        <v>3</v>
      </c>
      <c r="P673" s="1" t="s">
        <v>5648</v>
      </c>
      <c r="Q673" s="1" t="s">
        <v>5649</v>
      </c>
      <c r="R673" s="1" t="s">
        <v>5650</v>
      </c>
      <c r="S673" s="1" t="s">
        <v>5651</v>
      </c>
      <c r="T673">
        <v>4</v>
      </c>
      <c r="AB673" s="1"/>
      <c r="AP673" s="1"/>
      <c r="AQ673" s="1"/>
      <c r="AR673" s="1"/>
      <c r="AS673" s="1"/>
      <c r="AU673" s="1"/>
      <c r="AV673" s="1"/>
      <c r="AY673" s="1"/>
      <c r="BB673" s="1"/>
      <c r="BD673" s="1"/>
      <c r="BF673" s="1"/>
      <c r="BG673" s="1"/>
      <c r="BK673" s="1"/>
      <c r="BM673" s="1"/>
      <c r="BO673" s="1"/>
    </row>
    <row r="674" spans="1:67" x14ac:dyDescent="0.25">
      <c r="A674" t="s">
        <v>5652</v>
      </c>
      <c r="B674" t="s">
        <v>21</v>
      </c>
      <c r="C674" t="s">
        <v>21</v>
      </c>
      <c r="D674" t="b">
        <v>0</v>
      </c>
      <c r="E674">
        <v>37.911693311225697</v>
      </c>
      <c r="F674">
        <v>-120.33498998603601</v>
      </c>
      <c r="G674" s="1" t="s">
        <v>5653</v>
      </c>
      <c r="H674">
        <v>-120.335073930352</v>
      </c>
      <c r="I674" t="s">
        <v>5654</v>
      </c>
      <c r="J674" s="1" t="s">
        <v>5655</v>
      </c>
      <c r="K674">
        <v>0</v>
      </c>
      <c r="L674">
        <v>0</v>
      </c>
      <c r="M674" s="1" t="s">
        <v>5656</v>
      </c>
      <c r="N674" s="1" t="s">
        <v>5657</v>
      </c>
      <c r="O674">
        <v>1</v>
      </c>
      <c r="P674" s="1" t="s">
        <v>5658</v>
      </c>
      <c r="Q674" s="1" t="s">
        <v>5659</v>
      </c>
      <c r="R674" s="1" t="s">
        <v>5660</v>
      </c>
      <c r="S674" s="1" t="s">
        <v>5661</v>
      </c>
      <c r="T674">
        <v>3</v>
      </c>
      <c r="AB674" s="1"/>
      <c r="AP674" s="1"/>
      <c r="AQ674" s="1"/>
      <c r="AR674" s="1"/>
      <c r="AS674" s="1"/>
      <c r="AU674" s="1"/>
      <c r="AV674" s="1"/>
      <c r="AY674" s="1"/>
      <c r="AZ674" s="1"/>
      <c r="BB674" s="1"/>
      <c r="BD674" s="1"/>
      <c r="BE674" s="1"/>
      <c r="BG674" s="1"/>
      <c r="BK674" s="1"/>
      <c r="BM674" s="1"/>
      <c r="BO674" s="1"/>
    </row>
    <row r="675" spans="1:67" x14ac:dyDescent="0.25">
      <c r="A675" t="s">
        <v>5662</v>
      </c>
      <c r="B675" t="s">
        <v>21</v>
      </c>
      <c r="C675" t="s">
        <v>21</v>
      </c>
      <c r="D675" t="b">
        <v>0</v>
      </c>
      <c r="E675">
        <v>37.738540999999998</v>
      </c>
      <c r="F675">
        <v>-121.118706</v>
      </c>
      <c r="G675" s="1" t="s">
        <v>5663</v>
      </c>
      <c r="H675">
        <v>-121.118764879396</v>
      </c>
      <c r="I675" t="s">
        <v>5664</v>
      </c>
      <c r="J675" s="1" t="s">
        <v>3377</v>
      </c>
      <c r="K675">
        <v>0</v>
      </c>
      <c r="L675">
        <v>0</v>
      </c>
      <c r="M675" s="1" t="s">
        <v>5665</v>
      </c>
      <c r="N675" s="1" t="s">
        <v>5666</v>
      </c>
      <c r="O675">
        <v>1</v>
      </c>
      <c r="P675" s="1" t="s">
        <v>5667</v>
      </c>
      <c r="Q675" s="1" t="s">
        <v>5668</v>
      </c>
      <c r="R675" s="1" t="s">
        <v>5669</v>
      </c>
      <c r="S675" s="1" t="s">
        <v>5670</v>
      </c>
      <c r="T675">
        <v>1</v>
      </c>
      <c r="AQ675" s="1"/>
      <c r="AS675" s="1"/>
      <c r="AU675" s="1"/>
      <c r="AV675" s="1"/>
      <c r="AY675" s="1"/>
      <c r="AZ675" s="1"/>
      <c r="BD675" s="1"/>
      <c r="BE675" s="1"/>
      <c r="BF675" s="1"/>
      <c r="BG675" s="1"/>
      <c r="BH675" s="1"/>
      <c r="BM675" s="1"/>
      <c r="BO675" s="1"/>
    </row>
    <row r="676" spans="1:67" x14ac:dyDescent="0.25">
      <c r="A676" t="s">
        <v>5671</v>
      </c>
      <c r="B676" t="s">
        <v>21</v>
      </c>
      <c r="C676" t="s">
        <v>21</v>
      </c>
      <c r="D676" t="b">
        <v>0</v>
      </c>
      <c r="E676">
        <v>38.123939500731403</v>
      </c>
      <c r="F676">
        <v>-120.85665099475899</v>
      </c>
      <c r="G676" s="1" t="s">
        <v>5672</v>
      </c>
      <c r="H676">
        <v>-120.856623213918</v>
      </c>
      <c r="I676" t="s">
        <v>5673</v>
      </c>
      <c r="J676" s="1" t="s">
        <v>5674</v>
      </c>
      <c r="K676">
        <v>0</v>
      </c>
      <c r="L676">
        <v>0</v>
      </c>
      <c r="M676" s="1" t="s">
        <v>5675</v>
      </c>
      <c r="N676" s="1" t="s">
        <v>5676</v>
      </c>
      <c r="O676">
        <v>1</v>
      </c>
      <c r="P676" s="1" t="s">
        <v>5677</v>
      </c>
      <c r="Q676" s="1" t="s">
        <v>5678</v>
      </c>
      <c r="R676" s="1" t="s">
        <v>5679</v>
      </c>
      <c r="S676" s="1" t="s">
        <v>5680</v>
      </c>
      <c r="T676">
        <v>2</v>
      </c>
      <c r="AB676" s="1"/>
      <c r="AQ676" s="1"/>
      <c r="AR676" s="1"/>
      <c r="AS676" s="1"/>
      <c r="AU676" s="1"/>
      <c r="AV676" s="1"/>
      <c r="AZ676" s="1"/>
      <c r="BA676" s="1"/>
      <c r="BB676" s="1"/>
      <c r="BD676" s="1"/>
      <c r="BE676" s="1"/>
      <c r="BF676" s="1"/>
      <c r="BG676" s="1"/>
      <c r="BH676" s="1"/>
      <c r="BI676" s="1"/>
      <c r="BK676" s="1"/>
      <c r="BM676" s="1"/>
      <c r="BO676" s="1"/>
    </row>
    <row r="677" spans="1:67" x14ac:dyDescent="0.25">
      <c r="A677" t="s">
        <v>5681</v>
      </c>
      <c r="B677" t="s">
        <v>21</v>
      </c>
      <c r="C677" t="s">
        <v>21</v>
      </c>
      <c r="D677" t="b">
        <v>0</v>
      </c>
      <c r="E677">
        <v>38.222439000000001</v>
      </c>
      <c r="F677">
        <v>-121.13413199999999</v>
      </c>
      <c r="G677" s="1" t="s">
        <v>5682</v>
      </c>
      <c r="H677">
        <v>-121.133996537881</v>
      </c>
      <c r="I677" t="s">
        <v>5673</v>
      </c>
      <c r="J677" s="1" t="s">
        <v>829</v>
      </c>
      <c r="K677">
        <v>0</v>
      </c>
      <c r="L677">
        <v>0</v>
      </c>
      <c r="M677" s="1" t="s">
        <v>5683</v>
      </c>
      <c r="N677" s="1" t="s">
        <v>5684</v>
      </c>
      <c r="O677">
        <v>1</v>
      </c>
      <c r="P677" s="1" t="s">
        <v>5685</v>
      </c>
      <c r="Q677" s="1" t="s">
        <v>1200</v>
      </c>
      <c r="R677" s="1" t="s">
        <v>5686</v>
      </c>
      <c r="S677" s="1" t="s">
        <v>5687</v>
      </c>
      <c r="T677">
        <v>2</v>
      </c>
      <c r="AQ677" s="1"/>
      <c r="AS677" s="1"/>
      <c r="AU677" s="1"/>
      <c r="AV677" s="1"/>
      <c r="AY677" s="1"/>
      <c r="AZ677" s="1"/>
      <c r="BD677" s="1"/>
      <c r="BE677" s="1"/>
      <c r="BG677" s="1"/>
      <c r="BH677" s="1"/>
      <c r="BM677" s="1"/>
    </row>
    <row r="678" spans="1:67" x14ac:dyDescent="0.25">
      <c r="A678" t="s">
        <v>5688</v>
      </c>
      <c r="B678" t="s">
        <v>21</v>
      </c>
      <c r="C678" t="s">
        <v>21</v>
      </c>
      <c r="D678" t="b">
        <v>0</v>
      </c>
      <c r="E678">
        <v>36.927745999999999</v>
      </c>
      <c r="F678">
        <v>-120.10393500000001</v>
      </c>
      <c r="G678" s="1" t="s">
        <v>5689</v>
      </c>
      <c r="H678">
        <v>-120.103910402991</v>
      </c>
      <c r="I678" t="s">
        <v>5673</v>
      </c>
      <c r="J678" s="1" t="s">
        <v>5690</v>
      </c>
      <c r="K678">
        <v>0</v>
      </c>
      <c r="L678">
        <v>0</v>
      </c>
      <c r="M678" s="1" t="s">
        <v>5691</v>
      </c>
      <c r="N678" s="1" t="s">
        <v>5692</v>
      </c>
      <c r="O678">
        <v>1</v>
      </c>
      <c r="P678" s="1" t="s">
        <v>5693</v>
      </c>
      <c r="Q678" s="1" t="s">
        <v>5694</v>
      </c>
      <c r="R678">
        <v>0.96248135000000001</v>
      </c>
      <c r="S678">
        <v>3.8151657499999998</v>
      </c>
      <c r="T678">
        <v>1</v>
      </c>
      <c r="AQ678" s="1"/>
      <c r="AS678" s="1"/>
      <c r="AU678" s="1"/>
      <c r="AV678" s="1"/>
      <c r="AZ678" s="1"/>
      <c r="BD678" s="1"/>
      <c r="BG678" s="1"/>
      <c r="BM678" s="1"/>
      <c r="BO678" s="1"/>
    </row>
    <row r="679" spans="1:67" x14ac:dyDescent="0.25">
      <c r="A679" t="s">
        <v>5695</v>
      </c>
      <c r="B679" t="s">
        <v>21</v>
      </c>
      <c r="C679" t="s">
        <v>21</v>
      </c>
      <c r="D679" t="b">
        <v>0</v>
      </c>
      <c r="E679">
        <v>39.434170009242301</v>
      </c>
      <c r="F679">
        <v>-121.573088689388</v>
      </c>
      <c r="G679" s="1" t="s">
        <v>5696</v>
      </c>
      <c r="H679">
        <v>-121.57299090089199</v>
      </c>
      <c r="I679" t="s">
        <v>5697</v>
      </c>
      <c r="J679" s="1" t="s">
        <v>5698</v>
      </c>
      <c r="K679">
        <v>0</v>
      </c>
      <c r="L679">
        <v>0</v>
      </c>
      <c r="M679" s="1" t="s">
        <v>5699</v>
      </c>
      <c r="N679" s="1" t="s">
        <v>5700</v>
      </c>
      <c r="O679">
        <v>1</v>
      </c>
      <c r="P679" s="1" t="s">
        <v>5701</v>
      </c>
      <c r="Q679" s="1" t="s">
        <v>5702</v>
      </c>
      <c r="R679" s="1" t="s">
        <v>5703</v>
      </c>
      <c r="S679" s="1" t="s">
        <v>5704</v>
      </c>
      <c r="T679">
        <v>1</v>
      </c>
      <c r="AP679" s="1"/>
      <c r="AQ679" s="1"/>
      <c r="AR679" s="1"/>
      <c r="AS679" s="1"/>
      <c r="AU679" s="1"/>
      <c r="AV679" s="1"/>
      <c r="AY679" s="1"/>
      <c r="AZ679" s="1"/>
      <c r="BA679" s="1"/>
      <c r="BB679" s="1"/>
      <c r="BD679" s="1"/>
      <c r="BE679" s="1"/>
      <c r="BG679" s="1"/>
      <c r="BH679" s="1"/>
      <c r="BK679" s="1"/>
      <c r="BM679" s="1"/>
      <c r="BO679" s="1"/>
    </row>
    <row r="680" spans="1:67" x14ac:dyDescent="0.25">
      <c r="A680" t="s">
        <v>5705</v>
      </c>
      <c r="B680" t="s">
        <v>21</v>
      </c>
      <c r="C680" t="s">
        <v>21</v>
      </c>
      <c r="D680" t="b">
        <v>0</v>
      </c>
      <c r="E680">
        <v>38.977947</v>
      </c>
      <c r="F680">
        <v>-119.90194700000001</v>
      </c>
      <c r="G680" s="1" t="s">
        <v>5706</v>
      </c>
      <c r="H680">
        <v>-119.902050758097</v>
      </c>
      <c r="I680" t="s">
        <v>5697</v>
      </c>
      <c r="J680" s="1" t="s">
        <v>1356</v>
      </c>
      <c r="K680">
        <v>0</v>
      </c>
      <c r="L680">
        <v>0</v>
      </c>
      <c r="M680" s="1" t="s">
        <v>5707</v>
      </c>
      <c r="N680" s="1" t="s">
        <v>5708</v>
      </c>
      <c r="P680" s="1" t="s">
        <v>5709</v>
      </c>
      <c r="Q680" s="1" t="s">
        <v>5710</v>
      </c>
      <c r="R680" s="1" t="s">
        <v>5711</v>
      </c>
      <c r="S680" s="1" t="s">
        <v>5712</v>
      </c>
      <c r="T680">
        <v>2</v>
      </c>
      <c r="AP680" s="1"/>
      <c r="AS680" s="1"/>
      <c r="AU680" s="1"/>
      <c r="AV680" s="1"/>
      <c r="AY680" s="1"/>
      <c r="AZ680" s="1"/>
      <c r="BD680" s="1"/>
      <c r="BE680" s="1"/>
      <c r="BF680" s="1"/>
      <c r="BG680" s="1"/>
      <c r="BH680" s="1"/>
      <c r="BM680" s="1"/>
      <c r="BO680" s="1"/>
    </row>
    <row r="681" spans="1:67" x14ac:dyDescent="0.25">
      <c r="A681" t="s">
        <v>5713</v>
      </c>
      <c r="B681" t="s">
        <v>21</v>
      </c>
      <c r="C681" t="s">
        <v>21</v>
      </c>
      <c r="D681" t="b">
        <v>0</v>
      </c>
      <c r="E681">
        <v>38.374003999999999</v>
      </c>
      <c r="F681">
        <v>-120.930763</v>
      </c>
      <c r="G681" s="1" t="s">
        <v>5714</v>
      </c>
      <c r="H681">
        <v>-120.930770466016</v>
      </c>
      <c r="I681" t="s">
        <v>5715</v>
      </c>
      <c r="J681" s="1" t="s">
        <v>714</v>
      </c>
      <c r="K681">
        <v>0</v>
      </c>
      <c r="L681">
        <v>0</v>
      </c>
      <c r="M681" s="1" t="s">
        <v>5716</v>
      </c>
      <c r="N681" s="1" t="s">
        <v>5717</v>
      </c>
      <c r="O681">
        <v>1</v>
      </c>
      <c r="P681" s="1" t="s">
        <v>5718</v>
      </c>
      <c r="Q681">
        <v>11</v>
      </c>
      <c r="R681" s="1" t="s">
        <v>5719</v>
      </c>
      <c r="S681" s="1" t="s">
        <v>5720</v>
      </c>
      <c r="T681">
        <v>1</v>
      </c>
      <c r="AP681" s="1"/>
      <c r="AQ681" s="1"/>
      <c r="AS681" s="1"/>
      <c r="AU681" s="1"/>
      <c r="AV681" s="1"/>
      <c r="AY681" s="1"/>
      <c r="BA681" s="1"/>
      <c r="BB681" s="1"/>
      <c r="BD681" s="1"/>
      <c r="BF681" s="1"/>
      <c r="BG681" s="1"/>
    </row>
    <row r="682" spans="1:67" x14ac:dyDescent="0.25">
      <c r="A682" t="s">
        <v>5721</v>
      </c>
      <c r="B682" t="s">
        <v>21</v>
      </c>
      <c r="C682" t="s">
        <v>21</v>
      </c>
      <c r="D682" t="b">
        <v>0</v>
      </c>
      <c r="E682">
        <v>37.760525000000001</v>
      </c>
      <c r="F682">
        <v>-119.618042</v>
      </c>
      <c r="G682" s="1" t="s">
        <v>5722</v>
      </c>
      <c r="H682">
        <v>-119.618019219871</v>
      </c>
      <c r="I682" t="s">
        <v>5723</v>
      </c>
      <c r="J682" s="1" t="s">
        <v>5724</v>
      </c>
      <c r="K682">
        <v>0</v>
      </c>
      <c r="L682">
        <v>0</v>
      </c>
      <c r="M682" s="1" t="s">
        <v>5725</v>
      </c>
      <c r="N682" s="1" t="s">
        <v>5726</v>
      </c>
      <c r="O682">
        <v>4</v>
      </c>
      <c r="P682" s="1" t="s">
        <v>5727</v>
      </c>
      <c r="Q682" s="1" t="s">
        <v>5728</v>
      </c>
      <c r="R682" s="1" t="s">
        <v>5729</v>
      </c>
      <c r="S682" s="1" t="s">
        <v>5730</v>
      </c>
      <c r="T682">
        <v>2</v>
      </c>
      <c r="AB682" s="1"/>
      <c r="AP682" s="1"/>
      <c r="AQ682" s="1"/>
      <c r="AR682" s="1"/>
      <c r="AS682" s="1"/>
      <c r="AU682" s="1"/>
      <c r="AV682" s="1"/>
      <c r="AY682" s="1"/>
      <c r="AZ682" s="1"/>
      <c r="BA682" s="1"/>
      <c r="BB682" s="1"/>
      <c r="BD682" s="1"/>
      <c r="BH682" s="1"/>
      <c r="BM682" s="1"/>
      <c r="BO682" s="1"/>
    </row>
    <row r="683" spans="1:67" x14ac:dyDescent="0.25">
      <c r="A683" t="s">
        <v>5731</v>
      </c>
      <c r="B683" t="s">
        <v>21</v>
      </c>
      <c r="C683" t="s">
        <v>21</v>
      </c>
      <c r="D683" t="b">
        <v>0</v>
      </c>
      <c r="E683">
        <v>36.981811999999998</v>
      </c>
      <c r="F683">
        <v>-120.038994</v>
      </c>
      <c r="G683" s="1" t="s">
        <v>5732</v>
      </c>
      <c r="H683">
        <v>-120.039009522089</v>
      </c>
      <c r="I683" t="s">
        <v>5723</v>
      </c>
      <c r="J683" s="1" t="s">
        <v>5733</v>
      </c>
      <c r="K683">
        <v>0</v>
      </c>
      <c r="L683">
        <v>0</v>
      </c>
      <c r="M683" s="1" t="s">
        <v>5734</v>
      </c>
      <c r="N683" s="1" t="s">
        <v>5735</v>
      </c>
      <c r="O683">
        <v>1</v>
      </c>
      <c r="P683" s="1" t="s">
        <v>5736</v>
      </c>
      <c r="Q683" s="1" t="s">
        <v>5737</v>
      </c>
      <c r="R683" s="1" t="s">
        <v>5738</v>
      </c>
      <c r="S683" s="1" t="s">
        <v>5739</v>
      </c>
      <c r="T683">
        <v>1</v>
      </c>
      <c r="AQ683" s="1"/>
      <c r="AS683" s="1"/>
      <c r="AU683" s="1"/>
      <c r="AV683" s="1"/>
      <c r="AY683" s="1"/>
      <c r="AZ683" s="1"/>
      <c r="BA683" s="1"/>
      <c r="BB683" s="1"/>
      <c r="BD683" s="1"/>
      <c r="BE683" s="1"/>
      <c r="BF683" s="1"/>
      <c r="BG683" s="1"/>
      <c r="BH683" s="1"/>
      <c r="BM683" s="1"/>
      <c r="BO683" s="1"/>
    </row>
    <row r="684" spans="1:67" x14ac:dyDescent="0.25">
      <c r="A684" t="s">
        <v>5740</v>
      </c>
      <c r="B684" t="s">
        <v>21</v>
      </c>
      <c r="C684" t="s">
        <v>21</v>
      </c>
      <c r="D684" t="b">
        <v>0</v>
      </c>
      <c r="E684">
        <v>38.045345248618297</v>
      </c>
      <c r="F684">
        <v>-122.008895137903</v>
      </c>
      <c r="G684" s="1" t="s">
        <v>5741</v>
      </c>
      <c r="H684">
        <v>-122.008833769707</v>
      </c>
      <c r="I684" t="s">
        <v>5742</v>
      </c>
      <c r="J684" s="1" t="s">
        <v>5743</v>
      </c>
      <c r="K684">
        <v>0</v>
      </c>
      <c r="L684">
        <v>0</v>
      </c>
      <c r="M684" s="1" t="s">
        <v>5744</v>
      </c>
      <c r="N684">
        <v>86.740324387836793</v>
      </c>
      <c r="O684">
        <v>1</v>
      </c>
      <c r="P684" s="1" t="s">
        <v>5745</v>
      </c>
      <c r="Q684" s="1" t="s">
        <v>5746</v>
      </c>
      <c r="R684" s="1" t="s">
        <v>5747</v>
      </c>
      <c r="S684" s="1" t="s">
        <v>5748</v>
      </c>
      <c r="T684">
        <v>1</v>
      </c>
      <c r="AB684" s="1"/>
      <c r="AP684" s="1"/>
      <c r="AQ684" s="1"/>
      <c r="AR684" s="1"/>
      <c r="AS684" s="1"/>
      <c r="AU684" s="1"/>
      <c r="AV684" s="1"/>
      <c r="AY684" s="1"/>
      <c r="AZ684" s="1"/>
      <c r="BA684" s="1"/>
      <c r="BD684" s="1"/>
      <c r="BF684" s="1"/>
      <c r="BG684" s="1"/>
      <c r="BH684" s="1"/>
      <c r="BK684" s="1"/>
      <c r="BM684" s="1"/>
      <c r="BO684" s="1"/>
    </row>
    <row r="685" spans="1:67" x14ac:dyDescent="0.25">
      <c r="A685" t="s">
        <v>5749</v>
      </c>
      <c r="B685" t="s">
        <v>21</v>
      </c>
      <c r="C685" t="s">
        <v>21</v>
      </c>
      <c r="D685" t="b">
        <v>0</v>
      </c>
      <c r="E685">
        <v>36.814968</v>
      </c>
      <c r="F685">
        <v>-119.526031</v>
      </c>
      <c r="G685" s="1" t="s">
        <v>5750</v>
      </c>
      <c r="H685">
        <v>-119.526123931111</v>
      </c>
      <c r="I685" t="s">
        <v>5751</v>
      </c>
      <c r="J685" s="1" t="s">
        <v>5752</v>
      </c>
      <c r="K685">
        <v>0</v>
      </c>
      <c r="L685">
        <v>0</v>
      </c>
      <c r="M685" s="1" t="s">
        <v>5753</v>
      </c>
      <c r="N685" s="1" t="s">
        <v>5754</v>
      </c>
      <c r="O685">
        <v>1</v>
      </c>
      <c r="P685" s="1" t="s">
        <v>5755</v>
      </c>
      <c r="Q685" s="1" t="s">
        <v>5756</v>
      </c>
      <c r="R685">
        <v>2.4337637750000001</v>
      </c>
      <c r="S685">
        <v>11.575983375</v>
      </c>
      <c r="T685">
        <v>1</v>
      </c>
      <c r="AB685" s="1"/>
      <c r="AQ685" s="1"/>
      <c r="AR685" s="1"/>
      <c r="AS685" s="1"/>
      <c r="AU685" s="1"/>
      <c r="AV685" s="1"/>
      <c r="AZ685" s="1"/>
      <c r="BD685" s="1"/>
      <c r="BG685" s="1"/>
      <c r="BK685" s="1"/>
      <c r="BM685" s="1"/>
      <c r="BO685" s="1"/>
    </row>
    <row r="686" spans="1:67" x14ac:dyDescent="0.25">
      <c r="A686" t="s">
        <v>5757</v>
      </c>
      <c r="B686" t="s">
        <v>21</v>
      </c>
      <c r="C686" t="s">
        <v>21</v>
      </c>
      <c r="D686" t="b">
        <v>0</v>
      </c>
      <c r="E686">
        <v>36.140522015306097</v>
      </c>
      <c r="F686">
        <v>-119.57382601192801</v>
      </c>
      <c r="G686" s="1" t="s">
        <v>5758</v>
      </c>
      <c r="H686">
        <v>-119.573718972778</v>
      </c>
      <c r="I686" t="s">
        <v>5751</v>
      </c>
      <c r="J686" s="1" t="s">
        <v>5759</v>
      </c>
      <c r="K686">
        <v>0</v>
      </c>
      <c r="L686">
        <v>0</v>
      </c>
      <c r="M686" s="1" t="s">
        <v>5760</v>
      </c>
      <c r="N686" s="1" t="s">
        <v>5761</v>
      </c>
      <c r="O686">
        <v>1</v>
      </c>
      <c r="P686" s="1" t="s">
        <v>5762</v>
      </c>
      <c r="Q686" s="1" t="s">
        <v>5763</v>
      </c>
      <c r="R686" s="1" t="s">
        <v>5764</v>
      </c>
      <c r="S686" s="1" t="s">
        <v>5765</v>
      </c>
      <c r="T686">
        <v>1</v>
      </c>
      <c r="AB686" s="1"/>
      <c r="AQ686" s="1"/>
      <c r="AR686" s="1"/>
      <c r="AS686" s="1"/>
      <c r="AU686" s="1"/>
      <c r="AV686" s="1"/>
      <c r="AY686" s="1"/>
      <c r="AZ686" s="1"/>
      <c r="BE686" s="1"/>
      <c r="BF686" s="1"/>
      <c r="BG686" s="1"/>
      <c r="BH686" s="1"/>
      <c r="BK686" s="1"/>
      <c r="BM686" s="1"/>
      <c r="BO686" s="1"/>
    </row>
    <row r="687" spans="1:67" x14ac:dyDescent="0.25">
      <c r="A687" t="s">
        <v>5766</v>
      </c>
      <c r="B687" t="s">
        <v>21</v>
      </c>
      <c r="C687" t="s">
        <v>21</v>
      </c>
      <c r="D687" t="b">
        <v>0</v>
      </c>
      <c r="E687">
        <v>41.711703999999997</v>
      </c>
      <c r="F687">
        <v>-123.859909</v>
      </c>
      <c r="G687" s="1" t="s">
        <v>5767</v>
      </c>
      <c r="H687">
        <v>-123.859951963873</v>
      </c>
      <c r="I687" t="s">
        <v>5768</v>
      </c>
      <c r="J687" s="1" t="s">
        <v>213</v>
      </c>
      <c r="K687">
        <v>0</v>
      </c>
      <c r="L687">
        <v>0</v>
      </c>
      <c r="M687" s="1" t="s">
        <v>5769</v>
      </c>
      <c r="N687" s="1" t="s">
        <v>5770</v>
      </c>
      <c r="O687">
        <v>4</v>
      </c>
      <c r="P687" s="1" t="s">
        <v>5771</v>
      </c>
      <c r="Q687">
        <v>8</v>
      </c>
      <c r="R687" s="1" t="s">
        <v>5772</v>
      </c>
      <c r="S687" s="1" t="s">
        <v>5773</v>
      </c>
      <c r="T687">
        <v>2</v>
      </c>
      <c r="AU687" s="1"/>
      <c r="AV687" s="1"/>
      <c r="AZ687" s="1"/>
      <c r="BA687" s="1"/>
      <c r="BB687" s="1"/>
      <c r="BD687" s="1"/>
      <c r="BE687" s="1"/>
      <c r="BF687" s="1"/>
      <c r="BG687" s="1"/>
      <c r="BM687" s="1"/>
      <c r="BO687" s="1"/>
    </row>
    <row r="688" spans="1:67" x14ac:dyDescent="0.25">
      <c r="A688" t="s">
        <v>5774</v>
      </c>
      <c r="B688" t="s">
        <v>21</v>
      </c>
      <c r="C688" t="s">
        <v>21</v>
      </c>
      <c r="D688" t="b">
        <v>0</v>
      </c>
      <c r="E688">
        <v>37.769817408427102</v>
      </c>
      <c r="F688">
        <v>-121.60935381406</v>
      </c>
      <c r="G688" s="1" t="s">
        <v>5775</v>
      </c>
      <c r="H688">
        <v>-121.609455382432</v>
      </c>
      <c r="I688" t="s">
        <v>5776</v>
      </c>
      <c r="J688" s="1" t="s">
        <v>5777</v>
      </c>
      <c r="K688">
        <v>0</v>
      </c>
      <c r="L688">
        <v>0</v>
      </c>
      <c r="M688" s="1" t="s">
        <v>5778</v>
      </c>
      <c r="N688" s="1" t="s">
        <v>5779</v>
      </c>
      <c r="O688">
        <v>1</v>
      </c>
      <c r="P688" s="1" t="s">
        <v>5780</v>
      </c>
      <c r="Q688" s="1" t="s">
        <v>5781</v>
      </c>
      <c r="R688" s="1" t="s">
        <v>5782</v>
      </c>
      <c r="S688" s="1" t="s">
        <v>5783</v>
      </c>
      <c r="T688">
        <v>2</v>
      </c>
      <c r="AB688" s="1"/>
      <c r="AP688" s="1"/>
      <c r="AQ688" s="1"/>
      <c r="AR688" s="1"/>
      <c r="AS688" s="1"/>
      <c r="AU688" s="1"/>
      <c r="AY688" s="1"/>
      <c r="AZ688" s="1"/>
      <c r="BD688" s="1"/>
      <c r="BE688" s="1"/>
      <c r="BF688" s="1"/>
      <c r="BG688" s="1"/>
      <c r="BH688" s="1"/>
      <c r="BK688" s="1"/>
      <c r="BM688" s="1"/>
      <c r="BO688" s="1"/>
    </row>
    <row r="689" spans="1:67" x14ac:dyDescent="0.25">
      <c r="A689" t="s">
        <v>5784</v>
      </c>
      <c r="B689" t="s">
        <v>21</v>
      </c>
      <c r="C689" t="s">
        <v>21</v>
      </c>
      <c r="D689" t="b">
        <v>0</v>
      </c>
      <c r="E689">
        <v>39.9808730003843</v>
      </c>
      <c r="F689">
        <v>-120.151600003768</v>
      </c>
      <c r="G689" s="1" t="s">
        <v>5785</v>
      </c>
      <c r="H689">
        <v>-120.151399697784</v>
      </c>
      <c r="I689" t="s">
        <v>5786</v>
      </c>
      <c r="J689" s="1" t="s">
        <v>5787</v>
      </c>
      <c r="K689">
        <v>0</v>
      </c>
      <c r="L689">
        <v>0</v>
      </c>
      <c r="M689" s="1" t="s">
        <v>5788</v>
      </c>
      <c r="N689" s="1" t="s">
        <v>5789</v>
      </c>
      <c r="O689">
        <v>4</v>
      </c>
      <c r="P689" s="1" t="s">
        <v>5790</v>
      </c>
      <c r="Q689" s="1" t="s">
        <v>5791</v>
      </c>
      <c r="R689" s="1" t="s">
        <v>5792</v>
      </c>
      <c r="S689" s="1" t="s">
        <v>5793</v>
      </c>
      <c r="T689">
        <v>2</v>
      </c>
      <c r="AB689" s="1"/>
      <c r="AQ689" s="1"/>
      <c r="AR689" s="1"/>
      <c r="AS689" s="1"/>
      <c r="AU689" s="1"/>
      <c r="AV689" s="1"/>
      <c r="AY689" s="1"/>
      <c r="AZ689" s="1"/>
      <c r="BA689" s="1"/>
      <c r="BB689" s="1"/>
      <c r="BD689" s="1"/>
      <c r="BE689" s="1"/>
      <c r="BF689" s="1"/>
      <c r="BG689" s="1"/>
      <c r="BH689" s="1"/>
      <c r="BK689" s="1"/>
      <c r="BM689" s="1"/>
      <c r="BO689" s="1"/>
    </row>
    <row r="690" spans="1:67" x14ac:dyDescent="0.25">
      <c r="A690" t="s">
        <v>5794</v>
      </c>
      <c r="B690" t="s">
        <v>21</v>
      </c>
      <c r="C690" t="s">
        <v>21</v>
      </c>
      <c r="D690" t="b">
        <v>0</v>
      </c>
      <c r="E690">
        <v>35.943939</v>
      </c>
      <c r="F690">
        <v>-121.26799</v>
      </c>
      <c r="G690" s="1" t="s">
        <v>5795</v>
      </c>
      <c r="H690">
        <v>-121.26781234440701</v>
      </c>
      <c r="I690" t="s">
        <v>5796</v>
      </c>
      <c r="J690" s="1" t="s">
        <v>2836</v>
      </c>
      <c r="K690">
        <v>0</v>
      </c>
      <c r="L690">
        <v>0</v>
      </c>
      <c r="M690" s="1" t="s">
        <v>5797</v>
      </c>
      <c r="N690" s="1" t="s">
        <v>5798</v>
      </c>
      <c r="O690">
        <v>1</v>
      </c>
      <c r="P690" s="1" t="s">
        <v>5799</v>
      </c>
      <c r="Q690" s="1" t="s">
        <v>5800</v>
      </c>
      <c r="R690">
        <v>2.9379354390243901</v>
      </c>
      <c r="S690" s="1" t="s">
        <v>5801</v>
      </c>
      <c r="T690">
        <v>2</v>
      </c>
      <c r="AP690" s="1"/>
      <c r="AQ690" s="1"/>
      <c r="AS690" s="1"/>
      <c r="AU690" s="1"/>
      <c r="AV690" s="1"/>
      <c r="AY690" s="1"/>
      <c r="AZ690" s="1"/>
      <c r="BA690" s="1"/>
      <c r="BB690" s="1"/>
      <c r="BD690" s="1"/>
      <c r="BO690" s="1"/>
    </row>
    <row r="691" spans="1:67" x14ac:dyDescent="0.25">
      <c r="A691" t="s">
        <v>5802</v>
      </c>
      <c r="B691" t="s">
        <v>21</v>
      </c>
      <c r="C691" t="s">
        <v>21</v>
      </c>
      <c r="D691" t="b">
        <v>0</v>
      </c>
      <c r="E691">
        <v>39.679283501444097</v>
      </c>
      <c r="F691">
        <v>-122.191647006019</v>
      </c>
      <c r="G691" s="1" t="s">
        <v>5803</v>
      </c>
      <c r="H691">
        <v>-122.191723159839</v>
      </c>
      <c r="I691" t="s">
        <v>5804</v>
      </c>
      <c r="J691" s="1" t="s">
        <v>5805</v>
      </c>
      <c r="K691">
        <v>0</v>
      </c>
      <c r="L691">
        <v>0</v>
      </c>
      <c r="M691" s="1" t="s">
        <v>5806</v>
      </c>
      <c r="N691" s="1" t="s">
        <v>5807</v>
      </c>
      <c r="O691">
        <v>1</v>
      </c>
      <c r="P691" s="1" t="s">
        <v>5808</v>
      </c>
      <c r="Q691" s="1" t="s">
        <v>5809</v>
      </c>
      <c r="R691" s="1" t="s">
        <v>5810</v>
      </c>
      <c r="S691" s="1" t="s">
        <v>5811</v>
      </c>
      <c r="T691">
        <v>1</v>
      </c>
      <c r="AB691" s="1"/>
      <c r="AP691" s="1"/>
      <c r="AQ691" s="1"/>
      <c r="AR691" s="1"/>
      <c r="AS691" s="1"/>
      <c r="AU691" s="1"/>
      <c r="AV691" s="1"/>
      <c r="AZ691" s="1"/>
      <c r="BA691" s="1"/>
      <c r="BB691" s="1"/>
      <c r="BD691" s="1"/>
      <c r="BE691" s="1"/>
      <c r="BF691" s="1"/>
      <c r="BG691" s="1"/>
      <c r="BK691" s="1"/>
      <c r="BM691" s="1"/>
      <c r="BO691" s="1"/>
    </row>
    <row r="692" spans="1:67" x14ac:dyDescent="0.25">
      <c r="A692" t="s">
        <v>5812</v>
      </c>
      <c r="B692" t="s">
        <v>21</v>
      </c>
      <c r="C692" t="s">
        <v>21</v>
      </c>
      <c r="D692" t="b">
        <v>0</v>
      </c>
      <c r="E692">
        <v>35.904132704918702</v>
      </c>
      <c r="F692">
        <v>-121.214057904325</v>
      </c>
      <c r="G692" s="1" t="s">
        <v>5813</v>
      </c>
      <c r="H692">
        <v>-121.214184710143</v>
      </c>
      <c r="I692" t="s">
        <v>5814</v>
      </c>
      <c r="J692" s="1" t="s">
        <v>5815</v>
      </c>
      <c r="K692">
        <v>0</v>
      </c>
      <c r="L692">
        <v>0</v>
      </c>
      <c r="M692" s="1" t="s">
        <v>5816</v>
      </c>
      <c r="N692" s="1" t="s">
        <v>5817</v>
      </c>
      <c r="O692">
        <v>1</v>
      </c>
      <c r="P692" s="1" t="s">
        <v>5818</v>
      </c>
      <c r="Q692" s="1" t="s">
        <v>5819</v>
      </c>
      <c r="R692" s="1" t="s">
        <v>5820</v>
      </c>
      <c r="S692" s="1" t="s">
        <v>5821</v>
      </c>
      <c r="T692">
        <v>2</v>
      </c>
      <c r="AB692" s="1"/>
      <c r="AP692" s="1"/>
      <c r="AQ692" s="1"/>
      <c r="AR692" s="1"/>
      <c r="AS692" s="1"/>
      <c r="AU692" s="1"/>
      <c r="AV692" s="1"/>
      <c r="AY692" s="1"/>
      <c r="AZ692" s="1"/>
      <c r="BB692" s="1"/>
      <c r="BD692" s="1"/>
      <c r="BK692" s="1"/>
      <c r="BM692" s="1"/>
      <c r="BO692" s="1"/>
    </row>
    <row r="693" spans="1:67" x14ac:dyDescent="0.25">
      <c r="A693" t="s">
        <v>5822</v>
      </c>
      <c r="B693" t="s">
        <v>21</v>
      </c>
      <c r="C693" t="s">
        <v>21</v>
      </c>
      <c r="D693" t="b">
        <v>0</v>
      </c>
      <c r="E693">
        <v>37.745730999999999</v>
      </c>
      <c r="F693">
        <v>-121.40589900000001</v>
      </c>
      <c r="G693" s="1" t="s">
        <v>5823</v>
      </c>
      <c r="H693">
        <v>-121.405799257928</v>
      </c>
      <c r="I693" t="s">
        <v>5824</v>
      </c>
      <c r="J693" s="1" t="s">
        <v>4953</v>
      </c>
      <c r="K693">
        <v>0</v>
      </c>
      <c r="L693">
        <v>0</v>
      </c>
      <c r="M693" s="1" t="s">
        <v>5825</v>
      </c>
      <c r="N693" s="1" t="s">
        <v>5826</v>
      </c>
      <c r="O693">
        <v>1</v>
      </c>
      <c r="P693" s="1" t="s">
        <v>5827</v>
      </c>
      <c r="Q693" s="1" t="s">
        <v>5828</v>
      </c>
      <c r="R693">
        <v>9.1008690476190396E-2</v>
      </c>
      <c r="S693" s="1" t="s">
        <v>5829</v>
      </c>
      <c r="T693">
        <v>1</v>
      </c>
      <c r="AP693" s="1"/>
      <c r="AQ693" s="1"/>
      <c r="AS693" s="1"/>
      <c r="AU693" s="1"/>
      <c r="AV693" s="1"/>
      <c r="AY693" s="1"/>
      <c r="AZ693" s="1"/>
      <c r="BD693" s="1"/>
      <c r="BG693" s="1"/>
      <c r="BM693" s="1"/>
      <c r="BO693" s="1"/>
    </row>
    <row r="694" spans="1:67" x14ac:dyDescent="0.25">
      <c r="A694" t="s">
        <v>5830</v>
      </c>
      <c r="B694" t="s">
        <v>21</v>
      </c>
      <c r="C694" t="s">
        <v>21</v>
      </c>
      <c r="D694" t="b">
        <v>0</v>
      </c>
      <c r="E694">
        <v>40.095597679933299</v>
      </c>
      <c r="F694">
        <v>-122.06468117001</v>
      </c>
      <c r="G694">
        <v>40.095663261178203</v>
      </c>
      <c r="H694">
        <v>-122.06460264394801</v>
      </c>
      <c r="I694" t="s">
        <v>5831</v>
      </c>
      <c r="J694">
        <v>209.50113073609199</v>
      </c>
      <c r="K694">
        <v>0</v>
      </c>
      <c r="L694">
        <v>0</v>
      </c>
      <c r="M694" s="1" t="s">
        <v>5832</v>
      </c>
      <c r="N694" s="1" t="s">
        <v>5833</v>
      </c>
      <c r="O694">
        <v>1</v>
      </c>
      <c r="P694" s="1" t="s">
        <v>5834</v>
      </c>
      <c r="Q694" s="1" t="s">
        <v>5835</v>
      </c>
      <c r="R694">
        <v>3.4902314770642202</v>
      </c>
      <c r="S694" s="1" t="s">
        <v>5836</v>
      </c>
      <c r="T694">
        <v>2</v>
      </c>
      <c r="AB694" s="1"/>
      <c r="AP694" s="1"/>
      <c r="AQ694" s="1"/>
      <c r="AR694" s="1"/>
      <c r="AS694" s="1"/>
      <c r="AU694" s="1"/>
      <c r="AV694" s="1"/>
      <c r="AY694" s="1"/>
      <c r="AZ694" s="1"/>
      <c r="BD694" s="1"/>
      <c r="BE694" s="1"/>
      <c r="BF694" s="1"/>
      <c r="BG694" s="1"/>
      <c r="BK694" s="1"/>
      <c r="BM694" s="1"/>
      <c r="BO694" s="1"/>
    </row>
    <row r="695" spans="1:67" x14ac:dyDescent="0.25">
      <c r="A695" t="s">
        <v>5837</v>
      </c>
      <c r="B695" t="s">
        <v>21</v>
      </c>
      <c r="C695" t="s">
        <v>21</v>
      </c>
      <c r="D695" t="b">
        <v>0</v>
      </c>
      <c r="E695">
        <v>39.769329281983097</v>
      </c>
      <c r="F695">
        <v>-122.69821440991301</v>
      </c>
      <c r="G695" s="1" t="s">
        <v>5838</v>
      </c>
      <c r="H695">
        <v>-122.69830251014901</v>
      </c>
      <c r="I695" t="s">
        <v>5839</v>
      </c>
      <c r="J695" s="1" t="s">
        <v>5840</v>
      </c>
      <c r="K695">
        <v>0</v>
      </c>
      <c r="L695">
        <v>0</v>
      </c>
      <c r="M695" s="1" t="s">
        <v>5841</v>
      </c>
      <c r="N695" s="1" t="s">
        <v>5842</v>
      </c>
      <c r="O695">
        <v>4</v>
      </c>
      <c r="P695" s="1" t="s">
        <v>5843</v>
      </c>
      <c r="Q695" s="1" t="s">
        <v>5844</v>
      </c>
      <c r="R695" s="1" t="s">
        <v>5845</v>
      </c>
      <c r="S695" s="1" t="s">
        <v>5846</v>
      </c>
      <c r="T695">
        <v>3</v>
      </c>
      <c r="AB695" s="1"/>
      <c r="AP695" s="1"/>
      <c r="AQ695" s="1"/>
      <c r="AR695" s="1"/>
      <c r="AS695" s="1"/>
      <c r="AU695" s="1"/>
      <c r="AV695" s="1"/>
      <c r="AY695" s="1"/>
      <c r="AZ695" s="1"/>
      <c r="BB695" s="1"/>
      <c r="BD695" s="1"/>
      <c r="BK695" s="1"/>
      <c r="BM695" s="1"/>
      <c r="BO695" s="1"/>
    </row>
    <row r="696" spans="1:67" x14ac:dyDescent="0.25">
      <c r="A696" t="s">
        <v>5847</v>
      </c>
      <c r="B696" t="s">
        <v>21</v>
      </c>
      <c r="C696" t="s">
        <v>21</v>
      </c>
      <c r="D696" t="b">
        <v>0</v>
      </c>
      <c r="E696">
        <v>37.617255999999998</v>
      </c>
      <c r="F696">
        <v>-121.026009</v>
      </c>
      <c r="G696" s="1" t="s">
        <v>5848</v>
      </c>
      <c r="H696">
        <v>-121.02588511266801</v>
      </c>
      <c r="I696" t="s">
        <v>5839</v>
      </c>
      <c r="J696" s="1" t="s">
        <v>421</v>
      </c>
      <c r="K696">
        <v>0</v>
      </c>
      <c r="L696">
        <v>0</v>
      </c>
      <c r="M696" s="1" t="s">
        <v>5849</v>
      </c>
      <c r="N696">
        <v>75.546172992434293</v>
      </c>
      <c r="O696">
        <v>1</v>
      </c>
      <c r="P696" s="1" t="s">
        <v>5850</v>
      </c>
      <c r="Q696" s="1" t="s">
        <v>5851</v>
      </c>
      <c r="R696">
        <v>0.22663507499999999</v>
      </c>
      <c r="S696">
        <v>0.69716872500000004</v>
      </c>
      <c r="T696">
        <v>1</v>
      </c>
      <c r="AP696" s="1"/>
      <c r="AQ696" s="1"/>
      <c r="AS696" s="1"/>
      <c r="AU696" s="1"/>
      <c r="AV696" s="1"/>
      <c r="BD696" s="1"/>
      <c r="BG696" s="1"/>
      <c r="BM696" s="1"/>
      <c r="BO696" s="1"/>
    </row>
    <row r="697" spans="1:67" x14ac:dyDescent="0.25">
      <c r="A697" t="s">
        <v>5852</v>
      </c>
      <c r="B697" t="s">
        <v>21</v>
      </c>
      <c r="C697" t="s">
        <v>21</v>
      </c>
      <c r="D697" t="b">
        <v>0</v>
      </c>
      <c r="E697">
        <v>38.729779101547599</v>
      </c>
      <c r="F697">
        <v>-121.373735534166</v>
      </c>
      <c r="G697" s="1" t="s">
        <v>5853</v>
      </c>
      <c r="H697">
        <v>-121.373774252733</v>
      </c>
      <c r="I697" t="s">
        <v>5854</v>
      </c>
      <c r="J697" s="1" t="s">
        <v>5855</v>
      </c>
      <c r="K697">
        <v>0</v>
      </c>
      <c r="L697">
        <v>0</v>
      </c>
      <c r="M697" s="1" t="s">
        <v>5856</v>
      </c>
      <c r="N697" s="1" t="s">
        <v>5857</v>
      </c>
      <c r="O697">
        <v>1</v>
      </c>
      <c r="P697" s="1" t="s">
        <v>5858</v>
      </c>
      <c r="Q697" s="1" t="s">
        <v>5859</v>
      </c>
      <c r="R697" s="1" t="s">
        <v>5860</v>
      </c>
      <c r="S697" s="1" t="s">
        <v>5861</v>
      </c>
      <c r="T697">
        <v>1</v>
      </c>
      <c r="AB697" s="1"/>
      <c r="AQ697" s="1"/>
      <c r="AS697" s="1"/>
      <c r="AU697" s="1"/>
      <c r="AV697" s="1"/>
      <c r="AY697" s="1"/>
      <c r="AZ697" s="1"/>
      <c r="BA697" s="1"/>
      <c r="BD697" s="1"/>
      <c r="BF697" s="1"/>
      <c r="BG697" s="1"/>
      <c r="BH697" s="1"/>
      <c r="BK697" s="1"/>
      <c r="BM697" s="1"/>
      <c r="BO697" s="1"/>
    </row>
    <row r="698" spans="1:67" x14ac:dyDescent="0.25">
      <c r="A698" t="s">
        <v>5862</v>
      </c>
      <c r="B698" t="s">
        <v>21</v>
      </c>
      <c r="C698" t="s">
        <v>21</v>
      </c>
      <c r="D698" t="b">
        <v>0</v>
      </c>
      <c r="E698">
        <v>36.713005000000003</v>
      </c>
      <c r="F698">
        <v>-119.795479</v>
      </c>
      <c r="G698" s="1" t="s">
        <v>5863</v>
      </c>
      <c r="H698">
        <v>-119.795431083647</v>
      </c>
      <c r="I698" t="s">
        <v>5864</v>
      </c>
      <c r="J698" s="1" t="s">
        <v>5865</v>
      </c>
      <c r="K698">
        <v>0</v>
      </c>
      <c r="L698">
        <v>0</v>
      </c>
      <c r="M698" s="1" t="s">
        <v>5866</v>
      </c>
      <c r="N698" s="1" t="s">
        <v>5867</v>
      </c>
      <c r="O698">
        <v>1</v>
      </c>
      <c r="P698">
        <v>36.156609398978098</v>
      </c>
      <c r="Q698" s="1" t="s">
        <v>762</v>
      </c>
      <c r="R698" s="1" t="s">
        <v>5868</v>
      </c>
      <c r="S698" s="1" t="s">
        <v>5869</v>
      </c>
      <c r="T698">
        <v>1</v>
      </c>
      <c r="AQ698" s="1"/>
      <c r="AS698" s="1"/>
      <c r="AU698" s="1"/>
      <c r="AV698" s="1"/>
      <c r="AY698" s="1"/>
      <c r="BD698" s="1"/>
      <c r="BE698" s="1"/>
      <c r="BF698" s="1"/>
      <c r="BG698" s="1"/>
      <c r="BH698" s="1"/>
      <c r="BM698" s="1"/>
      <c r="BO698" s="1"/>
    </row>
    <row r="699" spans="1:67" x14ac:dyDescent="0.25">
      <c r="A699" t="s">
        <v>5870</v>
      </c>
      <c r="B699" t="s">
        <v>21</v>
      </c>
      <c r="C699" t="s">
        <v>21</v>
      </c>
      <c r="D699" t="b">
        <v>0</v>
      </c>
      <c r="E699">
        <v>36.773536999999997</v>
      </c>
      <c r="F699">
        <v>-119.631119</v>
      </c>
      <c r="G699" s="1" t="s">
        <v>5871</v>
      </c>
      <c r="H699">
        <v>-119.631198975244</v>
      </c>
      <c r="I699" t="s">
        <v>5864</v>
      </c>
      <c r="J699" s="1" t="s">
        <v>5872</v>
      </c>
      <c r="K699">
        <v>0</v>
      </c>
      <c r="L699">
        <v>0</v>
      </c>
      <c r="M699" s="1" t="s">
        <v>5873</v>
      </c>
      <c r="N699" s="1" t="s">
        <v>5874</v>
      </c>
      <c r="O699">
        <v>1</v>
      </c>
      <c r="P699" s="1" t="s">
        <v>5875</v>
      </c>
      <c r="Q699" s="1" t="s">
        <v>5876</v>
      </c>
      <c r="R699" s="1" t="s">
        <v>5877</v>
      </c>
      <c r="S699" s="1" t="s">
        <v>5878</v>
      </c>
      <c r="T699">
        <v>1</v>
      </c>
      <c r="AP699" s="1"/>
      <c r="AQ699" s="1"/>
      <c r="AS699" s="1"/>
      <c r="AU699" s="1"/>
      <c r="AV699" s="1"/>
      <c r="AY699" s="1"/>
      <c r="AZ699" s="1"/>
      <c r="BD699" s="1"/>
      <c r="BF699" s="1"/>
      <c r="BG699" s="1"/>
      <c r="BH699" s="1"/>
      <c r="BM699" s="1"/>
    </row>
    <row r="700" spans="1:67" x14ac:dyDescent="0.25">
      <c r="A700" t="s">
        <v>5879</v>
      </c>
      <c r="B700" t="s">
        <v>21</v>
      </c>
      <c r="C700" t="s">
        <v>21</v>
      </c>
      <c r="D700" t="b">
        <v>0</v>
      </c>
      <c r="E700">
        <v>38.885033</v>
      </c>
      <c r="F700">
        <v>-121.813652</v>
      </c>
      <c r="G700" s="1" t="s">
        <v>5880</v>
      </c>
      <c r="H700">
        <v>-121.81377882256599</v>
      </c>
      <c r="I700" t="s">
        <v>5881</v>
      </c>
      <c r="J700" s="1" t="s">
        <v>5882</v>
      </c>
      <c r="K700">
        <v>0</v>
      </c>
      <c r="L700">
        <v>0</v>
      </c>
      <c r="M700" s="1" t="s">
        <v>5883</v>
      </c>
      <c r="N700" s="1" t="s">
        <v>5884</v>
      </c>
      <c r="O700">
        <v>1</v>
      </c>
      <c r="P700" s="1" t="s">
        <v>5885</v>
      </c>
      <c r="Q700" s="1" t="s">
        <v>5886</v>
      </c>
      <c r="R700" s="1" t="s">
        <v>5887</v>
      </c>
      <c r="S700" s="1" t="s">
        <v>5888</v>
      </c>
      <c r="T700">
        <v>1</v>
      </c>
      <c r="AP700" s="1"/>
      <c r="AU700" s="1"/>
      <c r="AV700" s="1"/>
      <c r="AY700" s="1"/>
      <c r="AZ700" s="1"/>
      <c r="BA700" s="1"/>
      <c r="BD700" s="1"/>
      <c r="BH700" s="1"/>
      <c r="BM700" s="1"/>
    </row>
    <row r="701" spans="1:67" x14ac:dyDescent="0.25">
      <c r="A701" t="s">
        <v>5889</v>
      </c>
      <c r="B701" t="s">
        <v>21</v>
      </c>
      <c r="C701" t="s">
        <v>21</v>
      </c>
      <c r="D701" t="b">
        <v>0</v>
      </c>
      <c r="E701">
        <v>38.141810999999997</v>
      </c>
      <c r="F701">
        <v>-121.14986399999999</v>
      </c>
      <c r="G701" s="1" t="s">
        <v>5890</v>
      </c>
      <c r="H701">
        <v>-121.14969880491</v>
      </c>
      <c r="I701" t="s">
        <v>5881</v>
      </c>
      <c r="J701" s="1" t="s">
        <v>5891</v>
      </c>
      <c r="K701">
        <v>0</v>
      </c>
      <c r="L701">
        <v>0</v>
      </c>
      <c r="M701" s="1" t="s">
        <v>5892</v>
      </c>
      <c r="N701" s="1" t="s">
        <v>5893</v>
      </c>
      <c r="O701">
        <v>1</v>
      </c>
      <c r="P701" s="1" t="s">
        <v>5894</v>
      </c>
      <c r="Q701" s="1" t="s">
        <v>5895</v>
      </c>
      <c r="R701" s="1" t="s">
        <v>5896</v>
      </c>
      <c r="S701" s="1" t="s">
        <v>5897</v>
      </c>
      <c r="T701">
        <v>1</v>
      </c>
      <c r="AQ701" s="1"/>
      <c r="AS701" s="1"/>
      <c r="AU701" s="1"/>
      <c r="AV701" s="1"/>
      <c r="AY701" s="1"/>
      <c r="AZ701" s="1"/>
      <c r="BF701" s="1"/>
      <c r="BG701" s="1"/>
      <c r="BH701" s="1"/>
      <c r="BM701" s="1"/>
      <c r="BO701" s="1"/>
    </row>
    <row r="702" spans="1:67" x14ac:dyDescent="0.25">
      <c r="A702" t="s">
        <v>5898</v>
      </c>
      <c r="B702" t="s">
        <v>21</v>
      </c>
      <c r="C702" t="s">
        <v>21</v>
      </c>
      <c r="D702" t="b">
        <v>0</v>
      </c>
      <c r="E702">
        <v>40.481583000000001</v>
      </c>
      <c r="F702">
        <v>-122.381775</v>
      </c>
      <c r="G702">
        <v>40.481688354644398</v>
      </c>
      <c r="H702">
        <v>-122.381889715274</v>
      </c>
      <c r="I702" t="s">
        <v>5899</v>
      </c>
      <c r="J702" s="1" t="s">
        <v>3578</v>
      </c>
      <c r="K702">
        <v>0</v>
      </c>
      <c r="L702">
        <v>0</v>
      </c>
      <c r="M702" s="1" t="s">
        <v>5900</v>
      </c>
      <c r="N702" s="1" t="s">
        <v>5901</v>
      </c>
      <c r="O702">
        <v>1</v>
      </c>
      <c r="P702" s="1" t="s">
        <v>5902</v>
      </c>
      <c r="Q702" s="1" t="s">
        <v>5903</v>
      </c>
      <c r="R702" s="1" t="s">
        <v>5904</v>
      </c>
      <c r="S702" s="1" t="s">
        <v>5905</v>
      </c>
      <c r="T702">
        <v>2</v>
      </c>
      <c r="AQ702" s="1"/>
      <c r="AS702" s="1"/>
      <c r="AU702" s="1"/>
      <c r="AV702" s="1"/>
      <c r="AY702" s="1"/>
      <c r="AZ702" s="1"/>
      <c r="BA702" s="1"/>
      <c r="BB702" s="1"/>
      <c r="BD702" s="1"/>
      <c r="BE702" s="1"/>
      <c r="BF702" s="1"/>
      <c r="BG702" s="1"/>
      <c r="BH702" s="1"/>
      <c r="BM702" s="1"/>
      <c r="BO702" s="1"/>
    </row>
    <row r="703" spans="1:67" x14ac:dyDescent="0.25">
      <c r="A703" t="s">
        <v>5906</v>
      </c>
      <c r="B703" t="s">
        <v>21</v>
      </c>
      <c r="C703" t="s">
        <v>21</v>
      </c>
      <c r="D703" t="b">
        <v>0</v>
      </c>
      <c r="E703">
        <v>38.409072999999999</v>
      </c>
      <c r="F703">
        <v>-120.080009</v>
      </c>
      <c r="G703" s="1" t="s">
        <v>5907</v>
      </c>
      <c r="H703">
        <v>-120.080033461951</v>
      </c>
      <c r="I703" t="s">
        <v>5899</v>
      </c>
      <c r="J703" s="1" t="s">
        <v>5908</v>
      </c>
      <c r="K703">
        <v>0</v>
      </c>
      <c r="L703">
        <v>0</v>
      </c>
      <c r="M703" s="1" t="s">
        <v>5909</v>
      </c>
      <c r="N703" s="1" t="s">
        <v>5910</v>
      </c>
      <c r="O703">
        <v>2</v>
      </c>
      <c r="P703" s="1" t="s">
        <v>5911</v>
      </c>
      <c r="Q703" s="1" t="s">
        <v>5912</v>
      </c>
      <c r="R703">
        <v>6.6107571860465102</v>
      </c>
      <c r="S703" s="1" t="s">
        <v>5913</v>
      </c>
      <c r="T703">
        <v>2</v>
      </c>
      <c r="AQ703" s="1"/>
      <c r="AS703" s="1"/>
      <c r="AU703" s="1"/>
      <c r="AY703" s="1"/>
      <c r="AZ703" s="1"/>
      <c r="BA703" s="1"/>
      <c r="BD703" s="1"/>
      <c r="BF703" s="1"/>
      <c r="BI703" s="1"/>
      <c r="BM703" s="1"/>
      <c r="BO703" s="1"/>
    </row>
    <row r="704" spans="1:67" x14ac:dyDescent="0.25">
      <c r="A704" t="s">
        <v>5914</v>
      </c>
      <c r="B704" t="s">
        <v>21</v>
      </c>
      <c r="C704" t="s">
        <v>21</v>
      </c>
      <c r="D704" t="b">
        <v>0</v>
      </c>
      <c r="E704">
        <v>36.038696000924801</v>
      </c>
      <c r="F704">
        <v>-118.770172008846</v>
      </c>
      <c r="G704" s="1" t="s">
        <v>5915</v>
      </c>
      <c r="H704">
        <v>-118.770044109856</v>
      </c>
      <c r="I704" t="s">
        <v>5916</v>
      </c>
      <c r="J704" s="1" t="s">
        <v>5917</v>
      </c>
      <c r="K704">
        <v>0</v>
      </c>
      <c r="L704">
        <v>0</v>
      </c>
      <c r="M704" s="1" t="s">
        <v>5918</v>
      </c>
      <c r="N704" s="1" t="s">
        <v>5919</v>
      </c>
      <c r="O704">
        <v>1</v>
      </c>
      <c r="P704" s="1" t="s">
        <v>5920</v>
      </c>
      <c r="Q704" s="1" t="s">
        <v>5921</v>
      </c>
      <c r="R704" s="1" t="s">
        <v>5922</v>
      </c>
      <c r="S704" s="1" t="s">
        <v>5923</v>
      </c>
      <c r="T704">
        <v>4</v>
      </c>
      <c r="AB704" s="1"/>
      <c r="AQ704" s="1"/>
      <c r="AR704" s="1"/>
      <c r="AU704" s="1"/>
      <c r="AV704" s="1"/>
      <c r="AY704" s="1"/>
      <c r="AZ704" s="1"/>
      <c r="BD704" s="1"/>
      <c r="BE704" s="1"/>
      <c r="BF704" s="1"/>
      <c r="BG704" s="1"/>
      <c r="BK704" s="1"/>
      <c r="BM704" s="1"/>
      <c r="BO704" s="1"/>
    </row>
    <row r="705" spans="1:67" x14ac:dyDescent="0.25">
      <c r="A705" t="s">
        <v>5924</v>
      </c>
      <c r="B705" t="s">
        <v>21</v>
      </c>
      <c r="C705" t="s">
        <v>21</v>
      </c>
      <c r="D705" t="b">
        <v>0</v>
      </c>
      <c r="E705">
        <v>37.549636234672398</v>
      </c>
      <c r="F705">
        <v>-119.875337772449</v>
      </c>
      <c r="G705" s="1" t="s">
        <v>5925</v>
      </c>
      <c r="H705">
        <v>-119.87539757549099</v>
      </c>
      <c r="I705" t="s">
        <v>5926</v>
      </c>
      <c r="J705" s="1" t="s">
        <v>5927</v>
      </c>
      <c r="K705">
        <v>0</v>
      </c>
      <c r="L705">
        <v>0</v>
      </c>
      <c r="M705" s="1" t="s">
        <v>5928</v>
      </c>
      <c r="N705" s="1" t="s">
        <v>5929</v>
      </c>
      <c r="O705">
        <v>3</v>
      </c>
      <c r="P705" s="1" t="s">
        <v>5930</v>
      </c>
      <c r="Q705" s="1" t="s">
        <v>5931</v>
      </c>
      <c r="R705" s="1" t="s">
        <v>5932</v>
      </c>
      <c r="S705" s="1" t="s">
        <v>5933</v>
      </c>
      <c r="T705">
        <v>4</v>
      </c>
      <c r="AB705" s="1"/>
      <c r="AP705" s="1"/>
      <c r="AQ705" s="1"/>
      <c r="AR705" s="1"/>
      <c r="AS705" s="1"/>
      <c r="AU705" s="1"/>
      <c r="AV705" s="1"/>
      <c r="AY705" s="1"/>
      <c r="AZ705" s="1"/>
      <c r="BA705" s="1"/>
      <c r="BB705" s="1"/>
      <c r="BD705" s="1"/>
      <c r="BE705" s="1"/>
      <c r="BF705" s="1"/>
      <c r="BG705" s="1"/>
      <c r="BH705" s="1"/>
      <c r="BJ705" s="1"/>
      <c r="BK705" s="1"/>
      <c r="BL705" s="1"/>
      <c r="BM705" s="1"/>
      <c r="BN705" s="1"/>
      <c r="BO705" s="1"/>
    </row>
    <row r="706" spans="1:67" x14ac:dyDescent="0.25">
      <c r="A706" t="s">
        <v>5934</v>
      </c>
      <c r="B706" t="s">
        <v>5935</v>
      </c>
      <c r="C706" t="s">
        <v>5935</v>
      </c>
      <c r="D706" t="b">
        <v>0</v>
      </c>
      <c r="E706">
        <v>37.012382518022598</v>
      </c>
      <c r="F706">
        <v>-119.762863496501</v>
      </c>
      <c r="G706" s="1" t="s">
        <v>5936</v>
      </c>
      <c r="H706">
        <v>-119.762959320729</v>
      </c>
      <c r="I706" t="s">
        <v>5926</v>
      </c>
      <c r="J706">
        <v>480</v>
      </c>
      <c r="K706">
        <v>1</v>
      </c>
      <c r="L706">
        <v>0</v>
      </c>
      <c r="M706" s="1" t="s">
        <v>5937</v>
      </c>
      <c r="N706" s="1" t="s">
        <v>5938</v>
      </c>
      <c r="O706">
        <v>1</v>
      </c>
      <c r="P706" s="1" t="s">
        <v>5939</v>
      </c>
      <c r="Q706" s="1" t="s">
        <v>5940</v>
      </c>
      <c r="R706" s="1" t="s">
        <v>5941</v>
      </c>
      <c r="S706" s="1" t="s">
        <v>5942</v>
      </c>
      <c r="T706">
        <v>3</v>
      </c>
      <c r="AB706" s="1"/>
      <c r="AP706" s="1"/>
      <c r="AQ706" s="1"/>
      <c r="AR706" s="1"/>
      <c r="AS706" s="1"/>
      <c r="AU706" s="1"/>
      <c r="AV706" s="1"/>
      <c r="AY706" s="1"/>
      <c r="AZ706" s="1"/>
      <c r="BA706" s="1"/>
      <c r="BD706" s="1"/>
      <c r="BE706" s="1"/>
      <c r="BF706" s="1"/>
      <c r="BG706" s="1"/>
      <c r="BK706" s="1"/>
      <c r="BL706" s="1"/>
      <c r="BM706" s="1"/>
      <c r="BN706" s="1"/>
      <c r="BO706" s="1"/>
    </row>
    <row r="707" spans="1:67" x14ac:dyDescent="0.25">
      <c r="A707" t="s">
        <v>5943</v>
      </c>
      <c r="B707" t="s">
        <v>21</v>
      </c>
      <c r="C707" t="s">
        <v>21</v>
      </c>
      <c r="D707" t="b">
        <v>0</v>
      </c>
      <c r="E707">
        <v>34.927643000000003</v>
      </c>
      <c r="F707">
        <v>-120.490326</v>
      </c>
      <c r="G707" s="1" t="s">
        <v>5944</v>
      </c>
      <c r="H707">
        <v>-120.490167434932</v>
      </c>
      <c r="I707" t="s">
        <v>5945</v>
      </c>
      <c r="J707" s="1" t="s">
        <v>2782</v>
      </c>
      <c r="K707">
        <v>0</v>
      </c>
      <c r="L707">
        <v>0</v>
      </c>
      <c r="M707" s="1" t="s">
        <v>5946</v>
      </c>
      <c r="N707" s="1" t="s">
        <v>5947</v>
      </c>
      <c r="O707">
        <v>1</v>
      </c>
      <c r="P707" s="1" t="s">
        <v>5948</v>
      </c>
      <c r="Q707" s="1" t="s">
        <v>922</v>
      </c>
      <c r="R707" s="1" t="s">
        <v>5949</v>
      </c>
      <c r="S707" s="1" t="s">
        <v>5950</v>
      </c>
      <c r="T707">
        <v>1</v>
      </c>
      <c r="AP707" s="1"/>
      <c r="AQ707" s="1"/>
      <c r="AS707" s="1"/>
      <c r="AU707" s="1"/>
      <c r="AV707" s="1"/>
      <c r="AY707" s="1"/>
      <c r="AZ707" s="1"/>
      <c r="BA707" s="1"/>
      <c r="BD707" s="1"/>
      <c r="BF707" s="1"/>
      <c r="BG707" s="1"/>
      <c r="BH707" s="1"/>
      <c r="BM707" s="1"/>
      <c r="BO707" s="1"/>
    </row>
    <row r="708" spans="1:67" x14ac:dyDescent="0.25">
      <c r="A708" t="s">
        <v>5951</v>
      </c>
      <c r="B708" t="s">
        <v>21</v>
      </c>
      <c r="C708" t="s">
        <v>21</v>
      </c>
      <c r="D708" t="b">
        <v>0</v>
      </c>
      <c r="E708">
        <v>35.967147500602501</v>
      </c>
      <c r="F708">
        <v>-121.317573498638</v>
      </c>
      <c r="G708" s="1" t="s">
        <v>5952</v>
      </c>
      <c r="H708">
        <v>-121.317490302653</v>
      </c>
      <c r="I708" t="s">
        <v>5953</v>
      </c>
      <c r="J708" s="1" t="s">
        <v>5954</v>
      </c>
      <c r="K708">
        <v>0</v>
      </c>
      <c r="L708">
        <v>0</v>
      </c>
      <c r="M708" s="1" t="s">
        <v>5955</v>
      </c>
      <c r="N708">
        <v>87.304405874890406</v>
      </c>
      <c r="O708">
        <v>1</v>
      </c>
      <c r="P708" s="1" t="s">
        <v>5956</v>
      </c>
      <c r="Q708" s="1" t="s">
        <v>5957</v>
      </c>
      <c r="R708" s="1" t="s">
        <v>5958</v>
      </c>
      <c r="S708" s="1" t="s">
        <v>5959</v>
      </c>
      <c r="T708">
        <v>4</v>
      </c>
      <c r="AQ708" s="1"/>
      <c r="AS708" s="1"/>
      <c r="AU708" s="1"/>
      <c r="AV708" s="1"/>
      <c r="AZ708" s="1"/>
      <c r="BD708" s="1"/>
      <c r="BK708" s="1"/>
      <c r="BM708" s="1"/>
      <c r="BO708" s="1"/>
    </row>
    <row r="709" spans="1:67" x14ac:dyDescent="0.25">
      <c r="A709" t="s">
        <v>5960</v>
      </c>
      <c r="B709" t="s">
        <v>21</v>
      </c>
      <c r="C709" t="s">
        <v>21</v>
      </c>
      <c r="D709" t="b">
        <v>0</v>
      </c>
      <c r="E709">
        <v>38.3657570023842</v>
      </c>
      <c r="F709">
        <v>-121.999836019273</v>
      </c>
      <c r="G709" s="1" t="s">
        <v>5961</v>
      </c>
      <c r="H709">
        <v>-121.99956298754201</v>
      </c>
      <c r="I709" t="s">
        <v>5962</v>
      </c>
      <c r="J709" s="1" t="s">
        <v>5963</v>
      </c>
      <c r="K709">
        <v>0</v>
      </c>
      <c r="L709">
        <v>0</v>
      </c>
      <c r="M709" s="1" t="s">
        <v>5964</v>
      </c>
      <c r="N709" s="1" t="s">
        <v>5965</v>
      </c>
      <c r="O709">
        <v>1</v>
      </c>
      <c r="P709" s="1" t="s">
        <v>5966</v>
      </c>
      <c r="Q709" s="1" t="s">
        <v>5967</v>
      </c>
      <c r="R709" s="1" t="s">
        <v>5968</v>
      </c>
      <c r="S709" s="1" t="s">
        <v>5969</v>
      </c>
      <c r="T709">
        <v>1</v>
      </c>
      <c r="AB709" s="1"/>
      <c r="AQ709" s="1"/>
      <c r="AR709" s="1"/>
      <c r="AS709" s="1"/>
      <c r="AU709" s="1"/>
      <c r="AV709" s="1"/>
      <c r="AY709" s="1"/>
      <c r="AZ709" s="1"/>
      <c r="BD709" s="1"/>
      <c r="BF709" s="1"/>
      <c r="BH709" s="1"/>
      <c r="BK709" s="1"/>
      <c r="BM709" s="1"/>
      <c r="BO709" s="1"/>
    </row>
    <row r="710" spans="1:67" x14ac:dyDescent="0.25">
      <c r="A710" t="s">
        <v>5970</v>
      </c>
      <c r="B710" t="s">
        <v>21</v>
      </c>
      <c r="C710" t="s">
        <v>21</v>
      </c>
      <c r="D710" t="b">
        <v>0</v>
      </c>
      <c r="E710">
        <v>37.100409999999997</v>
      </c>
      <c r="F710">
        <v>-119.873535</v>
      </c>
      <c r="G710" s="1" t="s">
        <v>5971</v>
      </c>
      <c r="H710">
        <v>-119.87344048447</v>
      </c>
      <c r="I710" t="s">
        <v>5972</v>
      </c>
      <c r="J710" s="1" t="s">
        <v>5973</v>
      </c>
      <c r="K710">
        <v>0</v>
      </c>
      <c r="L710">
        <v>0</v>
      </c>
      <c r="M710" s="1" t="s">
        <v>5974</v>
      </c>
      <c r="N710">
        <v>74.792034518530301</v>
      </c>
      <c r="O710">
        <v>1</v>
      </c>
      <c r="P710" s="1" t="s">
        <v>5975</v>
      </c>
      <c r="Q710" s="1" t="s">
        <v>1001</v>
      </c>
      <c r="R710" s="1" t="s">
        <v>5976</v>
      </c>
      <c r="S710" s="1" t="s">
        <v>5977</v>
      </c>
      <c r="T710">
        <v>2</v>
      </c>
      <c r="AQ710" s="1"/>
      <c r="AS710" s="1"/>
      <c r="AU710" s="1"/>
      <c r="AV710" s="1"/>
      <c r="AY710" s="1"/>
      <c r="AZ710" s="1"/>
      <c r="BD710" s="1"/>
      <c r="BF710" s="1"/>
      <c r="BG710" s="1"/>
      <c r="BM710" s="1"/>
    </row>
    <row r="711" spans="1:67" x14ac:dyDescent="0.25">
      <c r="A711" t="s">
        <v>5978</v>
      </c>
      <c r="B711" t="s">
        <v>21</v>
      </c>
      <c r="C711" t="s">
        <v>21</v>
      </c>
      <c r="D711" t="b">
        <v>0</v>
      </c>
      <c r="E711">
        <v>39.541313000000002</v>
      </c>
      <c r="F711">
        <v>-121.978683</v>
      </c>
      <c r="G711" s="1" t="s">
        <v>5979</v>
      </c>
      <c r="H711">
        <v>-121.978607952923</v>
      </c>
      <c r="I711" t="s">
        <v>5980</v>
      </c>
      <c r="J711" s="1" t="s">
        <v>675</v>
      </c>
      <c r="K711">
        <v>0</v>
      </c>
      <c r="L711">
        <v>0</v>
      </c>
      <c r="M711" s="1" t="s">
        <v>5981</v>
      </c>
      <c r="N711" s="1" t="s">
        <v>5982</v>
      </c>
      <c r="O711">
        <v>1</v>
      </c>
      <c r="P711" s="1" t="s">
        <v>5983</v>
      </c>
      <c r="Q711">
        <v>14.2</v>
      </c>
      <c r="R711" s="1" t="s">
        <v>5984</v>
      </c>
      <c r="S711" s="1" t="s">
        <v>5985</v>
      </c>
      <c r="T711">
        <v>1</v>
      </c>
      <c r="AP711" s="1"/>
      <c r="AS711" s="1"/>
      <c r="AU711" s="1"/>
      <c r="AV711" s="1"/>
      <c r="AY711" s="1"/>
      <c r="AZ711" s="1"/>
      <c r="BD711" s="1"/>
      <c r="BH711" s="1"/>
      <c r="BM711" s="1"/>
      <c r="BO711" s="1"/>
    </row>
    <row r="712" spans="1:67" x14ac:dyDescent="0.25">
      <c r="A712" t="s">
        <v>5986</v>
      </c>
      <c r="B712" t="s">
        <v>21</v>
      </c>
      <c r="C712" t="s">
        <v>21</v>
      </c>
      <c r="D712" t="b">
        <v>0</v>
      </c>
      <c r="E712">
        <v>38.650826070879098</v>
      </c>
      <c r="F712">
        <v>-122.856660590027</v>
      </c>
      <c r="G712" s="1" t="s">
        <v>5987</v>
      </c>
      <c r="H712">
        <v>-122.85669290099401</v>
      </c>
      <c r="I712" t="s">
        <v>5988</v>
      </c>
      <c r="J712" s="1" t="s">
        <v>5989</v>
      </c>
      <c r="K712">
        <v>0</v>
      </c>
      <c r="L712">
        <v>0</v>
      </c>
      <c r="M712" s="1" t="s">
        <v>5990</v>
      </c>
      <c r="N712" s="1" t="s">
        <v>5991</v>
      </c>
      <c r="O712">
        <v>1</v>
      </c>
      <c r="P712" s="1" t="s">
        <v>5992</v>
      </c>
      <c r="Q712" s="1" t="s">
        <v>5993</v>
      </c>
      <c r="R712" s="1" t="s">
        <v>5994</v>
      </c>
      <c r="S712" s="1" t="s">
        <v>5995</v>
      </c>
      <c r="T712">
        <v>2</v>
      </c>
      <c r="AB712" s="1"/>
      <c r="AQ712" s="1"/>
      <c r="AR712" s="1"/>
      <c r="AS712" s="1"/>
      <c r="AU712" s="1"/>
      <c r="AV712" s="1"/>
      <c r="AZ712" s="1"/>
      <c r="BD712" s="1"/>
      <c r="BG712" s="1"/>
      <c r="BK712" s="1"/>
      <c r="BM712" s="1"/>
      <c r="BO712" s="1"/>
    </row>
    <row r="713" spans="1:67" x14ac:dyDescent="0.25">
      <c r="A713" t="s">
        <v>5996</v>
      </c>
      <c r="B713" t="s">
        <v>21</v>
      </c>
      <c r="C713" t="s">
        <v>21</v>
      </c>
      <c r="D713" t="b">
        <v>0</v>
      </c>
      <c r="E713">
        <v>38.086168516507698</v>
      </c>
      <c r="F713">
        <v>-122.13727200318</v>
      </c>
      <c r="G713" s="1" t="s">
        <v>5997</v>
      </c>
      <c r="H713">
        <v>-122.137239627165</v>
      </c>
      <c r="I713" t="s">
        <v>5988</v>
      </c>
      <c r="J713">
        <v>117.69627128098</v>
      </c>
      <c r="K713">
        <v>0</v>
      </c>
      <c r="L713">
        <v>0</v>
      </c>
      <c r="M713" s="1" t="s">
        <v>5998</v>
      </c>
      <c r="N713">
        <v>86.936591941914301</v>
      </c>
      <c r="O713">
        <v>1</v>
      </c>
      <c r="P713" s="1" t="s">
        <v>5999</v>
      </c>
      <c r="Q713" s="1" t="s">
        <v>6000</v>
      </c>
      <c r="R713" s="1" t="s">
        <v>6001</v>
      </c>
      <c r="S713" s="1" t="s">
        <v>6002</v>
      </c>
      <c r="T713">
        <v>1</v>
      </c>
      <c r="AB713" s="1"/>
      <c r="AQ713" s="1"/>
      <c r="AR713" s="1"/>
      <c r="AS713" s="1"/>
      <c r="AU713" s="1"/>
      <c r="AV713" s="1"/>
      <c r="AY713" s="1"/>
      <c r="AZ713" s="1"/>
      <c r="BD713" s="1"/>
      <c r="BE713" s="1"/>
      <c r="BF713" s="1"/>
      <c r="BG713" s="1"/>
      <c r="BH713" s="1"/>
      <c r="BK713" s="1"/>
      <c r="BM713" s="1"/>
      <c r="BO713" s="1"/>
    </row>
    <row r="714" spans="1:67" x14ac:dyDescent="0.25">
      <c r="A714" t="s">
        <v>6003</v>
      </c>
      <c r="B714" t="s">
        <v>21</v>
      </c>
      <c r="C714" t="s">
        <v>21</v>
      </c>
      <c r="D714" t="b">
        <v>0</v>
      </c>
      <c r="E714">
        <v>36.802340999999998</v>
      </c>
      <c r="F714">
        <v>-121.61415100000001</v>
      </c>
      <c r="G714" s="1" t="s">
        <v>6004</v>
      </c>
      <c r="H714">
        <v>-121.614020810197</v>
      </c>
      <c r="I714" t="s">
        <v>6005</v>
      </c>
      <c r="J714" s="1" t="s">
        <v>6006</v>
      </c>
      <c r="K714">
        <v>0</v>
      </c>
      <c r="L714">
        <v>0</v>
      </c>
      <c r="M714" s="1" t="s">
        <v>6007</v>
      </c>
      <c r="N714">
        <v>84.562494574513806</v>
      </c>
      <c r="O714">
        <v>1</v>
      </c>
      <c r="P714" s="1" t="s">
        <v>6008</v>
      </c>
      <c r="Q714" s="1" t="s">
        <v>6009</v>
      </c>
      <c r="R714">
        <v>7.4134976190476098E-2</v>
      </c>
      <c r="S714" s="1" t="s">
        <v>6010</v>
      </c>
      <c r="T714">
        <v>1</v>
      </c>
      <c r="AP714" s="1"/>
      <c r="AQ714" s="1"/>
      <c r="AS714" s="1"/>
      <c r="AU714" s="1"/>
      <c r="AV714" s="1"/>
      <c r="AY714" s="1"/>
      <c r="AZ714" s="1"/>
      <c r="BA714" s="1"/>
      <c r="BB714" s="1"/>
      <c r="BD714" s="1"/>
      <c r="BF714" s="1"/>
      <c r="BH714" s="1"/>
      <c r="BM714" s="1"/>
      <c r="BO714" s="1"/>
    </row>
    <row r="715" spans="1:67" x14ac:dyDescent="0.25">
      <c r="A715" t="s">
        <v>6011</v>
      </c>
      <c r="B715" t="s">
        <v>21</v>
      </c>
      <c r="C715" t="s">
        <v>21</v>
      </c>
      <c r="D715" t="b">
        <v>0</v>
      </c>
      <c r="E715">
        <v>38.368465</v>
      </c>
      <c r="F715">
        <v>-120.930138</v>
      </c>
      <c r="G715" s="1" t="s">
        <v>6012</v>
      </c>
      <c r="H715">
        <v>-120.93000919600701</v>
      </c>
      <c r="I715" t="s">
        <v>6013</v>
      </c>
      <c r="J715" s="1" t="s">
        <v>6014</v>
      </c>
      <c r="K715">
        <v>0</v>
      </c>
      <c r="L715">
        <v>0</v>
      </c>
      <c r="M715" s="1" t="s">
        <v>6015</v>
      </c>
      <c r="N715" s="1" t="s">
        <v>6016</v>
      </c>
      <c r="O715">
        <v>1</v>
      </c>
      <c r="P715" s="1" t="s">
        <v>6017</v>
      </c>
      <c r="Q715" s="1" t="s">
        <v>1428</v>
      </c>
      <c r="R715" s="1" t="s">
        <v>6018</v>
      </c>
      <c r="S715" s="1" t="s">
        <v>6019</v>
      </c>
      <c r="T715">
        <v>2</v>
      </c>
      <c r="AP715" s="1"/>
      <c r="AS715" s="1"/>
      <c r="AU715" s="1"/>
      <c r="AV715" s="1"/>
      <c r="AY715" s="1"/>
      <c r="AZ715" s="1"/>
      <c r="BA715" s="1"/>
      <c r="BD715" s="1"/>
      <c r="BE715" s="1"/>
      <c r="BF715" s="1"/>
      <c r="BG715" s="1"/>
      <c r="BM715" s="1"/>
    </row>
    <row r="716" spans="1:67" x14ac:dyDescent="0.25">
      <c r="A716" t="s">
        <v>6020</v>
      </c>
      <c r="B716" t="s">
        <v>21</v>
      </c>
      <c r="C716" t="s">
        <v>21</v>
      </c>
      <c r="D716" t="b">
        <v>0</v>
      </c>
      <c r="E716">
        <v>40.061909049766498</v>
      </c>
      <c r="F716">
        <v>-122.425513040767</v>
      </c>
      <c r="G716" s="1" t="s">
        <v>6021</v>
      </c>
      <c r="H716">
        <v>-122.42543835888399</v>
      </c>
      <c r="I716" t="s">
        <v>6022</v>
      </c>
      <c r="J716" s="1" t="s">
        <v>6023</v>
      </c>
      <c r="K716">
        <v>0</v>
      </c>
      <c r="L716">
        <v>0</v>
      </c>
      <c r="M716" s="1" t="s">
        <v>6024</v>
      </c>
      <c r="N716" s="1" t="s">
        <v>6025</v>
      </c>
      <c r="O716">
        <v>2</v>
      </c>
      <c r="P716" s="1" t="s">
        <v>6026</v>
      </c>
      <c r="Q716" s="1" t="s">
        <v>6027</v>
      </c>
      <c r="R716" s="1" t="s">
        <v>6028</v>
      </c>
      <c r="S716" s="1" t="s">
        <v>6029</v>
      </c>
      <c r="T716">
        <v>3</v>
      </c>
      <c r="AB716" s="1"/>
      <c r="AP716" s="1"/>
      <c r="AQ716" s="1"/>
      <c r="AR716" s="1"/>
      <c r="AS716" s="1"/>
      <c r="AU716" s="1"/>
      <c r="AV716" s="1"/>
      <c r="AY716" s="1"/>
      <c r="AZ716" s="1"/>
      <c r="BB716" s="1"/>
      <c r="BD716" s="1"/>
      <c r="BE716" s="1"/>
      <c r="BF716" s="1"/>
      <c r="BG716" s="1"/>
      <c r="BK716" s="1"/>
      <c r="BM716" s="1"/>
      <c r="BO716" s="1"/>
    </row>
    <row r="717" spans="1:67" x14ac:dyDescent="0.25">
      <c r="A717" t="s">
        <v>6030</v>
      </c>
      <c r="B717" t="s">
        <v>21</v>
      </c>
      <c r="C717" t="s">
        <v>21</v>
      </c>
      <c r="D717" t="b">
        <v>0</v>
      </c>
      <c r="E717">
        <v>40.426594000000001</v>
      </c>
      <c r="F717">
        <v>-121.917877</v>
      </c>
      <c r="G717" s="1" t="s">
        <v>6031</v>
      </c>
      <c r="H717">
        <v>-121.91806443989</v>
      </c>
      <c r="I717" t="s">
        <v>6022</v>
      </c>
      <c r="J717" s="1" t="s">
        <v>5891</v>
      </c>
      <c r="K717">
        <v>0</v>
      </c>
      <c r="L717">
        <v>0</v>
      </c>
      <c r="M717" s="1" t="s">
        <v>6032</v>
      </c>
      <c r="N717" s="1" t="s">
        <v>6033</v>
      </c>
      <c r="O717">
        <v>2</v>
      </c>
      <c r="P717" s="1" t="s">
        <v>6034</v>
      </c>
      <c r="Q717" s="1" t="s">
        <v>6035</v>
      </c>
      <c r="R717" s="1" t="s">
        <v>6036</v>
      </c>
      <c r="S717" s="1" t="s">
        <v>6037</v>
      </c>
      <c r="T717">
        <v>2</v>
      </c>
      <c r="AQ717" s="1"/>
      <c r="AS717" s="1"/>
      <c r="AU717" s="1"/>
      <c r="AV717" s="1"/>
      <c r="AZ717" s="1"/>
      <c r="BD717" s="1"/>
      <c r="BM717" s="1"/>
      <c r="BO717" s="1"/>
    </row>
    <row r="718" spans="1:67" x14ac:dyDescent="0.25">
      <c r="A718" t="s">
        <v>6038</v>
      </c>
      <c r="B718" t="s">
        <v>21</v>
      </c>
      <c r="C718" t="s">
        <v>21</v>
      </c>
      <c r="D718" t="b">
        <v>0</v>
      </c>
      <c r="E718">
        <v>38.432104500809203</v>
      </c>
      <c r="F718">
        <v>-121.30473699137799</v>
      </c>
      <c r="G718" s="1" t="s">
        <v>6039</v>
      </c>
      <c r="H718">
        <v>-121.30481457747599</v>
      </c>
      <c r="I718" t="s">
        <v>6040</v>
      </c>
      <c r="J718" s="1" t="s">
        <v>6041</v>
      </c>
      <c r="K718">
        <v>0</v>
      </c>
      <c r="L718">
        <v>0</v>
      </c>
      <c r="M718" s="1" t="s">
        <v>6042</v>
      </c>
      <c r="N718" s="1" t="s">
        <v>6043</v>
      </c>
      <c r="O718">
        <v>1</v>
      </c>
      <c r="P718" s="1" t="s">
        <v>6044</v>
      </c>
      <c r="Q718" s="1" t="s">
        <v>6045</v>
      </c>
      <c r="R718" s="1" t="s">
        <v>6046</v>
      </c>
      <c r="S718" s="1" t="s">
        <v>6047</v>
      </c>
      <c r="T718">
        <v>1</v>
      </c>
      <c r="AB718" s="1"/>
      <c r="AQ718" s="1"/>
      <c r="AR718" s="1"/>
      <c r="AS718" s="1"/>
      <c r="AU718" s="1"/>
      <c r="AV718" s="1"/>
      <c r="AY718" s="1"/>
      <c r="BA718" s="1"/>
      <c r="BD718" s="1"/>
      <c r="BE718" s="1"/>
      <c r="BF718" s="1"/>
      <c r="BG718" s="1"/>
      <c r="BH718" s="1"/>
      <c r="BK718" s="1"/>
      <c r="BM718" s="1"/>
      <c r="BO718" s="1"/>
    </row>
    <row r="719" spans="1:67" x14ac:dyDescent="0.25">
      <c r="A719" t="s">
        <v>6048</v>
      </c>
      <c r="B719" t="s">
        <v>21</v>
      </c>
      <c r="C719" t="s">
        <v>21</v>
      </c>
      <c r="D719" t="b">
        <v>0</v>
      </c>
      <c r="E719">
        <v>38.865475000000004</v>
      </c>
      <c r="F719">
        <v>-120.915359</v>
      </c>
      <c r="G719">
        <v>38.865451239259201</v>
      </c>
      <c r="H719">
        <v>-120.915307428345</v>
      </c>
      <c r="I719" t="s">
        <v>6049</v>
      </c>
      <c r="J719">
        <v>69.835418994326105</v>
      </c>
      <c r="K719">
        <v>0</v>
      </c>
      <c r="L719">
        <v>0</v>
      </c>
      <c r="M719" s="1" t="s">
        <v>6050</v>
      </c>
      <c r="N719" s="1" t="s">
        <v>6051</v>
      </c>
      <c r="O719">
        <v>2</v>
      </c>
      <c r="P719" s="1" t="s">
        <v>6052</v>
      </c>
      <c r="Q719" s="1" t="s">
        <v>6053</v>
      </c>
      <c r="R719" s="1" t="s">
        <v>6054</v>
      </c>
      <c r="S719" s="1" t="s">
        <v>6055</v>
      </c>
      <c r="T719">
        <v>4</v>
      </c>
      <c r="AQ719" s="1"/>
      <c r="AS719" s="1"/>
      <c r="AU719" s="1"/>
      <c r="AY719" s="1"/>
      <c r="AZ719" s="1"/>
      <c r="BD719" s="1"/>
      <c r="BE719" s="1"/>
      <c r="BM719" s="1"/>
      <c r="BO719" s="1"/>
    </row>
    <row r="720" spans="1:67" x14ac:dyDescent="0.25">
      <c r="A720" t="s">
        <v>6056</v>
      </c>
      <c r="B720" t="s">
        <v>21</v>
      </c>
      <c r="C720" t="s">
        <v>21</v>
      </c>
      <c r="D720" t="b">
        <v>0</v>
      </c>
      <c r="E720">
        <v>37.460880000000003</v>
      </c>
      <c r="F720">
        <v>-120.32736199999999</v>
      </c>
      <c r="G720" s="1" t="s">
        <v>6057</v>
      </c>
      <c r="H720">
        <v>-120.327513540399</v>
      </c>
      <c r="I720" t="s">
        <v>6058</v>
      </c>
      <c r="J720" s="1" t="s">
        <v>6059</v>
      </c>
      <c r="K720">
        <v>0</v>
      </c>
      <c r="L720">
        <v>0</v>
      </c>
      <c r="M720" s="1" t="s">
        <v>6060</v>
      </c>
      <c r="N720" s="1" t="s">
        <v>6061</v>
      </c>
      <c r="O720">
        <v>1</v>
      </c>
      <c r="P720" s="1" t="s">
        <v>6062</v>
      </c>
      <c r="Q720" s="1" t="s">
        <v>6063</v>
      </c>
      <c r="R720" s="1" t="s">
        <v>6064</v>
      </c>
      <c r="S720" s="1" t="s">
        <v>6065</v>
      </c>
      <c r="T720">
        <v>2</v>
      </c>
      <c r="AP720" s="1"/>
      <c r="AQ720" s="1"/>
      <c r="AS720" s="1"/>
      <c r="AU720" s="1"/>
      <c r="AV720" s="1"/>
      <c r="AZ720" s="1"/>
      <c r="BD720" s="1"/>
      <c r="BF720" s="1"/>
      <c r="BG720" s="1"/>
      <c r="BM720" s="1"/>
      <c r="BO720" s="1"/>
    </row>
    <row r="721" spans="1:67" x14ac:dyDescent="0.25">
      <c r="A721" t="s">
        <v>6066</v>
      </c>
      <c r="B721" t="s">
        <v>21</v>
      </c>
      <c r="C721" t="s">
        <v>21</v>
      </c>
      <c r="D721" t="b">
        <v>0</v>
      </c>
      <c r="E721">
        <v>37.948263500776797</v>
      </c>
      <c r="F721">
        <v>-121.23723599412899</v>
      </c>
      <c r="G721" s="1" t="s">
        <v>6067</v>
      </c>
      <c r="H721">
        <v>-121.23708528671899</v>
      </c>
      <c r="I721" t="s">
        <v>6058</v>
      </c>
      <c r="J721" s="1" t="s">
        <v>6068</v>
      </c>
      <c r="K721">
        <v>0</v>
      </c>
      <c r="L721">
        <v>0</v>
      </c>
      <c r="M721" s="1" t="s">
        <v>6069</v>
      </c>
      <c r="N721" s="1" t="s">
        <v>6070</v>
      </c>
      <c r="O721">
        <v>1</v>
      </c>
      <c r="P721" s="1" t="s">
        <v>6071</v>
      </c>
      <c r="Q721" s="1" t="s">
        <v>6072</v>
      </c>
      <c r="R721" s="1" t="s">
        <v>6073</v>
      </c>
      <c r="S721" s="1" t="s">
        <v>6074</v>
      </c>
      <c r="T721">
        <v>1</v>
      </c>
      <c r="AB721" s="1"/>
      <c r="AQ721" s="1"/>
      <c r="AR721" s="1"/>
      <c r="AS721" s="1"/>
      <c r="AU721" s="1"/>
      <c r="AV721" s="1"/>
      <c r="AY721" s="1"/>
      <c r="AZ721" s="1"/>
      <c r="BA721" s="1"/>
      <c r="BD721" s="1"/>
      <c r="BE721" s="1"/>
      <c r="BF721" s="1"/>
      <c r="BK721" s="1"/>
      <c r="BM721" s="1"/>
      <c r="BO721" s="1"/>
    </row>
    <row r="722" spans="1:67" x14ac:dyDescent="0.25">
      <c r="A722" t="s">
        <v>6075</v>
      </c>
      <c r="B722" t="s">
        <v>21</v>
      </c>
      <c r="C722" t="s">
        <v>21</v>
      </c>
      <c r="D722" t="b">
        <v>0</v>
      </c>
      <c r="E722">
        <v>38.480085500016202</v>
      </c>
      <c r="F722">
        <v>-120.261795000041</v>
      </c>
      <c r="G722" s="1" t="s">
        <v>6076</v>
      </c>
      <c r="H722">
        <v>-120.261706757669</v>
      </c>
      <c r="I722" t="s">
        <v>6077</v>
      </c>
      <c r="J722" s="1" t="s">
        <v>6078</v>
      </c>
      <c r="K722">
        <v>0</v>
      </c>
      <c r="L722">
        <v>0</v>
      </c>
      <c r="M722" s="1" t="s">
        <v>6079</v>
      </c>
      <c r="N722" s="1" t="s">
        <v>6080</v>
      </c>
      <c r="O722">
        <v>3</v>
      </c>
      <c r="P722" s="1" t="s">
        <v>6081</v>
      </c>
      <c r="Q722" s="1" t="s">
        <v>6082</v>
      </c>
      <c r="R722" s="1" t="s">
        <v>6083</v>
      </c>
      <c r="S722" s="1" t="s">
        <v>6084</v>
      </c>
      <c r="T722">
        <v>2</v>
      </c>
      <c r="AQ722" s="1"/>
      <c r="AS722" s="1"/>
      <c r="AU722" s="1"/>
      <c r="AV722" s="1"/>
      <c r="AY722" s="1"/>
      <c r="AZ722" s="1"/>
      <c r="BG722" s="1"/>
      <c r="BM722" s="1"/>
      <c r="BO722" s="1"/>
    </row>
    <row r="723" spans="1:67" x14ac:dyDescent="0.25">
      <c r="A723" t="s">
        <v>6085</v>
      </c>
      <c r="B723" t="s">
        <v>21</v>
      </c>
      <c r="C723" t="s">
        <v>21</v>
      </c>
      <c r="D723" t="b">
        <v>0</v>
      </c>
      <c r="E723">
        <v>34.567225999999998</v>
      </c>
      <c r="F723">
        <v>-118.683037</v>
      </c>
      <c r="G723" s="1" t="s">
        <v>6086</v>
      </c>
      <c r="H723">
        <v>-118.682945398177</v>
      </c>
      <c r="I723" t="s">
        <v>6087</v>
      </c>
      <c r="J723" s="1" t="s">
        <v>6088</v>
      </c>
      <c r="K723">
        <v>0</v>
      </c>
      <c r="L723">
        <v>0</v>
      </c>
      <c r="M723" s="1" t="s">
        <v>6089</v>
      </c>
      <c r="N723" s="1" t="s">
        <v>6090</v>
      </c>
      <c r="O723">
        <v>1</v>
      </c>
      <c r="P723" s="1" t="s">
        <v>6091</v>
      </c>
      <c r="Q723">
        <v>14.5</v>
      </c>
      <c r="R723" s="1" t="s">
        <v>6092</v>
      </c>
      <c r="S723" s="1" t="s">
        <v>6093</v>
      </c>
      <c r="T723">
        <v>3</v>
      </c>
      <c r="AQ723" s="1"/>
      <c r="AS723" s="1"/>
      <c r="AU723" s="1"/>
      <c r="AV723" s="1"/>
      <c r="AY723" s="1"/>
      <c r="AZ723" s="1"/>
      <c r="BD723" s="1"/>
      <c r="BE723" s="1"/>
      <c r="BF723" s="1"/>
      <c r="BG723" s="1"/>
      <c r="BH723" s="1"/>
      <c r="BM723" s="1"/>
      <c r="BO723" s="1"/>
    </row>
    <row r="724" spans="1:67" x14ac:dyDescent="0.25">
      <c r="A724" t="s">
        <v>6094</v>
      </c>
      <c r="B724" t="s">
        <v>21</v>
      </c>
      <c r="C724" t="s">
        <v>21</v>
      </c>
      <c r="D724" t="b">
        <v>0</v>
      </c>
      <c r="E724">
        <v>39.790298</v>
      </c>
      <c r="F724">
        <v>-121.721565</v>
      </c>
      <c r="G724" s="1" t="s">
        <v>6095</v>
      </c>
      <c r="H724">
        <v>-121.721585054362</v>
      </c>
      <c r="I724" t="s">
        <v>6096</v>
      </c>
      <c r="J724">
        <v>69.835418994364304</v>
      </c>
      <c r="K724">
        <v>0</v>
      </c>
      <c r="L724">
        <v>0</v>
      </c>
      <c r="M724" s="1" t="s">
        <v>6097</v>
      </c>
      <c r="N724" s="1" t="s">
        <v>6098</v>
      </c>
      <c r="O724">
        <v>1</v>
      </c>
      <c r="P724" s="1" t="s">
        <v>6099</v>
      </c>
      <c r="Q724">
        <v>9</v>
      </c>
      <c r="R724" s="1" t="s">
        <v>6100</v>
      </c>
      <c r="S724" s="1" t="s">
        <v>6101</v>
      </c>
      <c r="T724">
        <v>3</v>
      </c>
      <c r="AQ724" s="1"/>
      <c r="AS724" s="1"/>
      <c r="AU724" s="1"/>
      <c r="AV724" s="1"/>
      <c r="AY724" s="1"/>
      <c r="AZ724" s="1"/>
      <c r="BA724" s="1"/>
      <c r="BB724" s="1"/>
      <c r="BD724" s="1"/>
      <c r="BF724" s="1"/>
      <c r="BG724" s="1"/>
      <c r="BM724" s="1"/>
      <c r="BO724" s="1"/>
    </row>
    <row r="725" spans="1:67" x14ac:dyDescent="0.25">
      <c r="A725" t="s">
        <v>6102</v>
      </c>
      <c r="B725" t="s">
        <v>21</v>
      </c>
      <c r="C725" t="s">
        <v>21</v>
      </c>
      <c r="D725" t="b">
        <v>0</v>
      </c>
      <c r="E725">
        <v>36.7156042712719</v>
      </c>
      <c r="F725">
        <v>-119.226433406738</v>
      </c>
      <c r="G725" s="1" t="s">
        <v>6103</v>
      </c>
      <c r="H725">
        <v>-119.22644313162</v>
      </c>
      <c r="I725" t="s">
        <v>6104</v>
      </c>
      <c r="J725" s="1" t="s">
        <v>6105</v>
      </c>
      <c r="K725">
        <v>0</v>
      </c>
      <c r="L725">
        <v>0</v>
      </c>
      <c r="M725" s="1" t="s">
        <v>6106</v>
      </c>
      <c r="N725" s="1" t="s">
        <v>6107</v>
      </c>
      <c r="O725">
        <v>2</v>
      </c>
      <c r="P725" s="1" t="s">
        <v>6108</v>
      </c>
      <c r="Q725" s="1" t="s">
        <v>6109</v>
      </c>
      <c r="R725" s="1" t="s">
        <v>6110</v>
      </c>
      <c r="S725" s="1" t="s">
        <v>6111</v>
      </c>
      <c r="T725">
        <v>2</v>
      </c>
      <c r="AB725" s="1"/>
      <c r="AP725" s="1"/>
      <c r="AQ725" s="1"/>
      <c r="AR725" s="1"/>
      <c r="AS725" s="1"/>
      <c r="AU725" s="1"/>
      <c r="AV725" s="1"/>
      <c r="AY725" s="1"/>
      <c r="AZ725" s="1"/>
      <c r="BA725" s="1"/>
      <c r="BD725" s="1"/>
      <c r="BE725" s="1"/>
      <c r="BG725" s="1"/>
      <c r="BK725" s="1"/>
      <c r="BM725" s="1"/>
      <c r="BO725" s="1"/>
    </row>
    <row r="726" spans="1:67" x14ac:dyDescent="0.25">
      <c r="A726" t="s">
        <v>6112</v>
      </c>
      <c r="B726" t="s">
        <v>21</v>
      </c>
      <c r="C726" t="s">
        <v>21</v>
      </c>
      <c r="D726" t="b">
        <v>0</v>
      </c>
      <c r="E726">
        <v>37.878543999999998</v>
      </c>
      <c r="F726">
        <v>-120.248009</v>
      </c>
      <c r="G726" s="1" t="s">
        <v>6113</v>
      </c>
      <c r="H726">
        <v>-120.247894244542</v>
      </c>
      <c r="I726" t="s">
        <v>6114</v>
      </c>
      <c r="J726" s="1" t="s">
        <v>4901</v>
      </c>
      <c r="K726">
        <v>0</v>
      </c>
      <c r="L726">
        <v>0</v>
      </c>
      <c r="M726" s="1" t="s">
        <v>6115</v>
      </c>
      <c r="N726" s="1" t="s">
        <v>6116</v>
      </c>
      <c r="O726">
        <v>2</v>
      </c>
      <c r="P726" s="1" t="s">
        <v>6117</v>
      </c>
      <c r="Q726" s="1" t="s">
        <v>6118</v>
      </c>
      <c r="R726" s="1" t="s">
        <v>6119</v>
      </c>
      <c r="S726" s="1" t="s">
        <v>6120</v>
      </c>
      <c r="T726">
        <v>3</v>
      </c>
      <c r="AQ726" s="1"/>
      <c r="AS726" s="1"/>
      <c r="AU726" s="1"/>
      <c r="AV726" s="1"/>
      <c r="AY726" s="1"/>
      <c r="AZ726" s="1"/>
      <c r="BB726" s="1"/>
      <c r="BD726" s="1"/>
      <c r="BF726" s="1"/>
      <c r="BG726" s="1"/>
      <c r="BM726" s="1"/>
      <c r="BO726" s="1"/>
    </row>
    <row r="727" spans="1:67" x14ac:dyDescent="0.25">
      <c r="A727" t="s">
        <v>6121</v>
      </c>
      <c r="B727" t="s">
        <v>21</v>
      </c>
      <c r="C727" t="s">
        <v>21</v>
      </c>
      <c r="D727" t="b">
        <v>0</v>
      </c>
      <c r="E727">
        <v>36.154344500545697</v>
      </c>
      <c r="F727">
        <v>-120.901779497671</v>
      </c>
      <c r="G727" s="1" t="s">
        <v>6122</v>
      </c>
      <c r="H727">
        <v>-120.901700575894</v>
      </c>
      <c r="I727" t="s">
        <v>6123</v>
      </c>
      <c r="J727" s="1" t="s">
        <v>6124</v>
      </c>
      <c r="K727">
        <v>0</v>
      </c>
      <c r="L727">
        <v>0</v>
      </c>
      <c r="M727" s="1" t="s">
        <v>6125</v>
      </c>
      <c r="N727" s="1" t="s">
        <v>6126</v>
      </c>
      <c r="O727">
        <v>1</v>
      </c>
      <c r="P727" s="1" t="s">
        <v>6127</v>
      </c>
      <c r="Q727">
        <v>22.5</v>
      </c>
      <c r="R727" s="1" t="s">
        <v>6128</v>
      </c>
      <c r="S727" s="1" t="s">
        <v>6129</v>
      </c>
      <c r="T727">
        <v>3</v>
      </c>
      <c r="AB727" s="1"/>
      <c r="AQ727" s="1"/>
      <c r="AR727" s="1"/>
      <c r="AS727" s="1"/>
      <c r="AU727" s="1"/>
      <c r="AV727" s="1"/>
      <c r="BD727" s="1"/>
      <c r="BG727" s="1"/>
      <c r="BK727" s="1"/>
      <c r="BM727" s="1"/>
      <c r="BO727" s="1"/>
    </row>
    <row r="728" spans="1:67" x14ac:dyDescent="0.25">
      <c r="A728" t="s">
        <v>6130</v>
      </c>
      <c r="B728" t="s">
        <v>21</v>
      </c>
      <c r="C728" t="s">
        <v>21</v>
      </c>
      <c r="D728" t="b">
        <v>0</v>
      </c>
      <c r="E728">
        <v>35.577514999999998</v>
      </c>
      <c r="F728">
        <v>-120.70056200000001</v>
      </c>
      <c r="G728" s="1" t="s">
        <v>6131</v>
      </c>
      <c r="H728">
        <v>-120.700569624274</v>
      </c>
      <c r="I728" t="s">
        <v>6132</v>
      </c>
      <c r="J728" s="1" t="s">
        <v>6133</v>
      </c>
      <c r="K728">
        <v>0</v>
      </c>
      <c r="L728">
        <v>0</v>
      </c>
      <c r="M728">
        <v>0.28663761691003398</v>
      </c>
      <c r="N728" s="1" t="s">
        <v>6134</v>
      </c>
      <c r="O728">
        <v>1</v>
      </c>
      <c r="P728" s="1" t="s">
        <v>6135</v>
      </c>
      <c r="Q728">
        <v>12</v>
      </c>
      <c r="R728" s="1" t="s">
        <v>6136</v>
      </c>
      <c r="S728" s="1" t="s">
        <v>6137</v>
      </c>
      <c r="T728">
        <v>1</v>
      </c>
      <c r="AQ728" s="1"/>
      <c r="AS728" s="1"/>
      <c r="AU728" s="1"/>
      <c r="AV728" s="1"/>
      <c r="AZ728" s="1"/>
      <c r="BD728" s="1"/>
      <c r="BE728" s="1"/>
      <c r="BG728" s="1"/>
      <c r="BH728" s="1"/>
      <c r="BM728" s="1"/>
      <c r="BO728" s="1"/>
    </row>
    <row r="729" spans="1:67" x14ac:dyDescent="0.25">
      <c r="A729" t="s">
        <v>6138</v>
      </c>
      <c r="B729" t="s">
        <v>21</v>
      </c>
      <c r="C729" t="s">
        <v>21</v>
      </c>
      <c r="D729" t="b">
        <v>0</v>
      </c>
      <c r="E729">
        <v>37.772354</v>
      </c>
      <c r="F729">
        <v>-119.619629</v>
      </c>
      <c r="G729" s="1" t="s">
        <v>6139</v>
      </c>
      <c r="H729">
        <v>-119.619603469129</v>
      </c>
      <c r="I729" t="s">
        <v>6132</v>
      </c>
      <c r="J729" s="1" t="s">
        <v>6140</v>
      </c>
      <c r="K729">
        <v>0</v>
      </c>
      <c r="L729">
        <v>0</v>
      </c>
      <c r="M729" s="1" t="s">
        <v>6141</v>
      </c>
      <c r="N729" s="1" t="s">
        <v>6142</v>
      </c>
      <c r="O729">
        <v>4</v>
      </c>
      <c r="P729" s="1" t="s">
        <v>6143</v>
      </c>
      <c r="Q729" s="1" t="s">
        <v>6144</v>
      </c>
      <c r="R729" s="1" t="s">
        <v>6145</v>
      </c>
      <c r="S729">
        <v>7.3661801860465097</v>
      </c>
      <c r="T729">
        <v>2</v>
      </c>
      <c r="AQ729" s="1"/>
      <c r="AS729" s="1"/>
      <c r="AU729" s="1"/>
      <c r="AV729" s="1"/>
      <c r="AY729" s="1"/>
      <c r="AZ729" s="1"/>
      <c r="BA729" s="1"/>
      <c r="BB729" s="1"/>
      <c r="BD729" s="1"/>
      <c r="BM729" s="1"/>
      <c r="BO729" s="1"/>
    </row>
    <row r="730" spans="1:67" x14ac:dyDescent="0.25">
      <c r="A730" t="s">
        <v>6146</v>
      </c>
      <c r="B730" t="s">
        <v>6147</v>
      </c>
      <c r="C730" t="s">
        <v>6147</v>
      </c>
      <c r="D730" t="b">
        <v>0</v>
      </c>
      <c r="E730">
        <v>37.971111100819201</v>
      </c>
      <c r="F730">
        <v>-121.916263544177</v>
      </c>
      <c r="G730" s="1" t="s">
        <v>6148</v>
      </c>
      <c r="H730">
        <v>-121.916229685601</v>
      </c>
      <c r="I730" t="s">
        <v>6149</v>
      </c>
      <c r="J730">
        <v>492</v>
      </c>
      <c r="K730">
        <v>2</v>
      </c>
      <c r="L730">
        <v>0</v>
      </c>
      <c r="M730" s="1" t="s">
        <v>6150</v>
      </c>
      <c r="N730" s="1" t="s">
        <v>6151</v>
      </c>
      <c r="O730">
        <v>1</v>
      </c>
      <c r="P730" s="1" t="s">
        <v>6152</v>
      </c>
      <c r="Q730" s="1" t="s">
        <v>6153</v>
      </c>
      <c r="R730" s="1" t="s">
        <v>6154</v>
      </c>
      <c r="S730" s="1" t="s">
        <v>6155</v>
      </c>
      <c r="T730">
        <v>3</v>
      </c>
      <c r="AP730" s="1"/>
      <c r="AQ730" s="1"/>
      <c r="AR730" s="1"/>
      <c r="AS730" s="1"/>
      <c r="AU730" s="1"/>
      <c r="AV730" s="1"/>
      <c r="AY730" s="1"/>
      <c r="BD730" s="1"/>
      <c r="BE730" s="1"/>
      <c r="BF730" s="1"/>
      <c r="BG730" s="1"/>
      <c r="BH730" s="1"/>
      <c r="BJ730" s="1"/>
      <c r="BK730" s="1"/>
      <c r="BL730" s="1"/>
      <c r="BM730" s="1"/>
      <c r="BN730" s="1"/>
      <c r="BO730" s="1"/>
    </row>
    <row r="731" spans="1:67" x14ac:dyDescent="0.25">
      <c r="A731" t="s">
        <v>6156</v>
      </c>
      <c r="B731" t="s">
        <v>21</v>
      </c>
      <c r="C731" t="s">
        <v>21</v>
      </c>
      <c r="D731" t="b">
        <v>0</v>
      </c>
      <c r="E731">
        <v>39.918810153800301</v>
      </c>
      <c r="F731">
        <v>-120.014638894363</v>
      </c>
      <c r="G731" s="1" t="s">
        <v>6157</v>
      </c>
      <c r="H731">
        <v>-120.014578620028</v>
      </c>
      <c r="I731" t="s">
        <v>6149</v>
      </c>
      <c r="J731" s="1" t="s">
        <v>6158</v>
      </c>
      <c r="K731">
        <v>0</v>
      </c>
      <c r="L731">
        <v>0</v>
      </c>
      <c r="M731" s="1" t="s">
        <v>306</v>
      </c>
      <c r="N731" s="1" t="s">
        <v>6159</v>
      </c>
      <c r="O731">
        <v>1</v>
      </c>
      <c r="P731" s="1" t="s">
        <v>6160</v>
      </c>
      <c r="Q731" s="1" t="s">
        <v>6161</v>
      </c>
      <c r="R731" s="1" t="s">
        <v>6162</v>
      </c>
      <c r="S731" s="1" t="s">
        <v>6163</v>
      </c>
      <c r="T731">
        <v>3</v>
      </c>
      <c r="AB731" s="1"/>
      <c r="AP731" s="1"/>
      <c r="AQ731" s="1"/>
      <c r="AR731" s="1"/>
      <c r="AS731" s="1"/>
      <c r="AU731" s="1"/>
      <c r="AV731" s="1"/>
      <c r="AY731" s="1"/>
      <c r="AZ731" s="1"/>
      <c r="BA731" s="1"/>
      <c r="BD731" s="1"/>
      <c r="BE731" s="1"/>
      <c r="BF731" s="1"/>
      <c r="BG731" s="1"/>
      <c r="BH731" s="1"/>
      <c r="BK731" s="1"/>
      <c r="BM731" s="1"/>
      <c r="BO731" s="1"/>
    </row>
    <row r="732" spans="1:67" x14ac:dyDescent="0.25">
      <c r="A732" t="s">
        <v>6164</v>
      </c>
      <c r="B732" t="s">
        <v>21</v>
      </c>
      <c r="C732" t="s">
        <v>21</v>
      </c>
      <c r="D732" t="b">
        <v>0</v>
      </c>
      <c r="E732">
        <v>37.343620000000001</v>
      </c>
      <c r="F732">
        <v>-122.01829499999999</v>
      </c>
      <c r="G732">
        <v>37.3436632787609</v>
      </c>
      <c r="H732">
        <v>-122.01831579358</v>
      </c>
      <c r="I732" t="s">
        <v>6165</v>
      </c>
      <c r="J732" s="1" t="s">
        <v>6166</v>
      </c>
      <c r="K732">
        <v>0</v>
      </c>
      <c r="L732">
        <v>0</v>
      </c>
      <c r="M732" s="1" t="s">
        <v>6167</v>
      </c>
      <c r="N732" s="1" t="s">
        <v>6168</v>
      </c>
      <c r="O732">
        <v>1</v>
      </c>
      <c r="P732" s="1" t="s">
        <v>6169</v>
      </c>
      <c r="Q732" s="1" t="s">
        <v>2194</v>
      </c>
      <c r="R732">
        <v>0</v>
      </c>
      <c r="S732">
        <v>0</v>
      </c>
      <c r="T732">
        <v>1</v>
      </c>
      <c r="AQ732" s="1"/>
      <c r="AS732" s="1"/>
      <c r="AU732" s="1"/>
      <c r="AV732" s="1"/>
      <c r="AZ732" s="1"/>
      <c r="BM732" s="1"/>
      <c r="BO732" s="1"/>
    </row>
    <row r="733" spans="1:67" x14ac:dyDescent="0.25">
      <c r="A733" t="s">
        <v>6170</v>
      </c>
      <c r="B733" t="s">
        <v>21</v>
      </c>
      <c r="C733" t="s">
        <v>21</v>
      </c>
      <c r="D733" t="b">
        <v>0</v>
      </c>
      <c r="E733">
        <v>36.734085</v>
      </c>
      <c r="F733">
        <v>-119.713875</v>
      </c>
      <c r="G733" s="1" t="s">
        <v>6171</v>
      </c>
      <c r="H733">
        <v>-119.713816865106</v>
      </c>
      <c r="I733" t="s">
        <v>6172</v>
      </c>
      <c r="J733">
        <v>69.835418994290194</v>
      </c>
      <c r="K733">
        <v>0</v>
      </c>
      <c r="L733">
        <v>0</v>
      </c>
      <c r="M733" s="1" t="s">
        <v>6173</v>
      </c>
      <c r="N733" s="1" t="s">
        <v>6174</v>
      </c>
      <c r="O733">
        <v>1</v>
      </c>
      <c r="P733" s="1" t="s">
        <v>6175</v>
      </c>
      <c r="Q733" s="1" t="s">
        <v>6176</v>
      </c>
      <c r="R733" s="1" t="s">
        <v>6177</v>
      </c>
      <c r="S733" s="1" t="s">
        <v>6178</v>
      </c>
      <c r="T733">
        <v>1</v>
      </c>
      <c r="AP733" s="1"/>
      <c r="AQ733" s="1"/>
      <c r="AS733" s="1"/>
      <c r="AU733" s="1"/>
      <c r="AY733" s="1"/>
      <c r="AZ733" s="1"/>
      <c r="BA733" s="1"/>
      <c r="BD733" s="1"/>
      <c r="BE733" s="1"/>
      <c r="BF733" s="1"/>
      <c r="BG733" s="1"/>
      <c r="BM733" s="1"/>
      <c r="BO733" s="1"/>
    </row>
    <row r="734" spans="1:67" x14ac:dyDescent="0.25">
      <c r="A734" t="s">
        <v>6179</v>
      </c>
      <c r="B734" t="s">
        <v>21</v>
      </c>
      <c r="C734" t="s">
        <v>21</v>
      </c>
      <c r="D734" t="b">
        <v>0</v>
      </c>
      <c r="E734">
        <v>34.926887999999998</v>
      </c>
      <c r="F734">
        <v>-120.493088</v>
      </c>
      <c r="G734" s="1" t="s">
        <v>6180</v>
      </c>
      <c r="H734">
        <v>-120.493237004272</v>
      </c>
      <c r="I734" t="s">
        <v>6181</v>
      </c>
      <c r="J734" s="1" t="s">
        <v>222</v>
      </c>
      <c r="K734">
        <v>0</v>
      </c>
      <c r="L734">
        <v>0</v>
      </c>
      <c r="M734" s="1" t="s">
        <v>6182</v>
      </c>
      <c r="N734" s="1" t="s">
        <v>6183</v>
      </c>
      <c r="O734">
        <v>1</v>
      </c>
      <c r="P734" s="1" t="s">
        <v>6184</v>
      </c>
      <c r="Q734" s="1" t="s">
        <v>892</v>
      </c>
      <c r="R734">
        <v>0.93500497560975604</v>
      </c>
      <c r="S734" s="1" t="s">
        <v>6185</v>
      </c>
      <c r="T734">
        <v>1</v>
      </c>
      <c r="AS734" s="1"/>
      <c r="AU734" s="1"/>
      <c r="AV734" s="1"/>
      <c r="AY734" s="1"/>
      <c r="AZ734" s="1"/>
      <c r="BA734" s="1"/>
      <c r="BB734" s="1"/>
      <c r="BD734" s="1"/>
      <c r="BF734" s="1"/>
      <c r="BG734" s="1"/>
      <c r="BH734" s="1"/>
      <c r="BM734" s="1"/>
      <c r="BO734" s="1"/>
    </row>
    <row r="735" spans="1:67" x14ac:dyDescent="0.25">
      <c r="A735" t="s">
        <v>6186</v>
      </c>
      <c r="B735" t="s">
        <v>21</v>
      </c>
      <c r="C735" t="s">
        <v>21</v>
      </c>
      <c r="D735" t="b">
        <v>0</v>
      </c>
      <c r="E735">
        <v>38.235340000000001</v>
      </c>
      <c r="F735">
        <v>-122.338318</v>
      </c>
      <c r="G735" s="1" t="s">
        <v>6187</v>
      </c>
      <c r="H735">
        <v>-122.33839884052099</v>
      </c>
      <c r="I735" t="s">
        <v>6188</v>
      </c>
      <c r="J735" s="1" t="s">
        <v>6189</v>
      </c>
      <c r="K735">
        <v>0</v>
      </c>
      <c r="L735">
        <v>0</v>
      </c>
      <c r="M735" s="1" t="s">
        <v>6190</v>
      </c>
      <c r="N735" s="1" t="s">
        <v>6191</v>
      </c>
      <c r="O735">
        <v>1</v>
      </c>
      <c r="P735" s="1" t="s">
        <v>6192</v>
      </c>
      <c r="Q735" s="1" t="s">
        <v>6193</v>
      </c>
      <c r="R735" s="1" t="s">
        <v>6194</v>
      </c>
      <c r="S735" s="1" t="s">
        <v>6195</v>
      </c>
      <c r="T735">
        <v>1</v>
      </c>
      <c r="AP735" s="1"/>
      <c r="AQ735" s="1"/>
      <c r="AS735" s="1"/>
      <c r="AU735" s="1"/>
      <c r="AV735" s="1"/>
      <c r="AY735" s="1"/>
      <c r="AZ735" s="1"/>
      <c r="BA735" s="1"/>
      <c r="BD735" s="1"/>
      <c r="BF735" s="1"/>
      <c r="BH735" s="1"/>
      <c r="BM735" s="1"/>
      <c r="BO735" s="1"/>
    </row>
    <row r="736" spans="1:67" x14ac:dyDescent="0.25">
      <c r="A736" t="s">
        <v>6196</v>
      </c>
      <c r="B736" t="s">
        <v>21</v>
      </c>
      <c r="C736" t="s">
        <v>21</v>
      </c>
      <c r="D736" t="b">
        <v>0</v>
      </c>
      <c r="E736">
        <v>35.222465518471203</v>
      </c>
      <c r="F736">
        <v>-120.58120750341401</v>
      </c>
      <c r="G736" s="1" t="s">
        <v>6197</v>
      </c>
      <c r="H736">
        <v>-120.58102400570699</v>
      </c>
      <c r="I736" t="s">
        <v>6198</v>
      </c>
      <c r="J736" s="1" t="s">
        <v>6199</v>
      </c>
      <c r="K736">
        <v>0</v>
      </c>
      <c r="L736">
        <v>0</v>
      </c>
      <c r="M736" s="1" t="s">
        <v>6200</v>
      </c>
      <c r="N736" s="1" t="s">
        <v>6201</v>
      </c>
      <c r="O736">
        <v>1</v>
      </c>
      <c r="P736" s="1" t="s">
        <v>6202</v>
      </c>
      <c r="Q736" s="1" t="s">
        <v>6203</v>
      </c>
      <c r="R736" s="1" t="s">
        <v>6204</v>
      </c>
      <c r="S736" s="1" t="s">
        <v>6205</v>
      </c>
      <c r="T736">
        <v>1</v>
      </c>
      <c r="AB736" s="1"/>
      <c r="AQ736" s="1"/>
      <c r="AR736" s="1"/>
      <c r="AS736" s="1"/>
      <c r="AU736" s="1"/>
      <c r="AV736" s="1"/>
      <c r="AY736" s="1"/>
      <c r="AZ736" s="1"/>
      <c r="BD736" s="1"/>
      <c r="BE736" s="1"/>
      <c r="BF736" s="1"/>
      <c r="BG736" s="1"/>
      <c r="BH736" s="1"/>
      <c r="BI736" s="1"/>
      <c r="BK736" s="1"/>
      <c r="BM736" s="1"/>
      <c r="BO736" s="1"/>
    </row>
    <row r="737" spans="1:67" x14ac:dyDescent="0.25">
      <c r="A737" t="s">
        <v>6206</v>
      </c>
      <c r="B737" t="s">
        <v>21</v>
      </c>
      <c r="C737" t="s">
        <v>21</v>
      </c>
      <c r="D737" t="b">
        <v>0</v>
      </c>
      <c r="E737">
        <v>39.486252</v>
      </c>
      <c r="F737">
        <v>-122.770859</v>
      </c>
      <c r="G737" s="1" t="s">
        <v>6207</v>
      </c>
      <c r="H737">
        <v>-122.771044630635</v>
      </c>
      <c r="I737" t="s">
        <v>6208</v>
      </c>
      <c r="J737" s="1" t="s">
        <v>3578</v>
      </c>
      <c r="K737">
        <v>0</v>
      </c>
      <c r="L737">
        <v>0</v>
      </c>
      <c r="M737" s="1" t="s">
        <v>6209</v>
      </c>
      <c r="N737">
        <v>109.35281849994099</v>
      </c>
      <c r="O737">
        <v>4</v>
      </c>
      <c r="P737" s="1" t="s">
        <v>6210</v>
      </c>
      <c r="Q737" s="1" t="s">
        <v>6211</v>
      </c>
      <c r="R737" s="1" t="s">
        <v>6212</v>
      </c>
      <c r="S737" s="1" t="s">
        <v>6213</v>
      </c>
      <c r="T737">
        <v>3</v>
      </c>
      <c r="AQ737" s="1"/>
      <c r="AS737" s="1"/>
      <c r="AU737" s="1"/>
      <c r="AV737" s="1"/>
      <c r="AY737" s="1"/>
      <c r="AZ737" s="1"/>
      <c r="BD737" s="1"/>
      <c r="BE737" s="1"/>
      <c r="BH737" s="1"/>
      <c r="BM737" s="1"/>
      <c r="BO737" s="1"/>
    </row>
    <row r="738" spans="1:67" x14ac:dyDescent="0.25">
      <c r="A738" t="s">
        <v>6214</v>
      </c>
      <c r="B738" t="s">
        <v>21</v>
      </c>
      <c r="C738" t="s">
        <v>21</v>
      </c>
      <c r="D738" t="b">
        <v>0</v>
      </c>
      <c r="E738">
        <v>37.599967999999997</v>
      </c>
      <c r="F738">
        <v>-122.00954400000001</v>
      </c>
      <c r="G738" s="1" t="s">
        <v>6215</v>
      </c>
      <c r="H738">
        <v>-122.009375876768</v>
      </c>
      <c r="I738" t="s">
        <v>6216</v>
      </c>
      <c r="J738" s="1" t="s">
        <v>6217</v>
      </c>
      <c r="K738">
        <v>0</v>
      </c>
      <c r="L738">
        <v>0</v>
      </c>
      <c r="M738" s="1" t="s">
        <v>6218</v>
      </c>
      <c r="N738" s="1" t="s">
        <v>6219</v>
      </c>
      <c r="O738">
        <v>1</v>
      </c>
      <c r="P738" s="1" t="s">
        <v>6220</v>
      </c>
      <c r="Q738" s="1" t="s">
        <v>6221</v>
      </c>
      <c r="R738" s="1" t="s">
        <v>6222</v>
      </c>
      <c r="S738">
        <v>9.8690551219512201</v>
      </c>
      <c r="T738">
        <v>1</v>
      </c>
      <c r="AQ738" s="1"/>
      <c r="AS738" s="1"/>
      <c r="AU738" s="1"/>
      <c r="AV738" s="1"/>
      <c r="AY738" s="1"/>
      <c r="AZ738" s="1"/>
      <c r="BB738" s="1"/>
      <c r="BD738" s="1"/>
      <c r="BE738" s="1"/>
      <c r="BF738" s="1"/>
      <c r="BG738" s="1"/>
      <c r="BH738" s="1"/>
      <c r="BO738" s="1"/>
    </row>
    <row r="739" spans="1:67" x14ac:dyDescent="0.25">
      <c r="A739" t="s">
        <v>6223</v>
      </c>
      <c r="B739" t="s">
        <v>21</v>
      </c>
      <c r="C739" t="s">
        <v>21</v>
      </c>
      <c r="D739" t="b">
        <v>0</v>
      </c>
      <c r="E739">
        <v>40.343327000000002</v>
      </c>
      <c r="F739">
        <v>-123.76763200000001</v>
      </c>
      <c r="G739" s="1" t="s">
        <v>6224</v>
      </c>
      <c r="H739">
        <v>-123.76776810568001</v>
      </c>
      <c r="I739" t="s">
        <v>6225</v>
      </c>
      <c r="J739" s="1" t="s">
        <v>6226</v>
      </c>
      <c r="K739">
        <v>0</v>
      </c>
      <c r="L739">
        <v>0</v>
      </c>
      <c r="M739" s="1" t="s">
        <v>6227</v>
      </c>
      <c r="N739" s="1" t="s">
        <v>6228</v>
      </c>
      <c r="O739">
        <v>4</v>
      </c>
      <c r="P739" s="1" t="s">
        <v>6229</v>
      </c>
      <c r="Q739" s="1" t="s">
        <v>6230</v>
      </c>
      <c r="R739">
        <v>14.33649355</v>
      </c>
      <c r="S739" s="1" t="s">
        <v>6231</v>
      </c>
      <c r="T739">
        <v>2</v>
      </c>
      <c r="AP739" s="1"/>
      <c r="AQ739" s="1"/>
      <c r="AS739" s="1"/>
      <c r="AU739" s="1"/>
      <c r="AV739" s="1"/>
      <c r="AZ739" s="1"/>
      <c r="BO739" s="1"/>
    </row>
    <row r="740" spans="1:67" x14ac:dyDescent="0.25">
      <c r="A740" t="s">
        <v>6232</v>
      </c>
      <c r="B740" t="s">
        <v>21</v>
      </c>
      <c r="C740" t="s">
        <v>21</v>
      </c>
      <c r="D740" t="b">
        <v>0</v>
      </c>
      <c r="E740">
        <v>37.755992999999997</v>
      </c>
      <c r="F740">
        <v>-119.625603</v>
      </c>
      <c r="G740" s="1" t="s">
        <v>6233</v>
      </c>
      <c r="H740">
        <v>-119.625720817873</v>
      </c>
      <c r="I740" t="s">
        <v>6234</v>
      </c>
      <c r="J740" s="1" t="s">
        <v>6235</v>
      </c>
      <c r="K740">
        <v>0</v>
      </c>
      <c r="L740">
        <v>0</v>
      </c>
      <c r="M740" s="1" t="s">
        <v>6236</v>
      </c>
      <c r="N740" s="1" t="s">
        <v>6237</v>
      </c>
      <c r="O740">
        <v>3</v>
      </c>
      <c r="P740" s="1" t="s">
        <v>6238</v>
      </c>
      <c r="Q740" s="1" t="s">
        <v>1749</v>
      </c>
      <c r="R740" s="1" t="s">
        <v>6239</v>
      </c>
      <c r="S740" s="1" t="s">
        <v>6240</v>
      </c>
      <c r="T740">
        <v>3</v>
      </c>
      <c r="AP740" s="1"/>
      <c r="AQ740" s="1"/>
      <c r="AR740" s="1"/>
      <c r="AS740" s="1"/>
      <c r="AU740" s="1"/>
      <c r="AV740" s="1"/>
      <c r="AY740" s="1"/>
      <c r="AZ740" s="1"/>
      <c r="BA740" s="1"/>
      <c r="BD740" s="1"/>
      <c r="BK740" s="1"/>
      <c r="BM740" s="1"/>
      <c r="BO740" s="1"/>
    </row>
    <row r="741" spans="1:67" x14ac:dyDescent="0.25">
      <c r="A741" t="s">
        <v>6241</v>
      </c>
      <c r="B741" t="s">
        <v>21</v>
      </c>
      <c r="C741" t="s">
        <v>21</v>
      </c>
      <c r="D741" t="b">
        <v>0</v>
      </c>
      <c r="E741">
        <v>40.170973560934598</v>
      </c>
      <c r="F741">
        <v>-120.345584823915</v>
      </c>
      <c r="G741" s="1" t="s">
        <v>6242</v>
      </c>
      <c r="H741">
        <v>-120.345510986458</v>
      </c>
      <c r="I741" t="s">
        <v>6243</v>
      </c>
      <c r="J741" s="1" t="s">
        <v>6244</v>
      </c>
      <c r="K741">
        <v>0</v>
      </c>
      <c r="L741">
        <v>0</v>
      </c>
      <c r="M741" s="1" t="s">
        <v>6245</v>
      </c>
      <c r="N741" s="1" t="s">
        <v>6246</v>
      </c>
      <c r="O741">
        <v>1</v>
      </c>
      <c r="P741" s="1" t="s">
        <v>6247</v>
      </c>
      <c r="Q741" s="1" t="s">
        <v>6248</v>
      </c>
      <c r="R741" s="1" t="s">
        <v>6249</v>
      </c>
      <c r="S741" s="1" t="s">
        <v>6250</v>
      </c>
      <c r="T741">
        <v>3</v>
      </c>
      <c r="AB741" s="1"/>
      <c r="AP741" s="1"/>
      <c r="AQ741" s="1"/>
      <c r="AR741" s="1"/>
      <c r="AS741" s="1"/>
      <c r="AU741" s="1"/>
      <c r="AV741" s="1"/>
      <c r="AZ741" s="1"/>
      <c r="BD741" s="1"/>
      <c r="BE741" s="1"/>
      <c r="BF741" s="1"/>
      <c r="BG741" s="1"/>
      <c r="BH741" s="1"/>
      <c r="BK741" s="1"/>
      <c r="BM741" s="1"/>
      <c r="BO741" s="1"/>
    </row>
    <row r="742" spans="1:67" x14ac:dyDescent="0.25">
      <c r="A742" t="s">
        <v>6251</v>
      </c>
      <c r="B742" t="s">
        <v>21</v>
      </c>
      <c r="C742" t="s">
        <v>21</v>
      </c>
      <c r="D742" t="b">
        <v>0</v>
      </c>
      <c r="E742">
        <v>36.042654001026698</v>
      </c>
      <c r="F742">
        <v>-118.768104995877</v>
      </c>
      <c r="G742" s="1" t="s">
        <v>6252</v>
      </c>
      <c r="H742">
        <v>-118.76813057503701</v>
      </c>
      <c r="I742" t="s">
        <v>6253</v>
      </c>
      <c r="J742" s="1" t="s">
        <v>6254</v>
      </c>
      <c r="K742">
        <v>0</v>
      </c>
      <c r="L742">
        <v>0</v>
      </c>
      <c r="M742" s="1" t="s">
        <v>6255</v>
      </c>
      <c r="N742" s="1" t="s">
        <v>6256</v>
      </c>
      <c r="O742">
        <v>2</v>
      </c>
      <c r="P742" s="1" t="s">
        <v>6257</v>
      </c>
      <c r="Q742" s="1" t="s">
        <v>6258</v>
      </c>
      <c r="R742">
        <v>4.3940488703703702</v>
      </c>
      <c r="S742" s="1" t="s">
        <v>6259</v>
      </c>
      <c r="T742">
        <v>3</v>
      </c>
      <c r="AB742" s="1"/>
      <c r="AR742" s="1"/>
      <c r="AU742" s="1"/>
      <c r="AV742" s="1"/>
      <c r="AY742" s="1"/>
      <c r="BD742" s="1"/>
      <c r="BE742" s="1"/>
      <c r="BF742" s="1"/>
      <c r="BG742" s="1"/>
      <c r="BK742" s="1"/>
      <c r="BM742" s="1"/>
      <c r="BO742" s="1"/>
    </row>
    <row r="743" spans="1:67" x14ac:dyDescent="0.25">
      <c r="A743" t="s">
        <v>6260</v>
      </c>
      <c r="B743" t="s">
        <v>21</v>
      </c>
      <c r="C743" t="s">
        <v>21</v>
      </c>
      <c r="D743" t="b">
        <v>0</v>
      </c>
      <c r="E743">
        <v>34.865900000443403</v>
      </c>
      <c r="F743">
        <v>-118.890804501061</v>
      </c>
      <c r="G743" s="1" t="s">
        <v>6261</v>
      </c>
      <c r="H743">
        <v>-118.890969029956</v>
      </c>
      <c r="I743" t="s">
        <v>6262</v>
      </c>
      <c r="J743" s="1" t="s">
        <v>6263</v>
      </c>
      <c r="K743">
        <v>0</v>
      </c>
      <c r="L743">
        <v>0</v>
      </c>
      <c r="M743" s="1" t="s">
        <v>6264</v>
      </c>
      <c r="N743" s="1" t="s">
        <v>6265</v>
      </c>
      <c r="O743">
        <v>2</v>
      </c>
      <c r="P743" s="1" t="s">
        <v>6266</v>
      </c>
      <c r="Q743" s="1" t="s">
        <v>6267</v>
      </c>
      <c r="R743" s="1" t="s">
        <v>6268</v>
      </c>
      <c r="S743" s="1" t="s">
        <v>6269</v>
      </c>
      <c r="T743">
        <v>4</v>
      </c>
      <c r="AB743" s="1"/>
      <c r="AQ743" s="1"/>
      <c r="AR743" s="1"/>
      <c r="AS743" s="1"/>
      <c r="AU743" s="1"/>
      <c r="AZ743" s="1"/>
      <c r="BD743" s="1"/>
      <c r="BE743" s="1"/>
      <c r="BG743" s="1"/>
      <c r="BK743" s="1"/>
      <c r="BM743" s="1"/>
      <c r="BO743" s="1"/>
    </row>
    <row r="744" spans="1:67" x14ac:dyDescent="0.25">
      <c r="A744" t="s">
        <v>6270</v>
      </c>
      <c r="B744" t="s">
        <v>6271</v>
      </c>
      <c r="C744" t="s">
        <v>6271</v>
      </c>
      <c r="D744" t="b">
        <v>0</v>
      </c>
      <c r="E744">
        <v>38.766969429428698</v>
      </c>
      <c r="F744">
        <v>-120.34923258747</v>
      </c>
      <c r="G744" s="1" t="s">
        <v>6272</v>
      </c>
      <c r="H744">
        <v>-120.349429450274</v>
      </c>
      <c r="I744" t="s">
        <v>6273</v>
      </c>
      <c r="J744">
        <v>572</v>
      </c>
      <c r="K744">
        <v>2</v>
      </c>
      <c r="L744">
        <v>0</v>
      </c>
      <c r="M744" s="1" t="s">
        <v>6274</v>
      </c>
      <c r="N744" s="1" t="s">
        <v>6275</v>
      </c>
      <c r="O744">
        <v>2</v>
      </c>
      <c r="P744" s="1" t="s">
        <v>6276</v>
      </c>
      <c r="Q744" s="1" t="s">
        <v>6277</v>
      </c>
      <c r="R744" s="1" t="s">
        <v>6278</v>
      </c>
      <c r="S744" s="1" t="s">
        <v>6279</v>
      </c>
      <c r="T744">
        <v>3</v>
      </c>
      <c r="AB744" s="1"/>
      <c r="AP744" s="1"/>
      <c r="AQ744" s="1"/>
      <c r="AS744" s="1"/>
      <c r="AU744" s="1"/>
      <c r="AV744" s="1"/>
      <c r="AZ744" s="1"/>
      <c r="BA744" s="1"/>
      <c r="BB744" s="1"/>
      <c r="BD744" s="1"/>
      <c r="BE744" s="1"/>
      <c r="BF744" s="1"/>
      <c r="BG744" s="1"/>
      <c r="BH744" s="1"/>
      <c r="BJ744" s="1"/>
      <c r="BK744" s="1"/>
      <c r="BL744" s="1"/>
      <c r="BM744" s="1"/>
      <c r="BN744" s="1"/>
      <c r="BO744" s="1"/>
    </row>
    <row r="745" spans="1:67" x14ac:dyDescent="0.25">
      <c r="A745" t="s">
        <v>6280</v>
      </c>
      <c r="B745" t="s">
        <v>21</v>
      </c>
      <c r="C745" t="s">
        <v>21</v>
      </c>
      <c r="D745" t="b">
        <v>0</v>
      </c>
      <c r="E745">
        <v>39.203987542108798</v>
      </c>
      <c r="F745">
        <v>-121.30291743356599</v>
      </c>
      <c r="G745" s="1" t="s">
        <v>6281</v>
      </c>
      <c r="H745">
        <v>-121.30303890517899</v>
      </c>
      <c r="I745" t="s">
        <v>6273</v>
      </c>
      <c r="J745">
        <v>139.67083798905199</v>
      </c>
      <c r="K745">
        <v>0</v>
      </c>
      <c r="L745">
        <v>0</v>
      </c>
      <c r="M745" s="1" t="s">
        <v>6282</v>
      </c>
      <c r="N745" s="1" t="s">
        <v>6283</v>
      </c>
      <c r="O745">
        <v>1</v>
      </c>
      <c r="P745" s="1" t="s">
        <v>6284</v>
      </c>
      <c r="Q745">
        <v>11</v>
      </c>
      <c r="R745" s="1" t="s">
        <v>6285</v>
      </c>
      <c r="S745" s="1" t="s">
        <v>6286</v>
      </c>
      <c r="T745">
        <v>2</v>
      </c>
      <c r="AB745" s="1"/>
      <c r="AQ745" s="1"/>
      <c r="AR745" s="1"/>
      <c r="AS745" s="1"/>
      <c r="AU745" s="1"/>
      <c r="AY745" s="1"/>
      <c r="AZ745" s="1"/>
      <c r="BA745" s="1"/>
      <c r="BB745" s="1"/>
      <c r="BD745" s="1"/>
      <c r="BE745" s="1"/>
      <c r="BF745" s="1"/>
      <c r="BG745" s="1"/>
      <c r="BK745" s="1"/>
      <c r="BM745" s="1"/>
      <c r="BO745" s="1"/>
    </row>
    <row r="746" spans="1:67" x14ac:dyDescent="0.25">
      <c r="A746" t="s">
        <v>6287</v>
      </c>
      <c r="B746" t="s">
        <v>21</v>
      </c>
      <c r="C746" t="s">
        <v>21</v>
      </c>
      <c r="D746" t="b">
        <v>0</v>
      </c>
      <c r="E746">
        <v>35.970115999999997</v>
      </c>
      <c r="F746">
        <v>-121.276566</v>
      </c>
      <c r="G746" s="1" t="s">
        <v>6288</v>
      </c>
      <c r="H746">
        <v>-121.276738830627</v>
      </c>
      <c r="I746" t="s">
        <v>6289</v>
      </c>
      <c r="J746">
        <v>139.67083798897599</v>
      </c>
      <c r="K746">
        <v>0</v>
      </c>
      <c r="L746">
        <v>0</v>
      </c>
      <c r="M746">
        <v>0.33806054951911202</v>
      </c>
      <c r="N746" s="1" t="s">
        <v>6290</v>
      </c>
      <c r="O746">
        <v>1</v>
      </c>
      <c r="P746" s="1" t="s">
        <v>6291</v>
      </c>
      <c r="Q746" s="1" t="s">
        <v>1200</v>
      </c>
      <c r="R746" s="1" t="s">
        <v>6292</v>
      </c>
      <c r="S746" s="1" t="s">
        <v>6293</v>
      </c>
      <c r="T746">
        <v>3</v>
      </c>
      <c r="AB746" s="1"/>
      <c r="AQ746" s="1"/>
      <c r="AR746" s="1"/>
      <c r="AS746" s="1"/>
      <c r="AU746" s="1"/>
      <c r="AV746" s="1"/>
      <c r="AY746" s="1"/>
      <c r="AZ746" s="1"/>
      <c r="BA746" s="1"/>
      <c r="BB746" s="1"/>
      <c r="BK746" s="1"/>
      <c r="BM746" s="1"/>
    </row>
    <row r="747" spans="1:67" x14ac:dyDescent="0.25">
      <c r="A747" t="s">
        <v>6294</v>
      </c>
      <c r="B747" t="s">
        <v>21</v>
      </c>
      <c r="C747" t="s">
        <v>21</v>
      </c>
      <c r="D747" t="b">
        <v>0</v>
      </c>
      <c r="E747">
        <v>39.733359999999998</v>
      </c>
      <c r="F747">
        <v>-122.26758599999999</v>
      </c>
      <c r="G747" s="1" t="s">
        <v>6295</v>
      </c>
      <c r="H747">
        <v>-122.267549510027</v>
      </c>
      <c r="I747" t="s">
        <v>6296</v>
      </c>
      <c r="J747" s="1" t="s">
        <v>6297</v>
      </c>
      <c r="K747">
        <v>0</v>
      </c>
      <c r="L747">
        <v>0</v>
      </c>
      <c r="M747" s="1" t="s">
        <v>6298</v>
      </c>
      <c r="N747" s="1" t="s">
        <v>6299</v>
      </c>
      <c r="O747">
        <v>1</v>
      </c>
      <c r="P747" s="1" t="s">
        <v>6300</v>
      </c>
      <c r="Q747" s="1" t="s">
        <v>6301</v>
      </c>
      <c r="R747">
        <v>0</v>
      </c>
      <c r="S747">
        <v>0</v>
      </c>
      <c r="T747">
        <v>1</v>
      </c>
      <c r="AQ747" s="1"/>
      <c r="AS747" s="1"/>
      <c r="AU747" s="1"/>
      <c r="AV747" s="1"/>
      <c r="BA747" s="1"/>
      <c r="BB747" s="1"/>
      <c r="BM747" s="1"/>
      <c r="BO747" s="1"/>
    </row>
    <row r="748" spans="1:67" x14ac:dyDescent="0.25">
      <c r="A748" t="s">
        <v>6302</v>
      </c>
      <c r="B748" t="s">
        <v>21</v>
      </c>
      <c r="C748" t="s">
        <v>21</v>
      </c>
      <c r="D748" t="b">
        <v>0</v>
      </c>
      <c r="E748">
        <v>38.327708999999999</v>
      </c>
      <c r="F748">
        <v>-121.74402600000001</v>
      </c>
      <c r="G748" s="1" t="s">
        <v>6303</v>
      </c>
      <c r="H748">
        <v>-121.744044770963</v>
      </c>
      <c r="I748" t="s">
        <v>6296</v>
      </c>
      <c r="J748" s="1" t="s">
        <v>70</v>
      </c>
      <c r="K748">
        <v>0</v>
      </c>
      <c r="L748">
        <v>0</v>
      </c>
      <c r="M748" s="1" t="s">
        <v>6304</v>
      </c>
      <c r="N748" s="1" t="s">
        <v>6305</v>
      </c>
      <c r="O748">
        <v>1</v>
      </c>
      <c r="P748" s="1" t="s">
        <v>6306</v>
      </c>
      <c r="Q748" s="1" t="s">
        <v>6307</v>
      </c>
      <c r="R748" s="1" t="s">
        <v>6308</v>
      </c>
      <c r="S748" s="1" t="s">
        <v>6309</v>
      </c>
      <c r="T748">
        <v>1</v>
      </c>
      <c r="AS748" s="1"/>
      <c r="AU748" s="1"/>
      <c r="AV748" s="1"/>
      <c r="AY748" s="1"/>
      <c r="AZ748" s="1"/>
      <c r="BD748" s="1"/>
      <c r="BF748" s="1"/>
      <c r="BG748" s="1"/>
      <c r="BH748" s="1"/>
      <c r="BO748" s="1"/>
    </row>
    <row r="749" spans="1:67" x14ac:dyDescent="0.25">
      <c r="A749" t="s">
        <v>6310</v>
      </c>
      <c r="B749" t="s">
        <v>21</v>
      </c>
      <c r="C749" t="s">
        <v>21</v>
      </c>
      <c r="D749" t="b">
        <v>0</v>
      </c>
      <c r="E749">
        <v>36.911140000000003</v>
      </c>
      <c r="F749">
        <v>-119.701103</v>
      </c>
      <c r="G749" s="1" t="s">
        <v>6311</v>
      </c>
      <c r="H749">
        <v>-119.701095219678</v>
      </c>
      <c r="I749" t="s">
        <v>6312</v>
      </c>
      <c r="J749" s="1" t="s">
        <v>6313</v>
      </c>
      <c r="K749">
        <v>0</v>
      </c>
      <c r="L749">
        <v>0</v>
      </c>
      <c r="M749" s="1" t="s">
        <v>6314</v>
      </c>
      <c r="N749" s="1" t="s">
        <v>6315</v>
      </c>
      <c r="O749">
        <v>1</v>
      </c>
      <c r="P749" s="1" t="s">
        <v>6316</v>
      </c>
      <c r="Q749" s="1" t="s">
        <v>6317</v>
      </c>
      <c r="R749" s="1" t="s">
        <v>6318</v>
      </c>
      <c r="S749">
        <v>17.857958249999999</v>
      </c>
      <c r="T749">
        <v>1</v>
      </c>
      <c r="AQ749" s="1"/>
      <c r="AS749" s="1"/>
      <c r="AU749" s="1"/>
      <c r="AV749" s="1"/>
      <c r="AY749" s="1"/>
      <c r="AZ749" s="1"/>
      <c r="BD749" s="1"/>
      <c r="BE749" s="1"/>
      <c r="BF749" s="1"/>
      <c r="BG749" s="1"/>
      <c r="BH749" s="1"/>
      <c r="BM749" s="1"/>
      <c r="BO749" s="1"/>
    </row>
    <row r="750" spans="1:67" x14ac:dyDescent="0.25">
      <c r="A750" t="s">
        <v>6319</v>
      </c>
      <c r="B750" t="s">
        <v>21</v>
      </c>
      <c r="C750" t="s">
        <v>21</v>
      </c>
      <c r="D750" t="b">
        <v>0</v>
      </c>
      <c r="E750">
        <v>38.384548000000002</v>
      </c>
      <c r="F750">
        <v>-122.724937</v>
      </c>
      <c r="G750" s="1" t="s">
        <v>6320</v>
      </c>
      <c r="H750">
        <v>-122.724794138013</v>
      </c>
      <c r="I750" t="s">
        <v>6321</v>
      </c>
      <c r="J750" s="1" t="s">
        <v>6322</v>
      </c>
      <c r="K750">
        <v>0</v>
      </c>
      <c r="L750">
        <v>0</v>
      </c>
      <c r="M750" s="1" t="s">
        <v>6323</v>
      </c>
      <c r="N750" s="1" t="s">
        <v>6324</v>
      </c>
      <c r="O750">
        <v>1</v>
      </c>
      <c r="P750" s="1" t="s">
        <v>6325</v>
      </c>
      <c r="Q750" s="1" t="s">
        <v>6326</v>
      </c>
      <c r="R750" s="1" t="s">
        <v>6327</v>
      </c>
      <c r="S750" s="1" t="s">
        <v>6328</v>
      </c>
      <c r="T750">
        <v>1</v>
      </c>
      <c r="AP750" s="1"/>
      <c r="AQ750" s="1"/>
      <c r="AS750" s="1"/>
      <c r="AU750" s="1"/>
      <c r="AV750" s="1"/>
      <c r="AY750" s="1"/>
      <c r="AZ750" s="1"/>
      <c r="BD750" s="1"/>
      <c r="BE750" s="1"/>
      <c r="BF750" s="1"/>
      <c r="BG750" s="1"/>
      <c r="BH750" s="1"/>
      <c r="BM750" s="1"/>
      <c r="BO750" s="1"/>
    </row>
    <row r="751" spans="1:67" x14ac:dyDescent="0.25">
      <c r="A751" t="s">
        <v>6329</v>
      </c>
      <c r="B751" t="s">
        <v>21</v>
      </c>
      <c r="C751" t="s">
        <v>21</v>
      </c>
      <c r="D751" t="b">
        <v>0</v>
      </c>
      <c r="E751">
        <v>38.583035000000002</v>
      </c>
      <c r="F751">
        <v>-121.463615</v>
      </c>
      <c r="G751" s="1" t="s">
        <v>6330</v>
      </c>
      <c r="H751">
        <v>-121.463425517472</v>
      </c>
      <c r="I751" t="s">
        <v>6331</v>
      </c>
      <c r="J751" s="1" t="s">
        <v>3370</v>
      </c>
      <c r="K751">
        <v>0</v>
      </c>
      <c r="L751">
        <v>0</v>
      </c>
      <c r="M751" s="1" t="s">
        <v>6332</v>
      </c>
      <c r="N751" s="1" t="s">
        <v>6333</v>
      </c>
      <c r="O751">
        <v>1</v>
      </c>
      <c r="P751" s="1" t="s">
        <v>6334</v>
      </c>
      <c r="Q751" s="1" t="s">
        <v>6335</v>
      </c>
      <c r="R751">
        <v>0.51023551219512198</v>
      </c>
      <c r="S751" s="1" t="s">
        <v>6336</v>
      </c>
      <c r="T751">
        <v>1</v>
      </c>
      <c r="AQ751" s="1"/>
      <c r="AS751" s="1"/>
      <c r="AU751" s="1"/>
      <c r="AV751" s="1"/>
      <c r="AY751" s="1"/>
      <c r="AZ751" s="1"/>
      <c r="BD751" s="1"/>
      <c r="BE751" s="1"/>
      <c r="BF751" s="1"/>
      <c r="BG751" s="1"/>
      <c r="BH751" s="1"/>
      <c r="BM751" s="1"/>
      <c r="BO751" s="1"/>
    </row>
    <row r="752" spans="1:67" x14ac:dyDescent="0.25">
      <c r="A752" t="s">
        <v>6337</v>
      </c>
      <c r="B752" t="s">
        <v>21</v>
      </c>
      <c r="C752" t="s">
        <v>21</v>
      </c>
      <c r="D752" t="b">
        <v>0</v>
      </c>
      <c r="E752">
        <v>38.249813000000003</v>
      </c>
      <c r="F752">
        <v>-121.50206799999999</v>
      </c>
      <c r="G752" s="1" t="s">
        <v>6338</v>
      </c>
      <c r="H752">
        <v>-121.502186523856</v>
      </c>
      <c r="I752" t="s">
        <v>6331</v>
      </c>
      <c r="J752" s="1" t="s">
        <v>2782</v>
      </c>
      <c r="K752">
        <v>0</v>
      </c>
      <c r="L752">
        <v>0</v>
      </c>
      <c r="M752" s="1" t="s">
        <v>6339</v>
      </c>
      <c r="N752" s="1" t="s">
        <v>6340</v>
      </c>
      <c r="O752">
        <v>1</v>
      </c>
      <c r="P752" s="1" t="s">
        <v>6341</v>
      </c>
      <c r="Q752" s="1" t="s">
        <v>6342</v>
      </c>
      <c r="R752" s="1" t="s">
        <v>6343</v>
      </c>
      <c r="S752">
        <v>6.9919951951219499</v>
      </c>
      <c r="T752">
        <v>1</v>
      </c>
      <c r="AQ752" s="1"/>
      <c r="AS752" s="1"/>
      <c r="AU752" s="1"/>
      <c r="AV752" s="1"/>
      <c r="AY752" s="1"/>
      <c r="AZ752" s="1"/>
      <c r="BD752" s="1"/>
      <c r="BE752" s="1"/>
      <c r="BF752" s="1"/>
      <c r="BH752" s="1"/>
      <c r="BM752" s="1"/>
      <c r="BO752" s="1"/>
    </row>
    <row r="753" spans="1:67" x14ac:dyDescent="0.25">
      <c r="A753" t="s">
        <v>6344</v>
      </c>
      <c r="B753" t="s">
        <v>21</v>
      </c>
      <c r="C753" t="s">
        <v>21</v>
      </c>
      <c r="D753" t="b">
        <v>0</v>
      </c>
      <c r="E753">
        <v>37.146396501020398</v>
      </c>
      <c r="F753">
        <v>-121.78150549023999</v>
      </c>
      <c r="G753" s="1" t="s">
        <v>6345</v>
      </c>
      <c r="H753">
        <v>-121.781540336527</v>
      </c>
      <c r="I753" t="s">
        <v>6346</v>
      </c>
      <c r="J753" s="1" t="s">
        <v>6347</v>
      </c>
      <c r="K753">
        <v>0</v>
      </c>
      <c r="L753">
        <v>0</v>
      </c>
      <c r="M753" s="1" t="s">
        <v>6348</v>
      </c>
      <c r="N753" s="1" t="s">
        <v>6349</v>
      </c>
      <c r="O753">
        <v>3</v>
      </c>
      <c r="P753" s="1" t="s">
        <v>6350</v>
      </c>
      <c r="Q753" s="1" t="s">
        <v>6351</v>
      </c>
      <c r="R753" s="1" t="s">
        <v>6352</v>
      </c>
      <c r="S753" s="1" t="s">
        <v>6353</v>
      </c>
      <c r="T753">
        <v>3</v>
      </c>
      <c r="AB753" s="1"/>
      <c r="AQ753" s="1"/>
      <c r="AR753" s="1"/>
      <c r="AS753" s="1"/>
      <c r="AU753" s="1"/>
      <c r="AV753" s="1"/>
      <c r="AY753" s="1"/>
      <c r="AZ753" s="1"/>
      <c r="BD753" s="1"/>
      <c r="BF753" s="1"/>
      <c r="BH753" s="1"/>
      <c r="BK753" s="1"/>
      <c r="BM753" s="1"/>
      <c r="BO753" s="1"/>
    </row>
    <row r="754" spans="1:67" x14ac:dyDescent="0.25">
      <c r="A754" t="s">
        <v>6354</v>
      </c>
      <c r="B754" t="s">
        <v>21</v>
      </c>
      <c r="C754" t="s">
        <v>21</v>
      </c>
      <c r="D754" t="b">
        <v>0</v>
      </c>
      <c r="E754">
        <v>38.391112999999997</v>
      </c>
      <c r="F754">
        <v>-121.329994</v>
      </c>
      <c r="G754" s="1" t="s">
        <v>6355</v>
      </c>
      <c r="H754">
        <v>-121.33003578410499</v>
      </c>
      <c r="I754" t="s">
        <v>6356</v>
      </c>
      <c r="J754" s="1" t="s">
        <v>6357</v>
      </c>
      <c r="K754">
        <v>0</v>
      </c>
      <c r="L754">
        <v>0</v>
      </c>
      <c r="M754" s="1" t="s">
        <v>6358</v>
      </c>
      <c r="N754" s="1" t="s">
        <v>6359</v>
      </c>
      <c r="O754">
        <v>1</v>
      </c>
      <c r="P754" s="1" t="s">
        <v>6360</v>
      </c>
      <c r="Q754" s="1" t="s">
        <v>6361</v>
      </c>
      <c r="R754" s="1" t="s">
        <v>6362</v>
      </c>
      <c r="S754" s="1" t="s">
        <v>6363</v>
      </c>
      <c r="T754">
        <v>1</v>
      </c>
      <c r="AQ754" s="1"/>
      <c r="AS754" s="1"/>
      <c r="AU754" s="1"/>
      <c r="AV754" s="1"/>
      <c r="AY754" s="1"/>
      <c r="AZ754" s="1"/>
      <c r="BA754" s="1"/>
      <c r="BB754" s="1"/>
      <c r="BD754" s="1"/>
      <c r="BE754" s="1"/>
      <c r="BG754" s="1"/>
      <c r="BH754" s="1"/>
      <c r="BM754" s="1"/>
      <c r="BO754" s="1"/>
    </row>
    <row r="755" spans="1:67" x14ac:dyDescent="0.25">
      <c r="A755" t="s">
        <v>6364</v>
      </c>
      <c r="B755" t="s">
        <v>21</v>
      </c>
      <c r="C755" t="s">
        <v>21</v>
      </c>
      <c r="D755" t="b">
        <v>0</v>
      </c>
      <c r="E755">
        <v>38.686451000597003</v>
      </c>
      <c r="F755">
        <v>-121.17064299805401</v>
      </c>
      <c r="G755" s="1" t="s">
        <v>6365</v>
      </c>
      <c r="H755">
        <v>-121.170719903205</v>
      </c>
      <c r="I755" t="s">
        <v>6366</v>
      </c>
      <c r="J755" s="1" t="s">
        <v>6367</v>
      </c>
      <c r="K755">
        <v>0</v>
      </c>
      <c r="L755">
        <v>0</v>
      </c>
      <c r="M755" s="1" t="s">
        <v>6368</v>
      </c>
      <c r="N755" s="1" t="s">
        <v>6369</v>
      </c>
      <c r="O755">
        <v>1</v>
      </c>
      <c r="P755" s="1" t="s">
        <v>6370</v>
      </c>
      <c r="Q755" s="1" t="s">
        <v>6371</v>
      </c>
      <c r="R755" s="1" t="s">
        <v>6372</v>
      </c>
      <c r="S755" s="1" t="s">
        <v>6373</v>
      </c>
      <c r="T755">
        <v>1</v>
      </c>
      <c r="AB755" s="1"/>
      <c r="AQ755" s="1"/>
      <c r="AR755" s="1"/>
      <c r="AS755" s="1"/>
      <c r="AU755" s="1"/>
      <c r="AV755" s="1"/>
      <c r="AY755" s="1"/>
      <c r="BD755" s="1"/>
      <c r="BE755" s="1"/>
      <c r="BF755" s="1"/>
      <c r="BG755" s="1"/>
      <c r="BH755" s="1"/>
      <c r="BK755" s="1"/>
      <c r="BM755" s="1"/>
      <c r="BO755" s="1"/>
    </row>
    <row r="756" spans="1:67" x14ac:dyDescent="0.25">
      <c r="A756" t="s">
        <v>6374</v>
      </c>
      <c r="B756" t="s">
        <v>21</v>
      </c>
      <c r="C756" t="s">
        <v>21</v>
      </c>
      <c r="D756" t="b">
        <v>0</v>
      </c>
      <c r="E756">
        <v>38.705340999999997</v>
      </c>
      <c r="F756">
        <v>-123.032539</v>
      </c>
      <c r="G756" s="1" t="s">
        <v>6375</v>
      </c>
      <c r="H756">
        <v>-123.032662507591</v>
      </c>
      <c r="I756" t="s">
        <v>6376</v>
      </c>
      <c r="J756" s="1" t="s">
        <v>829</v>
      </c>
      <c r="K756">
        <v>0</v>
      </c>
      <c r="L756">
        <v>0</v>
      </c>
      <c r="M756" s="1" t="s">
        <v>6377</v>
      </c>
      <c r="N756" s="1" t="s">
        <v>6378</v>
      </c>
      <c r="O756">
        <v>1</v>
      </c>
      <c r="P756" s="1" t="s">
        <v>6379</v>
      </c>
      <c r="Q756" s="1" t="s">
        <v>6380</v>
      </c>
      <c r="R756">
        <v>6.4710574102564102</v>
      </c>
      <c r="S756" s="1" t="s">
        <v>6381</v>
      </c>
      <c r="T756">
        <v>2</v>
      </c>
      <c r="AQ756" s="1"/>
      <c r="AS756" s="1"/>
      <c r="AU756" s="1"/>
      <c r="AV756" s="1"/>
      <c r="AY756" s="1"/>
      <c r="BA756" s="1"/>
      <c r="BB756" s="1"/>
      <c r="BD756" s="1"/>
      <c r="BM756" s="1"/>
      <c r="BO756" s="1"/>
    </row>
    <row r="757" spans="1:67" x14ac:dyDescent="0.25">
      <c r="A757" t="s">
        <v>6382</v>
      </c>
      <c r="B757" t="s">
        <v>21</v>
      </c>
      <c r="C757" t="s">
        <v>21</v>
      </c>
      <c r="D757" t="b">
        <v>0</v>
      </c>
      <c r="E757">
        <v>40.310975408708401</v>
      </c>
      <c r="F757">
        <v>-122.436833929917</v>
      </c>
      <c r="G757" s="1" t="s">
        <v>6383</v>
      </c>
      <c r="H757">
        <v>-122.436765198351</v>
      </c>
      <c r="I757" t="s">
        <v>6384</v>
      </c>
      <c r="J757" s="1" t="s">
        <v>6385</v>
      </c>
      <c r="K757">
        <v>0</v>
      </c>
      <c r="L757">
        <v>0</v>
      </c>
      <c r="M757" s="1" t="s">
        <v>6386</v>
      </c>
      <c r="N757" s="1" t="s">
        <v>6387</v>
      </c>
      <c r="O757">
        <v>1</v>
      </c>
      <c r="P757" s="1" t="s">
        <v>6388</v>
      </c>
      <c r="Q757" s="1" t="s">
        <v>6389</v>
      </c>
      <c r="R757" s="1" t="s">
        <v>6390</v>
      </c>
      <c r="S757" s="1" t="s">
        <v>6391</v>
      </c>
      <c r="T757">
        <v>3</v>
      </c>
      <c r="AB757" s="1"/>
      <c r="AQ757" s="1"/>
      <c r="AR757" s="1"/>
      <c r="AS757" s="1"/>
      <c r="AU757" s="1"/>
      <c r="AV757" s="1"/>
      <c r="AY757" s="1"/>
      <c r="AZ757" s="1"/>
      <c r="BD757" s="1"/>
      <c r="BE757" s="1"/>
      <c r="BF757" s="1"/>
      <c r="BG757" s="1"/>
      <c r="BK757" s="1"/>
      <c r="BM757" s="1"/>
      <c r="BO757" s="1"/>
    </row>
    <row r="758" spans="1:67" x14ac:dyDescent="0.25">
      <c r="A758" t="s">
        <v>6392</v>
      </c>
      <c r="B758" t="s">
        <v>21</v>
      </c>
      <c r="C758" t="s">
        <v>21</v>
      </c>
      <c r="D758" t="b">
        <v>0</v>
      </c>
      <c r="E758">
        <v>36.598398500305002</v>
      </c>
      <c r="F758">
        <v>-121.480011001208</v>
      </c>
      <c r="G758" s="1" t="s">
        <v>6393</v>
      </c>
      <c r="H758">
        <v>-121.479958379511</v>
      </c>
      <c r="I758" t="s">
        <v>6394</v>
      </c>
      <c r="J758" s="1" t="s">
        <v>6395</v>
      </c>
      <c r="K758">
        <v>0</v>
      </c>
      <c r="L758">
        <v>0</v>
      </c>
      <c r="M758" s="1" t="s">
        <v>6396</v>
      </c>
      <c r="N758">
        <v>73.120146398609094</v>
      </c>
      <c r="O758">
        <v>1</v>
      </c>
      <c r="P758" s="1" t="s">
        <v>6397</v>
      </c>
      <c r="Q758" s="1" t="s">
        <v>6398</v>
      </c>
      <c r="R758" s="1" t="s">
        <v>6399</v>
      </c>
      <c r="S758" s="1" t="s">
        <v>6400</v>
      </c>
      <c r="T758">
        <v>1</v>
      </c>
      <c r="AB758" s="1"/>
      <c r="AQ758" s="1"/>
      <c r="AR758" s="1"/>
      <c r="AS758" s="1"/>
      <c r="AU758" s="1"/>
      <c r="AV758" s="1"/>
      <c r="BD758" s="1"/>
      <c r="BE758" s="1"/>
      <c r="BF758" s="1"/>
      <c r="BG758" s="1"/>
      <c r="BH758" s="1"/>
      <c r="BM758" s="1"/>
      <c r="BO758" s="1"/>
    </row>
    <row r="759" spans="1:67" x14ac:dyDescent="0.25">
      <c r="A759" t="s">
        <v>6401</v>
      </c>
      <c r="B759" t="s">
        <v>21</v>
      </c>
      <c r="C759" t="s">
        <v>21</v>
      </c>
      <c r="D759" t="b">
        <v>0</v>
      </c>
      <c r="E759">
        <v>37.374431999999999</v>
      </c>
      <c r="F759">
        <v>-119.565506</v>
      </c>
      <c r="G759">
        <v>37.374334585181302</v>
      </c>
      <c r="H759">
        <v>-119.565399474857</v>
      </c>
      <c r="I759" t="s">
        <v>6402</v>
      </c>
      <c r="J759">
        <v>69.835418994372503</v>
      </c>
      <c r="K759">
        <v>0</v>
      </c>
      <c r="L759">
        <v>0</v>
      </c>
      <c r="M759" s="1" t="s">
        <v>6403</v>
      </c>
      <c r="N759" s="1" t="s">
        <v>6404</v>
      </c>
      <c r="O759">
        <v>2</v>
      </c>
      <c r="P759" s="1" t="s">
        <v>6405</v>
      </c>
      <c r="Q759" s="1" t="s">
        <v>6406</v>
      </c>
      <c r="R759" s="1" t="s">
        <v>6407</v>
      </c>
      <c r="S759" s="1" t="s">
        <v>6408</v>
      </c>
      <c r="T759">
        <v>4</v>
      </c>
      <c r="AQ759" s="1"/>
      <c r="AS759" s="1"/>
      <c r="AU759" s="1"/>
      <c r="AV759" s="1"/>
      <c r="AY759" s="1"/>
      <c r="AZ759" s="1"/>
      <c r="BB759" s="1"/>
      <c r="BD759" s="1"/>
      <c r="BF759" s="1"/>
      <c r="BG759" s="1"/>
      <c r="BH759" s="1"/>
      <c r="BM759" s="1"/>
      <c r="BO759" s="1"/>
    </row>
    <row r="760" spans="1:67" x14ac:dyDescent="0.25">
      <c r="A760" t="s">
        <v>6409</v>
      </c>
      <c r="B760" t="s">
        <v>21</v>
      </c>
      <c r="C760" t="s">
        <v>21</v>
      </c>
      <c r="D760" t="b">
        <v>0</v>
      </c>
      <c r="E760">
        <v>36.240482000870003</v>
      </c>
      <c r="F760">
        <v>-121.566696491475</v>
      </c>
      <c r="G760" s="1" t="s">
        <v>6410</v>
      </c>
      <c r="H760">
        <v>-121.566542996945</v>
      </c>
      <c r="I760" t="s">
        <v>6411</v>
      </c>
      <c r="J760" s="1" t="s">
        <v>6412</v>
      </c>
      <c r="K760">
        <v>0</v>
      </c>
      <c r="L760">
        <v>0</v>
      </c>
      <c r="M760" s="1" t="s">
        <v>6413</v>
      </c>
      <c r="N760" s="1" t="s">
        <v>6414</v>
      </c>
      <c r="O760">
        <v>5</v>
      </c>
      <c r="P760" s="1" t="s">
        <v>6415</v>
      </c>
      <c r="Q760" s="1" t="s">
        <v>6416</v>
      </c>
      <c r="R760" s="1" t="s">
        <v>6417</v>
      </c>
      <c r="S760" s="1" t="s">
        <v>6418</v>
      </c>
      <c r="T760">
        <v>3</v>
      </c>
      <c r="AB760" s="1"/>
      <c r="AP760" s="1"/>
      <c r="AQ760" s="1"/>
      <c r="AR760" s="1"/>
      <c r="AS760" s="1"/>
      <c r="AU760" s="1"/>
      <c r="AV760" s="1"/>
      <c r="AY760" s="1"/>
      <c r="AZ760" s="1"/>
      <c r="BA760" s="1"/>
      <c r="BB760" s="1"/>
      <c r="BD760" s="1"/>
      <c r="BK760" s="1"/>
      <c r="BM760" s="1"/>
      <c r="BO760" s="1"/>
    </row>
    <row r="761" spans="1:67" x14ac:dyDescent="0.25">
      <c r="A761" t="s">
        <v>6419</v>
      </c>
      <c r="B761" t="s">
        <v>21</v>
      </c>
      <c r="C761" t="s">
        <v>21</v>
      </c>
      <c r="D761" t="b">
        <v>0</v>
      </c>
      <c r="E761">
        <v>39.9456845111606</v>
      </c>
      <c r="F761">
        <v>-121.57649197785599</v>
      </c>
      <c r="G761" s="1" t="s">
        <v>6420</v>
      </c>
      <c r="H761">
        <v>-121.576483149472</v>
      </c>
      <c r="I761" t="s">
        <v>6421</v>
      </c>
      <c r="J761" s="1" t="s">
        <v>6422</v>
      </c>
      <c r="K761">
        <v>0</v>
      </c>
      <c r="L761">
        <v>0</v>
      </c>
      <c r="M761" s="1" t="s">
        <v>6423</v>
      </c>
      <c r="N761" s="1" t="s">
        <v>6424</v>
      </c>
      <c r="O761">
        <v>3</v>
      </c>
      <c r="P761" s="1" t="s">
        <v>6425</v>
      </c>
      <c r="Q761" s="1" t="s">
        <v>6426</v>
      </c>
      <c r="R761" s="1" t="s">
        <v>6427</v>
      </c>
      <c r="S761" s="1" t="s">
        <v>6428</v>
      </c>
      <c r="T761">
        <v>4</v>
      </c>
      <c r="AB761" s="1"/>
      <c r="AQ761" s="1"/>
      <c r="AR761" s="1"/>
      <c r="AS761" s="1"/>
      <c r="AU761" s="1"/>
      <c r="AV761" s="1"/>
      <c r="AZ761" s="1"/>
      <c r="BD761" s="1"/>
      <c r="BK761" s="1"/>
      <c r="BM761" s="1"/>
      <c r="BO761" s="1"/>
    </row>
    <row r="762" spans="1:67" x14ac:dyDescent="0.25">
      <c r="A762" t="s">
        <v>6429</v>
      </c>
      <c r="B762" t="s">
        <v>21</v>
      </c>
      <c r="C762" t="s">
        <v>21</v>
      </c>
      <c r="D762" t="b">
        <v>0</v>
      </c>
      <c r="E762">
        <v>37.770797999999999</v>
      </c>
      <c r="F762">
        <v>-119.623062</v>
      </c>
      <c r="G762" s="1" t="s">
        <v>6430</v>
      </c>
      <c r="H762">
        <v>-119.623032053584</v>
      </c>
      <c r="I762" t="s">
        <v>6421</v>
      </c>
      <c r="J762" s="1" t="s">
        <v>6431</v>
      </c>
      <c r="K762">
        <v>0</v>
      </c>
      <c r="L762">
        <v>0</v>
      </c>
      <c r="M762" s="1" t="s">
        <v>6432</v>
      </c>
      <c r="N762" s="1" t="s">
        <v>6433</v>
      </c>
      <c r="O762">
        <v>3</v>
      </c>
      <c r="P762" s="1" t="s">
        <v>6434</v>
      </c>
      <c r="Q762">
        <v>7.1</v>
      </c>
      <c r="R762" s="1" t="s">
        <v>6435</v>
      </c>
      <c r="S762" s="1" t="s">
        <v>6436</v>
      </c>
      <c r="T762">
        <v>3</v>
      </c>
      <c r="AB762" s="1"/>
      <c r="AP762" s="1"/>
      <c r="AQ762" s="1"/>
      <c r="AR762" s="1"/>
      <c r="AS762" s="1"/>
      <c r="AU762" s="1"/>
      <c r="AV762" s="1"/>
      <c r="AY762" s="1"/>
      <c r="AZ762" s="1"/>
      <c r="BD762" s="1"/>
      <c r="BK762" s="1"/>
      <c r="BM762" s="1"/>
      <c r="BO762" s="1"/>
    </row>
    <row r="763" spans="1:67" x14ac:dyDescent="0.25">
      <c r="A763" t="s">
        <v>6437</v>
      </c>
      <c r="B763" t="s">
        <v>21</v>
      </c>
      <c r="C763" t="s">
        <v>21</v>
      </c>
      <c r="D763" t="b">
        <v>0</v>
      </c>
      <c r="E763">
        <v>41.068226000000003</v>
      </c>
      <c r="F763">
        <v>-123.694962</v>
      </c>
      <c r="G763" s="1" t="s">
        <v>6438</v>
      </c>
      <c r="H763">
        <v>-123.694747042929</v>
      </c>
      <c r="I763" t="s">
        <v>6439</v>
      </c>
      <c r="J763" s="1" t="s">
        <v>1762</v>
      </c>
      <c r="K763">
        <v>0</v>
      </c>
      <c r="L763">
        <v>0</v>
      </c>
      <c r="M763" s="1" t="s">
        <v>6440</v>
      </c>
      <c r="N763" s="1" t="s">
        <v>6441</v>
      </c>
      <c r="O763">
        <v>2</v>
      </c>
      <c r="P763" s="1" t="s">
        <v>6442</v>
      </c>
      <c r="Q763" s="1" t="s">
        <v>6443</v>
      </c>
      <c r="R763" s="1" t="s">
        <v>6444</v>
      </c>
      <c r="S763" s="1" t="s">
        <v>6445</v>
      </c>
      <c r="T763">
        <v>2</v>
      </c>
      <c r="AQ763" s="1"/>
      <c r="AS763" s="1"/>
      <c r="AU763" s="1"/>
      <c r="AV763" s="1"/>
      <c r="AY763" s="1"/>
      <c r="BD763" s="1"/>
      <c r="BE763" s="1"/>
      <c r="BF763" s="1"/>
      <c r="BG763" s="1"/>
      <c r="BH763" s="1"/>
      <c r="BI763" s="1"/>
      <c r="BM763" s="1"/>
      <c r="BO763" s="1"/>
    </row>
    <row r="764" spans="1:67" x14ac:dyDescent="0.25">
      <c r="A764" t="s">
        <v>6446</v>
      </c>
      <c r="B764" t="s">
        <v>21</v>
      </c>
      <c r="C764" t="s">
        <v>21</v>
      </c>
      <c r="D764" t="b">
        <v>0</v>
      </c>
      <c r="E764">
        <v>34.884391044102898</v>
      </c>
      <c r="F764">
        <v>-118.90895289050999</v>
      </c>
      <c r="G764" s="1" t="s">
        <v>6447</v>
      </c>
      <c r="H764">
        <v>-118.90906823220899</v>
      </c>
      <c r="I764" t="s">
        <v>6448</v>
      </c>
      <c r="J764" s="1" t="s">
        <v>6449</v>
      </c>
      <c r="K764">
        <v>0</v>
      </c>
      <c r="L764">
        <v>0</v>
      </c>
      <c r="M764" s="1" t="s">
        <v>6450</v>
      </c>
      <c r="N764" s="1" t="s">
        <v>6451</v>
      </c>
      <c r="O764">
        <v>2</v>
      </c>
      <c r="P764" s="1" t="s">
        <v>6452</v>
      </c>
      <c r="Q764">
        <v>16.608019160377399</v>
      </c>
      <c r="R764">
        <v>5.4730639575471702</v>
      </c>
      <c r="S764" s="1" t="s">
        <v>6453</v>
      </c>
      <c r="T764">
        <v>4</v>
      </c>
      <c r="AB764" s="1"/>
      <c r="AP764" s="1"/>
      <c r="AQ764" s="1"/>
      <c r="AR764" s="1"/>
      <c r="AS764" s="1"/>
      <c r="AU764" s="1"/>
      <c r="AV764" s="1"/>
      <c r="AY764" s="1"/>
      <c r="AZ764" s="1"/>
      <c r="BA764" s="1"/>
      <c r="BB764" s="1"/>
      <c r="BD764" s="1"/>
      <c r="BE764" s="1"/>
      <c r="BF764" s="1"/>
      <c r="BG764" s="1"/>
      <c r="BH764" s="1"/>
      <c r="BK764" s="1"/>
      <c r="BL764" s="1"/>
      <c r="BM764" s="1"/>
      <c r="BN764" s="1"/>
      <c r="BO764" s="1"/>
    </row>
    <row r="765" spans="1:67" x14ac:dyDescent="0.25">
      <c r="A765" t="s">
        <v>6454</v>
      </c>
      <c r="B765" t="s">
        <v>21</v>
      </c>
      <c r="C765" t="s">
        <v>21</v>
      </c>
      <c r="D765" t="b">
        <v>0</v>
      </c>
      <c r="E765">
        <v>34.419249999999998</v>
      </c>
      <c r="F765">
        <v>-119.553871</v>
      </c>
      <c r="G765" s="1" t="s">
        <v>6455</v>
      </c>
      <c r="H765">
        <v>-119.553919379459</v>
      </c>
      <c r="I765" t="s">
        <v>6448</v>
      </c>
      <c r="J765" s="1" t="s">
        <v>4111</v>
      </c>
      <c r="K765">
        <v>0</v>
      </c>
      <c r="L765">
        <v>0</v>
      </c>
      <c r="M765" s="1" t="s">
        <v>6456</v>
      </c>
      <c r="N765" s="1" t="s">
        <v>6457</v>
      </c>
      <c r="O765">
        <v>1</v>
      </c>
      <c r="P765" s="1" t="s">
        <v>6458</v>
      </c>
      <c r="Q765" s="1" t="s">
        <v>3692</v>
      </c>
      <c r="R765">
        <v>6.3459341463414601E-2</v>
      </c>
      <c r="S765">
        <v>7.7594536585365803E-2</v>
      </c>
      <c r="T765">
        <v>1</v>
      </c>
      <c r="AQ765" s="1"/>
      <c r="AS765" s="1"/>
      <c r="AU765" s="1"/>
      <c r="AV765" s="1"/>
      <c r="AY765" s="1"/>
      <c r="AZ765" s="1"/>
      <c r="BD765" s="1"/>
      <c r="BH765" s="1"/>
      <c r="BI765" s="1"/>
      <c r="BM765" s="1"/>
      <c r="BO765" s="1"/>
    </row>
    <row r="766" spans="1:67" x14ac:dyDescent="0.25">
      <c r="A766" t="s">
        <v>6459</v>
      </c>
      <c r="B766" t="s">
        <v>21</v>
      </c>
      <c r="C766" t="s">
        <v>21</v>
      </c>
      <c r="D766" t="b">
        <v>0</v>
      </c>
      <c r="E766">
        <v>39.959515000000003</v>
      </c>
      <c r="F766">
        <v>-122.335533</v>
      </c>
      <c r="G766" s="1" t="s">
        <v>6460</v>
      </c>
      <c r="H766">
        <v>-122.335474524342</v>
      </c>
      <c r="I766" t="s">
        <v>6461</v>
      </c>
      <c r="J766">
        <v>69.835418994552001</v>
      </c>
      <c r="K766">
        <v>0</v>
      </c>
      <c r="L766">
        <v>0</v>
      </c>
      <c r="M766" s="1" t="s">
        <v>6462</v>
      </c>
      <c r="N766" s="1" t="s">
        <v>6463</v>
      </c>
      <c r="O766">
        <v>1</v>
      </c>
      <c r="P766" s="1" t="s">
        <v>6464</v>
      </c>
      <c r="Q766" s="1" t="s">
        <v>6465</v>
      </c>
      <c r="R766">
        <v>2.9733242249999998</v>
      </c>
      <c r="S766" s="1" t="s">
        <v>6466</v>
      </c>
      <c r="T766">
        <v>2</v>
      </c>
      <c r="AQ766" s="1"/>
      <c r="AS766" s="1"/>
      <c r="AU766" s="1"/>
      <c r="AV766" s="1"/>
      <c r="AZ766" s="1"/>
      <c r="BG766" s="1"/>
      <c r="BM766" s="1"/>
    </row>
    <row r="767" spans="1:67" x14ac:dyDescent="0.25">
      <c r="A767" t="s">
        <v>6467</v>
      </c>
      <c r="B767" t="s">
        <v>21</v>
      </c>
      <c r="C767" t="s">
        <v>21</v>
      </c>
      <c r="D767" t="b">
        <v>0</v>
      </c>
      <c r="E767">
        <v>38.643520000000002</v>
      </c>
      <c r="F767">
        <v>-121.08440400000001</v>
      </c>
      <c r="G767" s="1" t="s">
        <v>6468</v>
      </c>
      <c r="H767">
        <v>-121.084416265028</v>
      </c>
      <c r="I767" t="s">
        <v>6469</v>
      </c>
      <c r="J767" s="1" t="s">
        <v>6470</v>
      </c>
      <c r="K767">
        <v>0</v>
      </c>
      <c r="L767">
        <v>0</v>
      </c>
      <c r="M767" s="1" t="s">
        <v>6471</v>
      </c>
      <c r="N767" s="1" t="s">
        <v>6472</v>
      </c>
      <c r="O767">
        <v>1</v>
      </c>
      <c r="P767" s="1" t="s">
        <v>6473</v>
      </c>
      <c r="Q767" s="1" t="s">
        <v>6474</v>
      </c>
      <c r="R767" s="1" t="s">
        <v>6475</v>
      </c>
      <c r="S767" s="1" t="s">
        <v>6476</v>
      </c>
      <c r="T767">
        <v>2</v>
      </c>
      <c r="AQ767" s="1"/>
      <c r="AS767" s="1"/>
      <c r="AU767" s="1"/>
      <c r="AV767" s="1"/>
      <c r="AY767" s="1"/>
      <c r="AZ767" s="1"/>
      <c r="BD767" s="1"/>
      <c r="BE767" s="1"/>
      <c r="BF767" s="1"/>
      <c r="BG767" s="1"/>
      <c r="BH767" s="1"/>
      <c r="BM767" s="1"/>
      <c r="BO767" s="1"/>
    </row>
    <row r="768" spans="1:67" x14ac:dyDescent="0.25">
      <c r="A768" t="s">
        <v>6477</v>
      </c>
      <c r="B768" t="s">
        <v>21</v>
      </c>
      <c r="C768" t="s">
        <v>21</v>
      </c>
      <c r="D768" t="b">
        <v>0</v>
      </c>
      <c r="E768">
        <v>37.601419506228901</v>
      </c>
      <c r="F768">
        <v>-121.318694983624</v>
      </c>
      <c r="G768" s="1" t="s">
        <v>6478</v>
      </c>
      <c r="H768">
        <v>-121.31852656869199</v>
      </c>
      <c r="I768" t="s">
        <v>6479</v>
      </c>
      <c r="J768" s="1" t="s">
        <v>6480</v>
      </c>
      <c r="K768">
        <v>0</v>
      </c>
      <c r="L768">
        <v>0</v>
      </c>
      <c r="M768" s="1" t="s">
        <v>6481</v>
      </c>
      <c r="N768" s="1" t="s">
        <v>6482</v>
      </c>
      <c r="O768">
        <v>1</v>
      </c>
      <c r="P768" s="1" t="s">
        <v>6483</v>
      </c>
      <c r="Q768" s="1" t="s">
        <v>6484</v>
      </c>
      <c r="R768" s="1" t="s">
        <v>6485</v>
      </c>
      <c r="S768" s="1" t="s">
        <v>6486</v>
      </c>
      <c r="T768">
        <v>1</v>
      </c>
      <c r="AB768" s="1"/>
      <c r="AQ768" s="1"/>
      <c r="AR768" s="1"/>
      <c r="AS768" s="1"/>
      <c r="AU768" s="1"/>
      <c r="AV768" s="1"/>
      <c r="AY768" s="1"/>
      <c r="AZ768" s="1"/>
      <c r="BA768" s="1"/>
      <c r="BD768" s="1"/>
      <c r="BE768" s="1"/>
      <c r="BF768" s="1"/>
      <c r="BG768" s="1"/>
      <c r="BH768" s="1"/>
      <c r="BK768" s="1"/>
      <c r="BM768" s="1"/>
      <c r="BO768" s="1"/>
    </row>
    <row r="769" spans="1:67" x14ac:dyDescent="0.25">
      <c r="A769" t="s">
        <v>6487</v>
      </c>
      <c r="B769" t="s">
        <v>21</v>
      </c>
      <c r="C769" t="s">
        <v>21</v>
      </c>
      <c r="D769" t="b">
        <v>0</v>
      </c>
      <c r="E769">
        <v>37.284915823456501</v>
      </c>
      <c r="F769">
        <v>-119.323611259168</v>
      </c>
      <c r="G769">
        <v>37.285033069329103</v>
      </c>
      <c r="H769">
        <v>-119.32378873177301</v>
      </c>
      <c r="I769" t="s">
        <v>6488</v>
      </c>
      <c r="J769" s="1" t="s">
        <v>6489</v>
      </c>
      <c r="K769">
        <v>0</v>
      </c>
      <c r="L769">
        <v>0</v>
      </c>
      <c r="M769" s="1" t="s">
        <v>6490</v>
      </c>
      <c r="N769" s="1" t="s">
        <v>6491</v>
      </c>
      <c r="O769">
        <v>4</v>
      </c>
      <c r="P769" s="1" t="s">
        <v>6492</v>
      </c>
      <c r="Q769" s="1" t="s">
        <v>6493</v>
      </c>
      <c r="R769" s="1" t="s">
        <v>6494</v>
      </c>
      <c r="S769" s="1" t="s">
        <v>6495</v>
      </c>
      <c r="T769">
        <v>4</v>
      </c>
      <c r="AB769" s="1"/>
      <c r="AP769" s="1"/>
      <c r="AQ769" s="1"/>
      <c r="AR769" s="1"/>
      <c r="AS769" s="1"/>
      <c r="AU769" s="1"/>
      <c r="AV769" s="1"/>
      <c r="AY769" s="1"/>
      <c r="BB769" s="1"/>
      <c r="BD769" s="1"/>
      <c r="BF769" s="1"/>
      <c r="BG769" s="1"/>
      <c r="BH769" s="1"/>
      <c r="BJ769" s="1"/>
      <c r="BK769" s="1"/>
      <c r="BL769" s="1"/>
      <c r="BM769" s="1"/>
      <c r="BN769" s="1"/>
      <c r="BO769" s="1"/>
    </row>
    <row r="770" spans="1:67" x14ac:dyDescent="0.25">
      <c r="A770" t="s">
        <v>6496</v>
      </c>
      <c r="B770" t="s">
        <v>21</v>
      </c>
      <c r="C770" t="s">
        <v>21</v>
      </c>
      <c r="D770" t="b">
        <v>0</v>
      </c>
      <c r="E770">
        <v>38.852268000000002</v>
      </c>
      <c r="F770">
        <v>-121.629524</v>
      </c>
      <c r="G770" s="1" t="s">
        <v>6497</v>
      </c>
      <c r="H770">
        <v>-121.629448328229</v>
      </c>
      <c r="I770" t="s">
        <v>6498</v>
      </c>
      <c r="J770" s="1" t="s">
        <v>965</v>
      </c>
      <c r="K770">
        <v>0</v>
      </c>
      <c r="L770">
        <v>0</v>
      </c>
      <c r="M770" s="1" t="s">
        <v>6499</v>
      </c>
      <c r="N770" s="1" t="s">
        <v>6500</v>
      </c>
      <c r="O770">
        <v>1</v>
      </c>
      <c r="P770" s="1" t="s">
        <v>6501</v>
      </c>
      <c r="Q770" s="1" t="s">
        <v>6502</v>
      </c>
      <c r="R770" s="1" t="s">
        <v>6503</v>
      </c>
      <c r="S770" s="1" t="s">
        <v>6504</v>
      </c>
      <c r="T770">
        <v>1</v>
      </c>
      <c r="AQ770" s="1"/>
      <c r="AS770" s="1"/>
      <c r="AU770" s="1"/>
      <c r="BM770" s="1"/>
      <c r="BO770" s="1"/>
    </row>
    <row r="771" spans="1:67" x14ac:dyDescent="0.25">
      <c r="A771" t="s">
        <v>6505</v>
      </c>
      <c r="B771" t="s">
        <v>21</v>
      </c>
      <c r="C771" t="s">
        <v>21</v>
      </c>
      <c r="D771" t="b">
        <v>0</v>
      </c>
      <c r="E771">
        <v>38.920469027518202</v>
      </c>
      <c r="F771">
        <v>-122.092933520722</v>
      </c>
      <c r="G771" s="1" t="s">
        <v>6506</v>
      </c>
      <c r="H771">
        <v>-122.092785289454</v>
      </c>
      <c r="I771" t="s">
        <v>6498</v>
      </c>
      <c r="J771" s="1" t="s">
        <v>6507</v>
      </c>
      <c r="K771">
        <v>0</v>
      </c>
      <c r="L771">
        <v>0</v>
      </c>
      <c r="M771" s="1" t="s">
        <v>6508</v>
      </c>
      <c r="N771" s="1" t="s">
        <v>6509</v>
      </c>
      <c r="O771">
        <v>1</v>
      </c>
      <c r="P771" s="1" t="s">
        <v>6510</v>
      </c>
      <c r="Q771" s="1" t="s">
        <v>6511</v>
      </c>
      <c r="R771">
        <v>0</v>
      </c>
      <c r="S771">
        <v>0</v>
      </c>
      <c r="T771">
        <v>3</v>
      </c>
      <c r="AB771" s="1"/>
      <c r="AR771" s="1"/>
      <c r="AU771" s="1"/>
      <c r="AV771" s="1"/>
      <c r="AZ771" s="1"/>
      <c r="BK771" s="1"/>
      <c r="BM771" s="1"/>
      <c r="BO771" s="1"/>
    </row>
    <row r="772" spans="1:67" x14ac:dyDescent="0.25">
      <c r="A772" t="s">
        <v>6512</v>
      </c>
      <c r="B772" t="s">
        <v>21</v>
      </c>
      <c r="C772" t="s">
        <v>21</v>
      </c>
      <c r="D772" t="b">
        <v>0</v>
      </c>
      <c r="E772">
        <v>38.0435315215068</v>
      </c>
      <c r="F772">
        <v>-121.99207651905</v>
      </c>
      <c r="G772" s="1" t="s">
        <v>6513</v>
      </c>
      <c r="H772">
        <v>-121.991964263913</v>
      </c>
      <c r="I772" t="s">
        <v>6514</v>
      </c>
      <c r="J772" s="1" t="s">
        <v>6515</v>
      </c>
      <c r="K772">
        <v>0</v>
      </c>
      <c r="L772">
        <v>0</v>
      </c>
      <c r="M772" s="1" t="s">
        <v>6516</v>
      </c>
      <c r="N772" s="1" t="s">
        <v>6517</v>
      </c>
      <c r="O772">
        <v>1</v>
      </c>
      <c r="P772" s="1" t="s">
        <v>6518</v>
      </c>
      <c r="Q772">
        <v>20</v>
      </c>
      <c r="R772" s="1" t="s">
        <v>6519</v>
      </c>
      <c r="S772" s="1" t="s">
        <v>6520</v>
      </c>
      <c r="T772">
        <v>2</v>
      </c>
      <c r="AB772" s="1"/>
      <c r="AP772" s="1"/>
      <c r="AQ772" s="1"/>
      <c r="AR772" s="1"/>
      <c r="AS772" s="1"/>
      <c r="AU772" s="1"/>
      <c r="AV772" s="1"/>
      <c r="AY772" s="1"/>
      <c r="AZ772" s="1"/>
      <c r="BA772" s="1"/>
      <c r="BB772" s="1"/>
      <c r="BD772" s="1"/>
      <c r="BE772" s="1"/>
      <c r="BF772" s="1"/>
      <c r="BG772" s="1"/>
      <c r="BK772" s="1"/>
      <c r="BM772" s="1"/>
      <c r="BO772" s="1"/>
    </row>
    <row r="773" spans="1:67" x14ac:dyDescent="0.25">
      <c r="A773" t="s">
        <v>6521</v>
      </c>
      <c r="B773" t="s">
        <v>21</v>
      </c>
      <c r="C773" t="s">
        <v>21</v>
      </c>
      <c r="D773" t="b">
        <v>0</v>
      </c>
      <c r="E773">
        <v>40.684581999999999</v>
      </c>
      <c r="F773">
        <v>-122.027451</v>
      </c>
      <c r="G773" s="1" t="s">
        <v>6522</v>
      </c>
      <c r="H773">
        <v>-122.02762675293</v>
      </c>
      <c r="I773" t="s">
        <v>6523</v>
      </c>
      <c r="J773" s="1" t="s">
        <v>6524</v>
      </c>
      <c r="K773">
        <v>0</v>
      </c>
      <c r="L773">
        <v>0</v>
      </c>
      <c r="M773" s="1" t="s">
        <v>6525</v>
      </c>
      <c r="N773" s="1" t="s">
        <v>6526</v>
      </c>
      <c r="O773">
        <v>1</v>
      </c>
      <c r="P773" s="1" t="s">
        <v>6527</v>
      </c>
      <c r="Q773" s="1" t="s">
        <v>201</v>
      </c>
      <c r="R773" s="1" t="s">
        <v>6528</v>
      </c>
      <c r="S773" s="1" t="s">
        <v>6529</v>
      </c>
      <c r="T773">
        <v>2</v>
      </c>
      <c r="AQ773" s="1"/>
      <c r="AS773" s="1"/>
      <c r="AU773" s="1"/>
      <c r="AV773" s="1"/>
      <c r="AY773" s="1"/>
      <c r="AZ773" s="1"/>
      <c r="BA773" s="1"/>
      <c r="BD773" s="1"/>
      <c r="BE773" s="1"/>
      <c r="BG773" s="1"/>
      <c r="BI773" s="1"/>
      <c r="BM773" s="1"/>
      <c r="BO773" s="1"/>
    </row>
    <row r="774" spans="1:67" x14ac:dyDescent="0.25">
      <c r="A774" t="s">
        <v>6530</v>
      </c>
      <c r="B774" t="s">
        <v>21</v>
      </c>
      <c r="C774" t="s">
        <v>21</v>
      </c>
      <c r="D774" t="b">
        <v>0</v>
      </c>
      <c r="E774">
        <v>38.603773028721299</v>
      </c>
      <c r="F774">
        <v>-121.476916982026</v>
      </c>
      <c r="G774" s="1" t="s">
        <v>6531</v>
      </c>
      <c r="H774">
        <v>-121.476983527329</v>
      </c>
      <c r="I774" t="s">
        <v>6532</v>
      </c>
      <c r="J774" s="1" t="s">
        <v>6533</v>
      </c>
      <c r="K774">
        <v>0</v>
      </c>
      <c r="L774">
        <v>0</v>
      </c>
      <c r="M774" s="1" t="s">
        <v>6534</v>
      </c>
      <c r="N774" s="1" t="s">
        <v>6535</v>
      </c>
      <c r="O774">
        <v>1</v>
      </c>
      <c r="P774" s="1" t="s">
        <v>6536</v>
      </c>
      <c r="Q774" s="1" t="s">
        <v>6537</v>
      </c>
      <c r="R774" s="1" t="s">
        <v>6538</v>
      </c>
      <c r="S774" s="1" t="s">
        <v>6539</v>
      </c>
      <c r="T774">
        <v>1</v>
      </c>
      <c r="AB774" s="1"/>
      <c r="AQ774" s="1"/>
      <c r="AR774" s="1"/>
      <c r="AS774" s="1"/>
      <c r="AU774" s="1"/>
      <c r="AV774" s="1"/>
      <c r="AY774" s="1"/>
      <c r="AZ774" s="1"/>
      <c r="BE774" s="1"/>
      <c r="BF774" s="1"/>
      <c r="BG774" s="1"/>
      <c r="BH774" s="1"/>
      <c r="BK774" s="1"/>
      <c r="BM774" s="1"/>
      <c r="BO774" s="1"/>
    </row>
    <row r="775" spans="1:67" x14ac:dyDescent="0.25">
      <c r="A775" t="s">
        <v>6540</v>
      </c>
      <c r="B775" t="s">
        <v>21</v>
      </c>
      <c r="C775" t="s">
        <v>21</v>
      </c>
      <c r="D775" t="b">
        <v>0</v>
      </c>
      <c r="E775">
        <v>38.185647519456303</v>
      </c>
      <c r="F775">
        <v>-122.522944950618</v>
      </c>
      <c r="G775" s="1" t="s">
        <v>6541</v>
      </c>
      <c r="H775">
        <v>-122.522946509626</v>
      </c>
      <c r="I775" t="s">
        <v>6542</v>
      </c>
      <c r="J775" s="1" t="s">
        <v>6543</v>
      </c>
      <c r="K775">
        <v>0</v>
      </c>
      <c r="L775">
        <v>0</v>
      </c>
      <c r="M775" s="1" t="s">
        <v>6544</v>
      </c>
      <c r="N775">
        <v>77.026535267977096</v>
      </c>
      <c r="O775">
        <v>1</v>
      </c>
      <c r="P775" s="1" t="s">
        <v>6545</v>
      </c>
      <c r="Q775" s="1" t="s">
        <v>6546</v>
      </c>
      <c r="R775" s="1" t="s">
        <v>6547</v>
      </c>
      <c r="S775">
        <v>19.723993805405399</v>
      </c>
      <c r="T775">
        <v>1</v>
      </c>
      <c r="AB775" s="1"/>
      <c r="AP775" s="1"/>
      <c r="AQ775" s="1"/>
      <c r="AR775" s="1"/>
      <c r="AS775" s="1"/>
      <c r="AU775" s="1"/>
      <c r="AV775" s="1"/>
      <c r="AY775" s="1"/>
      <c r="AZ775" s="1"/>
      <c r="BA775" s="1"/>
      <c r="BB775" s="1"/>
      <c r="BD775" s="1"/>
      <c r="BE775" s="1"/>
      <c r="BF775" s="1"/>
      <c r="BG775" s="1"/>
      <c r="BH775" s="1"/>
      <c r="BK775" s="1"/>
      <c r="BM775" s="1"/>
      <c r="BO775" s="1"/>
    </row>
    <row r="776" spans="1:67" x14ac:dyDescent="0.25">
      <c r="A776" t="s">
        <v>6548</v>
      </c>
      <c r="B776" t="s">
        <v>21</v>
      </c>
      <c r="C776" t="s">
        <v>21</v>
      </c>
      <c r="D776" t="b">
        <v>0</v>
      </c>
      <c r="E776">
        <v>37.998733999999999</v>
      </c>
      <c r="F776">
        <v>-120.35839799999999</v>
      </c>
      <c r="G776" s="1" t="s">
        <v>6549</v>
      </c>
      <c r="H776">
        <v>-120.358284661913</v>
      </c>
      <c r="I776" t="s">
        <v>6542</v>
      </c>
      <c r="J776" s="1" t="s">
        <v>6550</v>
      </c>
      <c r="K776">
        <v>0</v>
      </c>
      <c r="L776">
        <v>0</v>
      </c>
      <c r="M776" s="1" t="s">
        <v>6551</v>
      </c>
      <c r="N776" s="1" t="s">
        <v>6552</v>
      </c>
      <c r="O776">
        <v>3</v>
      </c>
      <c r="P776" s="1" t="s">
        <v>6553</v>
      </c>
      <c r="Q776" s="1" t="s">
        <v>6554</v>
      </c>
      <c r="R776" s="1" t="s">
        <v>6555</v>
      </c>
      <c r="S776" s="1" t="s">
        <v>6556</v>
      </c>
      <c r="T776">
        <v>2</v>
      </c>
      <c r="AP776" s="1"/>
      <c r="AQ776" s="1"/>
      <c r="AS776" s="1"/>
      <c r="AU776" s="1"/>
      <c r="AV776" s="1"/>
      <c r="AY776" s="1"/>
      <c r="AZ776" s="1"/>
      <c r="BD776" s="1"/>
      <c r="BE776" s="1"/>
      <c r="BF776" s="1"/>
      <c r="BM776" s="1"/>
      <c r="BO776" s="1"/>
    </row>
    <row r="777" spans="1:67" x14ac:dyDescent="0.25">
      <c r="A777" t="s">
        <v>6557</v>
      </c>
      <c r="B777" t="s">
        <v>21</v>
      </c>
      <c r="C777" t="s">
        <v>21</v>
      </c>
      <c r="D777" t="b">
        <v>0</v>
      </c>
      <c r="E777">
        <v>38.622008999999998</v>
      </c>
      <c r="F777">
        <v>-121.293747</v>
      </c>
      <c r="G777" s="1" t="s">
        <v>6558</v>
      </c>
      <c r="H777">
        <v>-121.293678951285</v>
      </c>
      <c r="I777" t="s">
        <v>6559</v>
      </c>
      <c r="J777" s="1" t="s">
        <v>6560</v>
      </c>
      <c r="K777">
        <v>0</v>
      </c>
      <c r="L777">
        <v>0</v>
      </c>
      <c r="M777" s="1" t="s">
        <v>6561</v>
      </c>
      <c r="N777" s="1" t="s">
        <v>6562</v>
      </c>
      <c r="O777">
        <v>1</v>
      </c>
      <c r="P777" s="1" t="s">
        <v>6563</v>
      </c>
      <c r="Q777" s="1" t="s">
        <v>6564</v>
      </c>
      <c r="R777" s="1" t="s">
        <v>6565</v>
      </c>
      <c r="S777" s="1" t="s">
        <v>6566</v>
      </c>
      <c r="T777">
        <v>1</v>
      </c>
      <c r="AP777" s="1"/>
      <c r="AQ777" s="1"/>
      <c r="AS777" s="1"/>
      <c r="AU777" s="1"/>
      <c r="AV777" s="1"/>
      <c r="AY777" s="1"/>
      <c r="AZ777" s="1"/>
      <c r="BD777" s="1"/>
      <c r="BE777" s="1"/>
      <c r="BF777" s="1"/>
      <c r="BG777" s="1"/>
      <c r="BH777" s="1"/>
      <c r="BM777" s="1"/>
      <c r="BO777" s="1"/>
    </row>
    <row r="778" spans="1:67" x14ac:dyDescent="0.25">
      <c r="A778" t="s">
        <v>6567</v>
      </c>
      <c r="B778" t="s">
        <v>21</v>
      </c>
      <c r="C778" t="s">
        <v>21</v>
      </c>
      <c r="D778" t="b">
        <v>0</v>
      </c>
      <c r="E778">
        <v>41.604785999999997</v>
      </c>
      <c r="F778">
        <v>-123.173912</v>
      </c>
      <c r="G778" s="1" t="s">
        <v>6568</v>
      </c>
      <c r="H778">
        <v>-123.174101285516</v>
      </c>
      <c r="I778" t="s">
        <v>6569</v>
      </c>
      <c r="J778">
        <v>69.835418994398296</v>
      </c>
      <c r="K778">
        <v>0</v>
      </c>
      <c r="L778">
        <v>0</v>
      </c>
      <c r="M778" s="1" t="s">
        <v>6570</v>
      </c>
      <c r="N778" s="1" t="s">
        <v>6571</v>
      </c>
      <c r="O778">
        <v>4</v>
      </c>
      <c r="P778" s="1" t="s">
        <v>6572</v>
      </c>
      <c r="Q778" s="1" t="s">
        <v>2514</v>
      </c>
      <c r="R778" s="1" t="s">
        <v>6573</v>
      </c>
      <c r="S778">
        <v>11.013028950000001</v>
      </c>
      <c r="T778">
        <v>2</v>
      </c>
      <c r="AQ778" s="1"/>
      <c r="AS778" s="1"/>
      <c r="AU778" s="1"/>
      <c r="AV778" s="1"/>
      <c r="AZ778" s="1"/>
      <c r="BD778" s="1"/>
      <c r="BG778" s="1"/>
      <c r="BM778" s="1"/>
      <c r="BO778" s="1"/>
    </row>
    <row r="779" spans="1:67" x14ac:dyDescent="0.25">
      <c r="A779" t="s">
        <v>6574</v>
      </c>
      <c r="B779" t="s">
        <v>21</v>
      </c>
      <c r="C779" t="s">
        <v>21</v>
      </c>
      <c r="D779" t="b">
        <v>0</v>
      </c>
      <c r="E779">
        <v>41.159160999999997</v>
      </c>
      <c r="F779">
        <v>-122.24379</v>
      </c>
      <c r="G779" s="1" t="s">
        <v>6575</v>
      </c>
      <c r="H779">
        <v>-122.243700527275</v>
      </c>
      <c r="I779" t="s">
        <v>6569</v>
      </c>
      <c r="J779" s="1" t="s">
        <v>6576</v>
      </c>
      <c r="K779">
        <v>0</v>
      </c>
      <c r="L779">
        <v>0</v>
      </c>
      <c r="M779" s="1" t="s">
        <v>6577</v>
      </c>
      <c r="N779" s="1" t="s">
        <v>6578</v>
      </c>
      <c r="O779">
        <v>4</v>
      </c>
      <c r="P779" s="1" t="s">
        <v>6579</v>
      </c>
      <c r="Q779" s="1" t="s">
        <v>6580</v>
      </c>
      <c r="R779" s="1" t="s">
        <v>6581</v>
      </c>
      <c r="S779" s="1" t="s">
        <v>6582</v>
      </c>
      <c r="T779">
        <v>3</v>
      </c>
      <c r="AP779" s="1"/>
      <c r="AQ779" s="1"/>
      <c r="AS779" s="1"/>
      <c r="AU779" s="1"/>
      <c r="AV779" s="1"/>
      <c r="AY779" s="1"/>
      <c r="BD779" s="1"/>
      <c r="BM779" s="1"/>
      <c r="BO779" s="1"/>
    </row>
    <row r="780" spans="1:67" x14ac:dyDescent="0.25">
      <c r="A780" t="s">
        <v>6583</v>
      </c>
      <c r="B780" t="s">
        <v>21</v>
      </c>
      <c r="C780" t="s">
        <v>21</v>
      </c>
      <c r="D780" t="b">
        <v>0</v>
      </c>
      <c r="E780">
        <v>41.183742537068099</v>
      </c>
      <c r="F780">
        <v>-122.678848515852</v>
      </c>
      <c r="G780" s="1" t="s">
        <v>6584</v>
      </c>
      <c r="H780">
        <v>-122.678975030448</v>
      </c>
      <c r="I780" t="s">
        <v>6585</v>
      </c>
      <c r="J780" s="1" t="s">
        <v>6586</v>
      </c>
      <c r="K780">
        <v>0</v>
      </c>
      <c r="L780">
        <v>0</v>
      </c>
      <c r="M780" s="1" t="s">
        <v>6587</v>
      </c>
      <c r="N780" s="1" t="s">
        <v>6588</v>
      </c>
      <c r="O780">
        <v>5</v>
      </c>
      <c r="P780" s="1" t="s">
        <v>6589</v>
      </c>
      <c r="Q780" s="1" t="s">
        <v>6590</v>
      </c>
      <c r="R780" s="1" t="s">
        <v>6591</v>
      </c>
      <c r="S780" s="1" t="s">
        <v>6592</v>
      </c>
      <c r="T780">
        <v>2</v>
      </c>
      <c r="AB780" s="1"/>
      <c r="AQ780" s="1"/>
      <c r="AR780" s="1"/>
      <c r="AS780" s="1"/>
      <c r="AU780" s="1"/>
      <c r="AV780" s="1"/>
      <c r="AY780" s="1"/>
      <c r="AZ780" s="1"/>
      <c r="BD780" s="1"/>
      <c r="BK780" s="1"/>
      <c r="BO780" s="1"/>
    </row>
    <row r="781" spans="1:67" x14ac:dyDescent="0.25">
      <c r="A781" t="s">
        <v>6593</v>
      </c>
      <c r="B781" t="s">
        <v>21</v>
      </c>
      <c r="C781" t="s">
        <v>21</v>
      </c>
      <c r="D781" t="b">
        <v>0</v>
      </c>
      <c r="E781">
        <v>37.772647999999997</v>
      </c>
      <c r="F781">
        <v>-119.621422</v>
      </c>
      <c r="G781" s="1" t="s">
        <v>6594</v>
      </c>
      <c r="H781">
        <v>-119.62165467966599</v>
      </c>
      <c r="I781" t="s">
        <v>6595</v>
      </c>
      <c r="J781" s="1" t="s">
        <v>6596</v>
      </c>
      <c r="K781">
        <v>0</v>
      </c>
      <c r="L781">
        <v>0</v>
      </c>
      <c r="M781" s="1" t="s">
        <v>6597</v>
      </c>
      <c r="N781" s="1" t="s">
        <v>6598</v>
      </c>
      <c r="O781">
        <v>3</v>
      </c>
      <c r="P781" s="1" t="s">
        <v>6599</v>
      </c>
      <c r="Q781" s="1" t="s">
        <v>6600</v>
      </c>
      <c r="R781" s="1" t="s">
        <v>6601</v>
      </c>
      <c r="S781" s="1" t="s">
        <v>6602</v>
      </c>
      <c r="T781">
        <v>2</v>
      </c>
      <c r="AB781" s="1"/>
      <c r="AP781" s="1"/>
      <c r="AQ781" s="1"/>
      <c r="AR781" s="1"/>
      <c r="AS781" s="1"/>
      <c r="AU781" s="1"/>
      <c r="AV781" s="1"/>
      <c r="AY781" s="1"/>
      <c r="AZ781" s="1"/>
      <c r="BD781" s="1"/>
      <c r="BH781" s="1"/>
      <c r="BK781" s="1"/>
      <c r="BM781" s="1"/>
      <c r="BO781" s="1"/>
    </row>
    <row r="782" spans="1:67" x14ac:dyDescent="0.25">
      <c r="A782" t="s">
        <v>6603</v>
      </c>
      <c r="B782" t="s">
        <v>21</v>
      </c>
      <c r="C782" t="s">
        <v>21</v>
      </c>
      <c r="D782" t="b">
        <v>0</v>
      </c>
      <c r="E782">
        <v>34.923408999999999</v>
      </c>
      <c r="F782">
        <v>-118.25518</v>
      </c>
      <c r="G782">
        <v>34.923420140557099</v>
      </c>
      <c r="H782">
        <v>-118.25517116474001</v>
      </c>
      <c r="I782" t="s">
        <v>6604</v>
      </c>
      <c r="J782" s="1" t="s">
        <v>6605</v>
      </c>
      <c r="K782">
        <v>0</v>
      </c>
      <c r="L782">
        <v>0</v>
      </c>
      <c r="M782" s="1" t="s">
        <v>6606</v>
      </c>
      <c r="N782" s="1" t="s">
        <v>6607</v>
      </c>
      <c r="O782">
        <v>2</v>
      </c>
      <c r="P782" s="1" t="s">
        <v>6608</v>
      </c>
      <c r="Q782" s="1" t="s">
        <v>5424</v>
      </c>
      <c r="R782" s="1" t="s">
        <v>6609</v>
      </c>
      <c r="S782" s="1" t="s">
        <v>6610</v>
      </c>
      <c r="T782">
        <v>3</v>
      </c>
      <c r="AQ782" s="1"/>
      <c r="AS782" s="1"/>
      <c r="AU782" s="1"/>
      <c r="AV782" s="1"/>
      <c r="AY782" s="1"/>
      <c r="AZ782" s="1"/>
      <c r="BD782" s="1"/>
      <c r="BG782" s="1"/>
      <c r="BO782" s="1"/>
    </row>
    <row r="783" spans="1:67" x14ac:dyDescent="0.25">
      <c r="A783" t="s">
        <v>6611</v>
      </c>
      <c r="B783" t="s">
        <v>21</v>
      </c>
      <c r="C783" t="s">
        <v>21</v>
      </c>
      <c r="D783" t="b">
        <v>0</v>
      </c>
      <c r="E783">
        <v>41.302536346988603</v>
      </c>
      <c r="F783">
        <v>-123.552771992031</v>
      </c>
      <c r="G783" s="1" t="s">
        <v>6612</v>
      </c>
      <c r="H783">
        <v>-123.55280775193</v>
      </c>
      <c r="I783" t="s">
        <v>6613</v>
      </c>
      <c r="J783" s="1" t="s">
        <v>6614</v>
      </c>
      <c r="K783">
        <v>0</v>
      </c>
      <c r="L783">
        <v>0</v>
      </c>
      <c r="M783" s="1" t="s">
        <v>6615</v>
      </c>
      <c r="N783" s="1" t="s">
        <v>6616</v>
      </c>
      <c r="O783">
        <v>2</v>
      </c>
      <c r="P783" s="1" t="s">
        <v>6617</v>
      </c>
      <c r="Q783" s="1" t="s">
        <v>6618</v>
      </c>
      <c r="R783" s="1" t="s">
        <v>6619</v>
      </c>
      <c r="S783" s="1" t="s">
        <v>6620</v>
      </c>
      <c r="T783">
        <v>3</v>
      </c>
      <c r="AB783" s="1"/>
      <c r="AP783" s="1"/>
      <c r="AQ783" s="1"/>
      <c r="AR783" s="1"/>
      <c r="AS783" s="1"/>
      <c r="AU783" s="1"/>
      <c r="AV783" s="1"/>
      <c r="AY783" s="1"/>
      <c r="AZ783" s="1"/>
      <c r="BA783" s="1"/>
      <c r="BB783" s="1"/>
      <c r="BD783" s="1"/>
      <c r="BE783" s="1"/>
      <c r="BF783" s="1"/>
      <c r="BG783" s="1"/>
      <c r="BH783" s="1"/>
      <c r="BI783" s="1"/>
      <c r="BK783" s="1"/>
      <c r="BM783" s="1"/>
      <c r="BO783" s="1"/>
    </row>
    <row r="784" spans="1:67" x14ac:dyDescent="0.25">
      <c r="A784" t="s">
        <v>6621</v>
      </c>
      <c r="B784" t="s">
        <v>21</v>
      </c>
      <c r="C784" t="s">
        <v>21</v>
      </c>
      <c r="D784" t="b">
        <v>0</v>
      </c>
      <c r="E784">
        <v>35.977341000000003</v>
      </c>
      <c r="F784">
        <v>-121.302193</v>
      </c>
      <c r="G784">
        <v>35.977221806410697</v>
      </c>
      <c r="H784">
        <v>-121.302307254876</v>
      </c>
      <c r="I784" t="s">
        <v>6622</v>
      </c>
      <c r="J784">
        <v>69.8354189945603</v>
      </c>
      <c r="K784">
        <v>0</v>
      </c>
      <c r="L784">
        <v>0</v>
      </c>
      <c r="M784" s="1" t="s">
        <v>6623</v>
      </c>
      <c r="N784">
        <v>65.966483518243706</v>
      </c>
      <c r="O784">
        <v>1</v>
      </c>
      <c r="P784" s="1" t="s">
        <v>6624</v>
      </c>
      <c r="Q784" s="1" t="s">
        <v>6625</v>
      </c>
      <c r="R784" s="1" t="s">
        <v>6626</v>
      </c>
      <c r="S784" s="1" t="s">
        <v>6627</v>
      </c>
      <c r="T784">
        <v>2</v>
      </c>
      <c r="AQ784" s="1"/>
      <c r="AS784" s="1"/>
      <c r="AU784" s="1"/>
      <c r="AV784" s="1"/>
      <c r="AY784" s="1"/>
      <c r="AZ784" s="1"/>
      <c r="BA784" s="1"/>
      <c r="BD784" s="1"/>
      <c r="BM784" s="1"/>
    </row>
    <row r="785" spans="1:67" x14ac:dyDescent="0.25">
      <c r="A785" t="s">
        <v>6628</v>
      </c>
      <c r="B785" t="s">
        <v>21</v>
      </c>
      <c r="C785" t="s">
        <v>21</v>
      </c>
      <c r="D785" t="b">
        <v>0</v>
      </c>
      <c r="E785">
        <v>38.692551000000002</v>
      </c>
      <c r="F785">
        <v>-120.564285</v>
      </c>
      <c r="G785" s="1" t="s">
        <v>6629</v>
      </c>
      <c r="H785">
        <v>-120.56413417748</v>
      </c>
      <c r="I785" t="s">
        <v>6630</v>
      </c>
      <c r="J785" s="1" t="s">
        <v>6631</v>
      </c>
      <c r="K785">
        <v>0</v>
      </c>
      <c r="L785">
        <v>0</v>
      </c>
      <c r="M785">
        <v>0.34576976895600497</v>
      </c>
      <c r="N785" s="1" t="s">
        <v>6632</v>
      </c>
      <c r="O785">
        <v>5</v>
      </c>
      <c r="P785" s="1" t="s">
        <v>6633</v>
      </c>
      <c r="Q785" s="1" t="s">
        <v>6634</v>
      </c>
      <c r="R785" s="1" t="s">
        <v>6635</v>
      </c>
      <c r="S785" s="1" t="s">
        <v>6636</v>
      </c>
      <c r="T785">
        <v>4</v>
      </c>
      <c r="AP785" s="1"/>
      <c r="AQ785" s="1"/>
      <c r="AS785" s="1"/>
      <c r="AU785" s="1"/>
      <c r="AV785" s="1"/>
      <c r="AZ785" s="1"/>
      <c r="BD785" s="1"/>
      <c r="BE785" s="1"/>
      <c r="BF785" s="1"/>
      <c r="BG785" s="1"/>
      <c r="BO785" s="1"/>
    </row>
    <row r="786" spans="1:67" x14ac:dyDescent="0.25">
      <c r="A786" t="s">
        <v>6637</v>
      </c>
      <c r="B786" t="s">
        <v>21</v>
      </c>
      <c r="C786" t="s">
        <v>21</v>
      </c>
      <c r="D786" t="b">
        <v>0</v>
      </c>
      <c r="E786">
        <v>39.765796999999999</v>
      </c>
      <c r="F786">
        <v>-121.58822600000001</v>
      </c>
      <c r="G786" s="1" t="s">
        <v>6638</v>
      </c>
      <c r="H786">
        <v>-121.588059408668</v>
      </c>
      <c r="I786" t="s">
        <v>6639</v>
      </c>
      <c r="J786" s="1" t="s">
        <v>6640</v>
      </c>
      <c r="K786">
        <v>0</v>
      </c>
      <c r="L786">
        <v>0</v>
      </c>
      <c r="M786" s="1" t="s">
        <v>6641</v>
      </c>
      <c r="N786" s="1" t="s">
        <v>6642</v>
      </c>
      <c r="O786">
        <v>1</v>
      </c>
      <c r="P786" s="1" t="s">
        <v>6643</v>
      </c>
      <c r="Q786" s="1" t="s">
        <v>6644</v>
      </c>
      <c r="R786" s="1" t="s">
        <v>6645</v>
      </c>
      <c r="S786" s="1" t="s">
        <v>6646</v>
      </c>
      <c r="T786">
        <v>1</v>
      </c>
      <c r="AQ786" s="1"/>
      <c r="AS786" s="1"/>
      <c r="AU786" s="1"/>
      <c r="AV786" s="1"/>
      <c r="AY786" s="1"/>
      <c r="AZ786" s="1"/>
      <c r="BD786" s="1"/>
      <c r="BF786" s="1"/>
      <c r="BG786" s="1"/>
      <c r="BH786" s="1"/>
      <c r="BM786" s="1"/>
    </row>
    <row r="787" spans="1:67" x14ac:dyDescent="0.25">
      <c r="A787" t="s">
        <v>6647</v>
      </c>
      <c r="B787" t="s">
        <v>21</v>
      </c>
      <c r="C787" t="s">
        <v>21</v>
      </c>
      <c r="D787" t="b">
        <v>0</v>
      </c>
      <c r="E787">
        <v>37.942405999999998</v>
      </c>
      <c r="F787">
        <v>-121.26052900000001</v>
      </c>
      <c r="G787" s="1" t="s">
        <v>6648</v>
      </c>
      <c r="H787">
        <v>-121.260452165047</v>
      </c>
      <c r="I787" t="s">
        <v>6649</v>
      </c>
      <c r="J787">
        <v>69.835418994440701</v>
      </c>
      <c r="K787">
        <v>0</v>
      </c>
      <c r="L787">
        <v>0</v>
      </c>
      <c r="M787" s="1" t="s">
        <v>6650</v>
      </c>
      <c r="N787" s="1" t="s">
        <v>6651</v>
      </c>
      <c r="O787">
        <v>1</v>
      </c>
      <c r="P787" s="1" t="s">
        <v>6652</v>
      </c>
      <c r="Q787" s="1" t="s">
        <v>6653</v>
      </c>
      <c r="R787" s="1" t="s">
        <v>6654</v>
      </c>
      <c r="S787" s="1" t="s">
        <v>6655</v>
      </c>
      <c r="T787">
        <v>1</v>
      </c>
      <c r="AQ787" s="1"/>
      <c r="AS787" s="1"/>
      <c r="AU787" s="1"/>
      <c r="AV787" s="1"/>
      <c r="AY787" s="1"/>
      <c r="AZ787" s="1"/>
      <c r="BD787" s="1"/>
      <c r="BE787" s="1"/>
      <c r="BF787" s="1"/>
      <c r="BG787" s="1"/>
      <c r="BH787" s="1"/>
      <c r="BM787" s="1"/>
      <c r="BO787" s="1"/>
    </row>
    <row r="788" spans="1:67" x14ac:dyDescent="0.25">
      <c r="A788" t="s">
        <v>6656</v>
      </c>
      <c r="B788" t="s">
        <v>21</v>
      </c>
      <c r="C788" t="s">
        <v>21</v>
      </c>
      <c r="D788" t="b">
        <v>0</v>
      </c>
      <c r="E788">
        <v>37.062469</v>
      </c>
      <c r="F788">
        <v>-120.450226</v>
      </c>
      <c r="G788" s="1" t="s">
        <v>6657</v>
      </c>
      <c r="H788">
        <v>-120.450448073449</v>
      </c>
      <c r="I788" t="s">
        <v>6649</v>
      </c>
      <c r="J788">
        <v>69.835418994321898</v>
      </c>
      <c r="K788">
        <v>0</v>
      </c>
      <c r="L788">
        <v>0</v>
      </c>
      <c r="M788" s="1" t="s">
        <v>6658</v>
      </c>
      <c r="N788" s="1" t="s">
        <v>6659</v>
      </c>
      <c r="O788">
        <v>1</v>
      </c>
      <c r="P788" s="1" t="s">
        <v>6660</v>
      </c>
      <c r="Q788" s="1" t="s">
        <v>6661</v>
      </c>
      <c r="R788" s="1" t="s">
        <v>6662</v>
      </c>
      <c r="S788" s="1" t="s">
        <v>6663</v>
      </c>
      <c r="T788">
        <v>1</v>
      </c>
      <c r="AP788" s="1"/>
      <c r="AQ788" s="1"/>
      <c r="AS788" s="1"/>
      <c r="AU788" s="1"/>
      <c r="AV788" s="1"/>
      <c r="AY788" s="1"/>
      <c r="AZ788" s="1"/>
      <c r="BD788" s="1"/>
      <c r="BF788" s="1"/>
      <c r="BG788" s="1"/>
      <c r="BH788" s="1"/>
      <c r="BM788" s="1"/>
      <c r="BO788" s="1"/>
    </row>
    <row r="789" spans="1:67" x14ac:dyDescent="0.25">
      <c r="A789" t="s">
        <v>6664</v>
      </c>
      <c r="B789" t="s">
        <v>6665</v>
      </c>
      <c r="C789" t="s">
        <v>6665</v>
      </c>
      <c r="D789" t="b">
        <v>0</v>
      </c>
      <c r="E789">
        <v>38.2520131415855</v>
      </c>
      <c r="F789">
        <v>-120.031735032013</v>
      </c>
      <c r="G789" s="1" t="s">
        <v>6666</v>
      </c>
      <c r="H789">
        <v>-120.031837459109</v>
      </c>
      <c r="I789" t="s">
        <v>6667</v>
      </c>
      <c r="J789">
        <v>1070</v>
      </c>
      <c r="K789">
        <v>0</v>
      </c>
      <c r="L789">
        <v>0</v>
      </c>
      <c r="M789" s="1" t="s">
        <v>6668</v>
      </c>
      <c r="N789" s="1" t="s">
        <v>6669</v>
      </c>
      <c r="O789">
        <v>5</v>
      </c>
      <c r="P789" s="1" t="s">
        <v>6670</v>
      </c>
      <c r="Q789" s="1" t="s">
        <v>6671</v>
      </c>
      <c r="R789" s="1" t="s">
        <v>6672</v>
      </c>
      <c r="S789" s="1" t="s">
        <v>6673</v>
      </c>
      <c r="T789">
        <v>3</v>
      </c>
      <c r="AB789" s="1"/>
      <c r="AP789" s="1"/>
      <c r="AQ789" s="1"/>
      <c r="AR789" s="1"/>
      <c r="AS789" s="1"/>
      <c r="AU789" s="1"/>
      <c r="AV789" s="1"/>
      <c r="AY789" s="1"/>
      <c r="AZ789" s="1"/>
      <c r="BA789" s="1"/>
      <c r="BB789" s="1"/>
      <c r="BD789" s="1"/>
      <c r="BF789" s="1"/>
      <c r="BG789" s="1"/>
      <c r="BK789" s="1"/>
      <c r="BL789" s="1"/>
      <c r="BM789" s="1"/>
      <c r="BN789" s="1"/>
      <c r="BO789" s="1"/>
    </row>
    <row r="790" spans="1:67" x14ac:dyDescent="0.25">
      <c r="A790" t="s">
        <v>6674</v>
      </c>
      <c r="B790" t="s">
        <v>21</v>
      </c>
      <c r="C790" t="s">
        <v>21</v>
      </c>
      <c r="D790" t="b">
        <v>0</v>
      </c>
      <c r="E790">
        <v>41.602516522207502</v>
      </c>
      <c r="F790">
        <v>-121.92040592855599</v>
      </c>
      <c r="G790" s="1" t="s">
        <v>6675</v>
      </c>
      <c r="H790">
        <v>-121.920502142321</v>
      </c>
      <c r="I790" t="s">
        <v>6676</v>
      </c>
      <c r="J790" s="1" t="s">
        <v>6677</v>
      </c>
      <c r="K790">
        <v>0</v>
      </c>
      <c r="L790">
        <v>0</v>
      </c>
      <c r="M790" s="1" t="s">
        <v>306</v>
      </c>
      <c r="N790" s="1" t="s">
        <v>6678</v>
      </c>
      <c r="O790">
        <v>1</v>
      </c>
      <c r="P790" s="1" t="s">
        <v>6679</v>
      </c>
      <c r="Q790" s="1" t="s">
        <v>6680</v>
      </c>
      <c r="R790" s="1" t="s">
        <v>6681</v>
      </c>
      <c r="S790" s="1" t="s">
        <v>6682</v>
      </c>
      <c r="T790">
        <v>1</v>
      </c>
      <c r="AB790" s="1"/>
      <c r="AQ790" s="1"/>
      <c r="AR790" s="1"/>
      <c r="AS790" s="1"/>
      <c r="AU790" s="1"/>
      <c r="AV790" s="1"/>
      <c r="AY790" s="1"/>
      <c r="AZ790" s="1"/>
      <c r="BA790" s="1"/>
      <c r="BB790" s="1"/>
      <c r="BD790" s="1"/>
      <c r="BH790" s="1"/>
      <c r="BK790" s="1"/>
      <c r="BM790" s="1"/>
      <c r="BO790" s="1"/>
    </row>
    <row r="791" spans="1:67" x14ac:dyDescent="0.25">
      <c r="A791" t="s">
        <v>6683</v>
      </c>
      <c r="B791" t="s">
        <v>21</v>
      </c>
      <c r="C791" t="s">
        <v>21</v>
      </c>
      <c r="D791" t="b">
        <v>0</v>
      </c>
      <c r="E791">
        <v>40.676546020760597</v>
      </c>
      <c r="F791">
        <v>-123.362594510549</v>
      </c>
      <c r="G791" s="1" t="s">
        <v>6684</v>
      </c>
      <c r="H791">
        <v>-123.362483724824</v>
      </c>
      <c r="I791" t="s">
        <v>6685</v>
      </c>
      <c r="J791" s="1" t="s">
        <v>6686</v>
      </c>
      <c r="K791">
        <v>0</v>
      </c>
      <c r="L791">
        <v>0</v>
      </c>
      <c r="M791" s="1" t="s">
        <v>6687</v>
      </c>
      <c r="N791">
        <v>77.234845036912802</v>
      </c>
      <c r="O791">
        <v>5</v>
      </c>
      <c r="P791" s="1" t="s">
        <v>6688</v>
      </c>
      <c r="Q791" s="1" t="s">
        <v>6072</v>
      </c>
      <c r="R791" s="1" t="s">
        <v>6689</v>
      </c>
      <c r="S791" s="1" t="s">
        <v>6690</v>
      </c>
      <c r="T791">
        <v>3</v>
      </c>
      <c r="AB791" s="1"/>
      <c r="AQ791" s="1"/>
      <c r="AR791" s="1"/>
      <c r="AS791" s="1"/>
      <c r="AU791" s="1"/>
      <c r="AV791" s="1"/>
      <c r="AY791" s="1"/>
      <c r="AZ791" s="1"/>
      <c r="BD791" s="1"/>
      <c r="BK791" s="1"/>
      <c r="BM791" s="1"/>
      <c r="BO791" s="1"/>
    </row>
    <row r="792" spans="1:67" x14ac:dyDescent="0.25">
      <c r="A792" t="s">
        <v>6691</v>
      </c>
      <c r="B792" t="s">
        <v>21</v>
      </c>
      <c r="C792" t="s">
        <v>21</v>
      </c>
      <c r="D792" t="b">
        <v>0</v>
      </c>
      <c r="E792">
        <v>39.159233</v>
      </c>
      <c r="F792">
        <v>-122.59189600000001</v>
      </c>
      <c r="G792" s="1" t="s">
        <v>6692</v>
      </c>
      <c r="H792">
        <v>-122.59188606857199</v>
      </c>
      <c r="I792" t="s">
        <v>6685</v>
      </c>
      <c r="J792" s="1" t="s">
        <v>3265</v>
      </c>
      <c r="K792">
        <v>0</v>
      </c>
      <c r="L792">
        <v>0</v>
      </c>
      <c r="M792" s="1" t="s">
        <v>6693</v>
      </c>
      <c r="N792" s="1" t="s">
        <v>6694</v>
      </c>
      <c r="O792">
        <v>3</v>
      </c>
      <c r="P792" s="1" t="s">
        <v>6695</v>
      </c>
      <c r="Q792" s="1" t="s">
        <v>6696</v>
      </c>
      <c r="R792" s="1" t="s">
        <v>6697</v>
      </c>
      <c r="S792" s="1" t="s">
        <v>6698</v>
      </c>
      <c r="T792">
        <v>3</v>
      </c>
      <c r="AQ792" s="1"/>
      <c r="AS792" s="1"/>
      <c r="AU792" s="1"/>
      <c r="AV792" s="1"/>
      <c r="AY792" s="1"/>
      <c r="AZ792" s="1"/>
      <c r="BB792" s="1"/>
      <c r="BD792" s="1"/>
      <c r="BH792" s="1"/>
      <c r="BM792" s="1"/>
      <c r="BO792" s="1"/>
    </row>
    <row r="793" spans="1:67" x14ac:dyDescent="0.25">
      <c r="A793" t="s">
        <v>6699</v>
      </c>
      <c r="B793" t="s">
        <v>21</v>
      </c>
      <c r="C793" t="s">
        <v>21</v>
      </c>
      <c r="D793" t="b">
        <v>0</v>
      </c>
      <c r="E793">
        <v>36.035505501427302</v>
      </c>
      <c r="F793">
        <v>-121.2899059879</v>
      </c>
      <c r="G793" s="1" t="s">
        <v>6700</v>
      </c>
      <c r="H793">
        <v>-121.28968167220501</v>
      </c>
      <c r="I793" t="s">
        <v>6701</v>
      </c>
      <c r="J793" s="1" t="s">
        <v>6702</v>
      </c>
      <c r="K793">
        <v>0</v>
      </c>
      <c r="L793">
        <v>0</v>
      </c>
      <c r="M793">
        <v>0.39401128783667699</v>
      </c>
      <c r="N793" s="1" t="s">
        <v>6703</v>
      </c>
      <c r="O793">
        <v>1</v>
      </c>
      <c r="P793">
        <v>9.0114164352416992</v>
      </c>
      <c r="Q793">
        <v>9.5176470588235205</v>
      </c>
      <c r="R793" s="1" t="s">
        <v>6704</v>
      </c>
      <c r="S793" s="1" t="s">
        <v>6705</v>
      </c>
      <c r="T793">
        <v>3</v>
      </c>
      <c r="AB793" s="1"/>
      <c r="AQ793" s="1"/>
      <c r="AR793" s="1"/>
      <c r="AS793" s="1"/>
      <c r="AU793" s="1"/>
      <c r="AV793" s="1"/>
      <c r="AY793" s="1"/>
      <c r="AZ793" s="1"/>
      <c r="BD793" s="1"/>
      <c r="BF793" s="1"/>
      <c r="BG793" s="1"/>
      <c r="BH793" s="1"/>
      <c r="BM793" s="1"/>
      <c r="BO793" s="1"/>
    </row>
    <row r="794" spans="1:67" x14ac:dyDescent="0.25">
      <c r="A794" t="s">
        <v>6706</v>
      </c>
      <c r="B794" t="s">
        <v>21</v>
      </c>
      <c r="C794" t="s">
        <v>21</v>
      </c>
      <c r="D794" t="b">
        <v>0</v>
      </c>
      <c r="E794">
        <v>40.871333999999997</v>
      </c>
      <c r="F794">
        <v>-121.02259100000001</v>
      </c>
      <c r="G794" s="1" t="s">
        <v>6707</v>
      </c>
      <c r="H794">
        <v>-121.02242274344</v>
      </c>
      <c r="I794" t="s">
        <v>6708</v>
      </c>
      <c r="J794" s="1" t="s">
        <v>6709</v>
      </c>
      <c r="K794">
        <v>0</v>
      </c>
      <c r="L794">
        <v>0</v>
      </c>
      <c r="M794" s="1" t="s">
        <v>6710</v>
      </c>
      <c r="N794" s="1" t="s">
        <v>6711</v>
      </c>
      <c r="O794">
        <v>2</v>
      </c>
      <c r="P794" s="1" t="s">
        <v>6712</v>
      </c>
      <c r="Q794">
        <v>2.5</v>
      </c>
      <c r="R794" s="1" t="s">
        <v>6713</v>
      </c>
      <c r="S794" s="1" t="s">
        <v>6714</v>
      </c>
      <c r="T794">
        <v>2</v>
      </c>
      <c r="AP794" s="1"/>
      <c r="AQ794" s="1"/>
      <c r="AS794" s="1"/>
      <c r="AU794" s="1"/>
      <c r="AV794" s="1"/>
      <c r="AY794" s="1"/>
      <c r="AZ794" s="1"/>
      <c r="BA794" s="1"/>
      <c r="BB794" s="1"/>
      <c r="BD794" s="1"/>
      <c r="BM794" s="1"/>
    </row>
    <row r="795" spans="1:67" x14ac:dyDescent="0.25">
      <c r="A795" t="s">
        <v>6715</v>
      </c>
      <c r="B795" t="s">
        <v>21</v>
      </c>
      <c r="C795" t="s">
        <v>21</v>
      </c>
      <c r="D795" t="b">
        <v>0</v>
      </c>
      <c r="E795">
        <v>41.030422519249697</v>
      </c>
      <c r="F795">
        <v>-123.486686485169</v>
      </c>
      <c r="G795" s="1" t="s">
        <v>6716</v>
      </c>
      <c r="H795">
        <v>-123.486189897242</v>
      </c>
      <c r="I795" t="s">
        <v>6708</v>
      </c>
      <c r="J795" s="1" t="s">
        <v>6717</v>
      </c>
      <c r="K795">
        <v>0</v>
      </c>
      <c r="L795">
        <v>0</v>
      </c>
      <c r="M795" s="1" t="s">
        <v>6718</v>
      </c>
      <c r="N795" s="1" t="s">
        <v>6719</v>
      </c>
      <c r="O795">
        <v>3</v>
      </c>
      <c r="P795" s="1" t="s">
        <v>6720</v>
      </c>
      <c r="Q795" s="1" t="s">
        <v>6721</v>
      </c>
      <c r="R795" s="1" t="s">
        <v>6722</v>
      </c>
      <c r="S795" s="1" t="s">
        <v>6723</v>
      </c>
      <c r="T795">
        <v>2</v>
      </c>
      <c r="AB795" s="1"/>
      <c r="AP795" s="1"/>
      <c r="AQ795" s="1"/>
      <c r="AR795" s="1"/>
      <c r="AS795" s="1"/>
      <c r="AU795" s="1"/>
      <c r="AV795" s="1"/>
      <c r="AY795" s="1"/>
      <c r="AZ795" s="1"/>
      <c r="BB795" s="1"/>
      <c r="BJ795" s="1"/>
      <c r="BK795" s="1"/>
      <c r="BL795" s="1"/>
      <c r="BM795" s="1"/>
      <c r="BN795" s="1"/>
      <c r="BO795" s="1"/>
    </row>
    <row r="796" spans="1:67" x14ac:dyDescent="0.25">
      <c r="A796" t="s">
        <v>6724</v>
      </c>
      <c r="B796" t="s">
        <v>21</v>
      </c>
      <c r="C796" t="s">
        <v>21</v>
      </c>
      <c r="D796" t="b">
        <v>0</v>
      </c>
      <c r="E796">
        <v>39.406058999999999</v>
      </c>
      <c r="F796">
        <v>-122.78259300000001</v>
      </c>
      <c r="G796" s="1" t="s">
        <v>6725</v>
      </c>
      <c r="H796">
        <v>-122.78236208962799</v>
      </c>
      <c r="I796" t="s">
        <v>6726</v>
      </c>
      <c r="J796" s="1" t="s">
        <v>6727</v>
      </c>
      <c r="K796">
        <v>0</v>
      </c>
      <c r="L796">
        <v>0</v>
      </c>
      <c r="M796" s="1" t="s">
        <v>6728</v>
      </c>
      <c r="N796" s="1" t="s">
        <v>6729</v>
      </c>
      <c r="O796">
        <v>4</v>
      </c>
      <c r="P796" s="1" t="s">
        <v>6730</v>
      </c>
      <c r="Q796" s="1" t="s">
        <v>6731</v>
      </c>
      <c r="R796" s="1" t="s">
        <v>6732</v>
      </c>
      <c r="S796" s="1" t="s">
        <v>6733</v>
      </c>
      <c r="T796">
        <v>3</v>
      </c>
      <c r="AB796" s="1"/>
      <c r="AQ796" s="1"/>
      <c r="AR796" s="1"/>
      <c r="AS796" s="1"/>
      <c r="AU796" s="1"/>
      <c r="AV796" s="1"/>
      <c r="AZ796" s="1"/>
      <c r="BD796" s="1"/>
      <c r="BG796" s="1"/>
      <c r="BK796" s="1"/>
      <c r="BM796" s="1"/>
      <c r="BO796" s="1"/>
    </row>
    <row r="797" spans="1:67" x14ac:dyDescent="0.25">
      <c r="A797" t="s">
        <v>6734</v>
      </c>
      <c r="B797" t="s">
        <v>21</v>
      </c>
      <c r="C797" t="s">
        <v>21</v>
      </c>
      <c r="D797" t="b">
        <v>0</v>
      </c>
      <c r="E797">
        <v>38.164569999999998</v>
      </c>
      <c r="F797">
        <v>-122.12241400000001</v>
      </c>
      <c r="G797" s="1" t="s">
        <v>6735</v>
      </c>
      <c r="H797">
        <v>-122.12240128099</v>
      </c>
      <c r="I797" t="s">
        <v>6736</v>
      </c>
      <c r="J797" s="1" t="s">
        <v>6737</v>
      </c>
      <c r="K797">
        <v>0</v>
      </c>
      <c r="L797">
        <v>0</v>
      </c>
      <c r="M797" s="1" t="s">
        <v>6738</v>
      </c>
      <c r="N797" s="1" t="s">
        <v>6739</v>
      </c>
      <c r="O797">
        <v>1</v>
      </c>
      <c r="P797" s="1" t="s">
        <v>6740</v>
      </c>
      <c r="Q797" s="1" t="s">
        <v>6741</v>
      </c>
      <c r="R797" s="1" t="s">
        <v>6742</v>
      </c>
      <c r="S797" s="1" t="s">
        <v>6743</v>
      </c>
      <c r="T797">
        <v>2</v>
      </c>
      <c r="AQ797" s="1"/>
      <c r="AS797" s="1"/>
      <c r="AU797" s="1"/>
      <c r="AV797" s="1"/>
      <c r="AZ797" s="1"/>
      <c r="BD797" s="1"/>
      <c r="BE797" s="1"/>
      <c r="BF797" s="1"/>
      <c r="BG797" s="1"/>
      <c r="BH797" s="1"/>
      <c r="BO797" s="1"/>
    </row>
    <row r="798" spans="1:67" x14ac:dyDescent="0.25">
      <c r="A798" t="s">
        <v>6744</v>
      </c>
      <c r="B798" t="s">
        <v>21</v>
      </c>
      <c r="C798" t="s">
        <v>21</v>
      </c>
      <c r="D798" t="b">
        <v>0</v>
      </c>
      <c r="E798">
        <v>39.234575904250697</v>
      </c>
      <c r="F798">
        <v>-121.929395550832</v>
      </c>
      <c r="G798" s="1" t="s">
        <v>6745</v>
      </c>
      <c r="H798">
        <v>-121.929415157769</v>
      </c>
      <c r="I798" t="s">
        <v>6746</v>
      </c>
      <c r="J798" s="1" t="s">
        <v>6747</v>
      </c>
      <c r="K798">
        <v>0</v>
      </c>
      <c r="L798">
        <v>0</v>
      </c>
      <c r="M798">
        <v>0.446985493343181</v>
      </c>
      <c r="N798" s="1" t="s">
        <v>6748</v>
      </c>
      <c r="O798">
        <v>2</v>
      </c>
      <c r="P798" s="1" t="s">
        <v>6749</v>
      </c>
      <c r="Q798" s="1" t="s">
        <v>6750</v>
      </c>
      <c r="R798" s="1" t="s">
        <v>6751</v>
      </c>
      <c r="S798" s="1" t="s">
        <v>6752</v>
      </c>
      <c r="T798">
        <v>1</v>
      </c>
      <c r="AB798" s="1"/>
      <c r="AP798" s="1"/>
      <c r="AQ798" s="1"/>
      <c r="AR798" s="1"/>
      <c r="AS798" s="1"/>
      <c r="AU798" s="1"/>
      <c r="AV798" s="1"/>
      <c r="AY798" s="1"/>
      <c r="AZ798" s="1"/>
      <c r="BA798" s="1"/>
      <c r="BD798" s="1"/>
      <c r="BH798" s="1"/>
      <c r="BK798" s="1"/>
      <c r="BM798" s="1"/>
      <c r="BO798" s="1"/>
    </row>
    <row r="799" spans="1:67" x14ac:dyDescent="0.25">
      <c r="A799" t="s">
        <v>6753</v>
      </c>
      <c r="B799" t="s">
        <v>21</v>
      </c>
      <c r="C799" t="s">
        <v>21</v>
      </c>
      <c r="D799" t="b">
        <v>0</v>
      </c>
      <c r="E799">
        <v>39.446357504346402</v>
      </c>
      <c r="F799">
        <v>-121.01523199215799</v>
      </c>
      <c r="G799" s="1" t="s">
        <v>6754</v>
      </c>
      <c r="H799">
        <v>-121.015296102554</v>
      </c>
      <c r="I799" t="s">
        <v>6755</v>
      </c>
      <c r="J799" s="1" t="s">
        <v>6756</v>
      </c>
      <c r="K799">
        <v>0</v>
      </c>
      <c r="L799">
        <v>0</v>
      </c>
      <c r="M799" s="1" t="s">
        <v>6757</v>
      </c>
      <c r="N799" s="1" t="s">
        <v>6758</v>
      </c>
      <c r="O799">
        <v>4</v>
      </c>
      <c r="P799" s="1" t="s">
        <v>6759</v>
      </c>
      <c r="Q799" s="1" t="s">
        <v>6760</v>
      </c>
      <c r="R799" s="1" t="s">
        <v>6761</v>
      </c>
      <c r="S799" s="1" t="s">
        <v>6762</v>
      </c>
      <c r="T799">
        <v>3</v>
      </c>
      <c r="AB799" s="1"/>
      <c r="AP799" s="1"/>
      <c r="AQ799" s="1"/>
      <c r="AR799" s="1"/>
      <c r="AS799" s="1"/>
      <c r="AU799" s="1"/>
      <c r="AV799" s="1"/>
      <c r="AY799" s="1"/>
      <c r="AZ799" s="1"/>
      <c r="BD799" s="1"/>
      <c r="BF799" s="1"/>
      <c r="BG799" s="1"/>
      <c r="BK799" s="1"/>
      <c r="BM799" s="1"/>
      <c r="BO799" s="1"/>
    </row>
    <row r="800" spans="1:67" x14ac:dyDescent="0.25">
      <c r="A800" t="s">
        <v>6763</v>
      </c>
      <c r="B800" t="s">
        <v>21</v>
      </c>
      <c r="C800" t="s">
        <v>21</v>
      </c>
      <c r="D800" t="b">
        <v>0</v>
      </c>
      <c r="E800">
        <v>40.258975999999997</v>
      </c>
      <c r="F800">
        <v>-123.463043</v>
      </c>
      <c r="G800" s="1" t="s">
        <v>6764</v>
      </c>
      <c r="H800">
        <v>-123.462849950576</v>
      </c>
      <c r="I800" t="s">
        <v>6765</v>
      </c>
      <c r="J800" s="1" t="s">
        <v>572</v>
      </c>
      <c r="K800">
        <v>0</v>
      </c>
      <c r="L800">
        <v>0</v>
      </c>
      <c r="M800" s="1" t="s">
        <v>6766</v>
      </c>
      <c r="N800" s="1" t="s">
        <v>6767</v>
      </c>
      <c r="O800">
        <v>4</v>
      </c>
      <c r="P800" s="1" t="s">
        <v>6768</v>
      </c>
      <c r="Q800" s="1" t="s">
        <v>6769</v>
      </c>
      <c r="R800" s="1" t="s">
        <v>6770</v>
      </c>
      <c r="S800" s="1" t="s">
        <v>6771</v>
      </c>
      <c r="T800">
        <v>2</v>
      </c>
      <c r="AQ800" s="1"/>
      <c r="AS800" s="1"/>
      <c r="AU800" s="1"/>
      <c r="AV800" s="1"/>
      <c r="AY800" s="1"/>
      <c r="AZ800" s="1"/>
      <c r="BB800" s="1"/>
      <c r="BD800" s="1"/>
      <c r="BH800" s="1"/>
      <c r="BM800" s="1"/>
      <c r="BO800" s="1"/>
    </row>
    <row r="801" spans="1:67" x14ac:dyDescent="0.25">
      <c r="A801" t="s">
        <v>6772</v>
      </c>
      <c r="B801" t="s">
        <v>6773</v>
      </c>
      <c r="C801" t="s">
        <v>6773</v>
      </c>
      <c r="D801" t="b">
        <v>0</v>
      </c>
      <c r="E801">
        <v>39.116568000586</v>
      </c>
      <c r="F801">
        <v>-120.64589700685799</v>
      </c>
      <c r="G801" s="1" t="s">
        <v>6774</v>
      </c>
      <c r="H801">
        <v>-120.645887040809</v>
      </c>
      <c r="I801" t="s">
        <v>6765</v>
      </c>
      <c r="J801">
        <v>27440</v>
      </c>
      <c r="K801">
        <v>5</v>
      </c>
      <c r="L801">
        <v>0</v>
      </c>
      <c r="M801" s="1" t="s">
        <v>6775</v>
      </c>
      <c r="N801" s="1" t="s">
        <v>6776</v>
      </c>
      <c r="O801">
        <v>5</v>
      </c>
      <c r="P801" s="1" t="s">
        <v>6777</v>
      </c>
      <c r="Q801">
        <v>5</v>
      </c>
      <c r="R801" s="1" t="s">
        <v>6778</v>
      </c>
      <c r="S801" s="1" t="s">
        <v>6779</v>
      </c>
      <c r="T801">
        <v>3</v>
      </c>
      <c r="AB801" s="1"/>
      <c r="AP801" s="1"/>
      <c r="AQ801" s="1"/>
      <c r="AR801" s="1"/>
      <c r="AS801" s="1"/>
      <c r="AU801" s="1"/>
      <c r="AV801" s="1"/>
      <c r="AY801" s="1"/>
      <c r="AZ801" s="1"/>
      <c r="BB801" s="1"/>
      <c r="BF801" s="1"/>
      <c r="BG801" s="1"/>
      <c r="BJ801" s="1"/>
      <c r="BK801" s="1"/>
      <c r="BL801" s="1"/>
      <c r="BM801" s="1"/>
      <c r="BN801" s="1"/>
      <c r="BO801" s="1"/>
    </row>
    <row r="802" spans="1:67" x14ac:dyDescent="0.25">
      <c r="A802" t="s">
        <v>6780</v>
      </c>
      <c r="B802" t="s">
        <v>21</v>
      </c>
      <c r="C802" t="s">
        <v>21</v>
      </c>
      <c r="D802" t="b">
        <v>0</v>
      </c>
      <c r="E802">
        <v>37.3263670521116</v>
      </c>
      <c r="F802">
        <v>-119.614874999875</v>
      </c>
      <c r="G802" s="1" t="s">
        <v>6781</v>
      </c>
      <c r="H802">
        <v>-119.61501015583001</v>
      </c>
      <c r="I802" t="s">
        <v>6782</v>
      </c>
      <c r="J802" s="1" t="s">
        <v>6783</v>
      </c>
      <c r="K802">
        <v>0</v>
      </c>
      <c r="L802">
        <v>0</v>
      </c>
      <c r="M802" s="1" t="s">
        <v>6784</v>
      </c>
      <c r="N802" s="1" t="s">
        <v>6785</v>
      </c>
      <c r="O802">
        <v>1</v>
      </c>
      <c r="P802" s="1" t="s">
        <v>6786</v>
      </c>
      <c r="Q802" s="1" t="s">
        <v>6787</v>
      </c>
      <c r="R802" s="1" t="s">
        <v>6788</v>
      </c>
      <c r="S802">
        <v>6.8767075535714302</v>
      </c>
      <c r="T802">
        <v>3</v>
      </c>
      <c r="AB802" s="1"/>
      <c r="AP802" s="1"/>
      <c r="AQ802" s="1"/>
      <c r="AR802" s="1"/>
      <c r="AS802" s="1"/>
      <c r="AU802" s="1"/>
      <c r="AV802" s="1"/>
      <c r="AY802" s="1"/>
      <c r="AZ802" s="1"/>
      <c r="BB802" s="1"/>
      <c r="BD802" s="1"/>
      <c r="BE802" s="1"/>
      <c r="BG802" s="1"/>
      <c r="BK802" s="1"/>
      <c r="BM802" s="1"/>
      <c r="BO802" s="1"/>
    </row>
    <row r="803" spans="1:67" x14ac:dyDescent="0.25">
      <c r="A803" t="s">
        <v>6789</v>
      </c>
      <c r="B803" t="s">
        <v>21</v>
      </c>
      <c r="C803" t="s">
        <v>21</v>
      </c>
      <c r="D803" t="b">
        <v>0</v>
      </c>
      <c r="E803">
        <v>37.056964999999998</v>
      </c>
      <c r="F803">
        <v>-120.80362700000001</v>
      </c>
      <c r="G803" s="1" t="s">
        <v>6790</v>
      </c>
      <c r="H803">
        <v>-120.80377498352701</v>
      </c>
      <c r="I803" t="s">
        <v>6791</v>
      </c>
      <c r="J803" s="1" t="s">
        <v>6792</v>
      </c>
      <c r="K803">
        <v>0</v>
      </c>
      <c r="L803">
        <v>0</v>
      </c>
      <c r="M803" s="1" t="s">
        <v>6793</v>
      </c>
      <c r="N803" s="1" t="s">
        <v>6794</v>
      </c>
      <c r="O803">
        <v>1</v>
      </c>
      <c r="P803" s="1" t="s">
        <v>6795</v>
      </c>
      <c r="Q803" s="1" t="s">
        <v>6796</v>
      </c>
      <c r="R803">
        <v>0</v>
      </c>
      <c r="S803">
        <v>0</v>
      </c>
      <c r="T803">
        <v>1</v>
      </c>
      <c r="AS803" s="1"/>
      <c r="AU803" s="1"/>
      <c r="AV803" s="1"/>
      <c r="AY803" s="1"/>
      <c r="AZ803" s="1"/>
      <c r="BA803" s="1"/>
      <c r="BM803" s="1"/>
      <c r="BO803" s="1"/>
    </row>
    <row r="804" spans="1:67" x14ac:dyDescent="0.25">
      <c r="A804" t="s">
        <v>6797</v>
      </c>
      <c r="B804" t="s">
        <v>21</v>
      </c>
      <c r="C804" t="s">
        <v>21</v>
      </c>
      <c r="D804" t="b">
        <v>0</v>
      </c>
      <c r="E804">
        <v>38.535130000000002</v>
      </c>
      <c r="F804">
        <v>-120.19699900000001</v>
      </c>
      <c r="G804" s="1" t="s">
        <v>6798</v>
      </c>
      <c r="H804">
        <v>-120.196803754722</v>
      </c>
      <c r="I804" t="s">
        <v>6799</v>
      </c>
      <c r="J804" s="1" t="s">
        <v>175</v>
      </c>
      <c r="K804">
        <v>0</v>
      </c>
      <c r="L804">
        <v>0</v>
      </c>
      <c r="M804" s="1" t="s">
        <v>6800</v>
      </c>
      <c r="N804">
        <v>74.020502344418702</v>
      </c>
      <c r="O804">
        <v>3</v>
      </c>
      <c r="P804" s="1" t="s">
        <v>6801</v>
      </c>
      <c r="Q804" s="1" t="s">
        <v>6342</v>
      </c>
      <c r="R804" s="1" t="s">
        <v>6802</v>
      </c>
      <c r="S804" s="1" t="s">
        <v>6803</v>
      </c>
      <c r="T804">
        <v>2</v>
      </c>
      <c r="AQ804" s="1"/>
      <c r="AS804" s="1"/>
      <c r="AU804" s="1"/>
      <c r="AV804" s="1"/>
      <c r="AY804" s="1"/>
      <c r="AZ804" s="1"/>
      <c r="BD804" s="1"/>
      <c r="BM804" s="1"/>
      <c r="BO804" s="1"/>
    </row>
    <row r="805" spans="1:67" x14ac:dyDescent="0.25">
      <c r="A805" t="s">
        <v>6804</v>
      </c>
      <c r="B805" t="s">
        <v>21</v>
      </c>
      <c r="C805" t="s">
        <v>21</v>
      </c>
      <c r="D805" t="b">
        <v>0</v>
      </c>
      <c r="E805">
        <v>41.422359</v>
      </c>
      <c r="F805">
        <v>-123.059601</v>
      </c>
      <c r="G805" s="1" t="s">
        <v>6805</v>
      </c>
      <c r="H805">
        <v>-123.059409258237</v>
      </c>
      <c r="I805" t="s">
        <v>6806</v>
      </c>
      <c r="J805" s="1" t="s">
        <v>6807</v>
      </c>
      <c r="K805">
        <v>0</v>
      </c>
      <c r="L805">
        <v>0</v>
      </c>
      <c r="M805" s="1" t="s">
        <v>6808</v>
      </c>
      <c r="N805" s="1" t="s">
        <v>6809</v>
      </c>
      <c r="O805">
        <v>4</v>
      </c>
      <c r="P805" s="1" t="s">
        <v>6810</v>
      </c>
      <c r="Q805" s="1" t="s">
        <v>6811</v>
      </c>
      <c r="R805" s="1" t="s">
        <v>6812</v>
      </c>
      <c r="S805" s="1" t="s">
        <v>6813</v>
      </c>
      <c r="T805">
        <v>2</v>
      </c>
      <c r="AB805" s="1"/>
      <c r="AQ805" s="1"/>
      <c r="AR805" s="1"/>
      <c r="AS805" s="1"/>
      <c r="AU805" s="1"/>
      <c r="AV805" s="1"/>
      <c r="AY805" s="1"/>
      <c r="AZ805" s="1"/>
      <c r="BD805" s="1"/>
      <c r="BH805" s="1"/>
      <c r="BK805" s="1"/>
      <c r="BM805" s="1"/>
      <c r="BO805" s="1"/>
    </row>
    <row r="806" spans="1:67" x14ac:dyDescent="0.25">
      <c r="A806" t="s">
        <v>6814</v>
      </c>
      <c r="B806" t="s">
        <v>21</v>
      </c>
      <c r="C806" t="s">
        <v>21</v>
      </c>
      <c r="D806" t="b">
        <v>0</v>
      </c>
      <c r="E806">
        <v>36.996820500147898</v>
      </c>
      <c r="F806">
        <v>-120.716030001104</v>
      </c>
      <c r="G806" s="1" t="s">
        <v>6815</v>
      </c>
      <c r="H806">
        <v>-120.715967496481</v>
      </c>
      <c r="I806" t="s">
        <v>6816</v>
      </c>
      <c r="J806">
        <v>85.778656286705896</v>
      </c>
      <c r="K806">
        <v>0</v>
      </c>
      <c r="L806">
        <v>0</v>
      </c>
      <c r="M806" s="1" t="s">
        <v>6817</v>
      </c>
      <c r="N806">
        <v>62.068936808642597</v>
      </c>
      <c r="O806">
        <v>2</v>
      </c>
      <c r="P806" s="1" t="s">
        <v>6818</v>
      </c>
      <c r="Q806" s="1" t="s">
        <v>6819</v>
      </c>
      <c r="R806" s="1" t="s">
        <v>6820</v>
      </c>
      <c r="S806" s="1" t="s">
        <v>6821</v>
      </c>
      <c r="T806">
        <v>2</v>
      </c>
      <c r="AB806" s="1"/>
      <c r="AQ806" s="1"/>
      <c r="AR806" s="1"/>
      <c r="AS806" s="1"/>
      <c r="AU806" s="1"/>
      <c r="AV806" s="1"/>
      <c r="AY806" s="1"/>
      <c r="AZ806" s="1"/>
      <c r="BA806" s="1"/>
      <c r="BD806" s="1"/>
      <c r="BF806" s="1"/>
      <c r="BG806" s="1"/>
      <c r="BH806" s="1"/>
      <c r="BK806" s="1"/>
      <c r="BM806" s="1"/>
      <c r="BO806" s="1"/>
    </row>
    <row r="807" spans="1:67" x14ac:dyDescent="0.25">
      <c r="A807" t="s">
        <v>6822</v>
      </c>
      <c r="B807" t="s">
        <v>21</v>
      </c>
      <c r="C807" t="s">
        <v>21</v>
      </c>
      <c r="D807" t="b">
        <v>0</v>
      </c>
      <c r="E807">
        <v>41.321977494395803</v>
      </c>
      <c r="F807">
        <v>-123.28478295484901</v>
      </c>
      <c r="G807">
        <v>41.321780167962899</v>
      </c>
      <c r="H807">
        <v>-123.280624800208</v>
      </c>
      <c r="I807" t="s">
        <v>6823</v>
      </c>
      <c r="J807" s="1" t="s">
        <v>6824</v>
      </c>
      <c r="K807">
        <v>0</v>
      </c>
      <c r="L807">
        <v>0</v>
      </c>
      <c r="M807" s="1" t="s">
        <v>6825</v>
      </c>
      <c r="N807" s="1" t="s">
        <v>6826</v>
      </c>
      <c r="O807">
        <v>3</v>
      </c>
      <c r="P807" s="1" t="s">
        <v>6827</v>
      </c>
      <c r="Q807" s="1" t="s">
        <v>6828</v>
      </c>
      <c r="R807" s="1" t="s">
        <v>6829</v>
      </c>
      <c r="S807" s="1" t="s">
        <v>6830</v>
      </c>
      <c r="T807">
        <v>3</v>
      </c>
      <c r="AB807" s="1"/>
      <c r="AP807" s="1"/>
      <c r="AQ807" s="1"/>
      <c r="AR807" s="1"/>
      <c r="AS807" s="1"/>
      <c r="AU807" s="1"/>
      <c r="AV807" s="1"/>
      <c r="AY807" s="1"/>
      <c r="AZ807" s="1"/>
      <c r="BA807" s="1"/>
      <c r="BB807" s="1"/>
      <c r="BD807" s="1"/>
      <c r="BE807" s="1"/>
      <c r="BF807" s="1"/>
      <c r="BG807" s="1"/>
      <c r="BH807" s="1"/>
      <c r="BJ807" s="1"/>
      <c r="BK807" s="1"/>
      <c r="BL807" s="1"/>
      <c r="BM807" s="1"/>
      <c r="BO807" s="1"/>
    </row>
    <row r="808" spans="1:67" x14ac:dyDescent="0.25">
      <c r="A808" t="s">
        <v>6831</v>
      </c>
      <c r="B808" t="s">
        <v>21</v>
      </c>
      <c r="C808" t="s">
        <v>21</v>
      </c>
      <c r="D808" t="b">
        <v>0</v>
      </c>
      <c r="E808">
        <v>37.772841999999997</v>
      </c>
      <c r="F808">
        <v>-119.62867</v>
      </c>
      <c r="G808" s="1" t="s">
        <v>6832</v>
      </c>
      <c r="H808">
        <v>-119.62853454619</v>
      </c>
      <c r="I808" t="s">
        <v>6833</v>
      </c>
      <c r="J808" s="1" t="s">
        <v>6834</v>
      </c>
      <c r="K808">
        <v>0</v>
      </c>
      <c r="L808">
        <v>0</v>
      </c>
      <c r="M808">
        <v>0.28151180165700301</v>
      </c>
      <c r="N808" s="1" t="s">
        <v>6835</v>
      </c>
      <c r="O808">
        <v>4</v>
      </c>
      <c r="P808" s="1" t="s">
        <v>6836</v>
      </c>
      <c r="Q808" s="1" t="s">
        <v>6837</v>
      </c>
      <c r="R808" s="1" t="s">
        <v>6838</v>
      </c>
      <c r="S808" s="1" t="s">
        <v>6839</v>
      </c>
      <c r="T808">
        <v>2</v>
      </c>
      <c r="AB808" s="1"/>
      <c r="AQ808" s="1"/>
      <c r="AR808" s="1"/>
      <c r="AS808" s="1"/>
      <c r="AU808" s="1"/>
      <c r="AV808" s="1"/>
      <c r="AY808" s="1"/>
      <c r="AZ808" s="1"/>
      <c r="BD808" s="1"/>
      <c r="BK808" s="1"/>
      <c r="BM808" s="1"/>
      <c r="BO808" s="1"/>
    </row>
    <row r="809" spans="1:67" x14ac:dyDescent="0.25">
      <c r="A809" t="s">
        <v>6840</v>
      </c>
      <c r="B809" t="s">
        <v>21</v>
      </c>
      <c r="C809" t="s">
        <v>21</v>
      </c>
      <c r="D809" t="b">
        <v>0</v>
      </c>
      <c r="E809">
        <v>40.590767</v>
      </c>
      <c r="F809">
        <v>-122.35863500000001</v>
      </c>
      <c r="G809" s="1" t="s">
        <v>6841</v>
      </c>
      <c r="H809">
        <v>-122.358698690861</v>
      </c>
      <c r="I809" t="s">
        <v>6842</v>
      </c>
      <c r="J809" s="1" t="s">
        <v>6843</v>
      </c>
      <c r="K809">
        <v>0</v>
      </c>
      <c r="L809">
        <v>0</v>
      </c>
      <c r="M809" s="1" t="s">
        <v>6844</v>
      </c>
      <c r="N809" s="1" t="s">
        <v>6845</v>
      </c>
      <c r="O809">
        <v>1</v>
      </c>
      <c r="P809">
        <v>17.550542831420898</v>
      </c>
      <c r="Q809" s="1" t="s">
        <v>6846</v>
      </c>
      <c r="R809" s="1" t="s">
        <v>6847</v>
      </c>
      <c r="S809" s="1" t="s">
        <v>6848</v>
      </c>
      <c r="T809">
        <v>1</v>
      </c>
      <c r="AP809" s="1"/>
      <c r="AQ809" s="1"/>
      <c r="AS809" s="1"/>
      <c r="AU809" s="1"/>
      <c r="AV809" s="1"/>
      <c r="AY809" s="1"/>
      <c r="AZ809" s="1"/>
      <c r="BA809" s="1"/>
      <c r="BD809" s="1"/>
      <c r="BE809" s="1"/>
      <c r="BF809" s="1"/>
      <c r="BG809" s="1"/>
      <c r="BH809" s="1"/>
      <c r="BM809" s="1"/>
      <c r="BO809" s="1"/>
    </row>
    <row r="810" spans="1:67" x14ac:dyDescent="0.25">
      <c r="A810" t="s">
        <v>6849</v>
      </c>
      <c r="B810" t="s">
        <v>21</v>
      </c>
      <c r="C810" t="s">
        <v>21</v>
      </c>
      <c r="D810" t="b">
        <v>0</v>
      </c>
      <c r="E810">
        <v>41.922751045583801</v>
      </c>
      <c r="F810">
        <v>-122.581095373477</v>
      </c>
      <c r="G810" s="1" t="s">
        <v>6850</v>
      </c>
      <c r="H810">
        <v>-122.581205310819</v>
      </c>
      <c r="I810" t="s">
        <v>6842</v>
      </c>
      <c r="J810" s="1" t="s">
        <v>6851</v>
      </c>
      <c r="K810">
        <v>0</v>
      </c>
      <c r="L810">
        <v>0</v>
      </c>
      <c r="M810" s="1" t="s">
        <v>306</v>
      </c>
      <c r="N810" s="1" t="s">
        <v>6852</v>
      </c>
      <c r="O810">
        <v>1</v>
      </c>
      <c r="P810" s="1" t="s">
        <v>6853</v>
      </c>
      <c r="Q810" s="1" t="s">
        <v>6854</v>
      </c>
      <c r="R810" s="1" t="s">
        <v>6855</v>
      </c>
      <c r="S810" s="1" t="s">
        <v>6856</v>
      </c>
      <c r="T810">
        <v>2</v>
      </c>
      <c r="AB810" s="1"/>
      <c r="AP810" s="1"/>
      <c r="AQ810" s="1"/>
      <c r="AR810" s="1"/>
      <c r="AS810" s="1"/>
      <c r="AU810" s="1"/>
      <c r="AV810" s="1"/>
      <c r="AY810" s="1"/>
      <c r="AZ810" s="1"/>
      <c r="BD810" s="1"/>
      <c r="BE810" s="1"/>
      <c r="BF810" s="1"/>
      <c r="BG810" s="1"/>
      <c r="BH810" s="1"/>
      <c r="BK810" s="1"/>
      <c r="BM810" s="1"/>
      <c r="BO810" s="1"/>
    </row>
    <row r="811" spans="1:67" x14ac:dyDescent="0.25">
      <c r="A811" t="s">
        <v>6857</v>
      </c>
      <c r="B811" t="s">
        <v>21</v>
      </c>
      <c r="C811" t="s">
        <v>21</v>
      </c>
      <c r="D811" t="b">
        <v>0</v>
      </c>
      <c r="E811">
        <v>37.084302525996598</v>
      </c>
      <c r="F811">
        <v>-119.228923481012</v>
      </c>
      <c r="G811">
        <v>37.084229981401698</v>
      </c>
      <c r="H811">
        <v>-119.22860472188501</v>
      </c>
      <c r="I811" t="s">
        <v>6858</v>
      </c>
      <c r="J811" s="1" t="s">
        <v>6859</v>
      </c>
      <c r="K811">
        <v>0</v>
      </c>
      <c r="L811">
        <v>0</v>
      </c>
      <c r="M811" s="1" t="s">
        <v>6860</v>
      </c>
      <c r="N811" s="1" t="s">
        <v>6861</v>
      </c>
      <c r="O811">
        <v>2</v>
      </c>
      <c r="P811" s="1" t="s">
        <v>6862</v>
      </c>
      <c r="Q811" s="1" t="s">
        <v>6863</v>
      </c>
      <c r="R811" s="1" t="s">
        <v>6864</v>
      </c>
      <c r="S811" s="1" t="s">
        <v>6865</v>
      </c>
      <c r="T811">
        <v>4</v>
      </c>
      <c r="AB811" s="1"/>
      <c r="AQ811" s="1"/>
      <c r="AR811" s="1"/>
      <c r="AS811" s="1"/>
      <c r="AU811" s="1"/>
      <c r="AV811" s="1"/>
      <c r="AY811" s="1"/>
      <c r="AZ811" s="1"/>
      <c r="BD811" s="1"/>
      <c r="BF811" s="1"/>
      <c r="BG811" s="1"/>
      <c r="BH811" s="1"/>
      <c r="BK811" s="1"/>
      <c r="BM811" s="1"/>
      <c r="BO811" s="1"/>
    </row>
    <row r="812" spans="1:67" x14ac:dyDescent="0.25">
      <c r="A812" t="s">
        <v>6866</v>
      </c>
      <c r="B812" t="s">
        <v>21</v>
      </c>
      <c r="C812" t="s">
        <v>21</v>
      </c>
      <c r="D812" t="b">
        <v>0</v>
      </c>
      <c r="E812">
        <v>38.679789885409903</v>
      </c>
      <c r="F812">
        <v>-120.829255971278</v>
      </c>
      <c r="G812" s="1" t="s">
        <v>6867</v>
      </c>
      <c r="H812">
        <v>-120.82917531536999</v>
      </c>
      <c r="I812" t="s">
        <v>6868</v>
      </c>
      <c r="J812" s="1" t="s">
        <v>6869</v>
      </c>
      <c r="K812">
        <v>0</v>
      </c>
      <c r="L812">
        <v>0</v>
      </c>
      <c r="M812" s="1" t="s">
        <v>6870</v>
      </c>
      <c r="N812">
        <v>62.944118722701702</v>
      </c>
      <c r="O812">
        <v>1</v>
      </c>
      <c r="P812" s="1" t="s">
        <v>6871</v>
      </c>
      <c r="Q812" s="1" t="s">
        <v>6872</v>
      </c>
      <c r="R812">
        <v>2.4071678758620698</v>
      </c>
      <c r="S812" s="1" t="s">
        <v>6873</v>
      </c>
      <c r="T812">
        <v>2</v>
      </c>
      <c r="AB812" s="1"/>
      <c r="AP812" s="1"/>
      <c r="AQ812" s="1"/>
      <c r="AR812" s="1"/>
      <c r="AS812" s="1"/>
      <c r="AU812" s="1"/>
      <c r="AV812" s="1"/>
      <c r="AY812" s="1"/>
      <c r="AZ812" s="1"/>
      <c r="BA812" s="1"/>
      <c r="BD812" s="1"/>
      <c r="BE812" s="1"/>
      <c r="BG812" s="1"/>
      <c r="BH812" s="1"/>
      <c r="BI812" s="1"/>
      <c r="BK812" s="1"/>
      <c r="BM812" s="1"/>
      <c r="BO812" s="1"/>
    </row>
    <row r="813" spans="1:67" x14ac:dyDescent="0.25">
      <c r="A813" t="s">
        <v>6874</v>
      </c>
      <c r="B813" t="s">
        <v>21</v>
      </c>
      <c r="C813" t="s">
        <v>21</v>
      </c>
      <c r="D813" t="b">
        <v>0</v>
      </c>
      <c r="E813">
        <v>36.375960999999997</v>
      </c>
      <c r="F813">
        <v>-118.66907500000001</v>
      </c>
      <c r="G813" s="1" t="s">
        <v>6875</v>
      </c>
      <c r="H813">
        <v>-118.66928780814099</v>
      </c>
      <c r="I813" t="s">
        <v>6876</v>
      </c>
      <c r="J813">
        <v>226.98683807789101</v>
      </c>
      <c r="K813">
        <v>0</v>
      </c>
      <c r="L813">
        <v>0</v>
      </c>
      <c r="M813" s="1" t="s">
        <v>6877</v>
      </c>
      <c r="N813">
        <v>79.178683140462894</v>
      </c>
      <c r="O813">
        <v>3</v>
      </c>
      <c r="P813" s="1" t="s">
        <v>6878</v>
      </c>
      <c r="Q813" s="1" t="s">
        <v>6879</v>
      </c>
      <c r="R813" s="1" t="s">
        <v>6880</v>
      </c>
      <c r="S813" s="1" t="s">
        <v>6881</v>
      </c>
      <c r="T813">
        <v>2</v>
      </c>
      <c r="AB813" s="1"/>
      <c r="AP813" s="1"/>
      <c r="AQ813" s="1"/>
      <c r="AR813" s="1"/>
      <c r="AU813" s="1"/>
      <c r="AV813" s="1"/>
      <c r="AY813" s="1"/>
      <c r="AZ813" s="1"/>
      <c r="BA813" s="1"/>
      <c r="BB813" s="1"/>
      <c r="BD813" s="1"/>
      <c r="BK813" s="1"/>
    </row>
    <row r="814" spans="1:67" x14ac:dyDescent="0.25">
      <c r="A814" t="s">
        <v>6882</v>
      </c>
      <c r="B814" t="s">
        <v>6883</v>
      </c>
      <c r="C814" t="s">
        <v>6883</v>
      </c>
      <c r="D814" t="b">
        <v>0</v>
      </c>
      <c r="E814">
        <v>39.460553691251803</v>
      </c>
      <c r="F814">
        <v>-121.419990446559</v>
      </c>
      <c r="G814" s="1" t="s">
        <v>6884</v>
      </c>
      <c r="H814">
        <v>-121.419933753414</v>
      </c>
      <c r="I814" t="s">
        <v>6876</v>
      </c>
      <c r="J814">
        <v>2264</v>
      </c>
      <c r="K814">
        <v>8</v>
      </c>
      <c r="L814">
        <v>0</v>
      </c>
      <c r="M814" s="1" t="s">
        <v>6885</v>
      </c>
      <c r="N814" s="1" t="s">
        <v>6886</v>
      </c>
      <c r="O814">
        <v>2</v>
      </c>
      <c r="P814" s="1" t="s">
        <v>6887</v>
      </c>
      <c r="Q814" s="1" t="s">
        <v>6888</v>
      </c>
      <c r="R814" s="1" t="s">
        <v>6889</v>
      </c>
      <c r="S814" s="1" t="s">
        <v>6890</v>
      </c>
      <c r="T814">
        <v>3</v>
      </c>
      <c r="AB814" s="1"/>
      <c r="AP814" s="1"/>
      <c r="AQ814" s="1"/>
      <c r="AR814" s="1"/>
      <c r="AS814" s="1"/>
      <c r="AU814" s="1"/>
      <c r="AV814" s="1"/>
      <c r="AY814" s="1"/>
      <c r="AZ814" s="1"/>
      <c r="BA814" s="1"/>
      <c r="BB814" s="1"/>
      <c r="BD814" s="1"/>
      <c r="BE814" s="1"/>
      <c r="BF814" s="1"/>
      <c r="BG814" s="1"/>
      <c r="BJ814" s="1"/>
      <c r="BK814" s="1"/>
      <c r="BL814" s="1"/>
      <c r="BM814" s="1"/>
      <c r="BN814" s="1"/>
      <c r="BO814" s="1"/>
    </row>
    <row r="815" spans="1:67" x14ac:dyDescent="0.25">
      <c r="A815" t="s">
        <v>6891</v>
      </c>
      <c r="B815" t="s">
        <v>21</v>
      </c>
      <c r="C815" t="s">
        <v>21</v>
      </c>
      <c r="D815" t="b">
        <v>0</v>
      </c>
      <c r="E815">
        <v>38.062576</v>
      </c>
      <c r="F815">
        <v>-120.452232</v>
      </c>
      <c r="G815" s="1" t="s">
        <v>6892</v>
      </c>
      <c r="H815">
        <v>-120.451993402667</v>
      </c>
      <c r="I815" t="s">
        <v>6893</v>
      </c>
      <c r="J815" s="1" t="s">
        <v>6894</v>
      </c>
      <c r="K815">
        <v>0</v>
      </c>
      <c r="L815">
        <v>0</v>
      </c>
      <c r="M815" s="1" t="s">
        <v>6895</v>
      </c>
      <c r="N815">
        <v>61.314592813414002</v>
      </c>
      <c r="O815">
        <v>2</v>
      </c>
      <c r="P815" s="1" t="s">
        <v>6896</v>
      </c>
      <c r="Q815" s="1" t="s">
        <v>6897</v>
      </c>
      <c r="R815" s="1" t="s">
        <v>6898</v>
      </c>
      <c r="S815" s="1" t="s">
        <v>6899</v>
      </c>
      <c r="T815">
        <v>4</v>
      </c>
      <c r="AQ815" s="1"/>
      <c r="AS815" s="1"/>
      <c r="AU815" s="1"/>
      <c r="AV815" s="1"/>
      <c r="AY815" s="1"/>
      <c r="AZ815" s="1"/>
      <c r="BD815" s="1"/>
      <c r="BF815" s="1"/>
      <c r="BG815" s="1"/>
      <c r="BH815" s="1"/>
      <c r="BM815" s="1"/>
      <c r="BO815" s="1"/>
    </row>
    <row r="816" spans="1:67" x14ac:dyDescent="0.25">
      <c r="A816" t="s">
        <v>6900</v>
      </c>
      <c r="B816" t="s">
        <v>21</v>
      </c>
      <c r="C816" t="s">
        <v>21</v>
      </c>
      <c r="D816" t="b">
        <v>0</v>
      </c>
      <c r="E816">
        <v>38.514433059428697</v>
      </c>
      <c r="F816">
        <v>-122.81130223916399</v>
      </c>
      <c r="G816" s="1" t="s">
        <v>6901</v>
      </c>
      <c r="H816">
        <v>-122.811169293094</v>
      </c>
      <c r="I816" t="s">
        <v>6893</v>
      </c>
      <c r="J816" s="1" t="s">
        <v>6902</v>
      </c>
      <c r="K816">
        <v>0</v>
      </c>
      <c r="L816">
        <v>0</v>
      </c>
      <c r="M816" s="1" t="s">
        <v>6903</v>
      </c>
      <c r="N816" s="1" t="s">
        <v>6904</v>
      </c>
      <c r="O816">
        <v>1</v>
      </c>
      <c r="P816" s="1" t="s">
        <v>6905</v>
      </c>
      <c r="Q816" s="1" t="s">
        <v>6906</v>
      </c>
      <c r="R816" s="1" t="s">
        <v>6907</v>
      </c>
      <c r="S816" s="1" t="s">
        <v>6908</v>
      </c>
      <c r="T816">
        <v>1</v>
      </c>
      <c r="AB816" s="1"/>
      <c r="AQ816" s="1"/>
      <c r="AS816" s="1"/>
      <c r="AU816" s="1"/>
      <c r="AV816" s="1"/>
      <c r="AY816" s="1"/>
      <c r="AZ816" s="1"/>
      <c r="BA816" s="1"/>
      <c r="BD816" s="1"/>
      <c r="BE816" s="1"/>
      <c r="BF816" s="1"/>
      <c r="BG816" s="1"/>
      <c r="BH816" s="1"/>
      <c r="BK816" s="1"/>
      <c r="BM816" s="1"/>
      <c r="BO816" s="1"/>
    </row>
    <row r="817" spans="1:67" x14ac:dyDescent="0.25">
      <c r="A817" t="s">
        <v>6909</v>
      </c>
      <c r="B817" t="s">
        <v>21</v>
      </c>
      <c r="C817" t="s">
        <v>21</v>
      </c>
      <c r="D817" t="b">
        <v>0</v>
      </c>
      <c r="E817">
        <v>38.000487999999997</v>
      </c>
      <c r="F817">
        <v>-120.161552</v>
      </c>
      <c r="G817" s="1" t="s">
        <v>6910</v>
      </c>
      <c r="H817">
        <v>-120.16134275167801</v>
      </c>
      <c r="I817" t="s">
        <v>6893</v>
      </c>
      <c r="J817" s="1" t="s">
        <v>3951</v>
      </c>
      <c r="K817">
        <v>0</v>
      </c>
      <c r="L817">
        <v>0</v>
      </c>
      <c r="M817" s="1" t="s">
        <v>6911</v>
      </c>
      <c r="N817" s="1" t="s">
        <v>6912</v>
      </c>
      <c r="O817">
        <v>4</v>
      </c>
      <c r="P817" s="1" t="s">
        <v>6913</v>
      </c>
      <c r="Q817" s="1" t="s">
        <v>6914</v>
      </c>
      <c r="R817" s="1" t="s">
        <v>6915</v>
      </c>
      <c r="S817" s="1" t="s">
        <v>6916</v>
      </c>
      <c r="T817">
        <v>3</v>
      </c>
      <c r="AQ817" s="1"/>
      <c r="AS817" s="1"/>
      <c r="AU817" s="1"/>
      <c r="AV817" s="1"/>
      <c r="AY817" s="1"/>
      <c r="AZ817" s="1"/>
      <c r="BD817" s="1"/>
      <c r="BF817" s="1"/>
      <c r="BG817" s="1"/>
      <c r="BH817" s="1"/>
      <c r="BM817" s="1"/>
      <c r="BO817" s="1"/>
    </row>
    <row r="818" spans="1:67" x14ac:dyDescent="0.25">
      <c r="A818" t="s">
        <v>6917</v>
      </c>
      <c r="B818" t="s">
        <v>21</v>
      </c>
      <c r="C818" t="s">
        <v>21</v>
      </c>
      <c r="D818" t="b">
        <v>0</v>
      </c>
      <c r="E818">
        <v>38.505271121920998</v>
      </c>
      <c r="F818">
        <v>-120.337556834067</v>
      </c>
      <c r="G818" s="1" t="s">
        <v>6918</v>
      </c>
      <c r="H818">
        <v>-120.33752316496501</v>
      </c>
      <c r="I818" t="s">
        <v>6919</v>
      </c>
      <c r="J818" s="1" t="s">
        <v>6920</v>
      </c>
      <c r="K818">
        <v>0</v>
      </c>
      <c r="L818">
        <v>0</v>
      </c>
      <c r="M818" s="1" t="s">
        <v>6921</v>
      </c>
      <c r="N818" s="1" t="s">
        <v>6922</v>
      </c>
      <c r="O818">
        <v>4</v>
      </c>
      <c r="P818" s="1" t="s">
        <v>6923</v>
      </c>
      <c r="Q818" s="1" t="s">
        <v>6924</v>
      </c>
      <c r="R818">
        <v>8.2688903217391303</v>
      </c>
      <c r="S818" s="1" t="s">
        <v>6925</v>
      </c>
      <c r="T818">
        <v>3</v>
      </c>
      <c r="AB818" s="1"/>
      <c r="AP818" s="1"/>
      <c r="AQ818" s="1"/>
      <c r="AR818" s="1"/>
      <c r="AS818" s="1"/>
      <c r="AU818" s="1"/>
      <c r="AV818" s="1"/>
      <c r="AY818" s="1"/>
      <c r="AZ818" s="1"/>
      <c r="BB818" s="1"/>
      <c r="BD818" s="1"/>
      <c r="BF818" s="1"/>
      <c r="BH818" s="1"/>
      <c r="BK818" s="1"/>
      <c r="BM818" s="1"/>
      <c r="BO818" s="1"/>
    </row>
    <row r="819" spans="1:67" x14ac:dyDescent="0.25">
      <c r="A819" t="s">
        <v>6926</v>
      </c>
      <c r="B819" t="s">
        <v>6927</v>
      </c>
      <c r="C819" t="s">
        <v>6927</v>
      </c>
      <c r="D819" t="b">
        <v>0</v>
      </c>
      <c r="E819">
        <v>37.853836329714603</v>
      </c>
      <c r="F819">
        <v>-120.08789927096601</v>
      </c>
      <c r="G819" s="1" t="s">
        <v>6928</v>
      </c>
      <c r="H819">
        <v>-120.087848643963</v>
      </c>
      <c r="I819" t="s">
        <v>6919</v>
      </c>
      <c r="J819">
        <v>257314</v>
      </c>
      <c r="K819">
        <v>112</v>
      </c>
      <c r="L819">
        <v>0</v>
      </c>
      <c r="M819" s="1" t="s">
        <v>6929</v>
      </c>
      <c r="N819" s="1" t="s">
        <v>6930</v>
      </c>
      <c r="O819">
        <v>5</v>
      </c>
      <c r="P819" s="1" t="s">
        <v>6931</v>
      </c>
      <c r="Q819" s="1" t="s">
        <v>6932</v>
      </c>
      <c r="R819" s="1" t="s">
        <v>6933</v>
      </c>
      <c r="S819" s="1" t="s">
        <v>6934</v>
      </c>
      <c r="T819">
        <v>4</v>
      </c>
      <c r="AB819" s="1"/>
      <c r="AP819" s="1"/>
      <c r="AQ819" s="1"/>
      <c r="AR819" s="1"/>
      <c r="AS819" s="1"/>
      <c r="AU819" s="1"/>
      <c r="AV819" s="1"/>
      <c r="AY819" s="1"/>
      <c r="AZ819" s="1"/>
      <c r="BA819" s="1"/>
      <c r="BB819" s="1"/>
      <c r="BD819" s="1"/>
      <c r="BH819" s="1"/>
      <c r="BK819" s="1"/>
      <c r="BL819" s="1"/>
      <c r="BM819" s="1"/>
      <c r="BN819" s="1"/>
      <c r="BO819" s="1"/>
    </row>
    <row r="820" spans="1:67" x14ac:dyDescent="0.25">
      <c r="A820" t="s">
        <v>6935</v>
      </c>
      <c r="B820" t="s">
        <v>21</v>
      </c>
      <c r="C820" t="s">
        <v>21</v>
      </c>
      <c r="D820" t="b">
        <v>0</v>
      </c>
      <c r="E820">
        <v>35.195599000000001</v>
      </c>
      <c r="F820">
        <v>-118.82917</v>
      </c>
      <c r="G820" s="1" t="s">
        <v>6936</v>
      </c>
      <c r="H820">
        <v>-118.829400767848</v>
      </c>
      <c r="I820" t="s">
        <v>6937</v>
      </c>
      <c r="J820" s="1" t="s">
        <v>6938</v>
      </c>
      <c r="K820">
        <v>0</v>
      </c>
      <c r="L820">
        <v>0</v>
      </c>
      <c r="M820" s="1" t="s">
        <v>6939</v>
      </c>
      <c r="N820" s="1" t="s">
        <v>6940</v>
      </c>
      <c r="O820">
        <v>1</v>
      </c>
      <c r="P820" s="1" t="s">
        <v>6941</v>
      </c>
      <c r="Q820" s="1" t="s">
        <v>6942</v>
      </c>
      <c r="R820" s="1" t="s">
        <v>6943</v>
      </c>
      <c r="S820">
        <v>4.5424557619047601</v>
      </c>
      <c r="T820">
        <v>1</v>
      </c>
      <c r="AP820" s="1"/>
      <c r="AQ820" s="1"/>
      <c r="AS820" s="1"/>
      <c r="AU820" s="1"/>
      <c r="AY820" s="1"/>
      <c r="AZ820" s="1"/>
      <c r="BD820" s="1"/>
      <c r="BE820" s="1"/>
      <c r="BF820" s="1"/>
      <c r="BG820" s="1"/>
      <c r="BH820" s="1"/>
      <c r="BM820" s="1"/>
      <c r="BO820" s="1"/>
    </row>
    <row r="821" spans="1:67" x14ac:dyDescent="0.25">
      <c r="A821" t="s">
        <v>6944</v>
      </c>
      <c r="B821" t="s">
        <v>21</v>
      </c>
      <c r="C821" t="s">
        <v>21</v>
      </c>
      <c r="D821" t="b">
        <v>0</v>
      </c>
      <c r="E821">
        <v>38.275479041149801</v>
      </c>
      <c r="F821">
        <v>-118.867108594706</v>
      </c>
      <c r="G821" s="1" t="s">
        <v>6945</v>
      </c>
      <c r="H821">
        <v>-118.867003286957</v>
      </c>
      <c r="I821" t="s">
        <v>6946</v>
      </c>
      <c r="J821" s="1" t="s">
        <v>6947</v>
      </c>
      <c r="K821">
        <v>0</v>
      </c>
      <c r="L821">
        <v>0</v>
      </c>
      <c r="M821" s="1" t="s">
        <v>6948</v>
      </c>
      <c r="N821" s="1" t="s">
        <v>6949</v>
      </c>
      <c r="P821" s="1" t="s">
        <v>6950</v>
      </c>
      <c r="Q821" s="1" t="s">
        <v>6951</v>
      </c>
      <c r="R821" s="1" t="s">
        <v>6952</v>
      </c>
      <c r="S821" s="1" t="s">
        <v>6953</v>
      </c>
      <c r="T821">
        <v>2</v>
      </c>
      <c r="AB821" s="1"/>
      <c r="AP821" s="1"/>
      <c r="AQ821" s="1"/>
      <c r="AR821" s="1"/>
      <c r="AS821" s="1"/>
      <c r="AU821" s="1"/>
      <c r="AV821" s="1"/>
      <c r="AY821" s="1"/>
      <c r="AZ821" s="1"/>
      <c r="BA821" s="1"/>
      <c r="BD821" s="1"/>
      <c r="BE821" s="1"/>
      <c r="BF821" s="1"/>
      <c r="BG821" s="1"/>
      <c r="BH821" s="1"/>
      <c r="BJ821" s="1"/>
      <c r="BK821" s="1"/>
      <c r="BL821" s="1"/>
      <c r="BM821" s="1"/>
      <c r="BN821" s="1"/>
      <c r="BO821" s="1"/>
    </row>
    <row r="822" spans="1:67" x14ac:dyDescent="0.25">
      <c r="A822" t="s">
        <v>6954</v>
      </c>
      <c r="B822" t="s">
        <v>21</v>
      </c>
      <c r="C822" t="s">
        <v>21</v>
      </c>
      <c r="D822" t="b">
        <v>0</v>
      </c>
      <c r="E822">
        <v>40.07647550059</v>
      </c>
      <c r="F822">
        <v>-120.872218994107</v>
      </c>
      <c r="G822" s="1" t="s">
        <v>6955</v>
      </c>
      <c r="H822">
        <v>-120.87219026108301</v>
      </c>
      <c r="I822" t="s">
        <v>6956</v>
      </c>
      <c r="J822" s="1" t="s">
        <v>6957</v>
      </c>
      <c r="K822">
        <v>0</v>
      </c>
      <c r="L822">
        <v>0</v>
      </c>
      <c r="M822" s="1" t="s">
        <v>6958</v>
      </c>
      <c r="N822" s="1" t="s">
        <v>6959</v>
      </c>
      <c r="O822">
        <v>3</v>
      </c>
      <c r="P822" s="1" t="s">
        <v>6960</v>
      </c>
      <c r="Q822" s="1" t="s">
        <v>6961</v>
      </c>
      <c r="R822">
        <v>9.9130234473684204</v>
      </c>
      <c r="S822" s="1" t="s">
        <v>6962</v>
      </c>
      <c r="T822">
        <v>3</v>
      </c>
      <c r="AQ822" s="1"/>
      <c r="AS822" s="1"/>
      <c r="AU822" s="1"/>
      <c r="AV822" s="1"/>
      <c r="BD822" s="1"/>
      <c r="BE822" s="1"/>
      <c r="BF822" s="1"/>
      <c r="BG822" s="1"/>
      <c r="BK822" s="1"/>
      <c r="BM822" s="1"/>
      <c r="BO822" s="1"/>
    </row>
    <row r="823" spans="1:67" x14ac:dyDescent="0.25">
      <c r="A823" t="s">
        <v>6963</v>
      </c>
      <c r="B823" t="s">
        <v>21</v>
      </c>
      <c r="C823" t="s">
        <v>21</v>
      </c>
      <c r="D823" t="b">
        <v>0</v>
      </c>
      <c r="E823">
        <v>40.171543042760199</v>
      </c>
      <c r="F823">
        <v>-120.885192988424</v>
      </c>
      <c r="G823">
        <v>40.171462639539399</v>
      </c>
      <c r="H823">
        <v>-120.885160661565</v>
      </c>
      <c r="I823" t="s">
        <v>6956</v>
      </c>
      <c r="J823">
        <v>262.27017938249401</v>
      </c>
      <c r="K823">
        <v>0</v>
      </c>
      <c r="L823">
        <v>0</v>
      </c>
      <c r="M823" s="1" t="s">
        <v>6964</v>
      </c>
      <c r="N823" s="1" t="s">
        <v>6965</v>
      </c>
      <c r="O823">
        <v>4</v>
      </c>
      <c r="P823" s="1" t="s">
        <v>6966</v>
      </c>
      <c r="Q823" s="1" t="s">
        <v>6967</v>
      </c>
      <c r="R823">
        <v>8.4731404358974398</v>
      </c>
      <c r="S823">
        <v>12.0168321025641</v>
      </c>
      <c r="T823">
        <v>3</v>
      </c>
      <c r="AB823" s="1"/>
      <c r="AP823" s="1"/>
      <c r="AQ823" s="1"/>
      <c r="AR823" s="1"/>
      <c r="AS823" s="1"/>
      <c r="AU823" s="1"/>
      <c r="AV823" s="1"/>
      <c r="AY823" s="1"/>
      <c r="AZ823" s="1"/>
      <c r="BA823" s="1"/>
      <c r="BB823" s="1"/>
      <c r="BD823" s="1"/>
      <c r="BH823" s="1"/>
      <c r="BK823" s="1"/>
      <c r="BM823" s="1"/>
      <c r="BO823" s="1"/>
    </row>
    <row r="824" spans="1:67" x14ac:dyDescent="0.25">
      <c r="A824" t="s">
        <v>6968</v>
      </c>
      <c r="B824" t="s">
        <v>21</v>
      </c>
      <c r="C824" t="s">
        <v>21</v>
      </c>
      <c r="D824" t="b">
        <v>0</v>
      </c>
      <c r="E824">
        <v>39.701908000000003</v>
      </c>
      <c r="F824">
        <v>-120.485901</v>
      </c>
      <c r="G824" s="1" t="s">
        <v>6969</v>
      </c>
      <c r="H824">
        <v>-120.485814059116</v>
      </c>
      <c r="I824" t="s">
        <v>6956</v>
      </c>
      <c r="J824" s="1" t="s">
        <v>6631</v>
      </c>
      <c r="K824">
        <v>0</v>
      </c>
      <c r="L824">
        <v>0</v>
      </c>
      <c r="M824" s="1" t="s">
        <v>6970</v>
      </c>
      <c r="N824" s="1" t="s">
        <v>6971</v>
      </c>
      <c r="O824">
        <v>3</v>
      </c>
      <c r="P824" s="1" t="s">
        <v>6972</v>
      </c>
      <c r="Q824" s="1" t="s">
        <v>2050</v>
      </c>
      <c r="R824" s="1" t="s">
        <v>6973</v>
      </c>
      <c r="S824" s="1" t="s">
        <v>6974</v>
      </c>
      <c r="T824">
        <v>3</v>
      </c>
      <c r="AP824" s="1"/>
      <c r="AQ824" s="1"/>
      <c r="AS824" s="1"/>
      <c r="AU824" s="1"/>
      <c r="AV824" s="1"/>
      <c r="AY824" s="1"/>
      <c r="AZ824" s="1"/>
      <c r="BD824" s="1"/>
      <c r="BF824" s="1"/>
      <c r="BG824" s="1"/>
      <c r="BO824" s="1"/>
    </row>
    <row r="825" spans="1:67" x14ac:dyDescent="0.25">
      <c r="A825" t="s">
        <v>6975</v>
      </c>
      <c r="B825" t="s">
        <v>21</v>
      </c>
      <c r="C825" t="s">
        <v>21</v>
      </c>
      <c r="D825" t="b">
        <v>0</v>
      </c>
      <c r="E825">
        <v>35.430568999999998</v>
      </c>
      <c r="F825">
        <v>-118.65640999999999</v>
      </c>
      <c r="G825" s="1" t="s">
        <v>6976</v>
      </c>
      <c r="H825">
        <v>-118.656554486201</v>
      </c>
      <c r="I825" t="s">
        <v>6977</v>
      </c>
      <c r="J825" s="1" t="s">
        <v>6978</v>
      </c>
      <c r="K825">
        <v>0</v>
      </c>
      <c r="L825">
        <v>0</v>
      </c>
      <c r="M825" s="1" t="s">
        <v>6979</v>
      </c>
      <c r="N825" s="1" t="s">
        <v>6980</v>
      </c>
      <c r="O825">
        <v>2</v>
      </c>
      <c r="P825" s="1" t="s">
        <v>6981</v>
      </c>
      <c r="Q825" s="1" t="s">
        <v>6982</v>
      </c>
      <c r="R825" s="1" t="s">
        <v>6983</v>
      </c>
      <c r="S825" s="1" t="s">
        <v>6984</v>
      </c>
      <c r="T825">
        <v>3</v>
      </c>
      <c r="AQ825" s="1"/>
      <c r="AS825" s="1"/>
      <c r="AU825" s="1"/>
      <c r="AV825" s="1"/>
      <c r="AY825" s="1"/>
      <c r="AZ825" s="1"/>
      <c r="BD825" s="1"/>
      <c r="BG825" s="1"/>
      <c r="BO825" s="1"/>
    </row>
    <row r="826" spans="1:67" x14ac:dyDescent="0.25">
      <c r="A826" t="s">
        <v>6985</v>
      </c>
      <c r="B826" t="s">
        <v>21</v>
      </c>
      <c r="C826" t="s">
        <v>21</v>
      </c>
      <c r="D826" t="b">
        <v>0</v>
      </c>
      <c r="E826">
        <v>35.703685176721002</v>
      </c>
      <c r="F826">
        <v>-118.58888992319901</v>
      </c>
      <c r="G826" s="1" t="s">
        <v>6986</v>
      </c>
      <c r="H826">
        <v>-118.588933427369</v>
      </c>
      <c r="I826" t="s">
        <v>6977</v>
      </c>
      <c r="J826" s="1" t="s">
        <v>6987</v>
      </c>
      <c r="K826">
        <v>0</v>
      </c>
      <c r="L826">
        <v>0</v>
      </c>
      <c r="M826" s="1" t="s">
        <v>6988</v>
      </c>
      <c r="N826" s="1" t="s">
        <v>6989</v>
      </c>
      <c r="O826">
        <v>4</v>
      </c>
      <c r="P826" s="1" t="s">
        <v>6990</v>
      </c>
      <c r="Q826" s="1" t="s">
        <v>6991</v>
      </c>
      <c r="R826" s="1" t="s">
        <v>6992</v>
      </c>
      <c r="S826">
        <v>23.774105953125002</v>
      </c>
      <c r="T826">
        <v>4</v>
      </c>
      <c r="AB826" s="1"/>
      <c r="AP826" s="1"/>
      <c r="AQ826" s="1"/>
      <c r="AR826" s="1"/>
      <c r="AS826" s="1"/>
      <c r="AU826" s="1"/>
      <c r="AV826" s="1"/>
      <c r="AZ826" s="1"/>
      <c r="BA826" s="1"/>
      <c r="BB826" s="1"/>
      <c r="BD826" s="1"/>
      <c r="BF826" s="1"/>
      <c r="BK826" s="1"/>
      <c r="BM826" s="1"/>
      <c r="BO826" s="1"/>
    </row>
    <row r="827" spans="1:67" x14ac:dyDescent="0.25">
      <c r="A827" t="s">
        <v>6993</v>
      </c>
      <c r="B827" t="s">
        <v>21</v>
      </c>
      <c r="C827" t="s">
        <v>21</v>
      </c>
      <c r="D827" t="b">
        <v>0</v>
      </c>
      <c r="E827">
        <v>38.565920000708999</v>
      </c>
      <c r="F827">
        <v>-119.65201949490501</v>
      </c>
      <c r="G827" s="1" t="s">
        <v>6994</v>
      </c>
      <c r="H827">
        <v>-119.651992408708</v>
      </c>
      <c r="I827" t="s">
        <v>6995</v>
      </c>
      <c r="J827" s="1" t="s">
        <v>6996</v>
      </c>
      <c r="K827">
        <v>0</v>
      </c>
      <c r="L827">
        <v>0</v>
      </c>
      <c r="M827" s="1" t="s">
        <v>6997</v>
      </c>
      <c r="N827" s="1" t="s">
        <v>6998</v>
      </c>
      <c r="O827">
        <v>4</v>
      </c>
      <c r="P827" s="1" t="s">
        <v>6999</v>
      </c>
      <c r="Q827" s="1" t="s">
        <v>7000</v>
      </c>
      <c r="R827" s="1" t="s">
        <v>7001</v>
      </c>
      <c r="S827" s="1" t="s">
        <v>7002</v>
      </c>
      <c r="T827">
        <v>3</v>
      </c>
      <c r="AB827" s="1"/>
      <c r="AQ827" s="1"/>
      <c r="AR827" s="1"/>
      <c r="AS827" s="1"/>
      <c r="AU827" s="1"/>
      <c r="AV827" s="1"/>
      <c r="AY827" s="1"/>
      <c r="AZ827" s="1"/>
      <c r="BD827" s="1"/>
      <c r="BH827" s="1"/>
      <c r="BK827" s="1"/>
      <c r="BM827" s="1"/>
      <c r="BO827" s="1"/>
    </row>
    <row r="828" spans="1:67" x14ac:dyDescent="0.25">
      <c r="A828" t="s">
        <v>7003</v>
      </c>
      <c r="B828" t="s">
        <v>21</v>
      </c>
      <c r="C828" t="s">
        <v>21</v>
      </c>
      <c r="D828" t="b">
        <v>0</v>
      </c>
      <c r="E828">
        <v>36.803019999999997</v>
      </c>
      <c r="F828">
        <v>-118.671379</v>
      </c>
      <c r="G828" s="1" t="s">
        <v>7004</v>
      </c>
      <c r="H828">
        <v>-118.67123950017</v>
      </c>
      <c r="I828" t="s">
        <v>7005</v>
      </c>
      <c r="J828" s="1" t="s">
        <v>7006</v>
      </c>
      <c r="K828">
        <v>0</v>
      </c>
      <c r="L828">
        <v>0</v>
      </c>
      <c r="M828" s="1" t="s">
        <v>7007</v>
      </c>
      <c r="N828" s="1" t="s">
        <v>7008</v>
      </c>
      <c r="O828">
        <v>2</v>
      </c>
      <c r="P828" s="1" t="s">
        <v>7009</v>
      </c>
      <c r="Q828" s="1" t="s">
        <v>7010</v>
      </c>
      <c r="R828" s="1" t="s">
        <v>7011</v>
      </c>
      <c r="S828" s="1" t="s">
        <v>7012</v>
      </c>
      <c r="T828">
        <v>3</v>
      </c>
      <c r="AQ828" s="1"/>
      <c r="AS828" s="1"/>
      <c r="AU828" s="1"/>
      <c r="AV828" s="1"/>
      <c r="AY828" s="1"/>
      <c r="BA828" s="1"/>
      <c r="BB828" s="1"/>
      <c r="BD828" s="1"/>
      <c r="BM828" s="1"/>
      <c r="BO828" s="1"/>
    </row>
    <row r="829" spans="1:67" x14ac:dyDescent="0.25">
      <c r="A829" t="s">
        <v>7013</v>
      </c>
      <c r="B829" t="s">
        <v>21</v>
      </c>
      <c r="C829" t="s">
        <v>21</v>
      </c>
      <c r="D829" t="b">
        <v>0</v>
      </c>
      <c r="E829">
        <v>36.454810999999999</v>
      </c>
      <c r="F829">
        <v>-118.416191</v>
      </c>
      <c r="G829" s="1" t="s">
        <v>7014</v>
      </c>
      <c r="H829">
        <v>-118.416338553529</v>
      </c>
      <c r="I829" t="s">
        <v>7015</v>
      </c>
      <c r="J829" s="1" t="s">
        <v>7016</v>
      </c>
      <c r="K829">
        <v>0</v>
      </c>
      <c r="L829">
        <v>0</v>
      </c>
      <c r="M829" s="1" t="s">
        <v>7017</v>
      </c>
      <c r="N829" s="1" t="s">
        <v>7018</v>
      </c>
      <c r="O829">
        <v>4</v>
      </c>
      <c r="P829" s="1" t="s">
        <v>7019</v>
      </c>
      <c r="Q829" s="1" t="s">
        <v>6484</v>
      </c>
      <c r="R829" s="1" t="s">
        <v>7020</v>
      </c>
      <c r="S829" s="1" t="s">
        <v>7021</v>
      </c>
      <c r="T829">
        <v>2</v>
      </c>
      <c r="AB829" s="1"/>
      <c r="AP829" s="1"/>
      <c r="AQ829" s="1"/>
      <c r="AR829" s="1"/>
      <c r="AS829" s="1"/>
      <c r="AV829" s="1"/>
      <c r="AY829" s="1"/>
      <c r="AZ829" s="1"/>
      <c r="BD829" s="1"/>
      <c r="BH829" s="1"/>
      <c r="BK829" s="1"/>
      <c r="BM829" s="1"/>
      <c r="BO829" s="1"/>
    </row>
    <row r="830" spans="1:67" x14ac:dyDescent="0.25">
      <c r="A830" t="s">
        <v>7022</v>
      </c>
      <c r="B830" t="s">
        <v>21</v>
      </c>
      <c r="C830" t="s">
        <v>21</v>
      </c>
      <c r="D830" t="b">
        <v>0</v>
      </c>
      <c r="E830">
        <v>37.259480000000003</v>
      </c>
      <c r="F830">
        <v>-122.32105300000001</v>
      </c>
      <c r="G830" s="1" t="s">
        <v>7023</v>
      </c>
      <c r="H830">
        <v>-122.321189416159</v>
      </c>
      <c r="I830" t="s">
        <v>7024</v>
      </c>
      <c r="J830" s="1" t="s">
        <v>7025</v>
      </c>
      <c r="K830">
        <v>0</v>
      </c>
      <c r="L830">
        <v>0</v>
      </c>
      <c r="M830">
        <v>0.147164207147437</v>
      </c>
      <c r="N830" s="1" t="s">
        <v>7026</v>
      </c>
      <c r="O830">
        <v>1</v>
      </c>
      <c r="P830" s="1" t="s">
        <v>7027</v>
      </c>
      <c r="Q830" s="1" t="s">
        <v>2263</v>
      </c>
      <c r="R830" s="1" t="s">
        <v>7028</v>
      </c>
      <c r="S830" s="1" t="s">
        <v>7029</v>
      </c>
      <c r="T830">
        <v>2</v>
      </c>
      <c r="AS830" s="1"/>
      <c r="AU830" s="1"/>
      <c r="AV830" s="1"/>
      <c r="AZ830" s="1"/>
      <c r="BM830" s="1"/>
    </row>
    <row r="831" spans="1:67" x14ac:dyDescent="0.25">
      <c r="A831" t="s">
        <v>7030</v>
      </c>
      <c r="B831" t="s">
        <v>21</v>
      </c>
      <c r="C831" t="s">
        <v>21</v>
      </c>
      <c r="D831" t="b">
        <v>0</v>
      </c>
      <c r="E831">
        <v>34.681388504872601</v>
      </c>
      <c r="F831">
        <v>-120.38961048162599</v>
      </c>
      <c r="G831" s="1" t="s">
        <v>7031</v>
      </c>
      <c r="H831">
        <v>-120.38946841671</v>
      </c>
      <c r="I831" t="s">
        <v>7032</v>
      </c>
      <c r="J831" s="1" t="s">
        <v>7033</v>
      </c>
      <c r="K831">
        <v>0</v>
      </c>
      <c r="L831">
        <v>0</v>
      </c>
      <c r="M831" s="1" t="s">
        <v>7034</v>
      </c>
      <c r="N831">
        <v>69.312132828089503</v>
      </c>
      <c r="O831">
        <v>1</v>
      </c>
      <c r="P831" s="1" t="s">
        <v>7035</v>
      </c>
      <c r="Q831">
        <v>4.5</v>
      </c>
      <c r="R831" s="1" t="s">
        <v>7036</v>
      </c>
      <c r="S831" s="1" t="s">
        <v>7037</v>
      </c>
      <c r="T831">
        <v>2</v>
      </c>
      <c r="AB831" s="1"/>
      <c r="AQ831" s="1"/>
      <c r="AR831" s="1"/>
      <c r="AS831" s="1"/>
      <c r="AU831" s="1"/>
      <c r="AV831" s="1"/>
      <c r="AY831" s="1"/>
      <c r="AZ831" s="1"/>
      <c r="BD831" s="1"/>
      <c r="BE831" s="1"/>
      <c r="BF831" s="1"/>
      <c r="BH831" s="1"/>
      <c r="BK831" s="1"/>
      <c r="BM831" s="1"/>
      <c r="BO831" s="1"/>
    </row>
    <row r="832" spans="1:67" x14ac:dyDescent="0.25">
      <c r="A832" t="s">
        <v>7038</v>
      </c>
      <c r="B832" t="s">
        <v>21</v>
      </c>
      <c r="C832" t="s">
        <v>21</v>
      </c>
      <c r="D832" t="b">
        <v>0</v>
      </c>
      <c r="E832">
        <v>37.728575816664197</v>
      </c>
      <c r="F832">
        <v>-121.87604524427</v>
      </c>
      <c r="G832" s="1" t="s">
        <v>7039</v>
      </c>
      <c r="H832">
        <v>-121.876213318162</v>
      </c>
      <c r="I832" t="s">
        <v>7032</v>
      </c>
      <c r="J832" s="1" t="s">
        <v>7040</v>
      </c>
      <c r="K832">
        <v>0</v>
      </c>
      <c r="L832">
        <v>0</v>
      </c>
      <c r="M832" s="1" t="s">
        <v>7041</v>
      </c>
      <c r="N832" s="1" t="s">
        <v>7042</v>
      </c>
      <c r="O832">
        <v>1</v>
      </c>
      <c r="P832" s="1" t="s">
        <v>7043</v>
      </c>
      <c r="Q832" s="1" t="s">
        <v>7044</v>
      </c>
      <c r="R832" s="1" t="s">
        <v>7045</v>
      </c>
      <c r="S832" s="1" t="s">
        <v>7046</v>
      </c>
      <c r="T832">
        <v>1</v>
      </c>
      <c r="AB832" s="1"/>
      <c r="AP832" s="1"/>
      <c r="AQ832" s="1"/>
      <c r="AR832" s="1"/>
      <c r="AS832" s="1"/>
      <c r="AU832" s="1"/>
      <c r="AV832" s="1"/>
      <c r="AY832" s="1"/>
      <c r="AZ832" s="1"/>
      <c r="BD832" s="1"/>
      <c r="BE832" s="1"/>
      <c r="BF832" s="1"/>
      <c r="BG832" s="1"/>
      <c r="BH832" s="1"/>
      <c r="BI832" s="1"/>
      <c r="BK832" s="1"/>
      <c r="BM832" s="1"/>
      <c r="BO832" s="1"/>
    </row>
    <row r="833" spans="1:67" x14ac:dyDescent="0.25">
      <c r="A833" t="s">
        <v>7047</v>
      </c>
      <c r="B833" t="s">
        <v>21</v>
      </c>
      <c r="C833" t="s">
        <v>21</v>
      </c>
      <c r="D833" t="b">
        <v>0</v>
      </c>
      <c r="E833">
        <v>41.098148056219102</v>
      </c>
      <c r="F833">
        <v>-123.71268750676801</v>
      </c>
      <c r="G833" s="1" t="s">
        <v>7048</v>
      </c>
      <c r="H833">
        <v>-123.71260531129499</v>
      </c>
      <c r="I833" t="s">
        <v>7049</v>
      </c>
      <c r="J833" s="1" t="s">
        <v>7050</v>
      </c>
      <c r="K833">
        <v>0</v>
      </c>
      <c r="L833">
        <v>0</v>
      </c>
      <c r="M833" s="1" t="s">
        <v>7051</v>
      </c>
      <c r="N833" s="1" t="s">
        <v>7052</v>
      </c>
      <c r="O833">
        <v>2</v>
      </c>
      <c r="P833" s="1" t="s">
        <v>7053</v>
      </c>
      <c r="Q833">
        <v>8.5</v>
      </c>
      <c r="R833" s="1" t="s">
        <v>7054</v>
      </c>
      <c r="S833" s="1" t="s">
        <v>7055</v>
      </c>
      <c r="T833">
        <v>2</v>
      </c>
      <c r="AB833" s="1"/>
      <c r="AQ833" s="1"/>
      <c r="AR833" s="1"/>
      <c r="AS833" s="1"/>
      <c r="AU833" s="1"/>
      <c r="AV833" s="1"/>
      <c r="AY833" s="1"/>
      <c r="AZ833" s="1"/>
      <c r="BA833" s="1"/>
      <c r="BB833" s="1"/>
      <c r="BD833" s="1"/>
      <c r="BE833" s="1"/>
      <c r="BF833" s="1"/>
      <c r="BG833" s="1"/>
      <c r="BH833" s="1"/>
      <c r="BM833" s="1"/>
      <c r="BO833" s="1"/>
    </row>
    <row r="834" spans="1:67" x14ac:dyDescent="0.25">
      <c r="A834" t="s">
        <v>7056</v>
      </c>
      <c r="B834" t="s">
        <v>21</v>
      </c>
      <c r="C834" t="s">
        <v>21</v>
      </c>
      <c r="D834" t="b">
        <v>0</v>
      </c>
      <c r="E834">
        <v>41.944000008361598</v>
      </c>
      <c r="F834">
        <v>-123.13313302794</v>
      </c>
      <c r="G834" s="1" t="s">
        <v>7057</v>
      </c>
      <c r="H834">
        <v>-123.133136523213</v>
      </c>
      <c r="I834" t="s">
        <v>7058</v>
      </c>
      <c r="J834" s="1" t="s">
        <v>7059</v>
      </c>
      <c r="K834">
        <v>0</v>
      </c>
      <c r="L834">
        <v>0</v>
      </c>
      <c r="M834" s="1" t="s">
        <v>7060</v>
      </c>
      <c r="N834" s="1" t="s">
        <v>7061</v>
      </c>
      <c r="O834">
        <v>4</v>
      </c>
      <c r="P834" s="1" t="s">
        <v>7062</v>
      </c>
      <c r="Q834">
        <v>9.2228571428571495</v>
      </c>
      <c r="R834" s="1" t="s">
        <v>7063</v>
      </c>
      <c r="S834" s="1" t="s">
        <v>7064</v>
      </c>
      <c r="T834">
        <v>2</v>
      </c>
      <c r="AB834" s="1"/>
      <c r="AQ834" s="1"/>
      <c r="AR834" s="1"/>
      <c r="AS834" s="1"/>
      <c r="AU834" s="1"/>
      <c r="AY834" s="1"/>
      <c r="AZ834" s="1"/>
      <c r="BA834" s="1"/>
      <c r="BB834" s="1"/>
      <c r="BD834" s="1"/>
      <c r="BM834" s="1"/>
      <c r="BO834" s="1"/>
    </row>
    <row r="835" spans="1:67" x14ac:dyDescent="0.25">
      <c r="A835" t="s">
        <v>7065</v>
      </c>
      <c r="B835" t="s">
        <v>21</v>
      </c>
      <c r="C835" t="s">
        <v>21</v>
      </c>
      <c r="D835" t="b">
        <v>0</v>
      </c>
      <c r="E835">
        <v>42.037214521689698</v>
      </c>
      <c r="F835">
        <v>-123.084819987711</v>
      </c>
      <c r="G835" s="1" t="s">
        <v>7066</v>
      </c>
      <c r="H835">
        <v>-123.082634833437</v>
      </c>
      <c r="I835" t="s">
        <v>7058</v>
      </c>
      <c r="J835">
        <v>123.14600438070801</v>
      </c>
      <c r="K835">
        <v>0</v>
      </c>
      <c r="L835">
        <v>0</v>
      </c>
      <c r="M835" s="1" t="s">
        <v>7067</v>
      </c>
      <c r="N835">
        <v>81.079522437498596</v>
      </c>
      <c r="P835" s="1" t="s">
        <v>7068</v>
      </c>
      <c r="Q835">
        <v>0.6</v>
      </c>
      <c r="R835" s="1" t="s">
        <v>7069</v>
      </c>
      <c r="S835">
        <v>23.363230000000001</v>
      </c>
      <c r="T835">
        <v>2</v>
      </c>
      <c r="AB835" s="1"/>
      <c r="AQ835" s="1"/>
      <c r="AR835" s="1"/>
      <c r="AS835" s="1"/>
      <c r="AU835" s="1"/>
      <c r="AV835" s="1"/>
      <c r="AZ835" s="1"/>
      <c r="BD835" s="1"/>
      <c r="BK835" s="1"/>
      <c r="BM835" s="1"/>
      <c r="BO835" s="1"/>
    </row>
    <row r="836" spans="1:67" x14ac:dyDescent="0.25">
      <c r="A836" t="s">
        <v>7070</v>
      </c>
      <c r="B836" t="s">
        <v>21</v>
      </c>
      <c r="C836" t="s">
        <v>21</v>
      </c>
      <c r="D836" t="b">
        <v>0</v>
      </c>
      <c r="E836">
        <v>38.833513502538501</v>
      </c>
      <c r="F836">
        <v>-119.98873901773</v>
      </c>
      <c r="G836" s="1" t="s">
        <v>7071</v>
      </c>
      <c r="H836">
        <v>-119.988579410554</v>
      </c>
      <c r="I836" t="s">
        <v>7072</v>
      </c>
      <c r="J836" s="1" t="s">
        <v>7073</v>
      </c>
      <c r="K836">
        <v>0</v>
      </c>
      <c r="L836">
        <v>0</v>
      </c>
      <c r="M836" s="1" t="s">
        <v>7074</v>
      </c>
      <c r="N836" s="1" t="s">
        <v>7075</v>
      </c>
      <c r="O836">
        <v>3</v>
      </c>
      <c r="P836" s="1" t="s">
        <v>7076</v>
      </c>
      <c r="Q836" s="1" t="s">
        <v>7077</v>
      </c>
      <c r="R836" s="1" t="s">
        <v>7078</v>
      </c>
      <c r="S836" s="1" t="s">
        <v>7079</v>
      </c>
      <c r="T836">
        <v>3</v>
      </c>
      <c r="AB836" s="1"/>
      <c r="AQ836" s="1"/>
      <c r="AR836" s="1"/>
      <c r="AS836" s="1"/>
      <c r="AU836" s="1"/>
      <c r="AV836" s="1"/>
      <c r="AY836" s="1"/>
      <c r="AZ836" s="1"/>
      <c r="BD836" s="1"/>
      <c r="BE836" s="1"/>
      <c r="BG836" s="1"/>
      <c r="BK836" s="1"/>
      <c r="BM836" s="1"/>
      <c r="BO836" s="1"/>
    </row>
    <row r="837" spans="1:67" x14ac:dyDescent="0.25">
      <c r="A837" t="s">
        <v>7080</v>
      </c>
      <c r="B837" t="s">
        <v>21</v>
      </c>
      <c r="C837" t="s">
        <v>21</v>
      </c>
      <c r="D837" t="b">
        <v>0</v>
      </c>
      <c r="E837">
        <v>41.445453999999998</v>
      </c>
      <c r="F837">
        <v>-123.43497499999999</v>
      </c>
      <c r="G837" s="1" t="s">
        <v>7081</v>
      </c>
      <c r="H837">
        <v>-123.435038688905</v>
      </c>
      <c r="I837" t="s">
        <v>7072</v>
      </c>
      <c r="J837" s="1" t="s">
        <v>7082</v>
      </c>
      <c r="K837">
        <v>0</v>
      </c>
      <c r="L837">
        <v>0</v>
      </c>
      <c r="M837" s="1" t="s">
        <v>7083</v>
      </c>
      <c r="N837">
        <v>88.920123685011703</v>
      </c>
      <c r="O837">
        <v>4</v>
      </c>
      <c r="P837" s="1" t="s">
        <v>7084</v>
      </c>
      <c r="Q837" s="1" t="s">
        <v>226</v>
      </c>
      <c r="R837" s="1" t="s">
        <v>7085</v>
      </c>
      <c r="S837" s="1" t="s">
        <v>7086</v>
      </c>
      <c r="T837">
        <v>2</v>
      </c>
      <c r="AP837" s="1"/>
      <c r="AQ837" s="1"/>
      <c r="AS837" s="1"/>
      <c r="AU837" s="1"/>
      <c r="AV837" s="1"/>
      <c r="AY837" s="1"/>
      <c r="AZ837" s="1"/>
      <c r="BD837" s="1"/>
      <c r="BM837" s="1"/>
      <c r="BO837" s="1"/>
    </row>
    <row r="838" spans="1:67" x14ac:dyDescent="0.25">
      <c r="A838" t="s">
        <v>7087</v>
      </c>
      <c r="B838" t="s">
        <v>21</v>
      </c>
      <c r="C838" t="s">
        <v>21</v>
      </c>
      <c r="D838" t="b">
        <v>0</v>
      </c>
      <c r="E838">
        <v>36.019890019401402</v>
      </c>
      <c r="F838">
        <v>-118.27382648736599</v>
      </c>
      <c r="G838" s="1" t="s">
        <v>7088</v>
      </c>
      <c r="H838">
        <v>-118.273894330527</v>
      </c>
      <c r="I838" t="s">
        <v>7089</v>
      </c>
      <c r="J838" s="1" t="s">
        <v>7090</v>
      </c>
      <c r="K838">
        <v>0</v>
      </c>
      <c r="L838">
        <v>0</v>
      </c>
      <c r="M838" s="1" t="s">
        <v>7091</v>
      </c>
      <c r="N838" s="1" t="s">
        <v>7092</v>
      </c>
      <c r="O838">
        <v>1</v>
      </c>
      <c r="P838" s="1" t="s">
        <v>7093</v>
      </c>
      <c r="Q838" s="1" t="s">
        <v>7094</v>
      </c>
      <c r="R838" s="1" t="s">
        <v>7095</v>
      </c>
      <c r="S838" s="1" t="s">
        <v>7096</v>
      </c>
      <c r="T838">
        <v>3</v>
      </c>
      <c r="AB838" s="1"/>
      <c r="AP838" s="1"/>
      <c r="AQ838" s="1"/>
      <c r="AR838" s="1"/>
      <c r="AS838" s="1"/>
      <c r="AU838" s="1"/>
      <c r="AV838" s="1"/>
      <c r="AY838" s="1"/>
      <c r="AZ838" s="1"/>
      <c r="BA838" s="1"/>
      <c r="BB838" s="1"/>
      <c r="BD838" s="1"/>
      <c r="BH838" s="1"/>
      <c r="BK838" s="1"/>
      <c r="BM838" s="1"/>
      <c r="BO838" s="1"/>
    </row>
    <row r="839" spans="1:67" x14ac:dyDescent="0.25">
      <c r="A839" t="s">
        <v>7097</v>
      </c>
      <c r="B839" t="s">
        <v>21</v>
      </c>
      <c r="C839" t="s">
        <v>21</v>
      </c>
      <c r="D839" t="b">
        <v>0</v>
      </c>
      <c r="E839">
        <v>37.440956</v>
      </c>
      <c r="F839">
        <v>-118.65551000000001</v>
      </c>
      <c r="G839" s="1" t="s">
        <v>7098</v>
      </c>
      <c r="H839">
        <v>-118.655502655901</v>
      </c>
      <c r="I839" t="s">
        <v>7099</v>
      </c>
      <c r="J839" s="1" t="s">
        <v>4197</v>
      </c>
      <c r="K839">
        <v>0</v>
      </c>
      <c r="L839">
        <v>0</v>
      </c>
      <c r="M839" s="1" t="s">
        <v>7100</v>
      </c>
      <c r="N839" s="1" t="s">
        <v>7101</v>
      </c>
      <c r="O839">
        <v>5</v>
      </c>
      <c r="P839" s="1" t="s">
        <v>7102</v>
      </c>
      <c r="Q839" s="1" t="s">
        <v>201</v>
      </c>
      <c r="R839" s="1" t="s">
        <v>7103</v>
      </c>
      <c r="S839" s="1" t="s">
        <v>7104</v>
      </c>
      <c r="T839">
        <v>2</v>
      </c>
      <c r="AQ839" s="1"/>
      <c r="AS839" s="1"/>
      <c r="AU839" s="1"/>
      <c r="AV839" s="1"/>
      <c r="AY839" s="1"/>
      <c r="BM839" s="1"/>
      <c r="BO839" s="1"/>
    </row>
    <row r="840" spans="1:67" x14ac:dyDescent="0.25">
      <c r="A840" t="s">
        <v>7105</v>
      </c>
      <c r="B840" t="s">
        <v>21</v>
      </c>
      <c r="C840" t="s">
        <v>21</v>
      </c>
      <c r="D840" t="b">
        <v>0</v>
      </c>
      <c r="E840">
        <v>36.052369691695198</v>
      </c>
      <c r="F840">
        <v>-121.25509536878999</v>
      </c>
      <c r="G840" s="1" t="s">
        <v>7106</v>
      </c>
      <c r="H840">
        <v>-121.255102362646</v>
      </c>
      <c r="I840" t="s">
        <v>7107</v>
      </c>
      <c r="J840" s="1" t="s">
        <v>7108</v>
      </c>
      <c r="K840">
        <v>0</v>
      </c>
      <c r="L840">
        <v>0</v>
      </c>
      <c r="M840" s="1" t="s">
        <v>7109</v>
      </c>
      <c r="N840" s="1" t="s">
        <v>7110</v>
      </c>
      <c r="O840">
        <v>2</v>
      </c>
      <c r="P840">
        <v>8.9457504282688003</v>
      </c>
      <c r="Q840" s="1" t="s">
        <v>7111</v>
      </c>
      <c r="R840" s="1" t="s">
        <v>7112</v>
      </c>
      <c r="S840" s="1" t="s">
        <v>7113</v>
      </c>
      <c r="T840">
        <v>4</v>
      </c>
      <c r="AB840" s="1"/>
      <c r="AP840" s="1"/>
      <c r="AR840" s="1"/>
      <c r="AU840" s="1"/>
      <c r="AY840" s="1"/>
      <c r="AZ840" s="1"/>
      <c r="BA840" s="1"/>
      <c r="BB840" s="1"/>
      <c r="BD840" s="1"/>
      <c r="BG840" s="1"/>
      <c r="BH840" s="1"/>
      <c r="BJ840" s="1"/>
      <c r="BK840" s="1"/>
      <c r="BL840" s="1"/>
      <c r="BM840" s="1"/>
      <c r="BN840" s="1"/>
      <c r="BO840" s="1"/>
    </row>
    <row r="841" spans="1:67" x14ac:dyDescent="0.25">
      <c r="A841" t="s">
        <v>7114</v>
      </c>
      <c r="B841" t="s">
        <v>21</v>
      </c>
      <c r="C841" t="s">
        <v>21</v>
      </c>
      <c r="D841" t="b">
        <v>0</v>
      </c>
      <c r="E841">
        <v>36.257412000000002</v>
      </c>
      <c r="F841">
        <v>-118.300354</v>
      </c>
      <c r="G841" s="1" t="s">
        <v>7115</v>
      </c>
      <c r="H841">
        <v>-118.300194765477</v>
      </c>
      <c r="I841" t="s">
        <v>7116</v>
      </c>
      <c r="J841" s="1" t="s">
        <v>7117</v>
      </c>
      <c r="K841">
        <v>0</v>
      </c>
      <c r="L841">
        <v>0</v>
      </c>
      <c r="M841" s="1" t="s">
        <v>306</v>
      </c>
      <c r="N841" s="1" t="s">
        <v>7118</v>
      </c>
      <c r="O841">
        <v>4</v>
      </c>
      <c r="P841">
        <v>19.309076309204102</v>
      </c>
      <c r="Q841" s="1" t="s">
        <v>7119</v>
      </c>
      <c r="R841" s="1" t="s">
        <v>7120</v>
      </c>
      <c r="S841" s="1" t="s">
        <v>7121</v>
      </c>
      <c r="T841">
        <v>3</v>
      </c>
      <c r="AB841" s="1"/>
      <c r="AQ841" s="1"/>
      <c r="AR841" s="1"/>
      <c r="AS841" s="1"/>
      <c r="AU841" s="1"/>
      <c r="AV841" s="1"/>
      <c r="AY841" s="1"/>
      <c r="AZ841" s="1"/>
      <c r="BA841" s="1"/>
      <c r="BD841" s="1"/>
      <c r="BG841" s="1"/>
      <c r="BK841" s="1"/>
      <c r="BM841" s="1"/>
      <c r="BO841" s="1"/>
    </row>
    <row r="842" spans="1:67" x14ac:dyDescent="0.25">
      <c r="A842" t="s">
        <v>7122</v>
      </c>
      <c r="B842" t="s">
        <v>21</v>
      </c>
      <c r="C842" t="s">
        <v>21</v>
      </c>
      <c r="D842" t="b">
        <v>0</v>
      </c>
      <c r="E842">
        <v>36.992326509595998</v>
      </c>
      <c r="F842">
        <v>-118.607765522721</v>
      </c>
      <c r="G842" s="1" t="s">
        <v>7123</v>
      </c>
      <c r="H842">
        <v>-118.607826172351</v>
      </c>
      <c r="I842" t="s">
        <v>7116</v>
      </c>
      <c r="J842" s="1" t="s">
        <v>7124</v>
      </c>
      <c r="K842">
        <v>0</v>
      </c>
      <c r="L842">
        <v>0</v>
      </c>
      <c r="M842" s="1" t="s">
        <v>7125</v>
      </c>
      <c r="N842" s="1" t="s">
        <v>7126</v>
      </c>
      <c r="O842">
        <v>3</v>
      </c>
      <c r="P842" s="1" t="s">
        <v>7127</v>
      </c>
      <c r="Q842" s="1" t="s">
        <v>7128</v>
      </c>
      <c r="R842" s="1" t="s">
        <v>7129</v>
      </c>
      <c r="S842" s="1" t="s">
        <v>7130</v>
      </c>
      <c r="T842">
        <v>3</v>
      </c>
      <c r="AB842" s="1"/>
      <c r="AP842" s="1"/>
      <c r="AQ842" s="1"/>
      <c r="AR842" s="1"/>
      <c r="AS842" s="1"/>
      <c r="AU842" s="1"/>
      <c r="AV842" s="1"/>
      <c r="AY842" s="1"/>
      <c r="AZ842" s="1"/>
      <c r="BD842" s="1"/>
      <c r="BH842" s="1"/>
      <c r="BK842" s="1"/>
      <c r="BL842" s="1"/>
      <c r="BM842" s="1"/>
      <c r="BN842" s="1"/>
      <c r="BO842" s="1"/>
    </row>
    <row r="843" spans="1:67" x14ac:dyDescent="0.25">
      <c r="A843" t="s">
        <v>7131</v>
      </c>
      <c r="B843" t="s">
        <v>21</v>
      </c>
      <c r="C843" t="s">
        <v>21</v>
      </c>
      <c r="D843" t="b">
        <v>0</v>
      </c>
      <c r="E843">
        <v>41.602893999999999</v>
      </c>
      <c r="F843">
        <v>-123.22867599999999</v>
      </c>
      <c r="G843" s="1" t="s">
        <v>7132</v>
      </c>
      <c r="H843">
        <v>-123.228627344803</v>
      </c>
      <c r="I843" t="s">
        <v>7133</v>
      </c>
      <c r="J843" s="1" t="s">
        <v>7134</v>
      </c>
      <c r="K843">
        <v>0</v>
      </c>
      <c r="L843">
        <v>0</v>
      </c>
      <c r="M843" s="1" t="s">
        <v>7135</v>
      </c>
      <c r="N843" s="1" t="s">
        <v>7136</v>
      </c>
      <c r="O843">
        <v>5</v>
      </c>
      <c r="P843" s="1" t="s">
        <v>7137</v>
      </c>
      <c r="Q843">
        <v>3.5</v>
      </c>
      <c r="R843" s="1" t="s">
        <v>7138</v>
      </c>
      <c r="S843" s="1" t="s">
        <v>7139</v>
      </c>
      <c r="T843">
        <v>2</v>
      </c>
      <c r="AP843" s="1"/>
      <c r="AQ843" s="1"/>
      <c r="AS843" s="1"/>
      <c r="AU843" s="1"/>
      <c r="AV843" s="1"/>
      <c r="AY843" s="1"/>
      <c r="AZ843" s="1"/>
      <c r="BA843" s="1"/>
      <c r="BB843" s="1"/>
      <c r="BD843" s="1"/>
      <c r="BH843" s="1"/>
      <c r="BM843" s="1"/>
      <c r="BO843" s="1"/>
    </row>
    <row r="844" spans="1:67" x14ac:dyDescent="0.25">
      <c r="A844" t="s">
        <v>7140</v>
      </c>
      <c r="B844" t="s">
        <v>21</v>
      </c>
      <c r="C844" t="s">
        <v>21</v>
      </c>
      <c r="D844" t="b">
        <v>0</v>
      </c>
      <c r="E844">
        <v>40.060134525755203</v>
      </c>
      <c r="F844">
        <v>-121.871470530848</v>
      </c>
      <c r="G844" s="1" t="s">
        <v>7141</v>
      </c>
      <c r="H844">
        <v>-121.87103456434799</v>
      </c>
      <c r="I844" t="s">
        <v>7142</v>
      </c>
      <c r="J844" s="1" t="s">
        <v>7143</v>
      </c>
      <c r="K844">
        <v>0</v>
      </c>
      <c r="L844">
        <v>0</v>
      </c>
      <c r="M844" s="1" t="s">
        <v>7144</v>
      </c>
      <c r="N844" s="1" t="s">
        <v>7145</v>
      </c>
      <c r="O844">
        <v>3</v>
      </c>
      <c r="P844" s="1" t="s">
        <v>7146</v>
      </c>
      <c r="Q844" s="1" t="s">
        <v>7147</v>
      </c>
      <c r="R844" s="1" t="s">
        <v>7148</v>
      </c>
      <c r="S844" s="1" t="s">
        <v>7149</v>
      </c>
      <c r="T844">
        <v>4</v>
      </c>
      <c r="AB844" s="1"/>
      <c r="AP844" s="1"/>
      <c r="AQ844" s="1"/>
      <c r="AR844" s="1"/>
      <c r="AS844" s="1"/>
      <c r="AU844" s="1"/>
      <c r="AV844" s="1"/>
      <c r="AY844" s="1"/>
      <c r="AZ844" s="1"/>
      <c r="BA844" s="1"/>
      <c r="BB844" s="1"/>
      <c r="BD844" s="1"/>
      <c r="BJ844" s="1"/>
      <c r="BK844" s="1"/>
      <c r="BL844" s="1"/>
      <c r="BM844" s="1"/>
      <c r="BN844" s="1"/>
      <c r="BO844" s="1"/>
    </row>
    <row r="845" spans="1:67" x14ac:dyDescent="0.25">
      <c r="A845" t="s">
        <v>7150</v>
      </c>
      <c r="B845" t="s">
        <v>21</v>
      </c>
      <c r="C845" t="s">
        <v>21</v>
      </c>
      <c r="D845" t="b">
        <v>0</v>
      </c>
      <c r="E845">
        <v>36.213010480440602</v>
      </c>
      <c r="F845">
        <v>-118.43592983891</v>
      </c>
      <c r="G845" s="1" t="s">
        <v>7151</v>
      </c>
      <c r="H845">
        <v>-118.435780101513</v>
      </c>
      <c r="I845" t="s">
        <v>7152</v>
      </c>
      <c r="J845" s="1" t="s">
        <v>7153</v>
      </c>
      <c r="K845">
        <v>0</v>
      </c>
      <c r="L845">
        <v>0</v>
      </c>
      <c r="M845" s="1" t="s">
        <v>7154</v>
      </c>
      <c r="N845" s="1" t="s">
        <v>7155</v>
      </c>
      <c r="O845">
        <v>2</v>
      </c>
      <c r="P845" s="1" t="s">
        <v>7156</v>
      </c>
      <c r="Q845" s="1" t="s">
        <v>7157</v>
      </c>
      <c r="R845" s="1" t="s">
        <v>7158</v>
      </c>
      <c r="S845">
        <v>8.1730807252396094</v>
      </c>
      <c r="T845">
        <v>3</v>
      </c>
      <c r="AB845" s="1"/>
      <c r="AP845" s="1"/>
      <c r="AQ845" s="1"/>
      <c r="AS845" s="1"/>
      <c r="AU845" s="1"/>
      <c r="AV845" s="1"/>
      <c r="AY845" s="1"/>
      <c r="AZ845" s="1"/>
      <c r="BA845" s="1"/>
      <c r="BB845" s="1"/>
      <c r="BD845" s="1"/>
      <c r="BH845" s="1"/>
      <c r="BJ845" s="1"/>
      <c r="BK845" s="1"/>
      <c r="BL845" s="1"/>
      <c r="BM845" s="1"/>
      <c r="BN845" s="1"/>
      <c r="BO845" s="1"/>
    </row>
    <row r="846" spans="1:67" x14ac:dyDescent="0.25">
      <c r="A846" t="s">
        <v>7159</v>
      </c>
      <c r="B846" t="s">
        <v>21</v>
      </c>
      <c r="C846" t="s">
        <v>21</v>
      </c>
      <c r="D846" t="b">
        <v>0</v>
      </c>
      <c r="E846">
        <v>39.002958029156297</v>
      </c>
      <c r="F846">
        <v>-122.65456401811799</v>
      </c>
      <c r="G846" s="1" t="s">
        <v>7160</v>
      </c>
      <c r="H846">
        <v>-122.654571630853</v>
      </c>
      <c r="I846" t="s">
        <v>7161</v>
      </c>
      <c r="J846" s="1" t="s">
        <v>7162</v>
      </c>
      <c r="K846">
        <v>0</v>
      </c>
      <c r="L846">
        <v>0</v>
      </c>
      <c r="M846">
        <v>0.502790497335317</v>
      </c>
      <c r="N846" s="1" t="s">
        <v>7163</v>
      </c>
      <c r="O846">
        <v>1</v>
      </c>
      <c r="P846" s="1" t="s">
        <v>7164</v>
      </c>
      <c r="Q846" s="1" t="s">
        <v>7165</v>
      </c>
      <c r="R846" s="1" t="s">
        <v>7166</v>
      </c>
      <c r="S846" s="1" t="s">
        <v>7167</v>
      </c>
      <c r="T846">
        <v>3</v>
      </c>
      <c r="AB846" s="1"/>
      <c r="AQ846" s="1"/>
      <c r="AR846" s="1"/>
      <c r="AU846" s="1"/>
      <c r="AV846" s="1"/>
      <c r="AY846" s="1"/>
      <c r="AZ846" s="1"/>
      <c r="BD846" s="1"/>
      <c r="BE846" s="1"/>
      <c r="BF846" s="1"/>
      <c r="BG846" s="1"/>
      <c r="BH846" s="1"/>
      <c r="BK846" s="1"/>
      <c r="BM846" s="1"/>
      <c r="BO846" s="1"/>
    </row>
    <row r="847" spans="1:67" x14ac:dyDescent="0.25">
      <c r="A847" t="s">
        <v>7168</v>
      </c>
      <c r="B847" t="s">
        <v>21</v>
      </c>
      <c r="C847" t="s">
        <v>21</v>
      </c>
      <c r="D847" t="b">
        <v>0</v>
      </c>
      <c r="E847">
        <v>38.933706502229199</v>
      </c>
      <c r="F847">
        <v>-121.177764981035</v>
      </c>
      <c r="G847" s="1" t="s">
        <v>7169</v>
      </c>
      <c r="H847">
        <v>-121.17787251033501</v>
      </c>
      <c r="I847" t="s">
        <v>7170</v>
      </c>
      <c r="J847" s="1" t="s">
        <v>7171</v>
      </c>
      <c r="K847">
        <v>0</v>
      </c>
      <c r="L847">
        <v>0</v>
      </c>
      <c r="M847" s="1" t="s">
        <v>7172</v>
      </c>
      <c r="N847" s="1" t="s">
        <v>7173</v>
      </c>
      <c r="O847">
        <v>1</v>
      </c>
      <c r="P847" s="1" t="s">
        <v>7174</v>
      </c>
      <c r="Q847" s="1" t="s">
        <v>7175</v>
      </c>
      <c r="R847" s="1" t="s">
        <v>7176</v>
      </c>
      <c r="S847" s="1" t="s">
        <v>7177</v>
      </c>
      <c r="T847">
        <v>2</v>
      </c>
      <c r="AB847" s="1"/>
      <c r="AQ847" s="1"/>
      <c r="AR847" s="1"/>
      <c r="AS847" s="1"/>
      <c r="AU847" s="1"/>
      <c r="AV847" s="1"/>
      <c r="AY847" s="1"/>
      <c r="BA847" s="1"/>
      <c r="BB847" s="1"/>
      <c r="BD847" s="1"/>
      <c r="BE847" s="1"/>
      <c r="BF847" s="1"/>
      <c r="BG847" s="1"/>
      <c r="BI847" s="1"/>
      <c r="BK847" s="1"/>
      <c r="BM847" s="1"/>
      <c r="BO847" s="1"/>
    </row>
    <row r="848" spans="1:67" x14ac:dyDescent="0.25">
      <c r="A848" t="s">
        <v>7178</v>
      </c>
      <c r="B848" t="s">
        <v>21</v>
      </c>
      <c r="C848" t="s">
        <v>21</v>
      </c>
      <c r="D848" t="b">
        <v>0</v>
      </c>
      <c r="E848">
        <v>39.257104502788202</v>
      </c>
      <c r="F848">
        <v>-121.926368477829</v>
      </c>
      <c r="G848" s="1" t="s">
        <v>7179</v>
      </c>
      <c r="H848">
        <v>-121.926520585147</v>
      </c>
      <c r="I848" t="s">
        <v>7180</v>
      </c>
      <c r="J848" s="1" t="s">
        <v>7181</v>
      </c>
      <c r="K848">
        <v>0</v>
      </c>
      <c r="L848">
        <v>0</v>
      </c>
      <c r="M848" s="1" t="s">
        <v>7182</v>
      </c>
      <c r="N848" s="1" t="s">
        <v>7183</v>
      </c>
      <c r="O848">
        <v>2</v>
      </c>
      <c r="P848" s="1" t="s">
        <v>7184</v>
      </c>
      <c r="Q848" s="1" t="s">
        <v>7185</v>
      </c>
      <c r="R848" s="1" t="s">
        <v>7186</v>
      </c>
      <c r="S848" s="1" t="s">
        <v>7187</v>
      </c>
      <c r="T848">
        <v>2</v>
      </c>
      <c r="AB848" s="1"/>
      <c r="AP848" s="1"/>
      <c r="AQ848" s="1"/>
      <c r="AS848" s="1"/>
      <c r="AU848" s="1"/>
      <c r="AV848" s="1"/>
      <c r="AY848" s="1"/>
      <c r="AZ848" s="1"/>
      <c r="BD848" s="1"/>
      <c r="BF848" s="1"/>
      <c r="BG848" s="1"/>
      <c r="BK848" s="1"/>
      <c r="BM848" s="1"/>
      <c r="BO848" s="1"/>
    </row>
    <row r="849" spans="1:67" x14ac:dyDescent="0.25">
      <c r="A849" t="s">
        <v>7188</v>
      </c>
      <c r="B849" t="s">
        <v>21</v>
      </c>
      <c r="C849" t="s">
        <v>21</v>
      </c>
      <c r="D849" t="b">
        <v>0</v>
      </c>
      <c r="E849">
        <v>35.367775000000002</v>
      </c>
      <c r="F849">
        <v>-119.046043</v>
      </c>
      <c r="G849" s="1" t="s">
        <v>7189</v>
      </c>
      <c r="H849">
        <v>-119.04611118592</v>
      </c>
      <c r="I849" t="s">
        <v>7190</v>
      </c>
      <c r="J849" s="1" t="s">
        <v>7191</v>
      </c>
      <c r="K849">
        <v>0</v>
      </c>
      <c r="L849">
        <v>0</v>
      </c>
      <c r="M849" s="1" t="s">
        <v>7192</v>
      </c>
      <c r="N849" s="1" t="s">
        <v>7193</v>
      </c>
      <c r="O849">
        <v>1</v>
      </c>
      <c r="P849" s="1" t="s">
        <v>7194</v>
      </c>
      <c r="Q849" s="1" t="s">
        <v>679</v>
      </c>
      <c r="R849" s="1" t="s">
        <v>7195</v>
      </c>
      <c r="S849" s="1" t="s">
        <v>7196</v>
      </c>
      <c r="T849">
        <v>1</v>
      </c>
      <c r="AQ849" s="1"/>
      <c r="AS849" s="1"/>
      <c r="AU849" s="1"/>
      <c r="AV849" s="1"/>
      <c r="AY849" s="1"/>
      <c r="AZ849" s="1"/>
      <c r="BA849" s="1"/>
      <c r="BB849" s="1"/>
      <c r="BH849" s="1"/>
      <c r="BM849" s="1"/>
      <c r="BO849" s="1"/>
    </row>
    <row r="850" spans="1:67" x14ac:dyDescent="0.25">
      <c r="A850" t="s">
        <v>7197</v>
      </c>
      <c r="B850" t="s">
        <v>21</v>
      </c>
      <c r="C850" t="s">
        <v>21</v>
      </c>
      <c r="D850" t="b">
        <v>0</v>
      </c>
      <c r="E850">
        <v>41.917079999999999</v>
      </c>
      <c r="F850">
        <v>-120.885902</v>
      </c>
      <c r="G850" s="1" t="s">
        <v>7198</v>
      </c>
      <c r="H850">
        <v>-120.885666424326</v>
      </c>
      <c r="I850" t="s">
        <v>7199</v>
      </c>
      <c r="J850" s="1" t="s">
        <v>7200</v>
      </c>
      <c r="K850">
        <v>0</v>
      </c>
      <c r="L850">
        <v>0</v>
      </c>
      <c r="M850" s="1" t="s">
        <v>306</v>
      </c>
      <c r="N850">
        <v>66.374069987133197</v>
      </c>
      <c r="O850">
        <v>2</v>
      </c>
      <c r="P850" s="1" t="s">
        <v>7201</v>
      </c>
      <c r="Q850" s="1" t="s">
        <v>3107</v>
      </c>
      <c r="R850" s="1" t="s">
        <v>7202</v>
      </c>
      <c r="S850" s="1" t="s">
        <v>7203</v>
      </c>
      <c r="T850">
        <v>2</v>
      </c>
      <c r="AP850" s="1"/>
      <c r="AQ850" s="1"/>
      <c r="AS850" s="1"/>
      <c r="AU850" s="1"/>
      <c r="AV850" s="1"/>
      <c r="AZ850" s="1"/>
      <c r="BA850" s="1"/>
      <c r="BD850" s="1"/>
      <c r="BH850" s="1"/>
      <c r="BM850" s="1"/>
      <c r="BO850" s="1"/>
    </row>
    <row r="851" spans="1:67" x14ac:dyDescent="0.25">
      <c r="A851" t="s">
        <v>7204</v>
      </c>
      <c r="B851" t="s">
        <v>21</v>
      </c>
      <c r="C851" t="s">
        <v>21</v>
      </c>
      <c r="D851" t="b">
        <v>0</v>
      </c>
      <c r="E851">
        <v>39.563812502422699</v>
      </c>
      <c r="F851">
        <v>-120.334319995199</v>
      </c>
      <c r="G851" s="1" t="s">
        <v>7205</v>
      </c>
      <c r="H851">
        <v>-120.334308827751</v>
      </c>
      <c r="I851" t="s">
        <v>7206</v>
      </c>
      <c r="J851" s="1" t="s">
        <v>7207</v>
      </c>
      <c r="K851">
        <v>0</v>
      </c>
      <c r="L851">
        <v>0</v>
      </c>
      <c r="M851" s="1" t="s">
        <v>7208</v>
      </c>
      <c r="N851" s="1" t="s">
        <v>7209</v>
      </c>
      <c r="O851">
        <v>2</v>
      </c>
      <c r="P851" s="1" t="s">
        <v>7210</v>
      </c>
      <c r="Q851" s="1" t="s">
        <v>7211</v>
      </c>
      <c r="R851" s="1" t="s">
        <v>7212</v>
      </c>
      <c r="S851" s="1" t="s">
        <v>7213</v>
      </c>
      <c r="T851">
        <v>2</v>
      </c>
      <c r="AB851" s="1"/>
      <c r="AQ851" s="1"/>
      <c r="AR851" s="1"/>
      <c r="AS851" s="1"/>
      <c r="AU851" s="1"/>
      <c r="AV851" s="1"/>
      <c r="AY851" s="1"/>
      <c r="AZ851" s="1"/>
      <c r="BE851" s="1"/>
      <c r="BF851" s="1"/>
      <c r="BG851" s="1"/>
      <c r="BK851" s="1"/>
      <c r="BM851" s="1"/>
      <c r="BO851" s="1"/>
    </row>
    <row r="852" spans="1:67" x14ac:dyDescent="0.25">
      <c r="A852" t="s">
        <v>7214</v>
      </c>
      <c r="B852" t="s">
        <v>21</v>
      </c>
      <c r="C852" t="s">
        <v>21</v>
      </c>
      <c r="D852" t="b">
        <v>0</v>
      </c>
      <c r="E852">
        <v>41.322315000000003</v>
      </c>
      <c r="F852">
        <v>-120.62660200000001</v>
      </c>
      <c r="G852">
        <v>41.3222535318464</v>
      </c>
      <c r="H852">
        <v>-120.626429690466</v>
      </c>
      <c r="I852" t="s">
        <v>7215</v>
      </c>
      <c r="J852" s="1" t="s">
        <v>7216</v>
      </c>
      <c r="K852">
        <v>0</v>
      </c>
      <c r="L852">
        <v>0</v>
      </c>
      <c r="M852" s="1" t="s">
        <v>7217</v>
      </c>
      <c r="N852">
        <v>66.130228056714998</v>
      </c>
      <c r="O852">
        <v>2</v>
      </c>
      <c r="P852" s="1" t="s">
        <v>7218</v>
      </c>
      <c r="Q852" s="1" t="s">
        <v>7219</v>
      </c>
      <c r="R852" s="1" t="s">
        <v>7220</v>
      </c>
      <c r="S852" s="1" t="s">
        <v>7221</v>
      </c>
      <c r="T852">
        <v>3</v>
      </c>
      <c r="AP852" s="1"/>
      <c r="AQ852" s="1"/>
      <c r="AS852" s="1"/>
      <c r="AU852" s="1"/>
      <c r="AV852" s="1"/>
      <c r="AY852" s="1"/>
      <c r="AZ852" s="1"/>
      <c r="BD852" s="1"/>
      <c r="BM852" s="1"/>
      <c r="BO852" s="1"/>
    </row>
    <row r="853" spans="1:67" x14ac:dyDescent="0.25">
      <c r="A853" t="s">
        <v>7222</v>
      </c>
      <c r="B853" t="s">
        <v>21</v>
      </c>
      <c r="C853" t="s">
        <v>21</v>
      </c>
      <c r="D853" t="b">
        <v>0</v>
      </c>
      <c r="E853">
        <v>37.270992520547097</v>
      </c>
      <c r="F853">
        <v>-121.979160490289</v>
      </c>
      <c r="G853" s="1" t="s">
        <v>7223</v>
      </c>
      <c r="H853">
        <v>-121.97912357640401</v>
      </c>
      <c r="I853" t="s">
        <v>7224</v>
      </c>
      <c r="J853" s="1" t="s">
        <v>7225</v>
      </c>
      <c r="K853">
        <v>0</v>
      </c>
      <c r="L853">
        <v>0</v>
      </c>
      <c r="M853" s="1" t="s">
        <v>7226</v>
      </c>
      <c r="N853" s="1" t="s">
        <v>7227</v>
      </c>
      <c r="O853">
        <v>1</v>
      </c>
      <c r="P853" s="1" t="s">
        <v>7228</v>
      </c>
      <c r="Q853" s="1" t="s">
        <v>7229</v>
      </c>
      <c r="R853">
        <v>0</v>
      </c>
      <c r="S853">
        <v>0</v>
      </c>
      <c r="T853">
        <v>1</v>
      </c>
      <c r="AB853" s="1"/>
      <c r="AQ853" s="1"/>
      <c r="AS853" s="1"/>
      <c r="AU853" s="1"/>
      <c r="AV853" s="1"/>
      <c r="AY853" s="1"/>
      <c r="AZ853" s="1"/>
      <c r="BB853" s="1"/>
      <c r="BK853" s="1"/>
      <c r="BM853" s="1"/>
      <c r="BO853" s="1"/>
    </row>
    <row r="854" spans="1:67" x14ac:dyDescent="0.25">
      <c r="A854" t="s">
        <v>7230</v>
      </c>
      <c r="B854" t="s">
        <v>21</v>
      </c>
      <c r="C854" t="s">
        <v>21</v>
      </c>
      <c r="D854" t="b">
        <v>0</v>
      </c>
      <c r="E854">
        <v>38.999180000000003</v>
      </c>
      <c r="F854">
        <v>-120.145859</v>
      </c>
      <c r="G854">
        <v>38.999118045123701</v>
      </c>
      <c r="H854">
        <v>-120.145970037312</v>
      </c>
      <c r="I854" t="s">
        <v>7224</v>
      </c>
      <c r="J854" s="1" t="s">
        <v>7231</v>
      </c>
      <c r="K854">
        <v>0</v>
      </c>
      <c r="L854">
        <v>0</v>
      </c>
      <c r="M854" s="1" t="s">
        <v>7232</v>
      </c>
      <c r="N854" s="1" t="s">
        <v>7233</v>
      </c>
      <c r="O854">
        <v>4</v>
      </c>
      <c r="P854" s="1" t="s">
        <v>7234</v>
      </c>
      <c r="Q854" s="1" t="s">
        <v>7235</v>
      </c>
      <c r="R854" s="1" t="s">
        <v>7236</v>
      </c>
      <c r="S854" s="1" t="s">
        <v>7237</v>
      </c>
      <c r="T854">
        <v>3</v>
      </c>
      <c r="AQ854" s="1"/>
      <c r="AS854" s="1"/>
      <c r="AU854" s="1"/>
      <c r="AV854" s="1"/>
      <c r="AY854" s="1"/>
      <c r="AZ854" s="1"/>
      <c r="BA854" s="1"/>
      <c r="BB854" s="1"/>
      <c r="BD854" s="1"/>
      <c r="BM854" s="1"/>
      <c r="BO854" s="1"/>
    </row>
    <row r="855" spans="1:67" x14ac:dyDescent="0.25">
      <c r="A855" t="s">
        <v>7238</v>
      </c>
      <c r="B855" t="s">
        <v>21</v>
      </c>
      <c r="C855" t="s">
        <v>21</v>
      </c>
      <c r="D855" t="b">
        <v>0</v>
      </c>
      <c r="E855">
        <v>38.210566999999998</v>
      </c>
      <c r="F855">
        <v>-120.533371</v>
      </c>
      <c r="G855" s="1" t="s">
        <v>7239</v>
      </c>
      <c r="H855">
        <v>-120.533354682604</v>
      </c>
      <c r="I855" t="s">
        <v>7224</v>
      </c>
      <c r="J855">
        <v>69.835418994432402</v>
      </c>
      <c r="K855">
        <v>0</v>
      </c>
      <c r="L855">
        <v>0</v>
      </c>
      <c r="M855" s="1" t="s">
        <v>7240</v>
      </c>
      <c r="N855" s="1" t="s">
        <v>7241</v>
      </c>
      <c r="O855">
        <v>2</v>
      </c>
      <c r="P855" s="1" t="s">
        <v>7242</v>
      </c>
      <c r="Q855" s="1" t="s">
        <v>1782</v>
      </c>
      <c r="R855">
        <v>4.7730547560975598</v>
      </c>
      <c r="S855">
        <v>6.3324416341463401</v>
      </c>
      <c r="T855">
        <v>4</v>
      </c>
      <c r="AQ855" s="1"/>
      <c r="AS855" s="1"/>
      <c r="AU855" s="1"/>
      <c r="AV855" s="1"/>
      <c r="AY855" s="1"/>
      <c r="AZ855" s="1"/>
      <c r="BD855" s="1"/>
      <c r="BE855" s="1"/>
      <c r="BF855" s="1"/>
      <c r="BG855" s="1"/>
      <c r="BM855" s="1"/>
      <c r="BO855" s="1"/>
    </row>
    <row r="856" spans="1:67" x14ac:dyDescent="0.25">
      <c r="A856" t="s">
        <v>7243</v>
      </c>
      <c r="B856" t="s">
        <v>21</v>
      </c>
      <c r="C856" t="s">
        <v>21</v>
      </c>
      <c r="D856" t="b">
        <v>0</v>
      </c>
      <c r="E856">
        <v>40.741356000000003</v>
      </c>
      <c r="F856">
        <v>-124.207932</v>
      </c>
      <c r="G856" s="1" t="s">
        <v>7244</v>
      </c>
      <c r="H856">
        <v>-124.20776795159399</v>
      </c>
      <c r="I856" t="s">
        <v>7245</v>
      </c>
      <c r="J856" s="1" t="s">
        <v>3649</v>
      </c>
      <c r="K856">
        <v>0</v>
      </c>
      <c r="L856">
        <v>0</v>
      </c>
      <c r="M856" s="1" t="s">
        <v>7246</v>
      </c>
      <c r="N856" s="1" t="s">
        <v>7247</v>
      </c>
      <c r="O856">
        <v>1</v>
      </c>
      <c r="P856" s="1" t="s">
        <v>7248</v>
      </c>
      <c r="Q856">
        <v>2.5499999999999998</v>
      </c>
      <c r="R856" s="1" t="s">
        <v>7249</v>
      </c>
      <c r="S856">
        <v>0.76303315000000005</v>
      </c>
      <c r="T856">
        <v>1</v>
      </c>
      <c r="AQ856" s="1"/>
      <c r="AS856" s="1"/>
      <c r="AU856" s="1"/>
      <c r="AV856" s="1"/>
      <c r="AZ856" s="1"/>
      <c r="BD856" s="1"/>
      <c r="BM856" s="1"/>
    </row>
    <row r="857" spans="1:67" x14ac:dyDescent="0.25">
      <c r="A857" t="s">
        <v>7250</v>
      </c>
      <c r="B857" t="s">
        <v>21</v>
      </c>
      <c r="C857" t="s">
        <v>21</v>
      </c>
      <c r="D857" t="b">
        <v>0</v>
      </c>
      <c r="E857">
        <v>36.069145877570598</v>
      </c>
      <c r="F857">
        <v>-118.653321720696</v>
      </c>
      <c r="G857" s="1" t="s">
        <v>7251</v>
      </c>
      <c r="H857">
        <v>-118.65327554488</v>
      </c>
      <c r="I857" t="s">
        <v>7252</v>
      </c>
      <c r="J857" s="1" t="s">
        <v>7253</v>
      </c>
      <c r="K857">
        <v>0</v>
      </c>
      <c r="L857">
        <v>0</v>
      </c>
      <c r="M857" s="1" t="s">
        <v>7254</v>
      </c>
      <c r="N857" s="1" t="s">
        <v>7255</v>
      </c>
      <c r="O857">
        <v>4</v>
      </c>
      <c r="P857" s="1" t="s">
        <v>7256</v>
      </c>
      <c r="Q857" s="1" t="s">
        <v>7257</v>
      </c>
      <c r="R857" s="1" t="s">
        <v>7258</v>
      </c>
      <c r="S857" s="1" t="s">
        <v>7259</v>
      </c>
      <c r="T857">
        <v>3</v>
      </c>
      <c r="AB857" s="1"/>
      <c r="AP857" s="1"/>
      <c r="AQ857" s="1"/>
      <c r="AR857" s="1"/>
      <c r="AS857" s="1"/>
      <c r="AU857" s="1"/>
      <c r="AV857" s="1"/>
      <c r="AY857" s="1"/>
      <c r="AZ857" s="1"/>
      <c r="BD857" s="1"/>
      <c r="BH857" s="1"/>
      <c r="BK857" s="1"/>
      <c r="BM857" s="1"/>
      <c r="BO857" s="1"/>
    </row>
    <row r="858" spans="1:67" x14ac:dyDescent="0.25">
      <c r="A858" t="s">
        <v>7260</v>
      </c>
      <c r="B858" t="s">
        <v>21</v>
      </c>
      <c r="C858" t="s">
        <v>21</v>
      </c>
      <c r="D858" t="b">
        <v>0</v>
      </c>
      <c r="E858">
        <v>39.330640897571698</v>
      </c>
      <c r="F858">
        <v>-121.11171640066399</v>
      </c>
      <c r="G858" s="1" t="s">
        <v>7261</v>
      </c>
      <c r="H858">
        <v>-121.111586427392</v>
      </c>
      <c r="I858" t="s">
        <v>7262</v>
      </c>
      <c r="J858" s="1" t="s">
        <v>7263</v>
      </c>
      <c r="K858">
        <v>0</v>
      </c>
      <c r="L858">
        <v>0</v>
      </c>
      <c r="M858" s="1" t="s">
        <v>7264</v>
      </c>
      <c r="N858" s="1" t="s">
        <v>7265</v>
      </c>
      <c r="O858">
        <v>1</v>
      </c>
      <c r="P858" s="1" t="s">
        <v>7266</v>
      </c>
      <c r="Q858" s="1" t="s">
        <v>7267</v>
      </c>
      <c r="R858" s="1" t="s">
        <v>7268</v>
      </c>
      <c r="S858" s="1" t="s">
        <v>7269</v>
      </c>
      <c r="T858">
        <v>3</v>
      </c>
      <c r="AB858" s="1"/>
      <c r="AP858" s="1"/>
      <c r="AQ858" s="1"/>
      <c r="AR858" s="1"/>
      <c r="AS858" s="1"/>
      <c r="AU858" s="1"/>
      <c r="AV858" s="1"/>
      <c r="AY858" s="1"/>
      <c r="AZ858" s="1"/>
      <c r="BD858" s="1"/>
      <c r="BE858" s="1"/>
      <c r="BF858" s="1"/>
      <c r="BG858" s="1"/>
      <c r="BK858" s="1"/>
      <c r="BM858" s="1"/>
      <c r="BO858" s="1"/>
    </row>
    <row r="859" spans="1:67" x14ac:dyDescent="0.25">
      <c r="A859" t="s">
        <v>7270</v>
      </c>
      <c r="B859" t="s">
        <v>21</v>
      </c>
      <c r="C859" t="s">
        <v>21</v>
      </c>
      <c r="D859" t="b">
        <v>0</v>
      </c>
      <c r="E859">
        <v>37.617705999999998</v>
      </c>
      <c r="F859">
        <v>-120.999916</v>
      </c>
      <c r="G859" s="1" t="s">
        <v>7271</v>
      </c>
      <c r="H859">
        <v>-120.99981488756301</v>
      </c>
      <c r="I859" t="s">
        <v>7272</v>
      </c>
      <c r="J859" s="1" t="s">
        <v>3122</v>
      </c>
      <c r="K859">
        <v>0</v>
      </c>
      <c r="L859">
        <v>0</v>
      </c>
      <c r="M859" s="1" t="s">
        <v>7273</v>
      </c>
      <c r="N859" s="1" t="s">
        <v>7274</v>
      </c>
      <c r="O859">
        <v>1</v>
      </c>
      <c r="P859" s="1" t="s">
        <v>7275</v>
      </c>
      <c r="Q859" s="1" t="s">
        <v>7276</v>
      </c>
      <c r="R859" s="1" t="s">
        <v>7277</v>
      </c>
      <c r="S859">
        <v>8.2939466500000005</v>
      </c>
      <c r="T859">
        <v>1</v>
      </c>
      <c r="AQ859" s="1"/>
      <c r="AS859" s="1"/>
      <c r="AU859" s="1"/>
      <c r="AV859" s="1"/>
      <c r="AZ859" s="1"/>
      <c r="BD859" s="1"/>
      <c r="BG859" s="1"/>
      <c r="BM859" s="1"/>
      <c r="BO859" s="1"/>
    </row>
    <row r="860" spans="1:67" x14ac:dyDescent="0.25">
      <c r="A860" t="s">
        <v>7278</v>
      </c>
      <c r="B860" t="s">
        <v>21</v>
      </c>
      <c r="C860" t="s">
        <v>21</v>
      </c>
      <c r="D860" t="b">
        <v>0</v>
      </c>
      <c r="E860">
        <v>35.321266000000001</v>
      </c>
      <c r="F860">
        <v>-120.73176599999999</v>
      </c>
      <c r="G860" s="1" t="s">
        <v>7279</v>
      </c>
      <c r="H860">
        <v>-120.73178267241801</v>
      </c>
      <c r="I860" t="s">
        <v>7280</v>
      </c>
      <c r="J860" s="1" t="s">
        <v>7281</v>
      </c>
      <c r="K860">
        <v>0</v>
      </c>
      <c r="L860">
        <v>0</v>
      </c>
      <c r="M860" s="1" t="s">
        <v>7282</v>
      </c>
      <c r="N860">
        <v>66.762588417284903</v>
      </c>
      <c r="O860">
        <v>1</v>
      </c>
      <c r="P860" s="1" t="s">
        <v>7283</v>
      </c>
      <c r="Q860" s="1" t="s">
        <v>7284</v>
      </c>
      <c r="R860" s="1" t="s">
        <v>7285</v>
      </c>
      <c r="S860" s="1" t="s">
        <v>7286</v>
      </c>
      <c r="T860">
        <v>1</v>
      </c>
      <c r="AQ860" s="1"/>
      <c r="AS860" s="1"/>
      <c r="AU860" s="1"/>
      <c r="AV860" s="1"/>
      <c r="AY860" s="1"/>
      <c r="AZ860" s="1"/>
      <c r="BD860" s="1"/>
      <c r="BE860" s="1"/>
      <c r="BF860" s="1"/>
      <c r="BG860" s="1"/>
      <c r="BH860" s="1"/>
      <c r="BM860" s="1"/>
      <c r="BO860" s="1"/>
    </row>
    <row r="861" spans="1:67" x14ac:dyDescent="0.25">
      <c r="A861" t="s">
        <v>7287</v>
      </c>
      <c r="B861" t="s">
        <v>21</v>
      </c>
      <c r="C861" t="s">
        <v>21</v>
      </c>
      <c r="D861" t="b">
        <v>0</v>
      </c>
      <c r="E861">
        <v>40.645752001435497</v>
      </c>
      <c r="F861">
        <v>-122.46169248622699</v>
      </c>
      <c r="G861">
        <v>40.645602809086299</v>
      </c>
      <c r="H861">
        <v>-122.461716601615</v>
      </c>
      <c r="I861" t="s">
        <v>7288</v>
      </c>
      <c r="J861" s="1" t="s">
        <v>7289</v>
      </c>
      <c r="K861">
        <v>0</v>
      </c>
      <c r="L861">
        <v>0</v>
      </c>
      <c r="M861" s="1" t="s">
        <v>7290</v>
      </c>
      <c r="N861" s="1" t="s">
        <v>7291</v>
      </c>
      <c r="O861">
        <v>1</v>
      </c>
      <c r="P861" s="1" t="s">
        <v>7292</v>
      </c>
      <c r="Q861" s="1" t="s">
        <v>7293</v>
      </c>
      <c r="R861" s="1" t="s">
        <v>7294</v>
      </c>
      <c r="S861" s="1" t="s">
        <v>7295</v>
      </c>
      <c r="T861">
        <v>3</v>
      </c>
      <c r="AQ861" s="1"/>
      <c r="AR861" s="1"/>
      <c r="AS861" s="1"/>
      <c r="AU861" s="1"/>
      <c r="AV861" s="1"/>
      <c r="AY861" s="1"/>
      <c r="AZ861" s="1"/>
      <c r="BD861" s="1"/>
      <c r="BE861" s="1"/>
      <c r="BF861" s="1"/>
      <c r="BG861" s="1"/>
      <c r="BH861" s="1"/>
      <c r="BK861" s="1"/>
      <c r="BM861" s="1"/>
      <c r="BO861" s="1"/>
    </row>
    <row r="862" spans="1:67" x14ac:dyDescent="0.25">
      <c r="A862" t="s">
        <v>7296</v>
      </c>
      <c r="B862" t="s">
        <v>21</v>
      </c>
      <c r="C862" t="s">
        <v>21</v>
      </c>
      <c r="D862" t="b">
        <v>0</v>
      </c>
      <c r="E862">
        <v>37.305686999999999</v>
      </c>
      <c r="F862">
        <v>-119.219452</v>
      </c>
      <c r="G862">
        <v>37.305850977134803</v>
      </c>
      <c r="H862">
        <v>-119.21960694763099</v>
      </c>
      <c r="I862" t="s">
        <v>7297</v>
      </c>
      <c r="J862" s="1" t="s">
        <v>7298</v>
      </c>
      <c r="K862">
        <v>0</v>
      </c>
      <c r="L862">
        <v>0</v>
      </c>
      <c r="M862" s="1" t="s">
        <v>7299</v>
      </c>
      <c r="N862" s="1" t="s">
        <v>7300</v>
      </c>
      <c r="O862">
        <v>4</v>
      </c>
      <c r="P862" s="1" t="s">
        <v>7301</v>
      </c>
      <c r="Q862">
        <v>11</v>
      </c>
      <c r="R862">
        <v>4.4831583999999998</v>
      </c>
      <c r="S862" s="1" t="s">
        <v>7302</v>
      </c>
      <c r="T862">
        <v>4</v>
      </c>
      <c r="AB862" s="1"/>
      <c r="AP862" s="1"/>
      <c r="AQ862" s="1"/>
      <c r="AR862" s="1"/>
      <c r="AS862" s="1"/>
      <c r="AU862" s="1"/>
      <c r="AV862" s="1"/>
      <c r="AZ862" s="1"/>
      <c r="BD862" s="1"/>
      <c r="BK862" s="1"/>
      <c r="BL862" s="1"/>
      <c r="BM862" s="1"/>
      <c r="BN862" s="1"/>
    </row>
    <row r="863" spans="1:67" x14ac:dyDescent="0.25">
      <c r="A863" t="s">
        <v>7303</v>
      </c>
      <c r="B863" t="s">
        <v>21</v>
      </c>
      <c r="C863" t="s">
        <v>21</v>
      </c>
      <c r="D863" t="b">
        <v>0</v>
      </c>
      <c r="E863">
        <v>41.226677000000002</v>
      </c>
      <c r="F863">
        <v>-123.40978200000001</v>
      </c>
      <c r="G863" s="1" t="s">
        <v>7304</v>
      </c>
      <c r="H863">
        <v>-123.409722658544</v>
      </c>
      <c r="I863" t="s">
        <v>7305</v>
      </c>
      <c r="J863" s="1" t="s">
        <v>7306</v>
      </c>
      <c r="K863">
        <v>0</v>
      </c>
      <c r="L863">
        <v>0</v>
      </c>
      <c r="M863" s="1" t="s">
        <v>7307</v>
      </c>
      <c r="N863" s="1" t="s">
        <v>7308</v>
      </c>
      <c r="O863">
        <v>5</v>
      </c>
      <c r="P863" s="1" t="s">
        <v>7309</v>
      </c>
      <c r="Q863" s="1" t="s">
        <v>4490</v>
      </c>
      <c r="R863" s="1" t="s">
        <v>7310</v>
      </c>
      <c r="S863" s="1" t="s">
        <v>7311</v>
      </c>
      <c r="T863">
        <v>2</v>
      </c>
      <c r="AB863" s="1"/>
      <c r="AQ863" s="1"/>
      <c r="AR863" s="1"/>
      <c r="AS863" s="1"/>
      <c r="AU863" s="1"/>
      <c r="AV863" s="1"/>
      <c r="AY863" s="1"/>
      <c r="BD863" s="1"/>
      <c r="BH863" s="1"/>
      <c r="BK863" s="1"/>
      <c r="BL863" s="1"/>
      <c r="BM863" s="1"/>
      <c r="BN863" s="1"/>
      <c r="BO863" s="1"/>
    </row>
    <row r="864" spans="1:67" x14ac:dyDescent="0.25">
      <c r="A864" t="s">
        <v>7312</v>
      </c>
      <c r="B864" t="s">
        <v>21</v>
      </c>
      <c r="C864" t="s">
        <v>21</v>
      </c>
      <c r="D864" t="b">
        <v>0</v>
      </c>
      <c r="E864">
        <v>39.328147999999999</v>
      </c>
      <c r="F864">
        <v>-121.813622</v>
      </c>
      <c r="G864" s="1" t="s">
        <v>7313</v>
      </c>
      <c r="H864">
        <v>-121.813574670845</v>
      </c>
      <c r="I864" t="s">
        <v>7305</v>
      </c>
      <c r="J864" s="1" t="s">
        <v>7314</v>
      </c>
      <c r="K864">
        <v>0</v>
      </c>
      <c r="L864">
        <v>0</v>
      </c>
      <c r="M864" s="1" t="s">
        <v>7315</v>
      </c>
      <c r="N864" s="1" t="s">
        <v>7316</v>
      </c>
      <c r="O864">
        <v>1</v>
      </c>
      <c r="P864" s="1" t="s">
        <v>7317</v>
      </c>
      <c r="Q864" s="1" t="s">
        <v>4595</v>
      </c>
      <c r="R864" s="1" t="s">
        <v>7318</v>
      </c>
      <c r="S864" s="1" t="s">
        <v>7319</v>
      </c>
      <c r="T864">
        <v>1</v>
      </c>
      <c r="AQ864" s="1"/>
      <c r="AS864" s="1"/>
      <c r="AU864" s="1"/>
      <c r="AV864" s="1"/>
      <c r="AY864" s="1"/>
      <c r="AZ864" s="1"/>
      <c r="BH864" s="1"/>
      <c r="BM864" s="1"/>
      <c r="BO864" s="1"/>
    </row>
    <row r="865" spans="1:67" x14ac:dyDescent="0.25">
      <c r="A865" t="s">
        <v>7320</v>
      </c>
      <c r="B865" t="s">
        <v>21</v>
      </c>
      <c r="C865" t="s">
        <v>21</v>
      </c>
      <c r="D865" t="b">
        <v>0</v>
      </c>
      <c r="E865">
        <v>41.570440502856798</v>
      </c>
      <c r="F865">
        <v>-120.95793152234501</v>
      </c>
      <c r="G865" s="1" t="s">
        <v>7321</v>
      </c>
      <c r="H865">
        <v>-120.957829809036</v>
      </c>
      <c r="I865" t="s">
        <v>7322</v>
      </c>
      <c r="J865" s="1" t="s">
        <v>7323</v>
      </c>
      <c r="K865">
        <v>0</v>
      </c>
      <c r="L865">
        <v>0</v>
      </c>
      <c r="M865" s="1" t="s">
        <v>306</v>
      </c>
      <c r="N865">
        <v>70.382549054046095</v>
      </c>
      <c r="O865">
        <v>2</v>
      </c>
      <c r="P865" s="1" t="s">
        <v>7324</v>
      </c>
      <c r="Q865" s="1" t="s">
        <v>7325</v>
      </c>
      <c r="R865" s="1" t="s">
        <v>7326</v>
      </c>
      <c r="S865" s="1" t="s">
        <v>7327</v>
      </c>
      <c r="T865">
        <v>1</v>
      </c>
      <c r="AB865" s="1"/>
      <c r="AP865" s="1"/>
      <c r="AQ865" s="1"/>
      <c r="AR865" s="1"/>
      <c r="AS865" s="1"/>
      <c r="AU865" s="1"/>
      <c r="AV865" s="1"/>
      <c r="AZ865" s="1"/>
      <c r="BA865" s="1"/>
      <c r="BD865" s="1"/>
      <c r="BK865" s="1"/>
      <c r="BM865" s="1"/>
      <c r="BO865" s="1"/>
    </row>
    <row r="866" spans="1:67" x14ac:dyDescent="0.25">
      <c r="A866" t="s">
        <v>7328</v>
      </c>
      <c r="B866" t="s">
        <v>21</v>
      </c>
      <c r="C866" t="s">
        <v>21</v>
      </c>
      <c r="D866" t="b">
        <v>0</v>
      </c>
      <c r="E866">
        <v>41.294088521429501</v>
      </c>
      <c r="F866">
        <v>-123.453918488252</v>
      </c>
      <c r="G866" s="1" t="s">
        <v>7329</v>
      </c>
      <c r="H866">
        <v>-123.454088341161</v>
      </c>
      <c r="I866" t="s">
        <v>7330</v>
      </c>
      <c r="J866" s="1" t="s">
        <v>7331</v>
      </c>
      <c r="K866">
        <v>0</v>
      </c>
      <c r="L866">
        <v>0</v>
      </c>
      <c r="M866" s="1" t="s">
        <v>7332</v>
      </c>
      <c r="N866" s="1" t="s">
        <v>7333</v>
      </c>
      <c r="O866">
        <v>5</v>
      </c>
      <c r="P866" s="1" t="s">
        <v>7334</v>
      </c>
      <c r="Q866" s="1" t="s">
        <v>7335</v>
      </c>
      <c r="R866" s="1" t="s">
        <v>7336</v>
      </c>
      <c r="S866" s="1" t="s">
        <v>7337</v>
      </c>
      <c r="T866">
        <v>2</v>
      </c>
      <c r="AB866" s="1"/>
      <c r="AP866" s="1"/>
      <c r="AQ866" s="1"/>
      <c r="AR866" s="1"/>
      <c r="AS866" s="1"/>
      <c r="AU866" s="1"/>
      <c r="AY866" s="1"/>
      <c r="AZ866" s="1"/>
      <c r="BA866" s="1"/>
      <c r="BB866" s="1"/>
      <c r="BD866" s="1"/>
      <c r="BH866" s="1"/>
      <c r="BJ866" s="1"/>
      <c r="BK866" s="1"/>
      <c r="BL866" s="1"/>
      <c r="BM866" s="1"/>
      <c r="BN866" s="1"/>
      <c r="BO866" s="1"/>
    </row>
    <row r="867" spans="1:67" x14ac:dyDescent="0.25">
      <c r="A867" t="s">
        <v>7338</v>
      </c>
      <c r="B867" t="s">
        <v>21</v>
      </c>
      <c r="C867" t="s">
        <v>21</v>
      </c>
      <c r="D867" t="b">
        <v>0</v>
      </c>
      <c r="E867">
        <v>37.669717501307403</v>
      </c>
      <c r="F867">
        <v>-122.425906987147</v>
      </c>
      <c r="G867" s="1" t="s">
        <v>7339</v>
      </c>
      <c r="H867">
        <v>-122.42601530300099</v>
      </c>
      <c r="I867" t="s">
        <v>7340</v>
      </c>
      <c r="J867" s="1" t="s">
        <v>7341</v>
      </c>
      <c r="K867">
        <v>0</v>
      </c>
      <c r="L867">
        <v>0</v>
      </c>
      <c r="M867" s="1" t="s">
        <v>7342</v>
      </c>
      <c r="N867" s="1" t="s">
        <v>7343</v>
      </c>
      <c r="O867">
        <v>1</v>
      </c>
      <c r="P867" s="1" t="s">
        <v>7344</v>
      </c>
      <c r="Q867" s="1" t="s">
        <v>7345</v>
      </c>
      <c r="R867" s="1" t="s">
        <v>7346</v>
      </c>
      <c r="S867" s="1" t="s">
        <v>7347</v>
      </c>
      <c r="T867">
        <v>1</v>
      </c>
      <c r="AB867" s="1"/>
      <c r="AQ867" s="1"/>
      <c r="AR867" s="1"/>
      <c r="AS867" s="1"/>
      <c r="AU867" s="1"/>
      <c r="AV867" s="1"/>
      <c r="AY867" s="1"/>
      <c r="AZ867" s="1"/>
      <c r="BD867" s="1"/>
      <c r="BF867" s="1"/>
      <c r="BG867" s="1"/>
      <c r="BH867" s="1"/>
      <c r="BK867" s="1"/>
      <c r="BM867" s="1"/>
      <c r="BO867" s="1"/>
    </row>
    <row r="868" spans="1:67" x14ac:dyDescent="0.25">
      <c r="A868" t="s">
        <v>7348</v>
      </c>
      <c r="B868" t="s">
        <v>21</v>
      </c>
      <c r="C868" t="s">
        <v>21</v>
      </c>
      <c r="D868" t="b">
        <v>0</v>
      </c>
      <c r="E868">
        <v>38.672611000000003</v>
      </c>
      <c r="F868">
        <v>-120.402298</v>
      </c>
      <c r="G868">
        <v>38.6725039185689</v>
      </c>
      <c r="H868">
        <v>-120.402423353964</v>
      </c>
      <c r="I868" t="s">
        <v>7349</v>
      </c>
      <c r="J868" s="1" t="s">
        <v>7350</v>
      </c>
      <c r="K868">
        <v>0</v>
      </c>
      <c r="L868">
        <v>0</v>
      </c>
      <c r="M868" s="1" t="s">
        <v>7351</v>
      </c>
      <c r="N868" s="1" t="s">
        <v>7352</v>
      </c>
      <c r="O868">
        <v>2</v>
      </c>
      <c r="P868" s="1" t="s">
        <v>7353</v>
      </c>
      <c r="Q868" s="1" t="s">
        <v>7354</v>
      </c>
      <c r="R868" s="1" t="s">
        <v>7355</v>
      </c>
      <c r="S868">
        <v>15.061826999999999</v>
      </c>
      <c r="T868">
        <v>3</v>
      </c>
      <c r="AP868" s="1"/>
      <c r="AQ868" s="1"/>
      <c r="AS868" s="1"/>
      <c r="AU868" s="1"/>
      <c r="AV868" s="1"/>
      <c r="BD868" s="1"/>
      <c r="BG868" s="1"/>
      <c r="BM868" s="1"/>
      <c r="BO868" s="1"/>
    </row>
    <row r="869" spans="1:67" x14ac:dyDescent="0.25">
      <c r="A869" t="s">
        <v>7356</v>
      </c>
      <c r="B869" t="s">
        <v>21</v>
      </c>
      <c r="C869" t="s">
        <v>21</v>
      </c>
      <c r="D869" t="b">
        <v>0</v>
      </c>
      <c r="E869">
        <v>34.539707</v>
      </c>
      <c r="F869">
        <v>-118.658005</v>
      </c>
      <c r="G869" s="1" t="s">
        <v>7357</v>
      </c>
      <c r="H869">
        <v>-118.65798437434</v>
      </c>
      <c r="I869" t="s">
        <v>7358</v>
      </c>
      <c r="J869" s="1" t="s">
        <v>7359</v>
      </c>
      <c r="K869">
        <v>0</v>
      </c>
      <c r="L869">
        <v>0</v>
      </c>
      <c r="M869" s="1" t="s">
        <v>7360</v>
      </c>
      <c r="N869" s="1" t="s">
        <v>7361</v>
      </c>
      <c r="O869">
        <v>1</v>
      </c>
      <c r="P869" s="1" t="s">
        <v>7362</v>
      </c>
      <c r="Q869">
        <v>6.4853658536585401</v>
      </c>
      <c r="R869" s="1" t="s">
        <v>7363</v>
      </c>
      <c r="S869" s="1" t="s">
        <v>7364</v>
      </c>
      <c r="T869">
        <v>4</v>
      </c>
      <c r="AP869" s="1"/>
      <c r="AQ869" s="1"/>
      <c r="AS869" s="1"/>
      <c r="AU869" s="1"/>
      <c r="AY869" s="1"/>
      <c r="BD869" s="1"/>
      <c r="BF869" s="1"/>
      <c r="BG869" s="1"/>
      <c r="BH869" s="1"/>
      <c r="BO869" s="1"/>
    </row>
    <row r="870" spans="1:67" x14ac:dyDescent="0.25">
      <c r="A870" t="s">
        <v>7365</v>
      </c>
      <c r="B870" t="s">
        <v>21</v>
      </c>
      <c r="C870" t="s">
        <v>21</v>
      </c>
      <c r="D870" t="b">
        <v>0</v>
      </c>
      <c r="E870">
        <v>37.897749407309298</v>
      </c>
      <c r="F870">
        <v>-121.881324945215</v>
      </c>
      <c r="G870" s="1" t="s">
        <v>7366</v>
      </c>
      <c r="H870">
        <v>-121.881336153677</v>
      </c>
      <c r="I870" t="s">
        <v>7367</v>
      </c>
      <c r="J870" s="1" t="s">
        <v>7368</v>
      </c>
      <c r="K870">
        <v>0</v>
      </c>
      <c r="L870">
        <v>0</v>
      </c>
      <c r="M870" s="1" t="s">
        <v>7369</v>
      </c>
      <c r="N870" s="1" t="s">
        <v>7370</v>
      </c>
      <c r="O870">
        <v>2</v>
      </c>
      <c r="P870" s="1" t="s">
        <v>7371</v>
      </c>
      <c r="Q870" s="1" t="s">
        <v>7372</v>
      </c>
      <c r="R870" s="1" t="s">
        <v>7373</v>
      </c>
      <c r="S870" s="1" t="s">
        <v>7374</v>
      </c>
      <c r="T870">
        <v>4</v>
      </c>
      <c r="AB870" s="1"/>
      <c r="AP870" s="1"/>
      <c r="AQ870" s="1"/>
      <c r="AR870" s="1"/>
      <c r="AS870" s="1"/>
      <c r="AU870" s="1"/>
      <c r="AV870" s="1"/>
      <c r="AY870" s="1"/>
      <c r="AZ870" s="1"/>
      <c r="BD870" s="1"/>
      <c r="BE870" s="1"/>
      <c r="BF870" s="1"/>
      <c r="BG870" s="1"/>
      <c r="BK870" s="1"/>
      <c r="BL870" s="1"/>
      <c r="BM870" s="1"/>
      <c r="BN870" s="1"/>
      <c r="BO870" s="1"/>
    </row>
    <row r="871" spans="1:67" x14ac:dyDescent="0.25">
      <c r="A871" t="s">
        <v>7375</v>
      </c>
      <c r="B871" t="s">
        <v>21</v>
      </c>
      <c r="C871" t="s">
        <v>21</v>
      </c>
      <c r="D871" t="b">
        <v>0</v>
      </c>
      <c r="E871">
        <v>40.672569000000003</v>
      </c>
      <c r="F871">
        <v>-122.40186300000001</v>
      </c>
      <c r="G871" s="1" t="s">
        <v>7376</v>
      </c>
      <c r="H871">
        <v>-122.4017736485</v>
      </c>
      <c r="I871" t="s">
        <v>7377</v>
      </c>
      <c r="J871" s="1" t="s">
        <v>7378</v>
      </c>
      <c r="K871">
        <v>0</v>
      </c>
      <c r="L871">
        <v>0</v>
      </c>
      <c r="M871" s="1" t="s">
        <v>7379</v>
      </c>
      <c r="N871">
        <v>64.976827615392295</v>
      </c>
      <c r="O871">
        <v>1</v>
      </c>
      <c r="P871" s="1" t="s">
        <v>7380</v>
      </c>
      <c r="Q871" s="1" t="s">
        <v>7381</v>
      </c>
      <c r="R871" s="1" t="s">
        <v>7382</v>
      </c>
      <c r="S871" s="1" t="s">
        <v>7383</v>
      </c>
      <c r="T871">
        <v>3</v>
      </c>
      <c r="AQ871" s="1"/>
      <c r="AS871" s="1"/>
      <c r="AU871" s="1"/>
      <c r="AV871" s="1"/>
      <c r="AY871" s="1"/>
      <c r="AZ871" s="1"/>
      <c r="BD871" s="1"/>
      <c r="BE871" s="1"/>
      <c r="BF871" s="1"/>
      <c r="BM871" s="1"/>
      <c r="BO871" s="1"/>
    </row>
    <row r="872" spans="1:67" x14ac:dyDescent="0.25">
      <c r="A872" t="s">
        <v>7384</v>
      </c>
      <c r="B872" t="s">
        <v>21</v>
      </c>
      <c r="C872" t="s">
        <v>21</v>
      </c>
      <c r="D872" t="b">
        <v>0</v>
      </c>
      <c r="E872">
        <v>41.002782500297698</v>
      </c>
      <c r="F872">
        <v>-123.459534002146</v>
      </c>
      <c r="G872" s="1" t="s">
        <v>7385</v>
      </c>
      <c r="H872">
        <v>-123.45946257603499</v>
      </c>
      <c r="I872" t="s">
        <v>7386</v>
      </c>
      <c r="J872" s="1" t="s">
        <v>7387</v>
      </c>
      <c r="K872">
        <v>0</v>
      </c>
      <c r="L872">
        <v>0</v>
      </c>
      <c r="M872" s="1" t="s">
        <v>7388</v>
      </c>
      <c r="N872">
        <v>72.950651601836796</v>
      </c>
      <c r="O872">
        <v>5</v>
      </c>
      <c r="P872" s="1" t="s">
        <v>7389</v>
      </c>
      <c r="Q872" s="1" t="s">
        <v>7390</v>
      </c>
      <c r="R872" s="1" t="s">
        <v>7391</v>
      </c>
      <c r="S872" s="1" t="s">
        <v>7392</v>
      </c>
      <c r="T872">
        <v>2</v>
      </c>
      <c r="AB872" s="1"/>
      <c r="AQ872" s="1"/>
      <c r="AR872" s="1"/>
      <c r="AS872" s="1"/>
      <c r="AU872" s="1"/>
      <c r="AV872" s="1"/>
      <c r="AY872" s="1"/>
      <c r="AZ872" s="1"/>
      <c r="BD872" s="1"/>
      <c r="BH872" s="1"/>
      <c r="BL872" s="1"/>
      <c r="BM872" s="1"/>
      <c r="BN872" s="1"/>
      <c r="BO872" s="1"/>
    </row>
    <row r="873" spans="1:67" x14ac:dyDescent="0.25">
      <c r="A873" t="s">
        <v>7393</v>
      </c>
      <c r="B873" t="s">
        <v>21</v>
      </c>
      <c r="C873" t="s">
        <v>21</v>
      </c>
      <c r="D873" t="b">
        <v>0</v>
      </c>
      <c r="E873">
        <v>36.262283211284696</v>
      </c>
      <c r="F873">
        <v>-118.455424238012</v>
      </c>
      <c r="G873" s="1" t="s">
        <v>7394</v>
      </c>
      <c r="H873">
        <v>-118.455441913009</v>
      </c>
      <c r="I873" t="s">
        <v>7395</v>
      </c>
      <c r="J873" s="1" t="s">
        <v>7396</v>
      </c>
      <c r="K873">
        <v>0</v>
      </c>
      <c r="L873">
        <v>0</v>
      </c>
      <c r="M873">
        <v>0.32465006919273598</v>
      </c>
      <c r="N873" s="1" t="s">
        <v>7397</v>
      </c>
      <c r="O873">
        <v>4</v>
      </c>
      <c r="P873" s="1" t="s">
        <v>7398</v>
      </c>
      <c r="Q873" s="1" t="s">
        <v>7399</v>
      </c>
      <c r="R873" s="1" t="s">
        <v>7400</v>
      </c>
      <c r="S873" s="1" t="s">
        <v>7401</v>
      </c>
      <c r="T873">
        <v>2</v>
      </c>
      <c r="AB873" s="1"/>
      <c r="AP873" s="1"/>
      <c r="AR873" s="1"/>
      <c r="AS873" s="1"/>
      <c r="AU873" s="1"/>
      <c r="AV873" s="1"/>
      <c r="AY873" s="1"/>
      <c r="AZ873" s="1"/>
      <c r="BB873" s="1"/>
      <c r="BD873" s="1"/>
      <c r="BE873" s="1"/>
      <c r="BF873" s="1"/>
      <c r="BH873" s="1"/>
      <c r="BK873" s="1"/>
      <c r="BO873" s="1"/>
    </row>
    <row r="874" spans="1:67" x14ac:dyDescent="0.25">
      <c r="A874" t="s">
        <v>7402</v>
      </c>
      <c r="B874" t="s">
        <v>21</v>
      </c>
      <c r="C874" t="s">
        <v>21</v>
      </c>
      <c r="D874" t="b">
        <v>0</v>
      </c>
      <c r="E874">
        <v>37.551830000000002</v>
      </c>
      <c r="F874">
        <v>-120.74039500000001</v>
      </c>
      <c r="G874">
        <v>37.551889821977298</v>
      </c>
      <c r="H874">
        <v>-120.740500161444</v>
      </c>
      <c r="I874" t="s">
        <v>7403</v>
      </c>
      <c r="J874" s="1" t="s">
        <v>2616</v>
      </c>
      <c r="K874">
        <v>0</v>
      </c>
      <c r="L874">
        <v>0</v>
      </c>
      <c r="M874" s="1" t="s">
        <v>7404</v>
      </c>
      <c r="N874" s="1" t="s">
        <v>7405</v>
      </c>
      <c r="O874">
        <v>1</v>
      </c>
      <c r="P874" s="1" t="s">
        <v>7406</v>
      </c>
      <c r="Q874">
        <v>11.5</v>
      </c>
      <c r="R874" s="1" t="s">
        <v>7407</v>
      </c>
      <c r="S874" s="1" t="s">
        <v>7408</v>
      </c>
      <c r="T874">
        <v>1</v>
      </c>
      <c r="AP874" s="1"/>
      <c r="AQ874" s="1"/>
      <c r="AS874" s="1"/>
      <c r="AU874" s="1"/>
      <c r="AV874" s="1"/>
      <c r="BD874" s="1"/>
      <c r="BM874" s="1"/>
      <c r="BO874" s="1"/>
    </row>
    <row r="875" spans="1:67" x14ac:dyDescent="0.25">
      <c r="A875" t="s">
        <v>7409</v>
      </c>
      <c r="B875" t="s">
        <v>21</v>
      </c>
      <c r="C875" t="s">
        <v>21</v>
      </c>
      <c r="D875" t="b">
        <v>0</v>
      </c>
      <c r="E875">
        <v>37.063144999999999</v>
      </c>
      <c r="F875">
        <v>-120.450867</v>
      </c>
      <c r="G875" s="1" t="s">
        <v>7410</v>
      </c>
      <c r="H875">
        <v>-120.450826167965</v>
      </c>
      <c r="I875" t="s">
        <v>7403</v>
      </c>
      <c r="J875" s="1" t="s">
        <v>1391</v>
      </c>
      <c r="K875">
        <v>0</v>
      </c>
      <c r="L875">
        <v>0</v>
      </c>
      <c r="M875" s="1" t="s">
        <v>7411</v>
      </c>
      <c r="N875" s="1" t="s">
        <v>7412</v>
      </c>
      <c r="O875">
        <v>1</v>
      </c>
      <c r="P875" s="1" t="s">
        <v>7413</v>
      </c>
      <c r="Q875" s="1" t="s">
        <v>3234</v>
      </c>
      <c r="R875" s="1" t="s">
        <v>7414</v>
      </c>
      <c r="S875" s="1" t="s">
        <v>7415</v>
      </c>
      <c r="T875">
        <v>1</v>
      </c>
      <c r="AQ875" s="1"/>
      <c r="AS875" s="1"/>
      <c r="AU875" s="1"/>
      <c r="AV875" s="1"/>
      <c r="AY875" s="1"/>
      <c r="AZ875" s="1"/>
      <c r="BD875" s="1"/>
      <c r="BF875" s="1"/>
      <c r="BG875" s="1"/>
      <c r="BH875" s="1"/>
      <c r="BM875" s="1"/>
      <c r="BO875" s="1"/>
    </row>
    <row r="876" spans="1:67" x14ac:dyDescent="0.25">
      <c r="A876" t="s">
        <v>7416</v>
      </c>
      <c r="B876" t="s">
        <v>21</v>
      </c>
      <c r="C876" t="s">
        <v>21</v>
      </c>
      <c r="D876" t="b">
        <v>0</v>
      </c>
      <c r="E876">
        <v>36.715747999999998</v>
      </c>
      <c r="F876">
        <v>-120.196442</v>
      </c>
      <c r="G876" s="1" t="s">
        <v>7417</v>
      </c>
      <c r="H876">
        <v>-120.196626587751</v>
      </c>
      <c r="I876" t="s">
        <v>7403</v>
      </c>
      <c r="J876" s="1" t="s">
        <v>7418</v>
      </c>
      <c r="K876">
        <v>0</v>
      </c>
      <c r="L876">
        <v>0</v>
      </c>
      <c r="M876" s="1" t="s">
        <v>7419</v>
      </c>
      <c r="N876" s="1" t="s">
        <v>7420</v>
      </c>
      <c r="O876">
        <v>1</v>
      </c>
      <c r="P876" s="1" t="s">
        <v>7421</v>
      </c>
      <c r="Q876" s="1" t="s">
        <v>7422</v>
      </c>
      <c r="R876" s="1" t="s">
        <v>7423</v>
      </c>
      <c r="S876" s="1" t="s">
        <v>7424</v>
      </c>
      <c r="T876">
        <v>1</v>
      </c>
      <c r="AP876" s="1"/>
      <c r="AQ876" s="1"/>
      <c r="AS876" s="1"/>
      <c r="AU876" s="1"/>
      <c r="AV876" s="1"/>
      <c r="AY876" s="1"/>
      <c r="BD876" s="1"/>
      <c r="BF876" s="1"/>
      <c r="BG876" s="1"/>
      <c r="BH876" s="1"/>
      <c r="BM876" s="1"/>
    </row>
    <row r="877" spans="1:67" x14ac:dyDescent="0.25">
      <c r="A877" t="s">
        <v>7425</v>
      </c>
      <c r="B877" t="s">
        <v>7426</v>
      </c>
      <c r="C877" t="s">
        <v>7426</v>
      </c>
      <c r="D877" t="b">
        <v>0</v>
      </c>
      <c r="E877">
        <v>40.472896076740497</v>
      </c>
      <c r="F877">
        <v>-122.512231736565</v>
      </c>
      <c r="G877" s="1" t="s">
        <v>7427</v>
      </c>
      <c r="H877">
        <v>-122.512042742031</v>
      </c>
      <c r="I877" t="s">
        <v>7428</v>
      </c>
      <c r="J877">
        <v>8073</v>
      </c>
      <c r="K877">
        <v>196</v>
      </c>
      <c r="L877">
        <v>1</v>
      </c>
      <c r="M877" s="1" t="s">
        <v>7429</v>
      </c>
      <c r="N877">
        <v>64.451525432238299</v>
      </c>
      <c r="O877">
        <v>1</v>
      </c>
      <c r="P877">
        <v>31.870843132446399</v>
      </c>
      <c r="Q877" s="1" t="s">
        <v>7430</v>
      </c>
      <c r="R877" s="1" t="s">
        <v>7431</v>
      </c>
      <c r="S877" s="1" t="s">
        <v>7432</v>
      </c>
      <c r="T877">
        <v>4</v>
      </c>
      <c r="AB877" s="1"/>
      <c r="AP877" s="1"/>
      <c r="AR877" s="1"/>
      <c r="AS877" s="1"/>
      <c r="AV877" s="1"/>
      <c r="AY877" s="1"/>
      <c r="BA877" s="1"/>
      <c r="BB877" s="1"/>
      <c r="BD877" s="1"/>
      <c r="BE877" s="1"/>
      <c r="BF877" s="1"/>
      <c r="BG877" s="1"/>
      <c r="BH877" s="1"/>
      <c r="BJ877" s="1"/>
      <c r="BK877" s="1"/>
      <c r="BL877" s="1"/>
      <c r="BM877" s="1"/>
      <c r="BN877" s="1"/>
      <c r="BO877" s="1"/>
    </row>
    <row r="878" spans="1:67" x14ac:dyDescent="0.25">
      <c r="A878" t="s">
        <v>7433</v>
      </c>
      <c r="B878" t="s">
        <v>21</v>
      </c>
      <c r="C878" t="s">
        <v>21</v>
      </c>
      <c r="D878" t="b">
        <v>0</v>
      </c>
      <c r="E878">
        <v>41.025385655638601</v>
      </c>
      <c r="F878">
        <v>-123.668286982374</v>
      </c>
      <c r="G878" s="1" t="s">
        <v>7434</v>
      </c>
      <c r="H878">
        <v>-123.66826605652101</v>
      </c>
      <c r="I878" t="s">
        <v>7435</v>
      </c>
      <c r="J878" s="1" t="s">
        <v>7436</v>
      </c>
      <c r="K878">
        <v>0</v>
      </c>
      <c r="L878">
        <v>0</v>
      </c>
      <c r="M878" s="1" t="s">
        <v>7437</v>
      </c>
      <c r="N878" s="1" t="s">
        <v>7438</v>
      </c>
      <c r="O878">
        <v>2</v>
      </c>
      <c r="P878" s="1" t="s">
        <v>7439</v>
      </c>
      <c r="Q878" s="1" t="s">
        <v>7440</v>
      </c>
      <c r="R878" s="1" t="s">
        <v>7441</v>
      </c>
      <c r="S878" s="1" t="s">
        <v>7442</v>
      </c>
      <c r="T878">
        <v>2</v>
      </c>
      <c r="AB878" s="1"/>
      <c r="AQ878" s="1"/>
      <c r="AR878" s="1"/>
      <c r="AS878" s="1"/>
      <c r="AU878" s="1"/>
      <c r="AV878" s="1"/>
      <c r="AY878" s="1"/>
      <c r="AZ878" s="1"/>
      <c r="BA878" s="1"/>
      <c r="BD878" s="1"/>
      <c r="BE878" s="1"/>
      <c r="BF878" s="1"/>
      <c r="BG878" s="1"/>
      <c r="BH878" s="1"/>
      <c r="BK878" s="1"/>
      <c r="BM878" s="1"/>
      <c r="BO878" s="1"/>
    </row>
    <row r="879" spans="1:67" x14ac:dyDescent="0.25">
      <c r="A879" t="s">
        <v>7443</v>
      </c>
      <c r="B879" t="s">
        <v>21</v>
      </c>
      <c r="C879" t="s">
        <v>21</v>
      </c>
      <c r="D879" t="b">
        <v>0</v>
      </c>
      <c r="E879">
        <v>35.468939036227503</v>
      </c>
      <c r="F879">
        <v>-118.757530022276</v>
      </c>
      <c r="G879" s="1" t="s">
        <v>7444</v>
      </c>
      <c r="H879">
        <v>-118.757624777297</v>
      </c>
      <c r="I879" t="s">
        <v>7445</v>
      </c>
      <c r="J879" s="1" t="s">
        <v>7446</v>
      </c>
      <c r="K879">
        <v>0</v>
      </c>
      <c r="L879">
        <v>0</v>
      </c>
      <c r="M879" s="1" t="s">
        <v>7447</v>
      </c>
      <c r="N879" s="1" t="s">
        <v>7448</v>
      </c>
      <c r="O879">
        <v>1</v>
      </c>
      <c r="P879" s="1" t="s">
        <v>7449</v>
      </c>
      <c r="Q879" s="1" t="s">
        <v>7450</v>
      </c>
      <c r="R879" s="1" t="s">
        <v>7451</v>
      </c>
      <c r="S879" s="1" t="s">
        <v>7452</v>
      </c>
      <c r="T879">
        <v>3</v>
      </c>
      <c r="AB879" s="1"/>
      <c r="AQ879" s="1"/>
      <c r="AR879" s="1"/>
      <c r="AS879" s="1"/>
      <c r="AU879" s="1"/>
      <c r="AV879" s="1"/>
      <c r="AY879" s="1"/>
      <c r="AZ879" s="1"/>
      <c r="BD879" s="1"/>
      <c r="BF879" s="1"/>
      <c r="BG879" s="1"/>
      <c r="BH879" s="1"/>
      <c r="BK879" s="1"/>
      <c r="BM879" s="1"/>
      <c r="BO879" s="1"/>
    </row>
    <row r="880" spans="1:67" x14ac:dyDescent="0.25">
      <c r="A880" t="s">
        <v>7453</v>
      </c>
      <c r="B880" t="s">
        <v>21</v>
      </c>
      <c r="C880" t="s">
        <v>21</v>
      </c>
      <c r="D880" t="b">
        <v>0</v>
      </c>
      <c r="E880">
        <v>34.792079999999999</v>
      </c>
      <c r="F880">
        <v>-120.45230100000001</v>
      </c>
      <c r="G880" s="1" t="s">
        <v>7454</v>
      </c>
      <c r="H880">
        <v>-120.452480413836</v>
      </c>
      <c r="I880" t="s">
        <v>7445</v>
      </c>
      <c r="J880" s="1" t="s">
        <v>7455</v>
      </c>
      <c r="K880">
        <v>0</v>
      </c>
      <c r="L880">
        <v>0</v>
      </c>
      <c r="M880" s="1" t="s">
        <v>7456</v>
      </c>
      <c r="N880" s="1" t="s">
        <v>7457</v>
      </c>
      <c r="O880">
        <v>1</v>
      </c>
      <c r="P880" s="1" t="s">
        <v>7458</v>
      </c>
      <c r="Q880" s="1" t="s">
        <v>7459</v>
      </c>
      <c r="R880" s="1" t="s">
        <v>7460</v>
      </c>
      <c r="S880" s="1" t="s">
        <v>7461</v>
      </c>
      <c r="T880">
        <v>2</v>
      </c>
      <c r="AP880" s="1"/>
      <c r="AQ880" s="1"/>
      <c r="AS880" s="1"/>
      <c r="AU880" s="1"/>
      <c r="AV880" s="1"/>
      <c r="AY880" s="1"/>
      <c r="AZ880" s="1"/>
      <c r="BD880" s="1"/>
      <c r="BH880" s="1"/>
      <c r="BO880" s="1"/>
    </row>
    <row r="881" spans="1:67" x14ac:dyDescent="0.25">
      <c r="A881" t="s">
        <v>7462</v>
      </c>
      <c r="B881" t="s">
        <v>21</v>
      </c>
      <c r="C881" t="s">
        <v>21</v>
      </c>
      <c r="D881" t="b">
        <v>0</v>
      </c>
      <c r="E881">
        <v>39.135418000000001</v>
      </c>
      <c r="F881">
        <v>-121.362587</v>
      </c>
      <c r="G881" s="1" t="s">
        <v>7463</v>
      </c>
      <c r="H881">
        <v>-121.362493974031</v>
      </c>
      <c r="I881" t="s">
        <v>7464</v>
      </c>
      <c r="J881" s="1" t="s">
        <v>7465</v>
      </c>
      <c r="K881">
        <v>0</v>
      </c>
      <c r="L881">
        <v>0</v>
      </c>
      <c r="M881" s="1" t="s">
        <v>7466</v>
      </c>
      <c r="N881" s="1" t="s">
        <v>7467</v>
      </c>
      <c r="O881">
        <v>1</v>
      </c>
      <c r="P881" s="1" t="s">
        <v>7468</v>
      </c>
      <c r="Q881" s="1" t="s">
        <v>7469</v>
      </c>
      <c r="R881" s="1" t="s">
        <v>7470</v>
      </c>
      <c r="S881" s="1" t="s">
        <v>7471</v>
      </c>
      <c r="T881">
        <v>2</v>
      </c>
      <c r="AS881" s="1"/>
      <c r="AU881" s="1"/>
      <c r="AV881" s="1"/>
      <c r="AZ881" s="1"/>
      <c r="BG881" s="1"/>
      <c r="BO881" s="1"/>
    </row>
    <row r="882" spans="1:67" x14ac:dyDescent="0.25">
      <c r="A882" t="s">
        <v>7472</v>
      </c>
      <c r="B882" t="s">
        <v>21</v>
      </c>
      <c r="C882" t="s">
        <v>21</v>
      </c>
      <c r="D882" t="b">
        <v>0</v>
      </c>
      <c r="E882">
        <v>40.721019819971403</v>
      </c>
      <c r="F882">
        <v>-122.700907525296</v>
      </c>
      <c r="G882" s="1" t="s">
        <v>7473</v>
      </c>
      <c r="H882">
        <v>-122.700906558931</v>
      </c>
      <c r="I882" t="s">
        <v>7474</v>
      </c>
      <c r="J882" s="1" t="s">
        <v>7475</v>
      </c>
      <c r="K882">
        <v>0</v>
      </c>
      <c r="L882">
        <v>0</v>
      </c>
      <c r="M882" s="1" t="s">
        <v>7476</v>
      </c>
      <c r="N882" s="1" t="s">
        <v>7477</v>
      </c>
      <c r="O882">
        <v>4</v>
      </c>
      <c r="P882" s="1" t="s">
        <v>7478</v>
      </c>
      <c r="Q882" s="1" t="s">
        <v>7479</v>
      </c>
      <c r="R882" s="1" t="s">
        <v>7480</v>
      </c>
      <c r="S882" s="1" t="s">
        <v>7481</v>
      </c>
      <c r="T882">
        <v>3</v>
      </c>
      <c r="AB882" s="1"/>
      <c r="AR882" s="1"/>
      <c r="AU882" s="1"/>
      <c r="AV882" s="1"/>
      <c r="AY882" s="1"/>
      <c r="AZ882" s="1"/>
      <c r="BA882" s="1"/>
      <c r="BB882" s="1"/>
      <c r="BD882" s="1"/>
      <c r="BF882" s="1"/>
      <c r="BG882" s="1"/>
      <c r="BK882" s="1"/>
      <c r="BM882" s="1"/>
      <c r="BO882" s="1"/>
    </row>
    <row r="883" spans="1:67" x14ac:dyDescent="0.25">
      <c r="A883" t="s">
        <v>7482</v>
      </c>
      <c r="B883" t="s">
        <v>21</v>
      </c>
      <c r="C883" t="s">
        <v>21</v>
      </c>
      <c r="D883" t="b">
        <v>0</v>
      </c>
      <c r="E883">
        <v>41.448896027625899</v>
      </c>
      <c r="F883">
        <v>-123.50107600470901</v>
      </c>
      <c r="G883" s="1" t="s">
        <v>7483</v>
      </c>
      <c r="H883">
        <v>-123.5008414304</v>
      </c>
      <c r="I883" t="s">
        <v>7484</v>
      </c>
      <c r="J883" s="1" t="s">
        <v>7485</v>
      </c>
      <c r="K883">
        <v>0</v>
      </c>
      <c r="L883">
        <v>0</v>
      </c>
      <c r="M883" s="1" t="s">
        <v>7486</v>
      </c>
      <c r="N883" s="1" t="s">
        <v>7487</v>
      </c>
      <c r="O883">
        <v>2</v>
      </c>
      <c r="P883" s="1" t="s">
        <v>7488</v>
      </c>
      <c r="Q883" s="1" t="s">
        <v>4530</v>
      </c>
      <c r="R883" s="1" t="s">
        <v>7489</v>
      </c>
      <c r="S883" s="1" t="s">
        <v>7490</v>
      </c>
      <c r="T883">
        <v>2</v>
      </c>
      <c r="AB883" s="1"/>
      <c r="AQ883" s="1"/>
      <c r="AR883" s="1"/>
      <c r="AS883" s="1"/>
      <c r="AU883" s="1"/>
      <c r="AV883" s="1"/>
      <c r="AY883" s="1"/>
      <c r="AZ883" s="1"/>
      <c r="BD883" s="1"/>
      <c r="BF883" s="1"/>
      <c r="BH883" s="1"/>
      <c r="BK883" s="1"/>
      <c r="BO883" s="1"/>
    </row>
    <row r="884" spans="1:67" x14ac:dyDescent="0.25">
      <c r="A884" t="s">
        <v>7491</v>
      </c>
      <c r="B884" t="s">
        <v>21</v>
      </c>
      <c r="C884" t="s">
        <v>21</v>
      </c>
      <c r="D884" t="b">
        <v>0</v>
      </c>
      <c r="E884">
        <v>41.127626501263002</v>
      </c>
      <c r="F884">
        <v>-123.795398511926</v>
      </c>
      <c r="G884" s="1" t="s">
        <v>7492</v>
      </c>
      <c r="H884">
        <v>-123.79545938355599</v>
      </c>
      <c r="I884" t="s">
        <v>7493</v>
      </c>
      <c r="J884" s="1" t="s">
        <v>7494</v>
      </c>
      <c r="K884">
        <v>0</v>
      </c>
      <c r="L884">
        <v>0</v>
      </c>
      <c r="M884" s="1" t="s">
        <v>7495</v>
      </c>
      <c r="N884" s="1" t="s">
        <v>7496</v>
      </c>
      <c r="O884">
        <v>4</v>
      </c>
      <c r="P884">
        <v>10.9292689613674</v>
      </c>
      <c r="Q884" s="1" t="s">
        <v>7497</v>
      </c>
      <c r="R884" s="1" t="s">
        <v>7498</v>
      </c>
      <c r="S884" s="1" t="s">
        <v>7499</v>
      </c>
      <c r="T884">
        <v>1</v>
      </c>
      <c r="AB884" s="1"/>
      <c r="AQ884" s="1"/>
      <c r="AR884" s="1"/>
      <c r="AS884" s="1"/>
      <c r="AU884" s="1"/>
      <c r="AY884" s="1"/>
      <c r="AZ884" s="1"/>
      <c r="BA884" s="1"/>
      <c r="BB884" s="1"/>
      <c r="BD884" s="1"/>
      <c r="BH884" s="1"/>
      <c r="BK884" s="1"/>
      <c r="BM884" s="1"/>
      <c r="BO884" s="1"/>
    </row>
    <row r="885" spans="1:67" x14ac:dyDescent="0.25">
      <c r="A885" t="s">
        <v>7500</v>
      </c>
      <c r="B885" t="s">
        <v>21</v>
      </c>
      <c r="C885" t="s">
        <v>21</v>
      </c>
      <c r="D885" t="b">
        <v>0</v>
      </c>
      <c r="E885">
        <v>37.772033999999998</v>
      </c>
      <c r="F885">
        <v>-119.631348</v>
      </c>
      <c r="G885" s="1" t="s">
        <v>7501</v>
      </c>
      <c r="H885">
        <v>-119.63120754328</v>
      </c>
      <c r="I885" t="s">
        <v>7502</v>
      </c>
      <c r="J885" s="1" t="s">
        <v>7503</v>
      </c>
      <c r="K885">
        <v>0</v>
      </c>
      <c r="L885">
        <v>0</v>
      </c>
      <c r="M885" s="1" t="s">
        <v>7504</v>
      </c>
      <c r="N885" s="1" t="s">
        <v>7505</v>
      </c>
      <c r="O885">
        <v>4</v>
      </c>
      <c r="P885" s="1" t="s">
        <v>7506</v>
      </c>
      <c r="Q885">
        <v>3</v>
      </c>
      <c r="R885">
        <v>4.0019177250000002</v>
      </c>
      <c r="S885" s="1" t="s">
        <v>7507</v>
      </c>
      <c r="T885">
        <v>3</v>
      </c>
      <c r="AB885" s="1"/>
      <c r="AQ885" s="1"/>
      <c r="AR885" s="1"/>
      <c r="AU885" s="1"/>
      <c r="AV885" s="1"/>
      <c r="AZ885" s="1"/>
      <c r="BD885" s="1"/>
      <c r="BK885" s="1"/>
      <c r="BM885" s="1"/>
      <c r="BO885" s="1"/>
    </row>
    <row r="886" spans="1:67" x14ac:dyDescent="0.25">
      <c r="A886" t="s">
        <v>7508</v>
      </c>
      <c r="B886" t="s">
        <v>21</v>
      </c>
      <c r="C886" t="s">
        <v>21</v>
      </c>
      <c r="D886" t="b">
        <v>0</v>
      </c>
      <c r="E886">
        <v>39.183250000000001</v>
      </c>
      <c r="F886">
        <v>-121.23333</v>
      </c>
      <c r="G886" s="1" t="s">
        <v>7509</v>
      </c>
      <c r="H886">
        <v>-121.233487897171</v>
      </c>
      <c r="I886" t="s">
        <v>7510</v>
      </c>
      <c r="J886" s="1" t="s">
        <v>7511</v>
      </c>
      <c r="K886">
        <v>0</v>
      </c>
      <c r="L886">
        <v>0</v>
      </c>
      <c r="M886" s="1" t="s">
        <v>7512</v>
      </c>
      <c r="N886" s="1" t="s">
        <v>7513</v>
      </c>
      <c r="O886">
        <v>1</v>
      </c>
      <c r="P886" s="1" t="s">
        <v>7514</v>
      </c>
      <c r="Q886" s="1" t="s">
        <v>7515</v>
      </c>
      <c r="R886" s="1" t="s">
        <v>7516</v>
      </c>
      <c r="S886" s="1" t="s">
        <v>7517</v>
      </c>
      <c r="T886">
        <v>2</v>
      </c>
      <c r="AQ886" s="1"/>
      <c r="AS886" s="1"/>
      <c r="AV886" s="1"/>
      <c r="BD886" s="1"/>
      <c r="BE886" s="1"/>
      <c r="BF886" s="1"/>
    </row>
    <row r="887" spans="1:67" x14ac:dyDescent="0.25">
      <c r="A887" t="s">
        <v>7518</v>
      </c>
      <c r="B887" t="s">
        <v>21</v>
      </c>
      <c r="C887" t="s">
        <v>21</v>
      </c>
      <c r="D887" t="b">
        <v>0</v>
      </c>
      <c r="E887">
        <v>41.881390000000003</v>
      </c>
      <c r="F887">
        <v>-121.37159699999999</v>
      </c>
      <c r="G887" s="1" t="s">
        <v>7519</v>
      </c>
      <c r="H887">
        <v>-121.37141591012301</v>
      </c>
      <c r="I887" t="s">
        <v>7510</v>
      </c>
      <c r="J887" s="1" t="s">
        <v>3550</v>
      </c>
      <c r="K887">
        <v>0</v>
      </c>
      <c r="L887">
        <v>0</v>
      </c>
      <c r="M887" s="1" t="s">
        <v>306</v>
      </c>
      <c r="N887" s="1" t="s">
        <v>7520</v>
      </c>
      <c r="O887">
        <v>1</v>
      </c>
      <c r="P887" s="1" t="s">
        <v>7521</v>
      </c>
      <c r="Q887" s="1" t="s">
        <v>600</v>
      </c>
      <c r="R887" s="1" t="s">
        <v>7522</v>
      </c>
      <c r="S887" s="1" t="s">
        <v>7523</v>
      </c>
      <c r="T887">
        <v>1</v>
      </c>
      <c r="AQ887" s="1"/>
      <c r="AS887" s="1"/>
      <c r="AU887" s="1"/>
      <c r="AV887" s="1"/>
      <c r="AZ887" s="1"/>
      <c r="BD887" s="1"/>
      <c r="BG887" s="1"/>
      <c r="BM887" s="1"/>
      <c r="BO887" s="1"/>
    </row>
    <row r="888" spans="1:67" x14ac:dyDescent="0.25">
      <c r="A888" t="s">
        <v>7524</v>
      </c>
      <c r="B888" t="s">
        <v>21</v>
      </c>
      <c r="C888" t="s">
        <v>21</v>
      </c>
      <c r="D888" t="b">
        <v>0</v>
      </c>
      <c r="E888">
        <v>37.349353999999998</v>
      </c>
      <c r="F888">
        <v>-119.299049</v>
      </c>
      <c r="G888" s="1" t="s">
        <v>7525</v>
      </c>
      <c r="H888">
        <v>-119.29895348454799</v>
      </c>
      <c r="I888" t="s">
        <v>7526</v>
      </c>
      <c r="J888" s="1" t="s">
        <v>7527</v>
      </c>
      <c r="K888">
        <v>0</v>
      </c>
      <c r="L888">
        <v>0</v>
      </c>
      <c r="M888" s="1" t="s">
        <v>7528</v>
      </c>
      <c r="N888" s="1" t="s">
        <v>7529</v>
      </c>
      <c r="O888">
        <v>4</v>
      </c>
      <c r="P888" s="1" t="s">
        <v>7530</v>
      </c>
      <c r="Q888" s="1" t="s">
        <v>7531</v>
      </c>
      <c r="R888" s="1" t="s">
        <v>7532</v>
      </c>
      <c r="S888">
        <v>12.153850500000001</v>
      </c>
      <c r="T888">
        <v>4</v>
      </c>
      <c r="AP888" s="1"/>
      <c r="AQ888" s="1"/>
      <c r="AS888" s="1"/>
      <c r="AU888" s="1"/>
      <c r="AV888" s="1"/>
      <c r="AX888" s="1"/>
      <c r="AY888" s="1"/>
      <c r="AZ888" s="1"/>
      <c r="BA888" s="1"/>
      <c r="BD888" s="1"/>
      <c r="BF888" s="1"/>
      <c r="BG888" s="1"/>
      <c r="BM888" s="1"/>
      <c r="BO888" s="1"/>
    </row>
    <row r="889" spans="1:67" x14ac:dyDescent="0.25">
      <c r="A889" t="s">
        <v>7533</v>
      </c>
      <c r="B889" t="s">
        <v>21</v>
      </c>
      <c r="C889" t="s">
        <v>21</v>
      </c>
      <c r="D889" t="b">
        <v>0</v>
      </c>
      <c r="E889">
        <v>38.356569010016003</v>
      </c>
      <c r="F889">
        <v>-119.829257980696</v>
      </c>
      <c r="G889" s="1" t="s">
        <v>7534</v>
      </c>
      <c r="H889">
        <v>-119.829286213938</v>
      </c>
      <c r="I889" t="s">
        <v>7535</v>
      </c>
      <c r="J889" s="1" t="s">
        <v>7536</v>
      </c>
      <c r="K889">
        <v>0</v>
      </c>
      <c r="L889">
        <v>0</v>
      </c>
      <c r="M889" s="1" t="s">
        <v>7537</v>
      </c>
      <c r="N889" s="1" t="s">
        <v>7538</v>
      </c>
      <c r="O889">
        <v>4</v>
      </c>
      <c r="P889" s="1" t="s">
        <v>7539</v>
      </c>
      <c r="Q889" s="1" t="s">
        <v>7540</v>
      </c>
      <c r="R889">
        <v>3.5024935396825398</v>
      </c>
      <c r="S889">
        <v>5.5082306190476196</v>
      </c>
      <c r="T889">
        <v>2</v>
      </c>
      <c r="AB889" s="1"/>
      <c r="AQ889" s="1"/>
      <c r="AR889" s="1"/>
      <c r="AS889" s="1"/>
      <c r="AU889" s="1"/>
      <c r="AV889" s="1"/>
      <c r="AY889" s="1"/>
      <c r="AZ889" s="1"/>
      <c r="BD889" s="1"/>
      <c r="BH889" s="1"/>
      <c r="BK889" s="1"/>
      <c r="BM889" s="1"/>
      <c r="BO889" s="1"/>
    </row>
    <row r="890" spans="1:67" x14ac:dyDescent="0.25">
      <c r="A890" t="s">
        <v>7541</v>
      </c>
      <c r="B890" t="s">
        <v>21</v>
      </c>
      <c r="C890" t="s">
        <v>21</v>
      </c>
      <c r="D890" t="b">
        <v>0</v>
      </c>
      <c r="E890">
        <v>41.179493000000001</v>
      </c>
      <c r="F890">
        <v>-122.024063</v>
      </c>
      <c r="G890" s="1" t="s">
        <v>7542</v>
      </c>
      <c r="H890">
        <v>-122.024145162276</v>
      </c>
      <c r="I890" t="s">
        <v>7543</v>
      </c>
      <c r="J890" s="1" t="s">
        <v>7544</v>
      </c>
      <c r="K890">
        <v>0</v>
      </c>
      <c r="L890">
        <v>0</v>
      </c>
      <c r="M890" s="1" t="s">
        <v>7545</v>
      </c>
      <c r="N890" s="1" t="s">
        <v>7546</v>
      </c>
      <c r="O890">
        <v>3</v>
      </c>
      <c r="P890" s="1" t="s">
        <v>7547</v>
      </c>
      <c r="Q890" s="1" t="s">
        <v>7548</v>
      </c>
      <c r="R890" s="1" t="s">
        <v>7549</v>
      </c>
      <c r="S890" s="1" t="s">
        <v>7550</v>
      </c>
      <c r="T890">
        <v>2</v>
      </c>
      <c r="AQ890" s="1"/>
      <c r="AS890" s="1"/>
      <c r="AU890" s="1"/>
      <c r="AV890" s="1"/>
      <c r="AY890" s="1"/>
      <c r="AZ890" s="1"/>
      <c r="BA890" s="1"/>
      <c r="BD890" s="1"/>
      <c r="BM890" s="1"/>
    </row>
    <row r="891" spans="1:67" x14ac:dyDescent="0.25">
      <c r="A891" t="s">
        <v>7551</v>
      </c>
      <c r="B891" t="s">
        <v>21</v>
      </c>
      <c r="C891" t="s">
        <v>21</v>
      </c>
      <c r="D891" t="b">
        <v>0</v>
      </c>
      <c r="E891">
        <v>38.478789999999996</v>
      </c>
      <c r="F891">
        <v>-120.853615</v>
      </c>
      <c r="G891" s="1" t="s">
        <v>7552</v>
      </c>
      <c r="H891">
        <v>-120.853492192532</v>
      </c>
      <c r="I891" t="s">
        <v>7553</v>
      </c>
      <c r="J891" s="1" t="s">
        <v>7554</v>
      </c>
      <c r="K891">
        <v>0</v>
      </c>
      <c r="L891">
        <v>0</v>
      </c>
      <c r="M891" s="1" t="s">
        <v>7555</v>
      </c>
      <c r="N891">
        <v>58.367240732719701</v>
      </c>
      <c r="O891">
        <v>1</v>
      </c>
      <c r="P891" s="1" t="s">
        <v>7556</v>
      </c>
      <c r="Q891" s="1" t="s">
        <v>6342</v>
      </c>
      <c r="R891" s="1" t="s">
        <v>7557</v>
      </c>
      <c r="S891" s="1" t="s">
        <v>7558</v>
      </c>
      <c r="T891">
        <v>2</v>
      </c>
      <c r="AP891" s="1"/>
      <c r="AQ891" s="1"/>
      <c r="AS891" s="1"/>
      <c r="AU891" s="1"/>
      <c r="AV891" s="1"/>
      <c r="AY891" s="1"/>
      <c r="AZ891" s="1"/>
      <c r="BD891" s="1"/>
      <c r="BE891" s="1"/>
      <c r="BF891" s="1"/>
      <c r="BG891" s="1"/>
      <c r="BH891" s="1"/>
      <c r="BI891" s="1"/>
      <c r="BM891" s="1"/>
      <c r="BO891" s="1"/>
    </row>
    <row r="892" spans="1:67" x14ac:dyDescent="0.25">
      <c r="A892" t="s">
        <v>7559</v>
      </c>
      <c r="B892" t="s">
        <v>21</v>
      </c>
      <c r="C892" t="s">
        <v>21</v>
      </c>
      <c r="D892" t="b">
        <v>0</v>
      </c>
      <c r="E892">
        <v>37.714680000000001</v>
      </c>
      <c r="F892">
        <v>-121.702713</v>
      </c>
      <c r="G892" s="1" t="s">
        <v>7560</v>
      </c>
      <c r="H892">
        <v>-121.702575218647</v>
      </c>
      <c r="I892" t="s">
        <v>7553</v>
      </c>
      <c r="J892" s="1" t="s">
        <v>7561</v>
      </c>
      <c r="K892">
        <v>0</v>
      </c>
      <c r="L892">
        <v>0</v>
      </c>
      <c r="M892" s="1" t="s">
        <v>7562</v>
      </c>
      <c r="N892" s="1" t="s">
        <v>7563</v>
      </c>
      <c r="O892">
        <v>1</v>
      </c>
      <c r="P892" s="1" t="s">
        <v>7564</v>
      </c>
      <c r="Q892" s="1" t="s">
        <v>7565</v>
      </c>
      <c r="R892" s="1" t="s">
        <v>7566</v>
      </c>
      <c r="S892" s="1" t="s">
        <v>7567</v>
      </c>
      <c r="T892">
        <v>1</v>
      </c>
      <c r="AQ892" s="1"/>
      <c r="AS892" s="1"/>
      <c r="AU892" s="1"/>
      <c r="AV892" s="1"/>
      <c r="AY892" s="1"/>
      <c r="BD892" s="1"/>
      <c r="BE892" s="1"/>
      <c r="BF892" s="1"/>
      <c r="BG892" s="1"/>
      <c r="BH892" s="1"/>
      <c r="BO892" s="1"/>
    </row>
    <row r="893" spans="1:67" x14ac:dyDescent="0.25">
      <c r="A893" t="s">
        <v>7568</v>
      </c>
      <c r="B893" t="s">
        <v>21</v>
      </c>
      <c r="C893" t="s">
        <v>21</v>
      </c>
      <c r="D893" t="b">
        <v>0</v>
      </c>
      <c r="E893">
        <v>38.896244000000003</v>
      </c>
      <c r="F893">
        <v>-121.42533899999999</v>
      </c>
      <c r="G893" s="1" t="s">
        <v>7569</v>
      </c>
      <c r="H893">
        <v>-121.42541817706901</v>
      </c>
      <c r="I893" t="s">
        <v>7570</v>
      </c>
      <c r="J893" s="1" t="s">
        <v>623</v>
      </c>
      <c r="K893">
        <v>0</v>
      </c>
      <c r="L893">
        <v>0</v>
      </c>
      <c r="M893" s="1" t="s">
        <v>7571</v>
      </c>
      <c r="N893" s="1" t="s">
        <v>7572</v>
      </c>
      <c r="O893">
        <v>1</v>
      </c>
      <c r="P893" s="1" t="s">
        <v>7573</v>
      </c>
      <c r="Q893" s="1" t="s">
        <v>7574</v>
      </c>
      <c r="R893" s="1" t="s">
        <v>7575</v>
      </c>
      <c r="S893">
        <v>1.15602325581395E-3</v>
      </c>
      <c r="T893">
        <v>1</v>
      </c>
      <c r="AQ893" s="1"/>
      <c r="AS893" s="1"/>
      <c r="AU893" s="1"/>
      <c r="AV893" s="1"/>
      <c r="AY893" s="1"/>
      <c r="BM893" s="1"/>
      <c r="BO893" s="1"/>
    </row>
    <row r="894" spans="1:67" x14ac:dyDescent="0.25">
      <c r="A894" t="s">
        <v>7576</v>
      </c>
      <c r="B894" t="s">
        <v>21</v>
      </c>
      <c r="C894" t="s">
        <v>21</v>
      </c>
      <c r="D894" t="b">
        <v>0</v>
      </c>
      <c r="E894">
        <v>37.487404053762198</v>
      </c>
      <c r="F894">
        <v>-119.958031003356</v>
      </c>
      <c r="G894" s="1" t="s">
        <v>7577</v>
      </c>
      <c r="H894">
        <v>-119.957894791589</v>
      </c>
      <c r="I894" t="s">
        <v>7578</v>
      </c>
      <c r="J894" s="1" t="s">
        <v>7579</v>
      </c>
      <c r="K894">
        <v>0</v>
      </c>
      <c r="L894">
        <v>0</v>
      </c>
      <c r="M894" s="1" t="s">
        <v>7580</v>
      </c>
      <c r="N894" s="1" t="s">
        <v>7581</v>
      </c>
      <c r="O894">
        <v>2</v>
      </c>
      <c r="P894" s="1" t="s">
        <v>7582</v>
      </c>
      <c r="Q894" s="1" t="s">
        <v>7583</v>
      </c>
      <c r="R894" s="1" t="s">
        <v>7584</v>
      </c>
      <c r="S894" s="1" t="s">
        <v>7585</v>
      </c>
      <c r="T894">
        <v>3</v>
      </c>
      <c r="AB894" s="1"/>
      <c r="AQ894" s="1"/>
      <c r="AR894" s="1"/>
      <c r="AS894" s="1"/>
      <c r="AU894" s="1"/>
      <c r="AV894" s="1"/>
      <c r="AY894" s="1"/>
      <c r="AZ894" s="1"/>
      <c r="BB894" s="1"/>
      <c r="BD894" s="1"/>
      <c r="BE894" s="1"/>
      <c r="BF894" s="1"/>
      <c r="BH894" s="1"/>
      <c r="BI894" s="1"/>
      <c r="BK894" s="1"/>
      <c r="BM894" s="1"/>
      <c r="BO894" s="1"/>
    </row>
    <row r="895" spans="1:67" x14ac:dyDescent="0.25">
      <c r="A895" t="s">
        <v>7586</v>
      </c>
      <c r="B895" t="s">
        <v>21</v>
      </c>
      <c r="C895" t="s">
        <v>21</v>
      </c>
      <c r="D895" t="b">
        <v>0</v>
      </c>
      <c r="E895">
        <v>36.802067000000001</v>
      </c>
      <c r="F895">
        <v>-121.615303</v>
      </c>
      <c r="G895" s="1" t="s">
        <v>7587</v>
      </c>
      <c r="H895">
        <v>-121.61514380646599</v>
      </c>
      <c r="I895" t="s">
        <v>7588</v>
      </c>
      <c r="J895" s="1" t="s">
        <v>4591</v>
      </c>
      <c r="K895">
        <v>0</v>
      </c>
      <c r="L895">
        <v>0</v>
      </c>
      <c r="M895" s="1" t="s">
        <v>7589</v>
      </c>
      <c r="N895" s="1" t="s">
        <v>7590</v>
      </c>
      <c r="O895">
        <v>1</v>
      </c>
      <c r="P895" s="1" t="s">
        <v>7591</v>
      </c>
      <c r="Q895">
        <v>9.4238095238095205</v>
      </c>
      <c r="R895" s="1" t="s">
        <v>7592</v>
      </c>
      <c r="S895" s="1" t="s">
        <v>7593</v>
      </c>
      <c r="T895">
        <v>1</v>
      </c>
      <c r="AQ895" s="1"/>
      <c r="AS895" s="1"/>
      <c r="AU895" s="1"/>
      <c r="AV895" s="1"/>
      <c r="AY895" s="1"/>
      <c r="AZ895" s="1"/>
      <c r="BA895" s="1"/>
      <c r="BB895" s="1"/>
      <c r="BD895" s="1"/>
      <c r="BE895" s="1"/>
      <c r="BF895" s="1"/>
      <c r="BH895" s="1"/>
      <c r="BM895" s="1"/>
    </row>
    <row r="896" spans="1:67" x14ac:dyDescent="0.25">
      <c r="A896" t="s">
        <v>7594</v>
      </c>
      <c r="B896" t="s">
        <v>21</v>
      </c>
      <c r="C896" t="s">
        <v>21</v>
      </c>
      <c r="D896" t="b">
        <v>0</v>
      </c>
      <c r="E896">
        <v>38.365650000000002</v>
      </c>
      <c r="F896">
        <v>-121.415192</v>
      </c>
      <c r="G896" s="1" t="s">
        <v>7595</v>
      </c>
      <c r="H896">
        <v>-121.41513479347999</v>
      </c>
      <c r="I896" t="s">
        <v>7596</v>
      </c>
      <c r="J896" s="1" t="s">
        <v>4020</v>
      </c>
      <c r="K896">
        <v>0</v>
      </c>
      <c r="L896">
        <v>0</v>
      </c>
      <c r="M896" s="1" t="s">
        <v>7597</v>
      </c>
      <c r="N896" s="1" t="s">
        <v>7598</v>
      </c>
      <c r="O896">
        <v>1</v>
      </c>
      <c r="P896" s="1" t="s">
        <v>7599</v>
      </c>
      <c r="Q896" s="1" t="s">
        <v>7600</v>
      </c>
      <c r="R896">
        <v>2.345668925</v>
      </c>
      <c r="S896">
        <v>8.2355385749999996</v>
      </c>
      <c r="T896">
        <v>1</v>
      </c>
      <c r="AQ896" s="1"/>
      <c r="AS896" s="1"/>
      <c r="AU896" s="1"/>
      <c r="AV896" s="1"/>
      <c r="BD896" s="1"/>
      <c r="BG896" s="1"/>
      <c r="BM896" s="1"/>
      <c r="BO896" s="1"/>
    </row>
    <row r="897" spans="1:67" x14ac:dyDescent="0.25">
      <c r="A897" t="s">
        <v>7601</v>
      </c>
      <c r="B897" t="s">
        <v>21</v>
      </c>
      <c r="C897" t="s">
        <v>21</v>
      </c>
      <c r="D897" t="b">
        <v>0</v>
      </c>
      <c r="E897">
        <v>38.256354999999999</v>
      </c>
      <c r="F897">
        <v>-120.35804</v>
      </c>
      <c r="G897" s="1" t="s">
        <v>7602</v>
      </c>
      <c r="H897">
        <v>-120.35811645131599</v>
      </c>
      <c r="I897" t="s">
        <v>7603</v>
      </c>
      <c r="J897" s="1" t="s">
        <v>7604</v>
      </c>
      <c r="K897">
        <v>0</v>
      </c>
      <c r="L897">
        <v>0</v>
      </c>
      <c r="M897">
        <v>0.21802215827625199</v>
      </c>
      <c r="N897" s="1" t="s">
        <v>7605</v>
      </c>
      <c r="O897">
        <v>1</v>
      </c>
      <c r="P897" s="1" t="s">
        <v>7606</v>
      </c>
      <c r="Q897" s="1" t="s">
        <v>7607</v>
      </c>
      <c r="R897" s="1" t="s">
        <v>7608</v>
      </c>
      <c r="S897" s="1" t="s">
        <v>7609</v>
      </c>
      <c r="T897">
        <v>2</v>
      </c>
      <c r="AQ897" s="1"/>
      <c r="AS897" s="1"/>
      <c r="AU897" s="1"/>
      <c r="AV897" s="1"/>
      <c r="AY897" s="1"/>
      <c r="AZ897" s="1"/>
      <c r="BB897" s="1"/>
      <c r="BD897" s="1"/>
      <c r="BE897" s="1"/>
      <c r="BF897" s="1"/>
      <c r="BG897" s="1"/>
      <c r="BH897" s="1"/>
      <c r="BM897" s="1"/>
      <c r="BO897" s="1"/>
    </row>
    <row r="898" spans="1:67" x14ac:dyDescent="0.25">
      <c r="A898" t="s">
        <v>7610</v>
      </c>
      <c r="B898" t="s">
        <v>21</v>
      </c>
      <c r="C898" t="s">
        <v>21</v>
      </c>
      <c r="D898" t="b">
        <v>0</v>
      </c>
      <c r="E898">
        <v>35.620389011854598</v>
      </c>
      <c r="F898">
        <v>-118.96352752837799</v>
      </c>
      <c r="G898" s="1" t="s">
        <v>7611</v>
      </c>
      <c r="H898">
        <v>-118.963636337412</v>
      </c>
      <c r="I898" t="s">
        <v>7612</v>
      </c>
      <c r="J898" s="1" t="s">
        <v>7613</v>
      </c>
      <c r="K898">
        <v>0</v>
      </c>
      <c r="L898">
        <v>0</v>
      </c>
      <c r="M898" s="1" t="s">
        <v>7614</v>
      </c>
      <c r="N898">
        <v>58.222580937275403</v>
      </c>
      <c r="O898">
        <v>1</v>
      </c>
      <c r="P898" s="1" t="s">
        <v>7615</v>
      </c>
      <c r="Q898" s="1" t="s">
        <v>7616</v>
      </c>
      <c r="R898">
        <v>0</v>
      </c>
      <c r="S898">
        <v>0</v>
      </c>
      <c r="T898">
        <v>2</v>
      </c>
      <c r="AB898" s="1"/>
      <c r="AP898" s="1"/>
      <c r="AQ898" s="1"/>
      <c r="AS898" s="1"/>
      <c r="AU898" s="1"/>
      <c r="AV898" s="1"/>
      <c r="AY898" s="1"/>
      <c r="AZ898" s="1"/>
      <c r="BK898" s="1"/>
      <c r="BM898" s="1"/>
      <c r="BO898" s="1"/>
    </row>
    <row r="899" spans="1:67" x14ac:dyDescent="0.25">
      <c r="A899" t="s">
        <v>7617</v>
      </c>
      <c r="B899" t="s">
        <v>21</v>
      </c>
      <c r="C899" t="s">
        <v>21</v>
      </c>
      <c r="D899" t="b">
        <v>0</v>
      </c>
      <c r="E899">
        <v>41.023944999999998</v>
      </c>
      <c r="F899">
        <v>-123.658401</v>
      </c>
      <c r="G899" s="1" t="s">
        <v>7618</v>
      </c>
      <c r="H899">
        <v>-123.658388240954</v>
      </c>
      <c r="I899" t="s">
        <v>7619</v>
      </c>
      <c r="J899" s="1" t="s">
        <v>945</v>
      </c>
      <c r="K899">
        <v>0</v>
      </c>
      <c r="L899">
        <v>0</v>
      </c>
      <c r="M899" s="1" t="s">
        <v>7620</v>
      </c>
      <c r="N899">
        <v>74.933496205328396</v>
      </c>
      <c r="O899">
        <v>1</v>
      </c>
      <c r="P899" s="1" t="s">
        <v>7621</v>
      </c>
      <c r="Q899" s="1" t="s">
        <v>7622</v>
      </c>
      <c r="R899">
        <v>0</v>
      </c>
      <c r="S899">
        <v>0</v>
      </c>
      <c r="T899">
        <v>2</v>
      </c>
      <c r="AP899" s="1"/>
      <c r="AQ899" s="1"/>
      <c r="AS899" s="1"/>
      <c r="AU899" s="1"/>
      <c r="AV899" s="1"/>
      <c r="AY899" s="1"/>
      <c r="BI899" s="1"/>
      <c r="BM899" s="1"/>
      <c r="BO899" s="1"/>
    </row>
    <row r="900" spans="1:67" x14ac:dyDescent="0.25">
      <c r="A900" t="s">
        <v>7623</v>
      </c>
      <c r="B900" t="s">
        <v>21</v>
      </c>
      <c r="C900" t="s">
        <v>21</v>
      </c>
      <c r="D900" t="b">
        <v>0</v>
      </c>
      <c r="E900">
        <v>36.665923866696197</v>
      </c>
      <c r="F900">
        <v>-121.32999600622399</v>
      </c>
      <c r="G900" s="1" t="s">
        <v>7624</v>
      </c>
      <c r="H900">
        <v>-121.330247360595</v>
      </c>
      <c r="I900" t="s">
        <v>7625</v>
      </c>
      <c r="J900" s="1" t="s">
        <v>7626</v>
      </c>
      <c r="K900">
        <v>0</v>
      </c>
      <c r="L900">
        <v>0</v>
      </c>
      <c r="M900" s="1" t="s">
        <v>7627</v>
      </c>
      <c r="N900" s="1" t="s">
        <v>7628</v>
      </c>
      <c r="O900">
        <v>3</v>
      </c>
      <c r="P900" s="1" t="s">
        <v>7629</v>
      </c>
      <c r="Q900" s="1" t="s">
        <v>7630</v>
      </c>
      <c r="R900" s="1" t="s">
        <v>7631</v>
      </c>
      <c r="S900" s="1" t="s">
        <v>7632</v>
      </c>
      <c r="T900">
        <v>3</v>
      </c>
      <c r="AB900" s="1"/>
      <c r="AP900" s="1"/>
      <c r="AQ900" s="1"/>
      <c r="AU900" s="1"/>
      <c r="AV900" s="1"/>
      <c r="AZ900" s="1"/>
      <c r="BB900" s="1"/>
      <c r="BD900" s="1"/>
      <c r="BH900" s="1"/>
      <c r="BK900" s="1"/>
      <c r="BM900" s="1"/>
      <c r="BO900" s="1"/>
    </row>
    <row r="901" spans="1:67" x14ac:dyDescent="0.25">
      <c r="A901" t="s">
        <v>7633</v>
      </c>
      <c r="B901" t="s">
        <v>21</v>
      </c>
      <c r="C901" t="s">
        <v>21</v>
      </c>
      <c r="D901" t="b">
        <v>0</v>
      </c>
      <c r="E901">
        <v>36.501572000000003</v>
      </c>
      <c r="F901">
        <v>-121.434113</v>
      </c>
      <c r="G901">
        <v>36.5015741842832</v>
      </c>
      <c r="H901">
        <v>-121.434054759212</v>
      </c>
      <c r="I901" t="s">
        <v>7634</v>
      </c>
      <c r="J901">
        <v>69.835418994370698</v>
      </c>
      <c r="K901">
        <v>0</v>
      </c>
      <c r="L901">
        <v>0</v>
      </c>
      <c r="M901" s="1" t="s">
        <v>7635</v>
      </c>
      <c r="N901" s="1" t="s">
        <v>7636</v>
      </c>
      <c r="O901">
        <v>1</v>
      </c>
      <c r="P901" s="1" t="s">
        <v>7637</v>
      </c>
      <c r="Q901" s="1" t="s">
        <v>7638</v>
      </c>
      <c r="R901" s="1" t="s">
        <v>7639</v>
      </c>
      <c r="S901" s="1" t="s">
        <v>7640</v>
      </c>
      <c r="T901">
        <v>1</v>
      </c>
      <c r="AS901" s="1"/>
      <c r="AU901" s="1"/>
      <c r="AV901" s="1"/>
      <c r="AY901" s="1"/>
      <c r="AZ901" s="1"/>
      <c r="BD901" s="1"/>
      <c r="BE901" s="1"/>
      <c r="BF901" s="1"/>
      <c r="BG901" s="1"/>
      <c r="BH901" s="1"/>
      <c r="BM901" s="1"/>
      <c r="BO901" s="1"/>
    </row>
    <row r="902" spans="1:67" x14ac:dyDescent="0.25">
      <c r="A902" t="s">
        <v>7641</v>
      </c>
      <c r="B902" t="s">
        <v>21</v>
      </c>
      <c r="C902" t="s">
        <v>21</v>
      </c>
      <c r="D902" t="b">
        <v>0</v>
      </c>
      <c r="E902">
        <v>36.731498999999999</v>
      </c>
      <c r="F902">
        <v>-120.238129</v>
      </c>
      <c r="G902" s="1" t="s">
        <v>7642</v>
      </c>
      <c r="H902">
        <v>-120.23799986073099</v>
      </c>
      <c r="I902" t="s">
        <v>7634</v>
      </c>
      <c r="J902" s="1" t="s">
        <v>7643</v>
      </c>
      <c r="K902">
        <v>0</v>
      </c>
      <c r="L902">
        <v>0</v>
      </c>
      <c r="M902">
        <v>0.63191511073582096</v>
      </c>
      <c r="N902" s="1" t="s">
        <v>7644</v>
      </c>
      <c r="O902">
        <v>1</v>
      </c>
      <c r="P902" s="1" t="s">
        <v>7645</v>
      </c>
      <c r="Q902" s="1" t="s">
        <v>1897</v>
      </c>
      <c r="R902" s="1" t="s">
        <v>7646</v>
      </c>
      <c r="S902" s="1" t="s">
        <v>7647</v>
      </c>
      <c r="T902">
        <v>1</v>
      </c>
      <c r="AP902" s="1"/>
      <c r="AS902" s="1"/>
      <c r="AU902" s="1"/>
      <c r="AV902" s="1"/>
      <c r="AY902" s="1"/>
      <c r="BD902" s="1"/>
      <c r="BF902" s="1"/>
      <c r="BG902" s="1"/>
      <c r="BH902" s="1"/>
      <c r="BM902" s="1"/>
      <c r="BO902" s="1"/>
    </row>
    <row r="903" spans="1:67" x14ac:dyDescent="0.25">
      <c r="A903" t="s">
        <v>7648</v>
      </c>
      <c r="B903" t="s">
        <v>21</v>
      </c>
      <c r="C903" t="s">
        <v>21</v>
      </c>
      <c r="D903" t="b">
        <v>0</v>
      </c>
      <c r="E903">
        <v>37.501441999999997</v>
      </c>
      <c r="F903">
        <v>-120.86215199999999</v>
      </c>
      <c r="G903" s="1" t="s">
        <v>7649</v>
      </c>
      <c r="H903">
        <v>-120.862210820179</v>
      </c>
      <c r="I903" t="s">
        <v>7634</v>
      </c>
      <c r="J903" s="1" t="s">
        <v>7650</v>
      </c>
      <c r="K903">
        <v>0</v>
      </c>
      <c r="L903">
        <v>0</v>
      </c>
      <c r="M903" s="1" t="s">
        <v>7651</v>
      </c>
      <c r="N903" s="1" t="s">
        <v>7652</v>
      </c>
      <c r="O903">
        <v>1</v>
      </c>
      <c r="P903" s="1" t="s">
        <v>7653</v>
      </c>
      <c r="Q903" s="1" t="s">
        <v>7654</v>
      </c>
      <c r="R903" s="1" t="s">
        <v>7655</v>
      </c>
      <c r="S903" s="1" t="s">
        <v>7656</v>
      </c>
      <c r="T903">
        <v>1</v>
      </c>
      <c r="AQ903" s="1"/>
      <c r="AS903" s="1"/>
      <c r="AU903" s="1"/>
      <c r="AV903" s="1"/>
      <c r="AY903" s="1"/>
      <c r="AZ903" s="1"/>
      <c r="BA903" s="1"/>
      <c r="BB903" s="1"/>
      <c r="BD903" s="1"/>
      <c r="BF903" s="1"/>
      <c r="BG903" s="1"/>
      <c r="BH903" s="1"/>
      <c r="BM903" s="1"/>
    </row>
    <row r="904" spans="1:67" x14ac:dyDescent="0.25">
      <c r="A904" t="s">
        <v>7657</v>
      </c>
      <c r="B904" t="s">
        <v>21</v>
      </c>
      <c r="C904" t="s">
        <v>21</v>
      </c>
      <c r="D904" t="b">
        <v>0</v>
      </c>
      <c r="E904">
        <v>38.017029000000001</v>
      </c>
      <c r="F904">
        <v>-120.31141700000001</v>
      </c>
      <c r="G904" s="1" t="s">
        <v>7658</v>
      </c>
      <c r="H904">
        <v>-120.311199766798</v>
      </c>
      <c r="I904" t="s">
        <v>7634</v>
      </c>
      <c r="J904">
        <v>69.835418994379907</v>
      </c>
      <c r="K904">
        <v>0</v>
      </c>
      <c r="L904">
        <v>0</v>
      </c>
      <c r="M904" s="1" t="s">
        <v>7659</v>
      </c>
      <c r="N904" s="1" t="s">
        <v>7660</v>
      </c>
      <c r="O904">
        <v>1</v>
      </c>
      <c r="P904" s="1" t="s">
        <v>7661</v>
      </c>
      <c r="Q904" s="1" t="s">
        <v>7662</v>
      </c>
      <c r="R904" s="1" t="s">
        <v>7663</v>
      </c>
      <c r="S904" s="1" t="s">
        <v>7664</v>
      </c>
      <c r="T904">
        <v>3</v>
      </c>
      <c r="AS904" s="1"/>
      <c r="AU904" s="1"/>
      <c r="AV904" s="1"/>
      <c r="AY904" s="1"/>
      <c r="AZ904" s="1"/>
      <c r="BE904" s="1"/>
      <c r="BF904" s="1"/>
      <c r="BG904" s="1"/>
      <c r="BH904" s="1"/>
      <c r="BM904" s="1"/>
      <c r="BO904" s="1"/>
    </row>
    <row r="905" spans="1:67" x14ac:dyDescent="0.25">
      <c r="A905" t="s">
        <v>7665</v>
      </c>
      <c r="B905" t="s">
        <v>21</v>
      </c>
      <c r="C905" t="s">
        <v>21</v>
      </c>
      <c r="D905" t="b">
        <v>0</v>
      </c>
      <c r="E905">
        <v>36.482928999999999</v>
      </c>
      <c r="F905">
        <v>-120.046623</v>
      </c>
      <c r="G905" s="1" t="s">
        <v>7666</v>
      </c>
      <c r="H905">
        <v>-120.046776910943</v>
      </c>
      <c r="I905" t="s">
        <v>7634</v>
      </c>
      <c r="J905" s="1" t="s">
        <v>7667</v>
      </c>
      <c r="K905">
        <v>0</v>
      </c>
      <c r="L905">
        <v>0</v>
      </c>
      <c r="M905" s="1" t="s">
        <v>7668</v>
      </c>
      <c r="N905" s="1" t="s">
        <v>7669</v>
      </c>
      <c r="O905">
        <v>1</v>
      </c>
      <c r="P905" s="1" t="s">
        <v>7670</v>
      </c>
      <c r="Q905" s="1" t="s">
        <v>7671</v>
      </c>
      <c r="R905" s="1" t="s">
        <v>7672</v>
      </c>
      <c r="S905" s="1" t="s">
        <v>7673</v>
      </c>
      <c r="T905">
        <v>1</v>
      </c>
      <c r="AQ905" s="1"/>
      <c r="AS905" s="1"/>
      <c r="AU905" s="1"/>
      <c r="AV905" s="1"/>
      <c r="AY905" s="1"/>
      <c r="AZ905" s="1"/>
      <c r="BD905" s="1"/>
      <c r="BF905" s="1"/>
      <c r="BG905" s="1"/>
      <c r="BH905" s="1"/>
      <c r="BM905" s="1"/>
      <c r="BO905" s="1"/>
    </row>
    <row r="906" spans="1:67" x14ac:dyDescent="0.25">
      <c r="A906" t="s">
        <v>7674</v>
      </c>
      <c r="B906" t="s">
        <v>21</v>
      </c>
      <c r="C906" t="s">
        <v>21</v>
      </c>
      <c r="D906" t="b">
        <v>0</v>
      </c>
      <c r="E906">
        <v>36.507041999999998</v>
      </c>
      <c r="F906">
        <v>-120.08989</v>
      </c>
      <c r="G906" s="1" t="s">
        <v>7675</v>
      </c>
      <c r="H906">
        <v>-120.08977223364801</v>
      </c>
      <c r="I906" t="s">
        <v>7634</v>
      </c>
      <c r="J906">
        <v>69.835418994407505</v>
      </c>
      <c r="K906">
        <v>0</v>
      </c>
      <c r="L906">
        <v>0</v>
      </c>
      <c r="M906" s="1" t="s">
        <v>7676</v>
      </c>
      <c r="N906" s="1" t="s">
        <v>7677</v>
      </c>
      <c r="O906">
        <v>1</v>
      </c>
      <c r="P906" s="1" t="s">
        <v>7678</v>
      </c>
      <c r="Q906" s="1" t="s">
        <v>7679</v>
      </c>
      <c r="R906" s="1" t="s">
        <v>7680</v>
      </c>
      <c r="S906" s="1" t="s">
        <v>7681</v>
      </c>
      <c r="T906">
        <v>1</v>
      </c>
      <c r="AP906" s="1"/>
      <c r="AQ906" s="1"/>
      <c r="AS906" s="1"/>
      <c r="AU906" s="1"/>
      <c r="AV906" s="1"/>
      <c r="AY906" s="1"/>
      <c r="AZ906" s="1"/>
      <c r="BD906" s="1"/>
      <c r="BF906" s="1"/>
      <c r="BG906" s="1"/>
      <c r="BH906" s="1"/>
      <c r="BM906" s="1"/>
      <c r="BO906" s="1"/>
    </row>
    <row r="907" spans="1:67" x14ac:dyDescent="0.25">
      <c r="A907" t="s">
        <v>7682</v>
      </c>
      <c r="B907" t="s">
        <v>21</v>
      </c>
      <c r="C907" t="s">
        <v>21</v>
      </c>
      <c r="D907" t="b">
        <v>0</v>
      </c>
      <c r="E907">
        <v>39.424861999999997</v>
      </c>
      <c r="F907">
        <v>-121.599045</v>
      </c>
      <c r="G907" s="1" t="s">
        <v>7683</v>
      </c>
      <c r="H907">
        <v>-121.59925092146101</v>
      </c>
      <c r="I907" t="s">
        <v>7684</v>
      </c>
      <c r="J907" s="1" t="s">
        <v>1285</v>
      </c>
      <c r="K907">
        <v>0</v>
      </c>
      <c r="L907">
        <v>0</v>
      </c>
      <c r="M907" s="1" t="s">
        <v>7685</v>
      </c>
      <c r="N907" s="1" t="s">
        <v>7686</v>
      </c>
      <c r="O907">
        <v>1</v>
      </c>
      <c r="P907" s="1" t="s">
        <v>7687</v>
      </c>
      <c r="Q907" s="1" t="s">
        <v>4149</v>
      </c>
      <c r="R907" s="1" t="s">
        <v>7688</v>
      </c>
      <c r="S907" s="1" t="s">
        <v>7689</v>
      </c>
      <c r="T907">
        <v>1</v>
      </c>
      <c r="AP907" s="1"/>
      <c r="AQ907" s="1"/>
      <c r="AS907" s="1"/>
      <c r="AU907" s="1"/>
      <c r="AV907" s="1"/>
      <c r="AY907" s="1"/>
      <c r="AZ907" s="1"/>
      <c r="BD907" s="1"/>
      <c r="BE907" s="1"/>
      <c r="BF907" s="1"/>
      <c r="BG907" s="1"/>
      <c r="BH907" s="1"/>
      <c r="BM907" s="1"/>
      <c r="BO907" s="1"/>
    </row>
    <row r="908" spans="1:67" x14ac:dyDescent="0.25">
      <c r="A908" t="s">
        <v>7690</v>
      </c>
      <c r="B908" t="s">
        <v>21</v>
      </c>
      <c r="C908" t="s">
        <v>21</v>
      </c>
      <c r="D908" t="b">
        <v>0</v>
      </c>
      <c r="E908">
        <v>37.720903579934799</v>
      </c>
      <c r="F908">
        <v>-122.38883949740701</v>
      </c>
      <c r="G908" s="1" t="s">
        <v>7691</v>
      </c>
      <c r="H908">
        <v>-122.388771443496</v>
      </c>
      <c r="I908" t="s">
        <v>7692</v>
      </c>
      <c r="J908" s="1" t="s">
        <v>7693</v>
      </c>
      <c r="K908">
        <v>0</v>
      </c>
      <c r="L908">
        <v>0</v>
      </c>
      <c r="M908" s="1" t="s">
        <v>7694</v>
      </c>
      <c r="N908">
        <v>71.054141507129799</v>
      </c>
      <c r="O908">
        <v>1</v>
      </c>
      <c r="P908" s="1" t="s">
        <v>7695</v>
      </c>
      <c r="Q908" s="1" t="s">
        <v>7696</v>
      </c>
      <c r="R908" s="1" t="s">
        <v>7697</v>
      </c>
      <c r="S908" s="1" t="s">
        <v>7698</v>
      </c>
      <c r="T908">
        <v>1</v>
      </c>
      <c r="AB908" s="1"/>
      <c r="AQ908" s="1"/>
      <c r="AR908" s="1"/>
      <c r="AS908" s="1"/>
      <c r="AU908" s="1"/>
      <c r="AV908" s="1"/>
      <c r="AY908" s="1"/>
      <c r="AZ908" s="1"/>
      <c r="BE908" s="1"/>
      <c r="BF908" s="1"/>
      <c r="BG908" s="1"/>
      <c r="BH908" s="1"/>
      <c r="BK908" s="1"/>
      <c r="BM908" s="1"/>
      <c r="BO908" s="1"/>
    </row>
    <row r="909" spans="1:67" x14ac:dyDescent="0.25">
      <c r="A909" t="s">
        <v>7699</v>
      </c>
      <c r="B909" t="s">
        <v>21</v>
      </c>
      <c r="C909" t="s">
        <v>21</v>
      </c>
      <c r="D909" t="b">
        <v>0</v>
      </c>
      <c r="E909">
        <v>38.549051500174798</v>
      </c>
      <c r="F909">
        <v>-121.954025498257</v>
      </c>
      <c r="G909">
        <v>38.549092770278897</v>
      </c>
      <c r="H909">
        <v>-121.953976827006</v>
      </c>
      <c r="I909" t="s">
        <v>7700</v>
      </c>
      <c r="J909" s="1" t="s">
        <v>7701</v>
      </c>
      <c r="K909">
        <v>0</v>
      </c>
      <c r="L909">
        <v>0</v>
      </c>
      <c r="M909" s="1" t="s">
        <v>7702</v>
      </c>
      <c r="N909" s="1" t="s">
        <v>7703</v>
      </c>
      <c r="O909">
        <v>1</v>
      </c>
      <c r="P909" s="1" t="s">
        <v>7704</v>
      </c>
      <c r="Q909" s="1" t="s">
        <v>7705</v>
      </c>
      <c r="R909" s="1" t="s">
        <v>7706</v>
      </c>
      <c r="S909" s="1" t="s">
        <v>7707</v>
      </c>
      <c r="T909">
        <v>1</v>
      </c>
      <c r="AB909" s="1"/>
      <c r="AP909" s="1"/>
      <c r="AQ909" s="1"/>
      <c r="AR909" s="1"/>
      <c r="AS909" s="1"/>
      <c r="AU909" s="1"/>
      <c r="AV909" s="1"/>
      <c r="AY909" s="1"/>
      <c r="AZ909" s="1"/>
      <c r="BD909" s="1"/>
      <c r="BF909" s="1"/>
      <c r="BG909" s="1"/>
      <c r="BH909" s="1"/>
      <c r="BK909" s="1"/>
      <c r="BM909" s="1"/>
      <c r="BO909" s="1"/>
    </row>
    <row r="910" spans="1:67" x14ac:dyDescent="0.25">
      <c r="A910" t="s">
        <v>7708</v>
      </c>
      <c r="B910" t="s">
        <v>21</v>
      </c>
      <c r="C910" t="s">
        <v>21</v>
      </c>
      <c r="D910" t="b">
        <v>0</v>
      </c>
      <c r="E910">
        <v>35.457839999999997</v>
      </c>
      <c r="F910">
        <v>-119.19239</v>
      </c>
      <c r="G910" s="1" t="s">
        <v>7709</v>
      </c>
      <c r="H910">
        <v>-119.19258400209701</v>
      </c>
      <c r="I910" t="s">
        <v>7710</v>
      </c>
      <c r="J910" s="1" t="s">
        <v>4407</v>
      </c>
      <c r="K910">
        <v>0</v>
      </c>
      <c r="L910">
        <v>0</v>
      </c>
      <c r="M910" s="1" t="s">
        <v>7711</v>
      </c>
      <c r="N910" s="1" t="s">
        <v>7712</v>
      </c>
      <c r="O910">
        <v>1</v>
      </c>
      <c r="P910" s="1" t="s">
        <v>7713</v>
      </c>
      <c r="Q910" s="1" t="s">
        <v>5957</v>
      </c>
      <c r="R910" s="1" t="s">
        <v>7714</v>
      </c>
      <c r="S910" s="1" t="s">
        <v>7715</v>
      </c>
      <c r="T910">
        <v>1</v>
      </c>
      <c r="AQ910" s="1"/>
      <c r="AS910" s="1"/>
      <c r="AU910" s="1"/>
      <c r="AV910" s="1"/>
      <c r="AY910" s="1"/>
      <c r="BD910" s="1"/>
      <c r="BF910" s="1"/>
      <c r="BH910" s="1"/>
      <c r="BM910" s="1"/>
      <c r="BO910" s="1"/>
    </row>
    <row r="911" spans="1:67" x14ac:dyDescent="0.25">
      <c r="A911" t="s">
        <v>7716</v>
      </c>
      <c r="B911" t="s">
        <v>21</v>
      </c>
      <c r="C911" t="s">
        <v>21</v>
      </c>
      <c r="D911" t="b">
        <v>0</v>
      </c>
      <c r="E911">
        <v>38.162534576240098</v>
      </c>
      <c r="F911">
        <v>-121.77363976396001</v>
      </c>
      <c r="G911" s="1" t="s">
        <v>7717</v>
      </c>
      <c r="H911">
        <v>-121.77356810377</v>
      </c>
      <c r="I911" t="s">
        <v>7718</v>
      </c>
      <c r="J911" s="1" t="s">
        <v>7719</v>
      </c>
      <c r="K911">
        <v>0</v>
      </c>
      <c r="L911">
        <v>0</v>
      </c>
      <c r="M911" s="1" t="s">
        <v>7720</v>
      </c>
      <c r="N911" s="1" t="s">
        <v>7721</v>
      </c>
      <c r="O911">
        <v>1</v>
      </c>
      <c r="P911" s="1" t="s">
        <v>7722</v>
      </c>
      <c r="Q911" s="1" t="s">
        <v>7723</v>
      </c>
      <c r="R911">
        <v>1.9534766406249999</v>
      </c>
      <c r="S911" s="1" t="s">
        <v>7724</v>
      </c>
      <c r="T911">
        <v>1</v>
      </c>
      <c r="AB911" s="1"/>
      <c r="AP911" s="1"/>
      <c r="AQ911" s="1"/>
      <c r="AR911" s="1"/>
      <c r="AS911" s="1"/>
      <c r="AU911" s="1"/>
      <c r="AV911" s="1"/>
      <c r="AZ911" s="1"/>
      <c r="BD911" s="1"/>
      <c r="BG911" s="1"/>
      <c r="BK911" s="1"/>
      <c r="BM911" s="1"/>
      <c r="BO911" s="1"/>
    </row>
    <row r="912" spans="1:67" x14ac:dyDescent="0.25">
      <c r="A912" t="s">
        <v>7725</v>
      </c>
      <c r="B912" t="s">
        <v>21</v>
      </c>
      <c r="C912" t="s">
        <v>21</v>
      </c>
      <c r="D912" t="b">
        <v>0</v>
      </c>
      <c r="E912">
        <v>38.678082000000003</v>
      </c>
      <c r="F912">
        <v>-120.32634</v>
      </c>
      <c r="G912" s="1" t="s">
        <v>7726</v>
      </c>
      <c r="H912">
        <v>-120.32636542121401</v>
      </c>
      <c r="I912" t="s">
        <v>7718</v>
      </c>
      <c r="J912" s="1" t="s">
        <v>7727</v>
      </c>
      <c r="K912">
        <v>0</v>
      </c>
      <c r="L912">
        <v>0</v>
      </c>
      <c r="M912" s="1" t="s">
        <v>7728</v>
      </c>
      <c r="N912" s="1" t="s">
        <v>7729</v>
      </c>
      <c r="O912">
        <v>1</v>
      </c>
      <c r="P912" s="1" t="s">
        <v>7730</v>
      </c>
      <c r="Q912" s="1" t="s">
        <v>2601</v>
      </c>
      <c r="R912" s="1" t="s">
        <v>7731</v>
      </c>
      <c r="S912" s="1" t="s">
        <v>7732</v>
      </c>
      <c r="T912">
        <v>2</v>
      </c>
      <c r="AB912" s="1"/>
      <c r="AP912" s="1"/>
      <c r="AQ912" s="1"/>
      <c r="AS912" s="1"/>
      <c r="AU912" s="1"/>
      <c r="AV912" s="1"/>
      <c r="AY912" s="1"/>
      <c r="AZ912" s="1"/>
      <c r="BA912" s="1"/>
      <c r="BD912" s="1"/>
      <c r="BK912" s="1"/>
      <c r="BM912" s="1"/>
      <c r="BO912" s="1"/>
    </row>
    <row r="913" spans="1:67" x14ac:dyDescent="0.25">
      <c r="A913" t="s">
        <v>7733</v>
      </c>
      <c r="B913" t="s">
        <v>21</v>
      </c>
      <c r="C913" t="s">
        <v>21</v>
      </c>
      <c r="D913" t="b">
        <v>0</v>
      </c>
      <c r="E913">
        <v>40.601928999999998</v>
      </c>
      <c r="F913">
        <v>-122.70380400000001</v>
      </c>
      <c r="G913">
        <v>40.601879604939697</v>
      </c>
      <c r="H913">
        <v>-122.703802102145</v>
      </c>
      <c r="I913" t="s">
        <v>7718</v>
      </c>
      <c r="J913" s="1" t="s">
        <v>7734</v>
      </c>
      <c r="K913">
        <v>0</v>
      </c>
      <c r="L913">
        <v>0</v>
      </c>
      <c r="M913">
        <v>0.34843466152484998</v>
      </c>
      <c r="N913" s="1" t="s">
        <v>7735</v>
      </c>
      <c r="O913">
        <v>3</v>
      </c>
      <c r="P913" s="1" t="s">
        <v>7736</v>
      </c>
      <c r="Q913" s="1" t="s">
        <v>7737</v>
      </c>
      <c r="R913" s="1" t="s">
        <v>7738</v>
      </c>
      <c r="S913" s="1" t="s">
        <v>7739</v>
      </c>
      <c r="T913">
        <v>2</v>
      </c>
      <c r="AB913" s="1"/>
      <c r="AQ913" s="1"/>
      <c r="AR913" s="1"/>
      <c r="AS913" s="1"/>
      <c r="AU913" s="1"/>
      <c r="AV913" s="1"/>
      <c r="AY913" s="1"/>
      <c r="AZ913" s="1"/>
      <c r="BD913" s="1"/>
      <c r="BF913" s="1"/>
      <c r="BG913" s="1"/>
      <c r="BH913" s="1"/>
      <c r="BM913" s="1"/>
      <c r="BO913" s="1"/>
    </row>
    <row r="914" spans="1:67" x14ac:dyDescent="0.25">
      <c r="A914" t="s">
        <v>7740</v>
      </c>
      <c r="B914" t="s">
        <v>21</v>
      </c>
      <c r="C914" t="s">
        <v>21</v>
      </c>
      <c r="D914" t="b">
        <v>0</v>
      </c>
      <c r="E914">
        <v>37.628833999999998</v>
      </c>
      <c r="F914">
        <v>-119.56588000000001</v>
      </c>
      <c r="G914" s="1" t="s">
        <v>7741</v>
      </c>
      <c r="H914">
        <v>-119.565918537744</v>
      </c>
      <c r="I914" t="s">
        <v>7742</v>
      </c>
      <c r="J914" s="1" t="s">
        <v>7743</v>
      </c>
      <c r="K914">
        <v>0</v>
      </c>
      <c r="L914">
        <v>0</v>
      </c>
      <c r="M914" s="1" t="s">
        <v>7744</v>
      </c>
      <c r="N914">
        <v>73.763314599814507</v>
      </c>
      <c r="O914">
        <v>3</v>
      </c>
      <c r="P914" s="1" t="s">
        <v>7745</v>
      </c>
      <c r="Q914" s="1" t="s">
        <v>1299</v>
      </c>
      <c r="R914" s="1" t="s">
        <v>7746</v>
      </c>
      <c r="S914">
        <v>6.4050046500000004</v>
      </c>
      <c r="T914">
        <v>2</v>
      </c>
      <c r="AP914" s="1"/>
      <c r="AQ914" s="1"/>
      <c r="AS914" s="1"/>
      <c r="AU914" s="1"/>
      <c r="AV914" s="1"/>
      <c r="AZ914" s="1"/>
      <c r="BM914" s="1"/>
      <c r="BO914" s="1"/>
    </row>
    <row r="915" spans="1:67" x14ac:dyDescent="0.25">
      <c r="A915" t="s">
        <v>7747</v>
      </c>
      <c r="B915" t="s">
        <v>21</v>
      </c>
      <c r="C915" t="s">
        <v>21</v>
      </c>
      <c r="D915" t="b">
        <v>0</v>
      </c>
      <c r="E915">
        <v>38.053897999999997</v>
      </c>
      <c r="F915">
        <v>-119.825806</v>
      </c>
      <c r="G915" s="1" t="s">
        <v>7748</v>
      </c>
      <c r="H915">
        <v>-119.825617972801</v>
      </c>
      <c r="I915" t="s">
        <v>7742</v>
      </c>
      <c r="J915" s="1" t="s">
        <v>7749</v>
      </c>
      <c r="K915">
        <v>0</v>
      </c>
      <c r="L915">
        <v>0</v>
      </c>
      <c r="M915" s="1" t="s">
        <v>7750</v>
      </c>
      <c r="N915" s="1" t="s">
        <v>7751</v>
      </c>
      <c r="O915">
        <v>4</v>
      </c>
      <c r="P915" s="1" t="s">
        <v>7752</v>
      </c>
      <c r="Q915" s="1" t="s">
        <v>7753</v>
      </c>
      <c r="R915" s="1" t="s">
        <v>7754</v>
      </c>
      <c r="S915" s="1" t="s">
        <v>7755</v>
      </c>
      <c r="T915">
        <v>2</v>
      </c>
      <c r="AB915" s="1"/>
      <c r="AP915" s="1"/>
      <c r="AQ915" s="1"/>
      <c r="AR915" s="1"/>
      <c r="AS915" s="1"/>
      <c r="AU915" s="1"/>
      <c r="AV915" s="1"/>
      <c r="AY915" s="1"/>
      <c r="AZ915" s="1"/>
      <c r="BD915" s="1"/>
      <c r="BF915" s="1"/>
      <c r="BG915" s="1"/>
      <c r="BK915" s="1"/>
      <c r="BM915" s="1"/>
      <c r="BO915" s="1"/>
    </row>
    <row r="916" spans="1:67" x14ac:dyDescent="0.25">
      <c r="A916" t="s">
        <v>7756</v>
      </c>
      <c r="B916" t="s">
        <v>21</v>
      </c>
      <c r="C916" t="s">
        <v>21</v>
      </c>
      <c r="D916" t="b">
        <v>0</v>
      </c>
      <c r="E916">
        <v>38.307434001221999</v>
      </c>
      <c r="F916">
        <v>-121.792846493581</v>
      </c>
      <c r="G916" s="1" t="s">
        <v>7757</v>
      </c>
      <c r="H916">
        <v>-121.79298241847199</v>
      </c>
      <c r="I916" t="s">
        <v>7758</v>
      </c>
      <c r="J916" s="1" t="s">
        <v>7759</v>
      </c>
      <c r="K916">
        <v>0</v>
      </c>
      <c r="L916">
        <v>0</v>
      </c>
      <c r="M916" s="1" t="s">
        <v>7760</v>
      </c>
      <c r="N916" s="1" t="s">
        <v>7761</v>
      </c>
      <c r="O916">
        <v>1</v>
      </c>
      <c r="P916" s="1" t="s">
        <v>7762</v>
      </c>
      <c r="Q916" s="1" t="s">
        <v>7763</v>
      </c>
      <c r="R916" s="1" t="s">
        <v>7764</v>
      </c>
      <c r="S916" s="1" t="s">
        <v>7765</v>
      </c>
      <c r="T916">
        <v>1</v>
      </c>
      <c r="AB916" s="1"/>
      <c r="AQ916" s="1"/>
      <c r="AR916" s="1"/>
      <c r="AS916" s="1"/>
      <c r="AU916" s="1"/>
      <c r="AV916" s="1"/>
      <c r="AY916" s="1"/>
      <c r="AZ916" s="1"/>
      <c r="BD916" s="1"/>
      <c r="BF916" s="1"/>
      <c r="BG916" s="1"/>
      <c r="BH916" s="1"/>
      <c r="BK916" s="1"/>
      <c r="BM916" s="1"/>
      <c r="BO916" s="1"/>
    </row>
    <row r="917" spans="1:67" x14ac:dyDescent="0.25">
      <c r="A917" t="s">
        <v>7766</v>
      </c>
      <c r="B917" t="s">
        <v>21</v>
      </c>
      <c r="C917" t="s">
        <v>21</v>
      </c>
      <c r="D917" t="b">
        <v>0</v>
      </c>
      <c r="E917">
        <v>39.526671999999998</v>
      </c>
      <c r="F917">
        <v>-121.576576</v>
      </c>
      <c r="G917" s="1" t="s">
        <v>7767</v>
      </c>
      <c r="H917">
        <v>-121.576425513109</v>
      </c>
      <c r="I917" t="s">
        <v>7768</v>
      </c>
      <c r="J917" s="1" t="s">
        <v>3918</v>
      </c>
      <c r="K917">
        <v>0</v>
      </c>
      <c r="L917">
        <v>0</v>
      </c>
      <c r="M917" s="1" t="s">
        <v>7769</v>
      </c>
      <c r="N917" s="1" t="s">
        <v>7770</v>
      </c>
      <c r="O917">
        <v>1</v>
      </c>
      <c r="P917" s="1" t="s">
        <v>7771</v>
      </c>
      <c r="Q917">
        <v>5.5</v>
      </c>
      <c r="R917" s="1" t="s">
        <v>7772</v>
      </c>
      <c r="S917" s="1" t="s">
        <v>7773</v>
      </c>
      <c r="T917">
        <v>1</v>
      </c>
      <c r="AQ917" s="1"/>
      <c r="AS917" s="1"/>
      <c r="AU917" s="1"/>
      <c r="AV917" s="1"/>
      <c r="AY917" s="1"/>
      <c r="AZ917" s="1"/>
      <c r="BA917" s="1"/>
      <c r="BD917" s="1"/>
      <c r="BE917" s="1"/>
      <c r="BF917" s="1"/>
      <c r="BG917" s="1"/>
      <c r="BH917" s="1"/>
      <c r="BO917" s="1"/>
    </row>
    <row r="918" spans="1:67" x14ac:dyDescent="0.25">
      <c r="A918" t="s">
        <v>7774</v>
      </c>
      <c r="B918" t="s">
        <v>21</v>
      </c>
      <c r="C918" t="s">
        <v>21</v>
      </c>
      <c r="D918" t="b">
        <v>0</v>
      </c>
      <c r="E918">
        <v>35.447094</v>
      </c>
      <c r="F918">
        <v>-119.26082599999999</v>
      </c>
      <c r="G918" s="1" t="s">
        <v>7775</v>
      </c>
      <c r="H918">
        <v>-119.26059147286701</v>
      </c>
      <c r="I918" t="s">
        <v>7776</v>
      </c>
      <c r="J918" s="1" t="s">
        <v>4683</v>
      </c>
      <c r="K918">
        <v>0</v>
      </c>
      <c r="L918">
        <v>0</v>
      </c>
      <c r="M918" s="1" t="s">
        <v>7777</v>
      </c>
      <c r="N918" s="1" t="s">
        <v>7778</v>
      </c>
      <c r="O918">
        <v>1</v>
      </c>
      <c r="P918" s="1" t="s">
        <v>7779</v>
      </c>
      <c r="Q918" s="1" t="s">
        <v>6837</v>
      </c>
      <c r="R918" s="1" t="s">
        <v>7780</v>
      </c>
      <c r="S918" s="1" t="s">
        <v>7781</v>
      </c>
      <c r="T918">
        <v>1</v>
      </c>
      <c r="AQ918" s="1"/>
      <c r="AS918" s="1"/>
      <c r="AU918" s="1"/>
      <c r="AY918" s="1"/>
      <c r="AZ918" s="1"/>
      <c r="BD918" s="1"/>
      <c r="BF918" s="1"/>
      <c r="BH918" s="1"/>
      <c r="BM918" s="1"/>
      <c r="BO918" s="1"/>
    </row>
    <row r="919" spans="1:67" x14ac:dyDescent="0.25">
      <c r="A919" t="s">
        <v>7782</v>
      </c>
      <c r="B919" t="s">
        <v>21</v>
      </c>
      <c r="C919" t="s">
        <v>21</v>
      </c>
      <c r="D919" t="b">
        <v>0</v>
      </c>
      <c r="E919">
        <v>37.344349000000001</v>
      </c>
      <c r="F919">
        <v>-120.61882</v>
      </c>
      <c r="G919" s="1" t="s">
        <v>7783</v>
      </c>
      <c r="H919">
        <v>-120.61870074401099</v>
      </c>
      <c r="I919" t="s">
        <v>7784</v>
      </c>
      <c r="J919" s="1" t="s">
        <v>6166</v>
      </c>
      <c r="K919">
        <v>0</v>
      </c>
      <c r="L919">
        <v>0</v>
      </c>
      <c r="M919" s="1" t="s">
        <v>7785</v>
      </c>
      <c r="N919" s="1" t="s">
        <v>7786</v>
      </c>
      <c r="O919">
        <v>1</v>
      </c>
      <c r="P919" s="1" t="s">
        <v>7787</v>
      </c>
      <c r="Q919" s="1" t="s">
        <v>7788</v>
      </c>
      <c r="R919" s="1" t="s">
        <v>7789</v>
      </c>
      <c r="S919" s="1" t="s">
        <v>7790</v>
      </c>
      <c r="T919">
        <v>1</v>
      </c>
      <c r="AQ919" s="1"/>
      <c r="AS919" s="1"/>
      <c r="AU919" s="1"/>
      <c r="AV919" s="1"/>
      <c r="AY919" s="1"/>
      <c r="AZ919" s="1"/>
      <c r="BA919" s="1"/>
      <c r="BD919" s="1"/>
      <c r="BE919" s="1"/>
      <c r="BF919" s="1"/>
      <c r="BG919" s="1"/>
      <c r="BH919" s="1"/>
      <c r="BM919" s="1"/>
      <c r="BO919" s="1"/>
    </row>
    <row r="920" spans="1:67" x14ac:dyDescent="0.25">
      <c r="A920" t="s">
        <v>7791</v>
      </c>
      <c r="B920" t="s">
        <v>21</v>
      </c>
      <c r="C920" t="s">
        <v>21</v>
      </c>
      <c r="D920" t="b">
        <v>0</v>
      </c>
      <c r="E920">
        <v>39.906427502343199</v>
      </c>
      <c r="F920">
        <v>-122.2013395107</v>
      </c>
      <c r="G920" s="1" t="s">
        <v>7792</v>
      </c>
      <c r="H920">
        <v>-122.20138107258801</v>
      </c>
      <c r="I920" t="s">
        <v>7793</v>
      </c>
      <c r="J920" s="1" t="s">
        <v>7794</v>
      </c>
      <c r="K920">
        <v>0</v>
      </c>
      <c r="L920">
        <v>0</v>
      </c>
      <c r="M920" s="1" t="s">
        <v>7795</v>
      </c>
      <c r="N920" s="1" t="s">
        <v>7796</v>
      </c>
      <c r="O920">
        <v>1</v>
      </c>
      <c r="P920" s="1" t="s">
        <v>7797</v>
      </c>
      <c r="Q920" s="1" t="s">
        <v>7798</v>
      </c>
      <c r="R920" s="1" t="s">
        <v>7799</v>
      </c>
      <c r="S920" s="1" t="s">
        <v>7800</v>
      </c>
      <c r="T920">
        <v>1</v>
      </c>
      <c r="AB920" s="1"/>
      <c r="AQ920" s="1"/>
      <c r="AR920" s="1"/>
      <c r="AS920" s="1"/>
      <c r="AU920" s="1"/>
      <c r="AV920" s="1"/>
      <c r="AY920" s="1"/>
      <c r="AZ920" s="1"/>
      <c r="BA920" s="1"/>
      <c r="BB920" s="1"/>
      <c r="BD920" s="1"/>
      <c r="BE920" s="1"/>
      <c r="BF920" s="1"/>
      <c r="BG920" s="1"/>
      <c r="BH920" s="1"/>
      <c r="BK920" s="1"/>
      <c r="BM920" s="1"/>
      <c r="BO920" s="1"/>
    </row>
    <row r="921" spans="1:67" x14ac:dyDescent="0.25">
      <c r="A921" t="s">
        <v>7801</v>
      </c>
      <c r="B921" t="s">
        <v>21</v>
      </c>
      <c r="C921" t="s">
        <v>21</v>
      </c>
      <c r="D921" t="b">
        <v>0</v>
      </c>
      <c r="E921">
        <v>38.22298</v>
      </c>
      <c r="F921">
        <v>-122.43420399999999</v>
      </c>
      <c r="G921" s="1" t="s">
        <v>7802</v>
      </c>
      <c r="H921">
        <v>-122.43401812546099</v>
      </c>
      <c r="I921" t="s">
        <v>7793</v>
      </c>
      <c r="J921" s="1" t="s">
        <v>7803</v>
      </c>
      <c r="K921">
        <v>0</v>
      </c>
      <c r="L921">
        <v>0</v>
      </c>
      <c r="M921" s="1" t="s">
        <v>7804</v>
      </c>
      <c r="N921" s="1" t="s">
        <v>7805</v>
      </c>
      <c r="O921">
        <v>2</v>
      </c>
      <c r="P921" s="1" t="s">
        <v>7806</v>
      </c>
      <c r="Q921">
        <v>14.5</v>
      </c>
      <c r="R921" s="1" t="s">
        <v>7807</v>
      </c>
      <c r="S921" s="1" t="s">
        <v>7808</v>
      </c>
      <c r="T921">
        <v>1</v>
      </c>
      <c r="AP921" s="1"/>
      <c r="AQ921" s="1"/>
      <c r="AS921" s="1"/>
      <c r="AU921" s="1"/>
      <c r="AV921" s="1"/>
      <c r="AY921" s="1"/>
      <c r="AZ921" s="1"/>
      <c r="BD921" s="1"/>
      <c r="BF921" s="1"/>
      <c r="BG921" s="1"/>
      <c r="BH921" s="1"/>
      <c r="BM921" s="1"/>
      <c r="BO921" s="1"/>
    </row>
    <row r="922" spans="1:67" x14ac:dyDescent="0.25">
      <c r="A922" t="s">
        <v>7809</v>
      </c>
      <c r="B922" t="s">
        <v>21</v>
      </c>
      <c r="C922" t="s">
        <v>21</v>
      </c>
      <c r="D922" t="b">
        <v>0</v>
      </c>
      <c r="E922">
        <v>38.411459000491099</v>
      </c>
      <c r="F922">
        <v>-122.730606003991</v>
      </c>
      <c r="G922" s="1" t="s">
        <v>7810</v>
      </c>
      <c r="H922">
        <v>-122.730662273722</v>
      </c>
      <c r="I922" t="s">
        <v>7811</v>
      </c>
      <c r="J922" s="1" t="s">
        <v>7812</v>
      </c>
      <c r="K922">
        <v>0</v>
      </c>
      <c r="L922">
        <v>0</v>
      </c>
      <c r="M922" s="1" t="s">
        <v>7813</v>
      </c>
      <c r="N922">
        <v>70.098308598827401</v>
      </c>
      <c r="O922">
        <v>1</v>
      </c>
      <c r="P922" s="1" t="s">
        <v>7814</v>
      </c>
      <c r="Q922" s="1" t="s">
        <v>7815</v>
      </c>
      <c r="R922" s="1" t="s">
        <v>7816</v>
      </c>
      <c r="S922" s="1" t="s">
        <v>7817</v>
      </c>
      <c r="T922">
        <v>1</v>
      </c>
      <c r="AB922" s="1"/>
      <c r="AQ922" s="1"/>
      <c r="AR922" s="1"/>
      <c r="AS922" s="1"/>
      <c r="AU922" s="1"/>
      <c r="AV922" s="1"/>
      <c r="AY922" s="1"/>
      <c r="AZ922" s="1"/>
      <c r="BA922" s="1"/>
      <c r="BD922" s="1"/>
      <c r="BE922" s="1"/>
      <c r="BG922" s="1"/>
      <c r="BH922" s="1"/>
      <c r="BK922" s="1"/>
      <c r="BM922" s="1"/>
      <c r="BO922" s="1"/>
    </row>
    <row r="923" spans="1:67" x14ac:dyDescent="0.25">
      <c r="A923" t="s">
        <v>7818</v>
      </c>
      <c r="B923" t="s">
        <v>21</v>
      </c>
      <c r="C923" t="s">
        <v>21</v>
      </c>
      <c r="D923" t="b">
        <v>0</v>
      </c>
      <c r="E923">
        <v>38.663479000997199</v>
      </c>
      <c r="F923">
        <v>-122.250690509766</v>
      </c>
      <c r="G923" s="1" t="s">
        <v>7819</v>
      </c>
      <c r="H923">
        <v>-122.250626203533</v>
      </c>
      <c r="I923" t="s">
        <v>7820</v>
      </c>
      <c r="J923" s="1" t="s">
        <v>7821</v>
      </c>
      <c r="K923">
        <v>0</v>
      </c>
      <c r="L923">
        <v>0</v>
      </c>
      <c r="M923" s="1" t="s">
        <v>7822</v>
      </c>
      <c r="N923" s="1" t="s">
        <v>7823</v>
      </c>
      <c r="O923">
        <v>1</v>
      </c>
      <c r="P923" s="1" t="s">
        <v>7824</v>
      </c>
      <c r="Q923" s="1" t="s">
        <v>7825</v>
      </c>
      <c r="R923" s="1" t="s">
        <v>7826</v>
      </c>
      <c r="S923" s="1" t="s">
        <v>7827</v>
      </c>
      <c r="T923">
        <v>1</v>
      </c>
      <c r="AB923" s="1"/>
      <c r="AQ923" s="1"/>
      <c r="AR923" s="1"/>
      <c r="AS923" s="1"/>
      <c r="AU923" s="1"/>
      <c r="AV923" s="1"/>
      <c r="AY923" s="1"/>
      <c r="AZ923" s="1"/>
      <c r="BA923" s="1"/>
      <c r="BB923" s="1"/>
      <c r="BD923" s="1"/>
      <c r="BE923" s="1"/>
      <c r="BF923" s="1"/>
      <c r="BG923" s="1"/>
      <c r="BI923" s="1"/>
      <c r="BK923" s="1"/>
      <c r="BM923" s="1"/>
      <c r="BO923" s="1"/>
    </row>
    <row r="924" spans="1:67" x14ac:dyDescent="0.25">
      <c r="A924" t="s">
        <v>7828</v>
      </c>
      <c r="B924" t="s">
        <v>21</v>
      </c>
      <c r="C924" t="s">
        <v>21</v>
      </c>
      <c r="D924" t="b">
        <v>0</v>
      </c>
      <c r="E924">
        <v>37.893722502552997</v>
      </c>
      <c r="F924">
        <v>-119.714877990895</v>
      </c>
      <c r="G924" s="1" t="s">
        <v>7829</v>
      </c>
      <c r="H924">
        <v>-119.71489497045199</v>
      </c>
      <c r="I924" t="s">
        <v>7820</v>
      </c>
      <c r="J924" s="1" t="s">
        <v>7830</v>
      </c>
      <c r="K924">
        <v>0</v>
      </c>
      <c r="L924">
        <v>0</v>
      </c>
      <c r="M924" s="1" t="s">
        <v>7831</v>
      </c>
      <c r="N924" s="1" t="s">
        <v>7832</v>
      </c>
      <c r="O924">
        <v>3</v>
      </c>
      <c r="P924" s="1" t="s">
        <v>7833</v>
      </c>
      <c r="Q924" s="1" t="s">
        <v>7834</v>
      </c>
      <c r="R924" s="1" t="s">
        <v>7835</v>
      </c>
      <c r="S924" s="1" t="s">
        <v>7836</v>
      </c>
      <c r="T924">
        <v>3</v>
      </c>
      <c r="AB924" s="1"/>
      <c r="AQ924" s="1"/>
      <c r="AR924" s="1"/>
      <c r="AS924" s="1"/>
      <c r="AU924" s="1"/>
      <c r="AV924" s="1"/>
      <c r="AY924" s="1"/>
      <c r="AZ924" s="1"/>
      <c r="BB924" s="1"/>
      <c r="BD924" s="1"/>
      <c r="BK924" s="1"/>
      <c r="BM924" s="1"/>
      <c r="BO924" s="1"/>
    </row>
    <row r="925" spans="1:67" x14ac:dyDescent="0.25">
      <c r="A925" t="s">
        <v>7837</v>
      </c>
      <c r="B925" t="s">
        <v>21</v>
      </c>
      <c r="C925" t="s">
        <v>21</v>
      </c>
      <c r="D925" t="b">
        <v>0</v>
      </c>
      <c r="E925">
        <v>38.294314999999997</v>
      </c>
      <c r="F925">
        <v>-122.118713</v>
      </c>
      <c r="G925">
        <v>38.294304347215501</v>
      </c>
      <c r="H925">
        <v>-122.118719486427</v>
      </c>
      <c r="I925" t="s">
        <v>7820</v>
      </c>
      <c r="J925" s="1" t="s">
        <v>7838</v>
      </c>
      <c r="K925">
        <v>0</v>
      </c>
      <c r="L925">
        <v>0</v>
      </c>
      <c r="M925" s="1" t="s">
        <v>7839</v>
      </c>
      <c r="N925" s="1" t="s">
        <v>7840</v>
      </c>
      <c r="O925">
        <v>1</v>
      </c>
      <c r="P925" s="1" t="s">
        <v>7841</v>
      </c>
      <c r="Q925">
        <v>5</v>
      </c>
      <c r="R925" s="1" t="s">
        <v>7842</v>
      </c>
      <c r="S925">
        <v>29.288768749999999</v>
      </c>
      <c r="T925">
        <v>2</v>
      </c>
      <c r="AQ925" s="1"/>
      <c r="AS925" s="1"/>
      <c r="AU925" s="1"/>
      <c r="AV925" s="1"/>
      <c r="AY925" s="1"/>
      <c r="AZ925" s="1"/>
      <c r="BA925" s="1"/>
      <c r="BD925" s="1"/>
      <c r="BE925" s="1"/>
      <c r="BF925" s="1"/>
      <c r="BG925" s="1"/>
      <c r="BH925" s="1"/>
      <c r="BI925" s="1"/>
      <c r="BO925" s="1"/>
    </row>
    <row r="926" spans="1:67" x14ac:dyDescent="0.25">
      <c r="A926" t="s">
        <v>7843</v>
      </c>
      <c r="B926" t="s">
        <v>21</v>
      </c>
      <c r="C926" t="s">
        <v>21</v>
      </c>
      <c r="D926" t="b">
        <v>0</v>
      </c>
      <c r="E926">
        <v>38.194156465729698</v>
      </c>
      <c r="F926">
        <v>-121.95090335424899</v>
      </c>
      <c r="G926" s="1" t="s">
        <v>7844</v>
      </c>
      <c r="H926">
        <v>-121.950944376341</v>
      </c>
      <c r="I926" t="s">
        <v>7845</v>
      </c>
      <c r="J926" s="1" t="s">
        <v>7846</v>
      </c>
      <c r="K926">
        <v>0</v>
      </c>
      <c r="L926">
        <v>0</v>
      </c>
      <c r="M926" s="1" t="s">
        <v>7847</v>
      </c>
      <c r="N926" s="1" t="s">
        <v>7848</v>
      </c>
      <c r="O926">
        <v>1</v>
      </c>
      <c r="P926">
        <v>60.1063098520846</v>
      </c>
      <c r="Q926" s="1" t="s">
        <v>7849</v>
      </c>
      <c r="R926" s="1" t="s">
        <v>7850</v>
      </c>
      <c r="S926" s="1" t="s">
        <v>7851</v>
      </c>
      <c r="T926">
        <v>3</v>
      </c>
      <c r="AB926" s="1"/>
      <c r="AP926" s="1"/>
      <c r="AQ926" s="1"/>
      <c r="AR926" s="1"/>
      <c r="AS926" s="1"/>
      <c r="AU926" s="1"/>
      <c r="AV926" s="1"/>
      <c r="AX926" s="1"/>
      <c r="AY926" s="1"/>
      <c r="AZ926" s="1"/>
      <c r="BD926" s="1"/>
      <c r="BE926" s="1"/>
      <c r="BF926" s="1"/>
      <c r="BG926" s="1"/>
      <c r="BK926" s="1"/>
      <c r="BM926" s="1"/>
      <c r="BO926" s="1"/>
    </row>
    <row r="927" spans="1:67" x14ac:dyDescent="0.25">
      <c r="A927" t="s">
        <v>7852</v>
      </c>
      <c r="B927" t="s">
        <v>21</v>
      </c>
      <c r="C927" t="s">
        <v>21</v>
      </c>
      <c r="D927" t="b">
        <v>0</v>
      </c>
      <c r="E927">
        <v>39.705326035967097</v>
      </c>
      <c r="F927">
        <v>-122.233490013679</v>
      </c>
      <c r="G927" s="1" t="s">
        <v>7853</v>
      </c>
      <c r="H927">
        <v>-122.233488014145</v>
      </c>
      <c r="I927" t="s">
        <v>7854</v>
      </c>
      <c r="J927">
        <v>134.42607385230201</v>
      </c>
      <c r="K927">
        <v>0</v>
      </c>
      <c r="L927">
        <v>0</v>
      </c>
      <c r="M927" s="1" t="s">
        <v>7855</v>
      </c>
      <c r="N927">
        <v>59.628923910959998</v>
      </c>
      <c r="O927">
        <v>1</v>
      </c>
      <c r="P927" s="1" t="s">
        <v>7856</v>
      </c>
      <c r="Q927">
        <v>15</v>
      </c>
      <c r="R927" s="1" t="s">
        <v>7857</v>
      </c>
      <c r="S927" s="1" t="s">
        <v>7858</v>
      </c>
      <c r="T927">
        <v>1</v>
      </c>
      <c r="AB927" s="1"/>
      <c r="AQ927" s="1"/>
      <c r="AR927" s="1"/>
      <c r="AS927" s="1"/>
      <c r="AU927" s="1"/>
      <c r="AV927" s="1"/>
      <c r="AY927" s="1"/>
      <c r="BD927" s="1"/>
      <c r="BE927" s="1"/>
      <c r="BF927" s="1"/>
      <c r="BG927" s="1"/>
      <c r="BH927" s="1"/>
      <c r="BM927" s="1"/>
      <c r="BO927" s="1"/>
    </row>
    <row r="928" spans="1:67" x14ac:dyDescent="0.25">
      <c r="A928" t="s">
        <v>7859</v>
      </c>
      <c r="B928" t="s">
        <v>21</v>
      </c>
      <c r="C928" t="s">
        <v>21</v>
      </c>
      <c r="D928" t="b">
        <v>0</v>
      </c>
      <c r="E928">
        <v>39.428062000947797</v>
      </c>
      <c r="F928">
        <v>-121.503944510213</v>
      </c>
      <c r="G928" s="1" t="s">
        <v>7860</v>
      </c>
      <c r="H928">
        <v>-121.504034893275</v>
      </c>
      <c r="I928" t="s">
        <v>7861</v>
      </c>
      <c r="J928" s="1" t="s">
        <v>7862</v>
      </c>
      <c r="K928">
        <v>0</v>
      </c>
      <c r="L928">
        <v>0</v>
      </c>
      <c r="M928" s="1" t="s">
        <v>7863</v>
      </c>
      <c r="N928" s="1" t="s">
        <v>7864</v>
      </c>
      <c r="O928">
        <v>1</v>
      </c>
      <c r="P928">
        <v>38.188384410313198</v>
      </c>
      <c r="Q928" s="1" t="s">
        <v>7865</v>
      </c>
      <c r="R928">
        <v>4.3748854000000001</v>
      </c>
      <c r="S928" s="1" t="s">
        <v>7866</v>
      </c>
      <c r="T928">
        <v>2</v>
      </c>
      <c r="AB928" s="1"/>
      <c r="AQ928" s="1"/>
      <c r="AR928" s="1"/>
      <c r="AS928" s="1"/>
      <c r="AU928" s="1"/>
      <c r="AV928" s="1"/>
      <c r="AY928" s="1"/>
      <c r="AZ928" s="1"/>
      <c r="BD928" s="1"/>
      <c r="BE928" s="1"/>
      <c r="BF928" s="1"/>
      <c r="BG928" s="1"/>
      <c r="BI928" s="1"/>
      <c r="BK928" s="1"/>
      <c r="BM928" s="1"/>
      <c r="BO928" s="1"/>
    </row>
    <row r="929" spans="1:67" x14ac:dyDescent="0.25">
      <c r="A929" t="s">
        <v>7867</v>
      </c>
      <c r="B929" t="s">
        <v>21</v>
      </c>
      <c r="C929" t="s">
        <v>21</v>
      </c>
      <c r="D929" t="b">
        <v>0</v>
      </c>
      <c r="E929">
        <v>35.110892999999997</v>
      </c>
      <c r="F929">
        <v>-118.65451</v>
      </c>
      <c r="G929" s="1" t="s">
        <v>7868</v>
      </c>
      <c r="H929">
        <v>-118.654330796742</v>
      </c>
      <c r="I929" t="s">
        <v>7869</v>
      </c>
      <c r="J929" s="1" t="s">
        <v>7870</v>
      </c>
      <c r="K929">
        <v>0</v>
      </c>
      <c r="L929">
        <v>0</v>
      </c>
      <c r="M929">
        <v>0.62179442532338602</v>
      </c>
      <c r="N929" s="1" t="s">
        <v>7871</v>
      </c>
      <c r="O929">
        <v>2</v>
      </c>
      <c r="P929" s="1" t="s">
        <v>7872</v>
      </c>
      <c r="Q929">
        <v>28.119999450000002</v>
      </c>
      <c r="R929" s="1" t="s">
        <v>7873</v>
      </c>
      <c r="S929">
        <v>77.098658999999998</v>
      </c>
      <c r="T929">
        <v>3</v>
      </c>
      <c r="AP929" s="1"/>
      <c r="AQ929" s="1"/>
      <c r="AS929" s="1"/>
      <c r="AU929" s="1"/>
      <c r="AV929" s="1"/>
      <c r="AZ929" s="1"/>
      <c r="BM929" s="1"/>
      <c r="BO929" s="1"/>
    </row>
    <row r="930" spans="1:67" x14ac:dyDescent="0.25">
      <c r="A930" t="s">
        <v>7874</v>
      </c>
      <c r="B930" t="s">
        <v>21</v>
      </c>
      <c r="C930" t="s">
        <v>21</v>
      </c>
      <c r="D930" t="b">
        <v>0</v>
      </c>
      <c r="E930">
        <v>38.464237001212403</v>
      </c>
      <c r="F930">
        <v>-120.883045013325</v>
      </c>
      <c r="G930">
        <v>38.4643367971589</v>
      </c>
      <c r="H930">
        <v>-120.882936786123</v>
      </c>
      <c r="I930" t="s">
        <v>7875</v>
      </c>
      <c r="J930" s="1" t="s">
        <v>7876</v>
      </c>
      <c r="K930">
        <v>0</v>
      </c>
      <c r="L930">
        <v>0</v>
      </c>
      <c r="M930" s="1" t="s">
        <v>7877</v>
      </c>
      <c r="N930" s="1" t="s">
        <v>7878</v>
      </c>
      <c r="O930">
        <v>1</v>
      </c>
      <c r="P930" s="1" t="s">
        <v>7879</v>
      </c>
      <c r="Q930" s="1" t="s">
        <v>7880</v>
      </c>
      <c r="R930" s="1" t="s">
        <v>7881</v>
      </c>
      <c r="S930" s="1" t="s">
        <v>7882</v>
      </c>
      <c r="T930">
        <v>2</v>
      </c>
      <c r="AB930" s="1"/>
      <c r="AP930" s="1"/>
      <c r="AR930" s="1"/>
      <c r="AU930" s="1"/>
      <c r="AV930" s="1"/>
      <c r="AZ930" s="1"/>
      <c r="BA930" s="1"/>
      <c r="BB930" s="1"/>
      <c r="BD930" s="1"/>
      <c r="BF930" s="1"/>
      <c r="BG930" s="1"/>
      <c r="BH930" s="1"/>
      <c r="BK930" s="1"/>
      <c r="BM930" s="1"/>
      <c r="BO930" s="1"/>
    </row>
    <row r="931" spans="1:67" x14ac:dyDescent="0.25">
      <c r="A931" t="s">
        <v>7883</v>
      </c>
      <c r="B931" t="s">
        <v>21</v>
      </c>
      <c r="C931" t="s">
        <v>21</v>
      </c>
      <c r="D931" t="b">
        <v>0</v>
      </c>
      <c r="E931">
        <v>37.171393999999999</v>
      </c>
      <c r="F931">
        <v>-122.18553900000001</v>
      </c>
      <c r="G931" s="1" t="s">
        <v>7884</v>
      </c>
      <c r="H931">
        <v>-122.185717783538</v>
      </c>
      <c r="I931" t="s">
        <v>7885</v>
      </c>
      <c r="J931" s="1" t="s">
        <v>7886</v>
      </c>
      <c r="K931">
        <v>0</v>
      </c>
      <c r="L931">
        <v>0</v>
      </c>
      <c r="M931" s="1" t="s">
        <v>7887</v>
      </c>
      <c r="N931" s="1" t="s">
        <v>7888</v>
      </c>
      <c r="O931">
        <v>1</v>
      </c>
      <c r="P931" s="1" t="s">
        <v>7889</v>
      </c>
      <c r="Q931">
        <v>6.0829268292682901</v>
      </c>
      <c r="R931" s="1" t="s">
        <v>7890</v>
      </c>
      <c r="S931" s="1" t="s">
        <v>7891</v>
      </c>
      <c r="T931">
        <v>2</v>
      </c>
      <c r="AQ931" s="1"/>
      <c r="AS931" s="1"/>
      <c r="AU931" s="1"/>
      <c r="AV931" s="1"/>
      <c r="AY931" s="1"/>
      <c r="BD931" s="1"/>
      <c r="BE931" s="1"/>
      <c r="BF931" s="1"/>
      <c r="BG931" s="1"/>
      <c r="BM931" s="1"/>
      <c r="BO931" s="1"/>
    </row>
    <row r="932" spans="1:67" x14ac:dyDescent="0.25">
      <c r="A932" t="s">
        <v>7892</v>
      </c>
      <c r="B932" t="s">
        <v>21</v>
      </c>
      <c r="C932" t="s">
        <v>21</v>
      </c>
      <c r="D932" t="b">
        <v>0</v>
      </c>
      <c r="E932">
        <v>37.280827000000002</v>
      </c>
      <c r="F932">
        <v>-120.486137</v>
      </c>
      <c r="G932" s="1" t="s">
        <v>7893</v>
      </c>
      <c r="H932">
        <v>-120.486217306854</v>
      </c>
      <c r="I932" t="s">
        <v>7885</v>
      </c>
      <c r="J932">
        <v>69.835418994445703</v>
      </c>
      <c r="K932">
        <v>0</v>
      </c>
      <c r="L932">
        <v>0</v>
      </c>
      <c r="M932" s="1" t="s">
        <v>7894</v>
      </c>
      <c r="N932" s="1" t="s">
        <v>7895</v>
      </c>
      <c r="O932">
        <v>1</v>
      </c>
      <c r="P932">
        <v>8.8641757732484407</v>
      </c>
      <c r="Q932" s="1" t="s">
        <v>5291</v>
      </c>
      <c r="R932" s="1" t="s">
        <v>7896</v>
      </c>
      <c r="S932" s="1" t="s">
        <v>7897</v>
      </c>
      <c r="T932">
        <v>1</v>
      </c>
      <c r="AQ932" s="1"/>
      <c r="AS932" s="1"/>
      <c r="AU932" s="1"/>
      <c r="AV932" s="1"/>
      <c r="AY932" s="1"/>
      <c r="AZ932" s="1"/>
      <c r="BD932" s="1"/>
      <c r="BE932" s="1"/>
      <c r="BF932" s="1"/>
      <c r="BG932" s="1"/>
      <c r="BH932" s="1"/>
      <c r="BO932" s="1"/>
    </row>
    <row r="933" spans="1:67" x14ac:dyDescent="0.25">
      <c r="A933" t="s">
        <v>7898</v>
      </c>
      <c r="B933" t="s">
        <v>21</v>
      </c>
      <c r="C933" t="s">
        <v>21</v>
      </c>
      <c r="D933" t="b">
        <v>0</v>
      </c>
      <c r="E933">
        <v>40.319881512373399</v>
      </c>
      <c r="F933">
        <v>-124.297092511161</v>
      </c>
      <c r="G933" s="1" t="s">
        <v>7899</v>
      </c>
      <c r="H933">
        <v>-124.29708709526101</v>
      </c>
      <c r="I933" t="s">
        <v>7900</v>
      </c>
      <c r="J933" s="1" t="s">
        <v>7901</v>
      </c>
      <c r="K933">
        <v>0</v>
      </c>
      <c r="L933">
        <v>0</v>
      </c>
      <c r="M933" s="1" t="s">
        <v>7902</v>
      </c>
      <c r="N933" s="1" t="s">
        <v>7903</v>
      </c>
      <c r="O933">
        <v>1</v>
      </c>
      <c r="P933" s="1" t="s">
        <v>7904</v>
      </c>
      <c r="Q933" s="1" t="s">
        <v>7905</v>
      </c>
      <c r="R933" s="1" t="s">
        <v>7906</v>
      </c>
      <c r="S933" s="1" t="s">
        <v>7907</v>
      </c>
      <c r="T933">
        <v>1</v>
      </c>
      <c r="AB933" s="1"/>
      <c r="AQ933" s="1"/>
      <c r="AR933" s="1"/>
      <c r="AS933" s="1"/>
      <c r="AU933" s="1"/>
      <c r="AV933" s="1"/>
      <c r="AY933" s="1"/>
      <c r="AZ933" s="1"/>
      <c r="BA933" s="1"/>
      <c r="BD933" s="1"/>
      <c r="BE933" s="1"/>
      <c r="BH933" s="1"/>
      <c r="BI933" s="1"/>
      <c r="BK933" s="1"/>
      <c r="BO933" s="1"/>
    </row>
    <row r="934" spans="1:67" x14ac:dyDescent="0.25">
      <c r="A934" t="s">
        <v>7908</v>
      </c>
      <c r="B934" t="s">
        <v>21</v>
      </c>
      <c r="C934" t="s">
        <v>21</v>
      </c>
      <c r="D934" t="b">
        <v>0</v>
      </c>
      <c r="E934">
        <v>39.522381000000003</v>
      </c>
      <c r="F934">
        <v>-121.44564099999999</v>
      </c>
      <c r="G934" s="1" t="s">
        <v>7909</v>
      </c>
      <c r="H934">
        <v>-121.44581994066399</v>
      </c>
      <c r="I934" t="s">
        <v>7900</v>
      </c>
      <c r="J934" s="1" t="s">
        <v>7910</v>
      </c>
      <c r="K934">
        <v>0</v>
      </c>
      <c r="L934">
        <v>0</v>
      </c>
      <c r="M934" s="1" t="s">
        <v>7911</v>
      </c>
      <c r="N934" s="1" t="s">
        <v>7912</v>
      </c>
      <c r="O934">
        <v>1</v>
      </c>
      <c r="P934" s="1" t="s">
        <v>7913</v>
      </c>
      <c r="Q934" s="1" t="s">
        <v>1969</v>
      </c>
      <c r="R934" s="1" t="s">
        <v>7914</v>
      </c>
      <c r="S934" s="1" t="s">
        <v>7915</v>
      </c>
      <c r="T934">
        <v>1</v>
      </c>
      <c r="AQ934" s="1"/>
      <c r="AS934" s="1"/>
      <c r="AU934" s="1"/>
      <c r="AV934" s="1"/>
      <c r="AY934" s="1"/>
      <c r="AZ934" s="1"/>
      <c r="BD934" s="1"/>
      <c r="BE934" s="1"/>
      <c r="BF934" s="1"/>
      <c r="BG934" s="1"/>
      <c r="BM934" s="1"/>
    </row>
    <row r="935" spans="1:67" x14ac:dyDescent="0.25">
      <c r="A935" t="s">
        <v>7916</v>
      </c>
      <c r="B935" t="s">
        <v>21</v>
      </c>
      <c r="C935" t="s">
        <v>21</v>
      </c>
      <c r="D935" t="b">
        <v>0</v>
      </c>
      <c r="E935">
        <v>39.7742580048969</v>
      </c>
      <c r="F935">
        <v>-120.67429001297199</v>
      </c>
      <c r="G935" s="1" t="s">
        <v>7917</v>
      </c>
      <c r="H935">
        <v>-120.67443003738499</v>
      </c>
      <c r="I935" t="s">
        <v>7918</v>
      </c>
      <c r="J935" s="1" t="s">
        <v>7919</v>
      </c>
      <c r="K935">
        <v>0</v>
      </c>
      <c r="L935">
        <v>0</v>
      </c>
      <c r="M935" s="1" t="s">
        <v>7920</v>
      </c>
      <c r="N935" s="1" t="s">
        <v>7921</v>
      </c>
      <c r="O935">
        <v>1</v>
      </c>
      <c r="P935" s="1" t="s">
        <v>7922</v>
      </c>
      <c r="Q935" s="1" t="s">
        <v>4530</v>
      </c>
      <c r="R935" s="1" t="s">
        <v>7923</v>
      </c>
      <c r="S935" s="1" t="s">
        <v>7924</v>
      </c>
      <c r="T935">
        <v>2</v>
      </c>
      <c r="AB935" s="1"/>
      <c r="AQ935" s="1"/>
      <c r="AR935" s="1"/>
      <c r="AS935" s="1"/>
      <c r="AU935" s="1"/>
      <c r="AV935" s="1"/>
      <c r="AZ935" s="1"/>
      <c r="BA935" s="1"/>
      <c r="BD935" s="1"/>
      <c r="BE935" s="1"/>
      <c r="BK935" s="1"/>
      <c r="BM935" s="1"/>
      <c r="BO935" s="1"/>
    </row>
    <row r="936" spans="1:67" x14ac:dyDescent="0.25">
      <c r="A936" t="s">
        <v>7925</v>
      </c>
      <c r="B936" t="s">
        <v>21</v>
      </c>
      <c r="C936" t="s">
        <v>21</v>
      </c>
      <c r="D936" t="b">
        <v>0</v>
      </c>
      <c r="E936">
        <v>39.572607019396997</v>
      </c>
      <c r="F936">
        <v>-121.160889003085</v>
      </c>
      <c r="G936" s="1" t="s">
        <v>7926</v>
      </c>
      <c r="H936">
        <v>-121.160868275129</v>
      </c>
      <c r="I936" t="s">
        <v>7918</v>
      </c>
      <c r="J936" s="1" t="s">
        <v>7927</v>
      </c>
      <c r="K936">
        <v>0</v>
      </c>
      <c r="L936">
        <v>0</v>
      </c>
      <c r="M936">
        <v>0.384889683662483</v>
      </c>
      <c r="N936" s="1" t="s">
        <v>7928</v>
      </c>
      <c r="O936">
        <v>4</v>
      </c>
      <c r="P936" s="1" t="s">
        <v>7929</v>
      </c>
      <c r="Q936" s="1" t="s">
        <v>7930</v>
      </c>
      <c r="R936" s="1" t="s">
        <v>7931</v>
      </c>
      <c r="S936" s="1" t="s">
        <v>7932</v>
      </c>
      <c r="T936">
        <v>2</v>
      </c>
      <c r="AB936" s="1"/>
      <c r="AQ936" s="1"/>
      <c r="AR936" s="1"/>
      <c r="AS936" s="1"/>
      <c r="AU936" s="1"/>
      <c r="AV936" s="1"/>
      <c r="AY936" s="1"/>
      <c r="AZ936" s="1"/>
      <c r="BD936" s="1"/>
      <c r="BF936" s="1"/>
      <c r="BK936" s="1"/>
      <c r="BM936" s="1"/>
      <c r="BO936" s="1"/>
    </row>
    <row r="937" spans="1:67" x14ac:dyDescent="0.25">
      <c r="A937" t="s">
        <v>7933</v>
      </c>
      <c r="B937" t="s">
        <v>21</v>
      </c>
      <c r="C937" t="s">
        <v>21</v>
      </c>
      <c r="D937" t="b">
        <v>0</v>
      </c>
      <c r="E937">
        <v>36.801529000000002</v>
      </c>
      <c r="F937">
        <v>-121.61724100000001</v>
      </c>
      <c r="G937" s="1" t="s">
        <v>7934</v>
      </c>
      <c r="H937">
        <v>-121.617263695296</v>
      </c>
      <c r="I937" t="s">
        <v>7935</v>
      </c>
      <c r="J937" s="1" t="s">
        <v>4556</v>
      </c>
      <c r="K937">
        <v>0</v>
      </c>
      <c r="L937">
        <v>0</v>
      </c>
      <c r="M937" s="1" t="s">
        <v>7936</v>
      </c>
      <c r="N937">
        <v>69.332594881952502</v>
      </c>
      <c r="O937">
        <v>1</v>
      </c>
      <c r="P937" s="1" t="s">
        <v>7937</v>
      </c>
      <c r="Q937" s="1" t="s">
        <v>7938</v>
      </c>
      <c r="R937" s="1" t="s">
        <v>7939</v>
      </c>
      <c r="S937" s="1" t="s">
        <v>7940</v>
      </c>
      <c r="T937">
        <v>1</v>
      </c>
      <c r="AP937" s="1"/>
      <c r="AQ937" s="1"/>
      <c r="AS937" s="1"/>
      <c r="AU937" s="1"/>
      <c r="AV937" s="1"/>
      <c r="AY937" s="1"/>
      <c r="AZ937" s="1"/>
      <c r="BA937" s="1"/>
      <c r="BB937" s="1"/>
      <c r="BD937" s="1"/>
      <c r="BE937" s="1"/>
      <c r="BF937" s="1"/>
      <c r="BH937" s="1"/>
      <c r="BM937" s="1"/>
      <c r="BO937" s="1"/>
    </row>
    <row r="938" spans="1:67" x14ac:dyDescent="0.25">
      <c r="A938" t="s">
        <v>7941</v>
      </c>
      <c r="B938" t="s">
        <v>21</v>
      </c>
      <c r="C938" t="s">
        <v>21</v>
      </c>
      <c r="D938" t="b">
        <v>0</v>
      </c>
      <c r="E938">
        <v>36.438356832225097</v>
      </c>
      <c r="F938">
        <v>-121.00220437724499</v>
      </c>
      <c r="G938" s="1" t="s">
        <v>7942</v>
      </c>
      <c r="H938">
        <v>-121.001994019877</v>
      </c>
      <c r="I938" t="s">
        <v>7943</v>
      </c>
      <c r="J938" s="1" t="s">
        <v>7944</v>
      </c>
      <c r="K938">
        <v>0</v>
      </c>
      <c r="L938">
        <v>0</v>
      </c>
      <c r="M938" s="1" t="s">
        <v>7945</v>
      </c>
      <c r="N938" s="1" t="s">
        <v>7946</v>
      </c>
      <c r="O938">
        <v>3</v>
      </c>
      <c r="P938" s="1" t="s">
        <v>7947</v>
      </c>
      <c r="Q938" s="1" t="s">
        <v>7948</v>
      </c>
      <c r="R938" s="1" t="s">
        <v>7949</v>
      </c>
      <c r="S938" s="1" t="s">
        <v>7950</v>
      </c>
      <c r="T938">
        <v>3</v>
      </c>
      <c r="AB938" s="1"/>
      <c r="AP938" s="1"/>
      <c r="AQ938" s="1"/>
      <c r="AR938" s="1"/>
      <c r="AS938" s="1"/>
      <c r="AU938" s="1"/>
      <c r="AV938" s="1"/>
      <c r="AY938" s="1"/>
      <c r="AZ938" s="1"/>
      <c r="BB938" s="1"/>
      <c r="BD938" s="1"/>
      <c r="BH938" s="1"/>
      <c r="BK938" s="1"/>
      <c r="BM938" s="1"/>
      <c r="BO938" s="1"/>
    </row>
    <row r="939" spans="1:67" x14ac:dyDescent="0.25">
      <c r="A939" t="s">
        <v>7951</v>
      </c>
      <c r="B939" t="s">
        <v>21</v>
      </c>
      <c r="C939" t="s">
        <v>21</v>
      </c>
      <c r="D939" t="b">
        <v>0</v>
      </c>
      <c r="E939">
        <v>41.863308000000004</v>
      </c>
      <c r="F939">
        <v>-124.13005800000001</v>
      </c>
      <c r="G939" s="1" t="s">
        <v>7952</v>
      </c>
      <c r="H939">
        <v>-124.130067078915</v>
      </c>
      <c r="I939" t="s">
        <v>7953</v>
      </c>
      <c r="J939">
        <v>69.835418994407505</v>
      </c>
      <c r="K939">
        <v>0</v>
      </c>
      <c r="L939">
        <v>0</v>
      </c>
      <c r="M939" s="1" t="s">
        <v>306</v>
      </c>
      <c r="N939" s="1" t="s">
        <v>7954</v>
      </c>
      <c r="O939">
        <v>1</v>
      </c>
      <c r="P939">
        <v>21.586542129516602</v>
      </c>
      <c r="Q939" s="1" t="s">
        <v>7955</v>
      </c>
      <c r="R939">
        <v>5.5549790750000003</v>
      </c>
      <c r="S939">
        <v>5.3126493750000003</v>
      </c>
      <c r="T939">
        <v>1</v>
      </c>
      <c r="AP939" s="1"/>
      <c r="AQ939" s="1"/>
      <c r="AS939" s="1"/>
      <c r="AU939" s="1"/>
      <c r="AV939" s="1"/>
      <c r="AZ939" s="1"/>
      <c r="BD939" s="1"/>
      <c r="BM939" s="1"/>
      <c r="BO939" s="1"/>
    </row>
    <row r="940" spans="1:67" x14ac:dyDescent="0.25">
      <c r="A940" t="s">
        <v>7956</v>
      </c>
      <c r="B940" t="s">
        <v>21</v>
      </c>
      <c r="C940" t="s">
        <v>21</v>
      </c>
      <c r="D940" t="b">
        <v>0</v>
      </c>
      <c r="E940">
        <v>41.941786285259397</v>
      </c>
      <c r="F940">
        <v>-120.70415174064399</v>
      </c>
      <c r="G940" s="1" t="s">
        <v>7957</v>
      </c>
      <c r="H940">
        <v>-120.704190549681</v>
      </c>
      <c r="I940" t="s">
        <v>7953</v>
      </c>
      <c r="J940" s="1" t="s">
        <v>7958</v>
      </c>
      <c r="K940">
        <v>0</v>
      </c>
      <c r="L940">
        <v>0</v>
      </c>
      <c r="M940" s="1" t="s">
        <v>7959</v>
      </c>
      <c r="N940" s="1" t="s">
        <v>7960</v>
      </c>
      <c r="O940">
        <v>2</v>
      </c>
      <c r="P940" s="1" t="s">
        <v>7961</v>
      </c>
      <c r="Q940" s="1" t="s">
        <v>7962</v>
      </c>
      <c r="R940" s="1" t="s">
        <v>7963</v>
      </c>
      <c r="S940" s="1" t="s">
        <v>7964</v>
      </c>
      <c r="T940">
        <v>2</v>
      </c>
      <c r="AB940" s="1"/>
      <c r="AP940" s="1"/>
      <c r="AQ940" s="1"/>
      <c r="AR940" s="1"/>
      <c r="AS940" s="1"/>
      <c r="AU940" s="1"/>
      <c r="AV940" s="1"/>
      <c r="AY940" s="1"/>
      <c r="AZ940" s="1"/>
      <c r="BA940" s="1"/>
      <c r="BB940" s="1"/>
      <c r="BH940" s="1"/>
      <c r="BJ940" s="1"/>
      <c r="BK940" s="1"/>
      <c r="BL940" s="1"/>
      <c r="BM940" s="1"/>
      <c r="BN940" s="1"/>
      <c r="BO940" s="1"/>
    </row>
    <row r="941" spans="1:67" x14ac:dyDescent="0.25">
      <c r="A941" t="s">
        <v>7965</v>
      </c>
      <c r="B941" t="s">
        <v>21</v>
      </c>
      <c r="C941" t="s">
        <v>21</v>
      </c>
      <c r="D941" t="b">
        <v>0</v>
      </c>
      <c r="E941">
        <v>41.178589000000002</v>
      </c>
      <c r="F941">
        <v>-123.691338</v>
      </c>
      <c r="G941" s="1" t="s">
        <v>7966</v>
      </c>
      <c r="H941">
        <v>-123.69118377101501</v>
      </c>
      <c r="I941" t="s">
        <v>7953</v>
      </c>
      <c r="J941" s="1" t="s">
        <v>7967</v>
      </c>
      <c r="K941">
        <v>0</v>
      </c>
      <c r="L941">
        <v>0</v>
      </c>
      <c r="M941" s="1" t="s">
        <v>7968</v>
      </c>
      <c r="N941" s="1" t="s">
        <v>7969</v>
      </c>
      <c r="O941">
        <v>2</v>
      </c>
      <c r="P941" s="1" t="s">
        <v>7970</v>
      </c>
      <c r="Q941" s="1" t="s">
        <v>7971</v>
      </c>
      <c r="R941">
        <v>9.6796062000000003</v>
      </c>
      <c r="S941">
        <v>15.110293275</v>
      </c>
      <c r="T941">
        <v>1</v>
      </c>
      <c r="AP941" s="1"/>
      <c r="AQ941" s="1"/>
      <c r="AS941" s="1"/>
      <c r="AU941" s="1"/>
      <c r="AV941" s="1"/>
      <c r="BM941" s="1"/>
      <c r="BO941" s="1"/>
    </row>
    <row r="942" spans="1:67" x14ac:dyDescent="0.25">
      <c r="A942" t="s">
        <v>7972</v>
      </c>
      <c r="B942" t="s">
        <v>21</v>
      </c>
      <c r="C942" t="s">
        <v>21</v>
      </c>
      <c r="D942" t="b">
        <v>0</v>
      </c>
      <c r="E942">
        <v>35.452255000000001</v>
      </c>
      <c r="F942">
        <v>-118.985435</v>
      </c>
      <c r="G942" s="1" t="s">
        <v>7973</v>
      </c>
      <c r="H942">
        <v>-118.985586095578</v>
      </c>
      <c r="I942" t="s">
        <v>7974</v>
      </c>
      <c r="J942" s="1" t="s">
        <v>7975</v>
      </c>
      <c r="K942">
        <v>0</v>
      </c>
      <c r="L942">
        <v>0</v>
      </c>
      <c r="M942" s="1" t="s">
        <v>7976</v>
      </c>
      <c r="N942">
        <v>59.676756288447699</v>
      </c>
      <c r="O942">
        <v>1</v>
      </c>
      <c r="P942" s="1" t="s">
        <v>7977</v>
      </c>
      <c r="Q942" s="1" t="s">
        <v>7978</v>
      </c>
      <c r="R942">
        <v>0</v>
      </c>
      <c r="S942">
        <v>0</v>
      </c>
      <c r="T942">
        <v>2</v>
      </c>
      <c r="AS942" s="1"/>
      <c r="AU942" s="1"/>
      <c r="AV942" s="1"/>
      <c r="AZ942" s="1"/>
      <c r="BM942" s="1"/>
    </row>
    <row r="943" spans="1:67" x14ac:dyDescent="0.25">
      <c r="A943" t="s">
        <v>7979</v>
      </c>
      <c r="B943" t="s">
        <v>21</v>
      </c>
      <c r="C943" t="s">
        <v>21</v>
      </c>
      <c r="D943" t="b">
        <v>0</v>
      </c>
      <c r="E943">
        <v>36.976939999999999</v>
      </c>
      <c r="F943">
        <v>-120.370186</v>
      </c>
      <c r="G943">
        <v>36.976853889466199</v>
      </c>
      <c r="H943">
        <v>-120.370245427656</v>
      </c>
      <c r="I943" t="s">
        <v>4093</v>
      </c>
      <c r="J943" s="1" t="s">
        <v>7980</v>
      </c>
      <c r="K943">
        <v>0</v>
      </c>
      <c r="L943">
        <v>0</v>
      </c>
      <c r="M943" s="1" t="s">
        <v>7981</v>
      </c>
      <c r="N943" s="1" t="s">
        <v>7982</v>
      </c>
      <c r="O943">
        <v>1</v>
      </c>
      <c r="P943" s="1" t="s">
        <v>7983</v>
      </c>
      <c r="Q943" s="1" t="s">
        <v>5291</v>
      </c>
      <c r="R943" s="1" t="s">
        <v>7984</v>
      </c>
      <c r="S943" s="1" t="s">
        <v>7985</v>
      </c>
      <c r="T943">
        <v>1</v>
      </c>
      <c r="AP943" s="1"/>
      <c r="AQ943" s="1"/>
      <c r="AS943" s="1"/>
      <c r="AU943" s="1"/>
      <c r="AV943" s="1"/>
      <c r="AY943" s="1"/>
      <c r="AZ943" s="1"/>
      <c r="BA943" s="1"/>
      <c r="BD943" s="1"/>
      <c r="BH943" s="1"/>
      <c r="BM943" s="1"/>
      <c r="BO943" s="1"/>
    </row>
    <row r="944" spans="1:67" x14ac:dyDescent="0.25">
      <c r="A944" t="s">
        <v>7986</v>
      </c>
      <c r="B944" t="s">
        <v>21</v>
      </c>
      <c r="C944" t="s">
        <v>21</v>
      </c>
      <c r="D944" t="b">
        <v>0</v>
      </c>
      <c r="E944">
        <v>41.261160818104699</v>
      </c>
      <c r="F944">
        <v>-121.92721269156</v>
      </c>
      <c r="G944" s="1" t="s">
        <v>7987</v>
      </c>
      <c r="H944">
        <v>-121.92724091274</v>
      </c>
      <c r="I944" t="s">
        <v>7988</v>
      </c>
      <c r="J944" s="1" t="s">
        <v>7989</v>
      </c>
      <c r="K944">
        <v>0</v>
      </c>
      <c r="L944">
        <v>0</v>
      </c>
      <c r="M944" s="1" t="s">
        <v>7990</v>
      </c>
      <c r="N944" s="1" t="s">
        <v>7991</v>
      </c>
      <c r="O944">
        <v>1</v>
      </c>
      <c r="P944" s="1" t="s">
        <v>7992</v>
      </c>
      <c r="Q944" s="1" t="s">
        <v>7993</v>
      </c>
      <c r="R944" s="1" t="s">
        <v>7994</v>
      </c>
      <c r="S944" s="1" t="s">
        <v>7995</v>
      </c>
      <c r="T944">
        <v>2</v>
      </c>
      <c r="AB944" s="1"/>
      <c r="AP944" s="1"/>
      <c r="AQ944" s="1"/>
      <c r="AR944" s="1"/>
      <c r="AS944" s="1"/>
      <c r="AU944" s="1"/>
      <c r="AV944" s="1"/>
      <c r="AY944" s="1"/>
      <c r="AZ944" s="1"/>
      <c r="BA944" s="1"/>
      <c r="BB944" s="1"/>
      <c r="BD944" s="1"/>
      <c r="BH944" s="1"/>
      <c r="BK944" s="1"/>
      <c r="BO944" s="1"/>
    </row>
    <row r="945" spans="1:67" x14ac:dyDescent="0.25">
      <c r="A945" t="s">
        <v>7996</v>
      </c>
      <c r="B945" t="s">
        <v>21</v>
      </c>
      <c r="C945" t="s">
        <v>21</v>
      </c>
      <c r="D945" t="b">
        <v>0</v>
      </c>
      <c r="E945">
        <v>41.337429</v>
      </c>
      <c r="F945">
        <v>-122.089111</v>
      </c>
      <c r="G945" s="1" t="s">
        <v>7997</v>
      </c>
      <c r="H945">
        <v>-122.088966852703</v>
      </c>
      <c r="I945" t="s">
        <v>7998</v>
      </c>
      <c r="J945" s="1" t="s">
        <v>7999</v>
      </c>
      <c r="K945">
        <v>0</v>
      </c>
      <c r="L945">
        <v>0</v>
      </c>
      <c r="M945" s="1" t="s">
        <v>8000</v>
      </c>
      <c r="N945" s="1" t="s">
        <v>8001</v>
      </c>
      <c r="O945">
        <v>3</v>
      </c>
      <c r="P945" s="1" t="s">
        <v>8002</v>
      </c>
      <c r="Q945" s="1" t="s">
        <v>8003</v>
      </c>
      <c r="R945" s="1" t="s">
        <v>8004</v>
      </c>
      <c r="S945" s="1" t="s">
        <v>8005</v>
      </c>
      <c r="T945">
        <v>2</v>
      </c>
      <c r="AB945" s="1"/>
      <c r="AP945" s="1"/>
      <c r="AQ945" s="1"/>
      <c r="AS945" s="1"/>
      <c r="AU945" s="1"/>
      <c r="AV945" s="1"/>
      <c r="AZ945" s="1"/>
      <c r="BD945" s="1"/>
      <c r="BK945" s="1"/>
      <c r="BM945" s="1"/>
      <c r="BO945" s="1"/>
    </row>
    <row r="946" spans="1:67" x14ac:dyDescent="0.25">
      <c r="A946" t="s">
        <v>8006</v>
      </c>
      <c r="B946" t="s">
        <v>21</v>
      </c>
      <c r="C946" t="s">
        <v>21</v>
      </c>
      <c r="D946" t="b">
        <v>0</v>
      </c>
      <c r="E946">
        <v>40.5879765016984</v>
      </c>
      <c r="F946">
        <v>-123.18304798404201</v>
      </c>
      <c r="G946" s="1" t="s">
        <v>8007</v>
      </c>
      <c r="H946">
        <v>-123.18299018158</v>
      </c>
      <c r="I946" t="s">
        <v>8008</v>
      </c>
      <c r="J946">
        <v>128.26175029188201</v>
      </c>
      <c r="K946">
        <v>0</v>
      </c>
      <c r="L946">
        <v>0</v>
      </c>
      <c r="M946" s="1" t="s">
        <v>8009</v>
      </c>
      <c r="N946" s="1" t="s">
        <v>8010</v>
      </c>
      <c r="O946">
        <v>4</v>
      </c>
      <c r="P946" s="1" t="s">
        <v>8011</v>
      </c>
      <c r="Q946" s="1" t="s">
        <v>8012</v>
      </c>
      <c r="R946" s="1" t="s">
        <v>8013</v>
      </c>
      <c r="S946" s="1" t="s">
        <v>8014</v>
      </c>
      <c r="T946">
        <v>2</v>
      </c>
      <c r="AB946" s="1"/>
      <c r="AQ946" s="1"/>
      <c r="AR946" s="1"/>
      <c r="AS946" s="1"/>
      <c r="AU946" s="1"/>
      <c r="AV946" s="1"/>
      <c r="AY946" s="1"/>
      <c r="AZ946" s="1"/>
      <c r="BA946" s="1"/>
      <c r="BB946" s="1"/>
      <c r="BF946" s="1"/>
      <c r="BG946" s="1"/>
      <c r="BK946" s="1"/>
      <c r="BM946" s="1"/>
      <c r="BO946" s="1"/>
    </row>
    <row r="947" spans="1:67" x14ac:dyDescent="0.25">
      <c r="A947" t="s">
        <v>8015</v>
      </c>
      <c r="B947" t="s">
        <v>21</v>
      </c>
      <c r="C947" t="s">
        <v>21</v>
      </c>
      <c r="D947" t="b">
        <v>0</v>
      </c>
      <c r="E947">
        <v>40.981479999999998</v>
      </c>
      <c r="F947">
        <v>-122.755577</v>
      </c>
      <c r="G947" s="1" t="s">
        <v>8016</v>
      </c>
      <c r="H947">
        <v>-122.75560208177799</v>
      </c>
      <c r="I947" t="s">
        <v>8017</v>
      </c>
      <c r="J947" s="1" t="s">
        <v>8018</v>
      </c>
      <c r="K947">
        <v>0</v>
      </c>
      <c r="L947">
        <v>0</v>
      </c>
      <c r="M947" s="1" t="s">
        <v>8019</v>
      </c>
      <c r="N947" s="1" t="s">
        <v>8020</v>
      </c>
      <c r="O947">
        <v>4</v>
      </c>
      <c r="P947" s="1" t="s">
        <v>8021</v>
      </c>
      <c r="Q947" s="1" t="s">
        <v>2601</v>
      </c>
      <c r="R947" s="1" t="s">
        <v>8022</v>
      </c>
      <c r="S947" s="1" t="s">
        <v>8023</v>
      </c>
      <c r="T947">
        <v>2</v>
      </c>
      <c r="AP947" s="1"/>
      <c r="AQ947" s="1"/>
      <c r="AS947" s="1"/>
      <c r="AU947" s="1"/>
      <c r="AV947" s="1"/>
      <c r="AY947" s="1"/>
      <c r="AZ947" s="1"/>
      <c r="BA947" s="1"/>
      <c r="BB947" s="1"/>
      <c r="BD947" s="1"/>
      <c r="BH947" s="1"/>
      <c r="BM947" s="1"/>
      <c r="BO947" s="1"/>
    </row>
    <row r="948" spans="1:67" x14ac:dyDescent="0.25">
      <c r="A948" t="s">
        <v>8024</v>
      </c>
      <c r="B948" t="s">
        <v>21</v>
      </c>
      <c r="C948" t="s">
        <v>21</v>
      </c>
      <c r="D948" t="b">
        <v>0</v>
      </c>
      <c r="E948">
        <v>39.460062000745502</v>
      </c>
      <c r="F948">
        <v>-120.26920299157101</v>
      </c>
      <c r="G948" s="1" t="s">
        <v>8025</v>
      </c>
      <c r="H948">
        <v>-120.269360211172</v>
      </c>
      <c r="I948" t="s">
        <v>8026</v>
      </c>
      <c r="J948" s="1" t="s">
        <v>8027</v>
      </c>
      <c r="K948">
        <v>0</v>
      </c>
      <c r="L948">
        <v>0</v>
      </c>
      <c r="M948" s="1" t="s">
        <v>8028</v>
      </c>
      <c r="N948" s="1" t="s">
        <v>8029</v>
      </c>
      <c r="O948">
        <v>2</v>
      </c>
      <c r="P948" s="1" t="s">
        <v>8030</v>
      </c>
      <c r="Q948" s="1" t="s">
        <v>8031</v>
      </c>
      <c r="R948" s="1" t="s">
        <v>8032</v>
      </c>
      <c r="S948" s="1" t="s">
        <v>8033</v>
      </c>
      <c r="T948">
        <v>1</v>
      </c>
      <c r="AB948" s="1"/>
      <c r="AQ948" s="1"/>
      <c r="AR948" s="1"/>
      <c r="AS948" s="1"/>
      <c r="AU948" s="1"/>
      <c r="AV948" s="1"/>
      <c r="AY948" s="1"/>
      <c r="AZ948" s="1"/>
      <c r="BD948" s="1"/>
      <c r="BK948" s="1"/>
      <c r="BM948" s="1"/>
      <c r="BO948" s="1"/>
    </row>
    <row r="949" spans="1:67" x14ac:dyDescent="0.25">
      <c r="A949" t="s">
        <v>8034</v>
      </c>
      <c r="B949" t="s">
        <v>21</v>
      </c>
      <c r="C949" t="s">
        <v>21</v>
      </c>
      <c r="D949" t="b">
        <v>0</v>
      </c>
      <c r="E949">
        <v>38.295020999999998</v>
      </c>
      <c r="F949">
        <v>-121.19915</v>
      </c>
      <c r="G949" s="1" t="s">
        <v>8035</v>
      </c>
      <c r="H949">
        <v>-121.199351189696</v>
      </c>
      <c r="I949" t="s">
        <v>8026</v>
      </c>
      <c r="J949" s="1" t="s">
        <v>2695</v>
      </c>
      <c r="K949">
        <v>0</v>
      </c>
      <c r="L949">
        <v>0</v>
      </c>
      <c r="M949" s="1" t="s">
        <v>8036</v>
      </c>
      <c r="N949" s="1" t="s">
        <v>8037</v>
      </c>
      <c r="O949">
        <v>1</v>
      </c>
      <c r="P949" s="1" t="s">
        <v>8038</v>
      </c>
      <c r="Q949" s="1" t="s">
        <v>8039</v>
      </c>
      <c r="R949">
        <v>0.60624677500000002</v>
      </c>
      <c r="S949">
        <v>1.4788427500000001</v>
      </c>
      <c r="T949">
        <v>1</v>
      </c>
      <c r="AQ949" s="1"/>
      <c r="AS949" s="1"/>
      <c r="AU949" s="1"/>
      <c r="AV949" s="1"/>
      <c r="BD949" s="1"/>
      <c r="BG949" s="1"/>
      <c r="BM949" s="1"/>
      <c r="BO949" s="1"/>
    </row>
    <row r="950" spans="1:67" x14ac:dyDescent="0.25">
      <c r="A950" t="s">
        <v>8040</v>
      </c>
      <c r="B950" t="s">
        <v>21</v>
      </c>
      <c r="C950" t="s">
        <v>21</v>
      </c>
      <c r="D950" t="b">
        <v>0</v>
      </c>
      <c r="E950">
        <v>39.8982399211407</v>
      </c>
      <c r="F950">
        <v>-120.35723729780101</v>
      </c>
      <c r="G950" s="1" t="s">
        <v>8041</v>
      </c>
      <c r="H950">
        <v>-120.357157375702</v>
      </c>
      <c r="I950" t="s">
        <v>8042</v>
      </c>
      <c r="J950" s="1" t="s">
        <v>8043</v>
      </c>
      <c r="K950">
        <v>0</v>
      </c>
      <c r="L950">
        <v>0</v>
      </c>
      <c r="M950" s="1" t="s">
        <v>8044</v>
      </c>
      <c r="N950" s="1" t="s">
        <v>8045</v>
      </c>
      <c r="O950">
        <v>3</v>
      </c>
      <c r="P950" s="1" t="s">
        <v>8046</v>
      </c>
      <c r="Q950" s="1" t="s">
        <v>8047</v>
      </c>
      <c r="R950" s="1" t="s">
        <v>8048</v>
      </c>
      <c r="S950" s="1" t="s">
        <v>8049</v>
      </c>
      <c r="T950">
        <v>2</v>
      </c>
      <c r="AB950" s="1"/>
      <c r="AP950" s="1"/>
      <c r="AQ950" s="1"/>
      <c r="AR950" s="1"/>
      <c r="AU950" s="1"/>
      <c r="AV950" s="1"/>
      <c r="AY950" s="1"/>
      <c r="BD950" s="1"/>
      <c r="BK950" s="1"/>
      <c r="BM950" s="1"/>
      <c r="BO950" s="1"/>
    </row>
    <row r="951" spans="1:67" x14ac:dyDescent="0.25">
      <c r="A951" t="s">
        <v>8050</v>
      </c>
      <c r="B951" t="s">
        <v>21</v>
      </c>
      <c r="C951" t="s">
        <v>21</v>
      </c>
      <c r="D951" t="b">
        <v>0</v>
      </c>
      <c r="E951">
        <v>40.633502986111999</v>
      </c>
      <c r="F951">
        <v>-122.83103236761499</v>
      </c>
      <c r="G951" s="1" t="s">
        <v>8051</v>
      </c>
      <c r="H951">
        <v>-122.830957946346</v>
      </c>
      <c r="I951" t="s">
        <v>8042</v>
      </c>
      <c r="J951" s="1" t="s">
        <v>8052</v>
      </c>
      <c r="K951">
        <v>0</v>
      </c>
      <c r="L951">
        <v>0</v>
      </c>
      <c r="M951" s="1" t="s">
        <v>8053</v>
      </c>
      <c r="N951" s="1" t="s">
        <v>8054</v>
      </c>
      <c r="O951">
        <v>3</v>
      </c>
      <c r="P951" s="1" t="s">
        <v>8055</v>
      </c>
      <c r="Q951" s="1" t="s">
        <v>8056</v>
      </c>
      <c r="R951" s="1" t="s">
        <v>8057</v>
      </c>
      <c r="S951" s="1" t="s">
        <v>8058</v>
      </c>
      <c r="T951">
        <v>2</v>
      </c>
      <c r="AB951" s="1"/>
      <c r="AP951" s="1"/>
      <c r="AQ951" s="1"/>
      <c r="AR951" s="1"/>
      <c r="AS951" s="1"/>
      <c r="AU951" s="1"/>
      <c r="AV951" s="1"/>
      <c r="AY951" s="1"/>
      <c r="AZ951" s="1"/>
      <c r="BB951" s="1"/>
      <c r="BD951" s="1"/>
      <c r="BH951" s="1"/>
      <c r="BK951" s="1"/>
      <c r="BM951" s="1"/>
      <c r="BO951" s="1"/>
    </row>
    <row r="952" spans="1:67" x14ac:dyDescent="0.25">
      <c r="A952" t="s">
        <v>8059</v>
      </c>
      <c r="B952" t="s">
        <v>21</v>
      </c>
      <c r="C952" t="s">
        <v>21</v>
      </c>
      <c r="D952" t="b">
        <v>0</v>
      </c>
      <c r="E952">
        <v>40.081336999999998</v>
      </c>
      <c r="F952">
        <v>-121.26365699999999</v>
      </c>
      <c r="G952" s="1" t="s">
        <v>8060</v>
      </c>
      <c r="H952">
        <v>-121.263727497007</v>
      </c>
      <c r="I952" t="s">
        <v>8042</v>
      </c>
      <c r="J952">
        <v>472.83749567366499</v>
      </c>
      <c r="K952">
        <v>0</v>
      </c>
      <c r="L952">
        <v>0</v>
      </c>
      <c r="M952" s="1" t="s">
        <v>8061</v>
      </c>
      <c r="N952">
        <v>73.448806434902494</v>
      </c>
      <c r="O952">
        <v>2</v>
      </c>
      <c r="P952" s="1" t="s">
        <v>8062</v>
      </c>
      <c r="Q952" s="1" t="s">
        <v>8063</v>
      </c>
      <c r="R952" s="1" t="s">
        <v>8064</v>
      </c>
      <c r="S952" s="1" t="s">
        <v>8065</v>
      </c>
      <c r="T952">
        <v>2</v>
      </c>
      <c r="AB952" s="1"/>
      <c r="AP952" s="1"/>
      <c r="AQ952" s="1"/>
      <c r="AR952" s="1"/>
      <c r="AS952" s="1"/>
      <c r="AU952" s="1"/>
      <c r="AV952" s="1"/>
      <c r="AY952" s="1"/>
      <c r="BD952" s="1"/>
      <c r="BK952" s="1"/>
      <c r="BM952" s="1"/>
      <c r="BO952" s="1"/>
    </row>
    <row r="953" spans="1:67" x14ac:dyDescent="0.25">
      <c r="A953" t="s">
        <v>8066</v>
      </c>
      <c r="B953" t="s">
        <v>21</v>
      </c>
      <c r="C953" t="s">
        <v>21</v>
      </c>
      <c r="D953" t="b">
        <v>0</v>
      </c>
      <c r="E953">
        <v>39.961538001064497</v>
      </c>
      <c r="F953">
        <v>-120.88549448915801</v>
      </c>
      <c r="G953">
        <v>39.9616597675004</v>
      </c>
      <c r="H953">
        <v>-120.885554235097</v>
      </c>
      <c r="I953" t="s">
        <v>8042</v>
      </c>
      <c r="J953" s="1" t="s">
        <v>8067</v>
      </c>
      <c r="K953">
        <v>0</v>
      </c>
      <c r="L953">
        <v>0</v>
      </c>
      <c r="M953" s="1" t="s">
        <v>8068</v>
      </c>
      <c r="N953" s="1" t="s">
        <v>8069</v>
      </c>
      <c r="O953">
        <v>1</v>
      </c>
      <c r="P953" s="1" t="s">
        <v>8070</v>
      </c>
      <c r="Q953" s="1" t="s">
        <v>8071</v>
      </c>
      <c r="R953" s="1" t="s">
        <v>8072</v>
      </c>
      <c r="S953" s="1" t="s">
        <v>8073</v>
      </c>
      <c r="T953">
        <v>1</v>
      </c>
      <c r="AB953" s="1"/>
      <c r="AQ953" s="1"/>
      <c r="AR953" s="1"/>
      <c r="AS953" s="1"/>
      <c r="AU953" s="1"/>
      <c r="AV953" s="1"/>
      <c r="AY953" s="1"/>
      <c r="BA953" s="1"/>
      <c r="BB953" s="1"/>
      <c r="BD953" s="1"/>
      <c r="BE953" s="1"/>
      <c r="BF953" s="1"/>
      <c r="BG953" s="1"/>
      <c r="BK953" s="1"/>
      <c r="BM953" s="1"/>
      <c r="BO953" s="1"/>
    </row>
    <row r="954" spans="1:67" x14ac:dyDescent="0.25">
      <c r="A954" t="s">
        <v>8074</v>
      </c>
      <c r="B954" t="s">
        <v>21</v>
      </c>
      <c r="C954" t="s">
        <v>21</v>
      </c>
      <c r="D954" t="b">
        <v>0</v>
      </c>
      <c r="E954">
        <v>41.035745500927199</v>
      </c>
      <c r="F954">
        <v>-121.787185489997</v>
      </c>
      <c r="G954" s="1" t="s">
        <v>8075</v>
      </c>
      <c r="H954">
        <v>-121.787189007515</v>
      </c>
      <c r="I954" t="s">
        <v>8042</v>
      </c>
      <c r="J954" s="1" t="s">
        <v>8076</v>
      </c>
      <c r="K954">
        <v>0</v>
      </c>
      <c r="L954">
        <v>0</v>
      </c>
      <c r="M954" s="1" t="s">
        <v>8077</v>
      </c>
      <c r="N954" s="1" t="s">
        <v>8078</v>
      </c>
      <c r="O954">
        <v>3</v>
      </c>
      <c r="P954" s="1" t="s">
        <v>8079</v>
      </c>
      <c r="Q954" s="1" t="s">
        <v>6072</v>
      </c>
      <c r="R954" s="1" t="s">
        <v>8080</v>
      </c>
      <c r="S954" s="1" t="s">
        <v>8081</v>
      </c>
      <c r="T954">
        <v>2</v>
      </c>
      <c r="AB954" s="1"/>
      <c r="AQ954" s="1"/>
      <c r="AR954" s="1"/>
      <c r="AS954" s="1"/>
      <c r="AU954" s="1"/>
      <c r="AV954" s="1"/>
      <c r="AZ954" s="1"/>
      <c r="BA954" s="1"/>
      <c r="BB954" s="1"/>
      <c r="BD954" s="1"/>
      <c r="BH954" s="1"/>
      <c r="BM954" s="1"/>
      <c r="BO954" s="1"/>
    </row>
    <row r="955" spans="1:67" x14ac:dyDescent="0.25">
      <c r="A955" t="s">
        <v>8082</v>
      </c>
      <c r="B955" t="s">
        <v>21</v>
      </c>
      <c r="C955" t="s">
        <v>21</v>
      </c>
      <c r="D955" t="b">
        <v>0</v>
      </c>
      <c r="E955">
        <v>40.807305986528299</v>
      </c>
      <c r="F955">
        <v>-122.853345140063</v>
      </c>
      <c r="G955" s="1" t="s">
        <v>8083</v>
      </c>
      <c r="H955">
        <v>-122.853171820464</v>
      </c>
      <c r="I955" t="s">
        <v>8084</v>
      </c>
      <c r="J955" s="1" t="s">
        <v>8085</v>
      </c>
      <c r="K955">
        <v>0</v>
      </c>
      <c r="L955">
        <v>0</v>
      </c>
      <c r="M955" s="1" t="s">
        <v>8086</v>
      </c>
      <c r="N955" s="1" t="s">
        <v>8087</v>
      </c>
      <c r="O955">
        <v>1</v>
      </c>
      <c r="P955" s="1" t="s">
        <v>8088</v>
      </c>
      <c r="Q955" s="1" t="s">
        <v>8089</v>
      </c>
      <c r="R955" s="1" t="s">
        <v>8090</v>
      </c>
      <c r="S955" s="1" t="s">
        <v>8091</v>
      </c>
      <c r="T955">
        <v>2</v>
      </c>
      <c r="AB955" s="1"/>
      <c r="AP955" s="1"/>
      <c r="AQ955" s="1"/>
      <c r="AS955" s="1"/>
      <c r="AU955" s="1"/>
      <c r="AV955" s="1"/>
      <c r="AY955" s="1"/>
      <c r="AZ955" s="1"/>
      <c r="BA955" s="1"/>
      <c r="BD955" s="1"/>
      <c r="BK955" s="1"/>
      <c r="BM955" s="1"/>
      <c r="BO955" s="1"/>
    </row>
    <row r="956" spans="1:67" x14ac:dyDescent="0.25">
      <c r="A956" t="s">
        <v>8092</v>
      </c>
      <c r="B956" t="s">
        <v>21</v>
      </c>
      <c r="C956" t="s">
        <v>21</v>
      </c>
      <c r="D956" t="b">
        <v>0</v>
      </c>
      <c r="E956">
        <v>36.205295999999997</v>
      </c>
      <c r="F956">
        <v>-118.640907</v>
      </c>
      <c r="G956" s="1" t="s">
        <v>8093</v>
      </c>
      <c r="H956">
        <v>-118.640875327</v>
      </c>
      <c r="I956" t="s">
        <v>8094</v>
      </c>
      <c r="J956" s="1" t="s">
        <v>3203</v>
      </c>
      <c r="K956">
        <v>0</v>
      </c>
      <c r="L956">
        <v>0</v>
      </c>
      <c r="M956" s="1" t="s">
        <v>8095</v>
      </c>
      <c r="N956" s="1" t="s">
        <v>8096</v>
      </c>
      <c r="O956">
        <v>4</v>
      </c>
      <c r="P956" s="1" t="s">
        <v>8097</v>
      </c>
      <c r="Q956" s="1" t="s">
        <v>8098</v>
      </c>
      <c r="R956" s="1" t="s">
        <v>8099</v>
      </c>
      <c r="S956" s="1" t="s">
        <v>8100</v>
      </c>
      <c r="T956">
        <v>2</v>
      </c>
      <c r="AP956" s="1"/>
      <c r="AQ956" s="1"/>
      <c r="AS956" s="1"/>
      <c r="AU956" s="1"/>
      <c r="AV956" s="1"/>
      <c r="AY956" s="1"/>
      <c r="AZ956" s="1"/>
      <c r="BD956" s="1"/>
      <c r="BE956" s="1"/>
      <c r="BF956" s="1"/>
      <c r="BG956" s="1"/>
      <c r="BM956" s="1"/>
      <c r="BO956" s="1"/>
    </row>
    <row r="957" spans="1:67" x14ac:dyDescent="0.25">
      <c r="A957" t="s">
        <v>8101</v>
      </c>
      <c r="B957" t="s">
        <v>21</v>
      </c>
      <c r="C957" t="s">
        <v>21</v>
      </c>
      <c r="D957" t="b">
        <v>0</v>
      </c>
      <c r="E957">
        <v>37.730201999999998</v>
      </c>
      <c r="F957">
        <v>-119.468384</v>
      </c>
      <c r="G957" s="1" t="s">
        <v>8102</v>
      </c>
      <c r="H957">
        <v>-119.468341570143</v>
      </c>
      <c r="I957" t="s">
        <v>8094</v>
      </c>
      <c r="J957" s="1" t="s">
        <v>2695</v>
      </c>
      <c r="K957">
        <v>0</v>
      </c>
      <c r="L957">
        <v>0</v>
      </c>
      <c r="M957" s="1" t="s">
        <v>8103</v>
      </c>
      <c r="N957" s="1" t="s">
        <v>8104</v>
      </c>
      <c r="O957">
        <v>4</v>
      </c>
      <c r="P957" s="1" t="s">
        <v>8105</v>
      </c>
      <c r="Q957" s="1" t="s">
        <v>8106</v>
      </c>
      <c r="R957" s="1" t="s">
        <v>8107</v>
      </c>
      <c r="S957" s="1" t="s">
        <v>8108</v>
      </c>
      <c r="T957">
        <v>2</v>
      </c>
      <c r="AQ957" s="1"/>
      <c r="AS957" s="1"/>
      <c r="AU957" s="1"/>
      <c r="AV957" s="1"/>
      <c r="AY957" s="1"/>
      <c r="AZ957" s="1"/>
      <c r="BA957" s="1"/>
      <c r="BB957" s="1"/>
      <c r="BD957" s="1"/>
      <c r="BM957" s="1"/>
      <c r="BO957" s="1"/>
    </row>
    <row r="958" spans="1:67" x14ac:dyDescent="0.25">
      <c r="A958" t="s">
        <v>8109</v>
      </c>
      <c r="B958" t="s">
        <v>21</v>
      </c>
      <c r="C958" t="s">
        <v>21</v>
      </c>
      <c r="D958" t="b">
        <v>0</v>
      </c>
      <c r="E958">
        <v>38.477876500671698</v>
      </c>
      <c r="F958">
        <v>-120.189178507775</v>
      </c>
      <c r="G958">
        <v>38.477871624774899</v>
      </c>
      <c r="H958">
        <v>-120.189140506416</v>
      </c>
      <c r="I958" t="s">
        <v>8094</v>
      </c>
      <c r="J958" s="1" t="s">
        <v>8110</v>
      </c>
      <c r="K958">
        <v>0</v>
      </c>
      <c r="L958">
        <v>0</v>
      </c>
      <c r="M958" s="1" t="s">
        <v>8111</v>
      </c>
      <c r="N958" s="1" t="s">
        <v>8112</v>
      </c>
      <c r="O958">
        <v>3</v>
      </c>
      <c r="P958" s="1" t="s">
        <v>8113</v>
      </c>
      <c r="Q958">
        <v>11</v>
      </c>
      <c r="R958" s="1" t="s">
        <v>8114</v>
      </c>
      <c r="S958" s="1" t="s">
        <v>8115</v>
      </c>
      <c r="T958">
        <v>2</v>
      </c>
      <c r="AB958" s="1"/>
      <c r="AQ958" s="1"/>
      <c r="AR958" s="1"/>
      <c r="AS958" s="1"/>
      <c r="AU958" s="1"/>
      <c r="AV958" s="1"/>
      <c r="BH958" s="1"/>
      <c r="BM958" s="1"/>
      <c r="BO958" s="1"/>
    </row>
    <row r="959" spans="1:67" x14ac:dyDescent="0.25">
      <c r="A959" t="s">
        <v>8116</v>
      </c>
      <c r="B959" t="s">
        <v>21</v>
      </c>
      <c r="C959" t="s">
        <v>21</v>
      </c>
      <c r="D959" t="b">
        <v>0</v>
      </c>
      <c r="E959">
        <v>39.6089655594497</v>
      </c>
      <c r="F959">
        <v>-121.135087704425</v>
      </c>
      <c r="G959" s="1" t="s">
        <v>8117</v>
      </c>
      <c r="H959">
        <v>-121.135004451554</v>
      </c>
      <c r="I959" t="s">
        <v>8118</v>
      </c>
      <c r="J959" s="1" t="s">
        <v>8119</v>
      </c>
      <c r="K959">
        <v>0</v>
      </c>
      <c r="L959">
        <v>0</v>
      </c>
      <c r="M959" s="1" t="s">
        <v>8120</v>
      </c>
      <c r="N959" s="1" t="s">
        <v>8121</v>
      </c>
      <c r="O959">
        <v>1</v>
      </c>
      <c r="P959" s="1" t="s">
        <v>8122</v>
      </c>
      <c r="Q959" s="1" t="s">
        <v>8123</v>
      </c>
      <c r="R959" s="1" t="s">
        <v>8124</v>
      </c>
      <c r="S959" s="1" t="s">
        <v>8125</v>
      </c>
      <c r="T959">
        <v>2</v>
      </c>
      <c r="AP959" s="1"/>
      <c r="AQ959" s="1"/>
      <c r="AR959" s="1"/>
      <c r="AS959" s="1"/>
      <c r="AU959" s="1"/>
      <c r="AV959" s="1"/>
      <c r="AY959" s="1"/>
      <c r="BA959" s="1"/>
      <c r="BD959" s="1"/>
      <c r="BH959" s="1"/>
      <c r="BK959" s="1"/>
      <c r="BM959" s="1"/>
      <c r="BO959" s="1"/>
    </row>
    <row r="960" spans="1:67" x14ac:dyDescent="0.25">
      <c r="A960" t="s">
        <v>8126</v>
      </c>
      <c r="B960" t="s">
        <v>21</v>
      </c>
      <c r="C960" t="s">
        <v>21</v>
      </c>
      <c r="D960" t="b">
        <v>0</v>
      </c>
      <c r="E960">
        <v>41.1048945252331</v>
      </c>
      <c r="F960">
        <v>-123.08987401640201</v>
      </c>
      <c r="G960" s="1" t="s">
        <v>8127</v>
      </c>
      <c r="H960">
        <v>-123.089880970672</v>
      </c>
      <c r="I960" t="s">
        <v>8118</v>
      </c>
      <c r="J960" s="1" t="s">
        <v>8128</v>
      </c>
      <c r="K960">
        <v>0</v>
      </c>
      <c r="L960">
        <v>0</v>
      </c>
      <c r="M960" s="1" t="s">
        <v>8129</v>
      </c>
      <c r="N960" s="1" t="s">
        <v>8130</v>
      </c>
      <c r="O960">
        <v>4</v>
      </c>
      <c r="P960" s="1" t="s">
        <v>8131</v>
      </c>
      <c r="Q960" s="1" t="s">
        <v>8132</v>
      </c>
      <c r="R960" s="1" t="s">
        <v>8133</v>
      </c>
      <c r="S960" s="1" t="s">
        <v>8134</v>
      </c>
      <c r="T960">
        <v>2</v>
      </c>
      <c r="AQ960" s="1"/>
      <c r="AR960" s="1"/>
      <c r="AS960" s="1"/>
      <c r="AU960" s="1"/>
      <c r="AY960" s="1"/>
      <c r="AZ960" s="1"/>
      <c r="BD960" s="1"/>
      <c r="BF960" s="1"/>
      <c r="BG960" s="1"/>
      <c r="BK960" s="1"/>
      <c r="BM960" s="1"/>
      <c r="BO960" s="1"/>
    </row>
    <row r="961" spans="1:67" x14ac:dyDescent="0.25">
      <c r="A961" t="s">
        <v>8135</v>
      </c>
      <c r="B961" t="s">
        <v>21</v>
      </c>
      <c r="C961" t="s">
        <v>21</v>
      </c>
      <c r="D961" t="b">
        <v>0</v>
      </c>
      <c r="E961">
        <v>40.333140999999998</v>
      </c>
      <c r="F961">
        <v>-121.61161</v>
      </c>
      <c r="G961" s="1" t="s">
        <v>8136</v>
      </c>
      <c r="H961">
        <v>-121.61141940011601</v>
      </c>
      <c r="I961" t="s">
        <v>8118</v>
      </c>
      <c r="J961" s="1" t="s">
        <v>8137</v>
      </c>
      <c r="K961">
        <v>0</v>
      </c>
      <c r="L961">
        <v>0</v>
      </c>
      <c r="M961">
        <v>0.28239722983314602</v>
      </c>
      <c r="N961" s="1" t="s">
        <v>8138</v>
      </c>
      <c r="O961">
        <v>1</v>
      </c>
      <c r="P961" s="1" t="s">
        <v>8139</v>
      </c>
      <c r="Q961" s="1" t="s">
        <v>8140</v>
      </c>
      <c r="R961">
        <v>6.6744133095238096</v>
      </c>
      <c r="S961" s="1" t="s">
        <v>8141</v>
      </c>
      <c r="T961">
        <v>3</v>
      </c>
      <c r="AB961" s="1"/>
      <c r="AP961" s="1"/>
      <c r="AQ961" s="1"/>
      <c r="AR961" s="1"/>
      <c r="AS961" s="1"/>
      <c r="AU961" s="1"/>
      <c r="AV961" s="1"/>
      <c r="AY961" s="1"/>
      <c r="AZ961" s="1"/>
      <c r="BA961" s="1"/>
      <c r="BD961" s="1"/>
      <c r="BE961" s="1"/>
      <c r="BF961" s="1"/>
      <c r="BG961" s="1"/>
      <c r="BK961" s="1"/>
      <c r="BM961" s="1"/>
      <c r="BO961" s="1"/>
    </row>
    <row r="962" spans="1:67" x14ac:dyDescent="0.25">
      <c r="A962" t="s">
        <v>8142</v>
      </c>
      <c r="B962" t="s">
        <v>21</v>
      </c>
      <c r="C962" t="s">
        <v>21</v>
      </c>
      <c r="D962" t="b">
        <v>0</v>
      </c>
      <c r="E962">
        <v>36.608398000000001</v>
      </c>
      <c r="F962">
        <v>-119.52861</v>
      </c>
      <c r="G962" s="1" t="s">
        <v>8143</v>
      </c>
      <c r="H962">
        <v>-119.528820264278</v>
      </c>
      <c r="I962" t="s">
        <v>8144</v>
      </c>
      <c r="J962" s="1" t="s">
        <v>8145</v>
      </c>
      <c r="K962">
        <v>0</v>
      </c>
      <c r="L962">
        <v>0</v>
      </c>
      <c r="M962" s="1" t="s">
        <v>8146</v>
      </c>
      <c r="N962" s="1" t="s">
        <v>8147</v>
      </c>
      <c r="O962">
        <v>1</v>
      </c>
      <c r="P962" s="1" t="s">
        <v>8148</v>
      </c>
      <c r="Q962" s="1" t="s">
        <v>8149</v>
      </c>
      <c r="R962">
        <v>4.3053121951219499E-2</v>
      </c>
      <c r="S962" s="1" t="s">
        <v>8150</v>
      </c>
      <c r="T962">
        <v>1</v>
      </c>
      <c r="AB962" s="1"/>
      <c r="AQ962" s="1"/>
      <c r="AR962" s="1"/>
      <c r="AS962" s="1"/>
      <c r="AU962" s="1"/>
      <c r="AV962" s="1"/>
      <c r="AY962" s="1"/>
      <c r="BE962" s="1"/>
      <c r="BG962" s="1"/>
      <c r="BK962" s="1"/>
      <c r="BM962" s="1"/>
      <c r="BO962" s="1"/>
    </row>
    <row r="963" spans="1:67" x14ac:dyDescent="0.25">
      <c r="A963" t="s">
        <v>8151</v>
      </c>
      <c r="B963" t="s">
        <v>21</v>
      </c>
      <c r="C963" t="s">
        <v>21</v>
      </c>
      <c r="D963" t="b">
        <v>0</v>
      </c>
      <c r="E963">
        <v>40.067055683708197</v>
      </c>
      <c r="F963">
        <v>-122.695670624768</v>
      </c>
      <c r="G963" s="1" t="s">
        <v>8152</v>
      </c>
      <c r="H963">
        <v>-122.69568510261399</v>
      </c>
      <c r="I963" t="s">
        <v>8153</v>
      </c>
      <c r="J963" s="1" t="s">
        <v>8154</v>
      </c>
      <c r="K963">
        <v>0</v>
      </c>
      <c r="L963">
        <v>0</v>
      </c>
      <c r="M963" s="1" t="s">
        <v>8155</v>
      </c>
      <c r="N963" s="1" t="s">
        <v>8156</v>
      </c>
      <c r="O963">
        <v>3</v>
      </c>
      <c r="P963" s="1" t="s">
        <v>8157</v>
      </c>
      <c r="Q963" s="1" t="s">
        <v>8158</v>
      </c>
      <c r="R963" s="1" t="s">
        <v>8159</v>
      </c>
      <c r="S963" s="1" t="s">
        <v>8160</v>
      </c>
      <c r="T963">
        <v>2</v>
      </c>
      <c r="AB963" s="1"/>
      <c r="AP963" s="1"/>
      <c r="AQ963" s="1"/>
      <c r="AR963" s="1"/>
      <c r="AS963" s="1"/>
      <c r="AU963" s="1"/>
      <c r="AV963" s="1"/>
      <c r="AY963" s="1"/>
      <c r="AZ963" s="1"/>
      <c r="BA963" s="1"/>
      <c r="BD963" s="1"/>
      <c r="BF963" s="1"/>
      <c r="BG963" s="1"/>
      <c r="BH963" s="1"/>
      <c r="BK963" s="1"/>
      <c r="BM963" s="1"/>
      <c r="BO963" s="1"/>
    </row>
    <row r="964" spans="1:67" x14ac:dyDescent="0.25">
      <c r="A964" t="s">
        <v>8161</v>
      </c>
      <c r="B964" t="s">
        <v>21</v>
      </c>
      <c r="C964" t="s">
        <v>21</v>
      </c>
      <c r="D964" t="b">
        <v>0</v>
      </c>
      <c r="E964">
        <v>39.669455999999997</v>
      </c>
      <c r="F964">
        <v>-120.889229</v>
      </c>
      <c r="G964" s="1" t="s">
        <v>8162</v>
      </c>
      <c r="H964">
        <v>-120.88917174043701</v>
      </c>
      <c r="I964" t="s">
        <v>8153</v>
      </c>
      <c r="J964">
        <v>69.835418994559404</v>
      </c>
      <c r="K964">
        <v>0</v>
      </c>
      <c r="L964">
        <v>0</v>
      </c>
      <c r="M964" s="1" t="s">
        <v>8163</v>
      </c>
      <c r="N964" s="1" t="s">
        <v>8164</v>
      </c>
      <c r="O964">
        <v>3</v>
      </c>
      <c r="P964" s="1" t="s">
        <v>8165</v>
      </c>
      <c r="Q964" s="1" t="s">
        <v>4653</v>
      </c>
      <c r="R964">
        <v>0</v>
      </c>
      <c r="S964">
        <v>0</v>
      </c>
      <c r="T964">
        <v>3</v>
      </c>
      <c r="AS964" s="1"/>
      <c r="AU964" s="1"/>
      <c r="AV964" s="1"/>
      <c r="AY964" s="1"/>
      <c r="BM964" s="1"/>
    </row>
    <row r="965" spans="1:67" x14ac:dyDescent="0.25">
      <c r="A965" t="s">
        <v>8166</v>
      </c>
      <c r="B965" t="s">
        <v>21</v>
      </c>
      <c r="C965" t="s">
        <v>21</v>
      </c>
      <c r="D965" t="b">
        <v>0</v>
      </c>
      <c r="E965">
        <v>39.147224000000001</v>
      </c>
      <c r="F965">
        <v>-122.12148999999999</v>
      </c>
      <c r="G965">
        <v>39.147364001060602</v>
      </c>
      <c r="H965">
        <v>-122.12133705094099</v>
      </c>
      <c r="I965" t="s">
        <v>8167</v>
      </c>
      <c r="J965" s="1" t="s">
        <v>8168</v>
      </c>
      <c r="K965">
        <v>0</v>
      </c>
      <c r="L965">
        <v>0</v>
      </c>
      <c r="M965" s="1" t="s">
        <v>8169</v>
      </c>
      <c r="N965" s="1" t="s">
        <v>8170</v>
      </c>
      <c r="O965">
        <v>1</v>
      </c>
      <c r="P965" s="1" t="s">
        <v>8171</v>
      </c>
      <c r="Q965" s="1" t="s">
        <v>7515</v>
      </c>
      <c r="R965">
        <v>0</v>
      </c>
      <c r="S965">
        <v>0</v>
      </c>
      <c r="T965">
        <v>1</v>
      </c>
      <c r="AQ965" s="1"/>
      <c r="AS965" s="1"/>
      <c r="AU965" s="1"/>
      <c r="AV965" s="1"/>
      <c r="AZ965" s="1"/>
      <c r="BM965" s="1"/>
      <c r="BO965" s="1"/>
    </row>
    <row r="966" spans="1:67" x14ac:dyDescent="0.25">
      <c r="A966" t="s">
        <v>8172</v>
      </c>
      <c r="B966" t="s">
        <v>21</v>
      </c>
      <c r="C966" t="s">
        <v>21</v>
      </c>
      <c r="D966" t="b">
        <v>0</v>
      </c>
      <c r="E966">
        <v>40.460205000000002</v>
      </c>
      <c r="F966">
        <v>-122.71650700000001</v>
      </c>
      <c r="G966" s="1" t="s">
        <v>8173</v>
      </c>
      <c r="H966">
        <v>-122.716335708183</v>
      </c>
      <c r="I966" t="s">
        <v>8174</v>
      </c>
      <c r="J966" s="1" t="s">
        <v>8175</v>
      </c>
      <c r="K966">
        <v>0</v>
      </c>
      <c r="L966">
        <v>0</v>
      </c>
      <c r="M966" s="1" t="s">
        <v>8176</v>
      </c>
      <c r="N966" s="1" t="s">
        <v>8177</v>
      </c>
      <c r="O966">
        <v>4</v>
      </c>
      <c r="P966" s="1" t="s">
        <v>8178</v>
      </c>
      <c r="Q966" s="1" t="s">
        <v>8179</v>
      </c>
      <c r="R966" s="1" t="s">
        <v>8180</v>
      </c>
      <c r="S966" s="1" t="s">
        <v>8181</v>
      </c>
      <c r="T966">
        <v>2</v>
      </c>
      <c r="AB966" s="1"/>
      <c r="AQ966" s="1"/>
      <c r="AR966" s="1"/>
      <c r="AS966" s="1"/>
      <c r="AU966" s="1"/>
      <c r="AV966" s="1"/>
      <c r="AY966" s="1"/>
      <c r="AZ966" s="1"/>
      <c r="BA966" s="1"/>
      <c r="BB966" s="1"/>
      <c r="BD966" s="1"/>
      <c r="BH966" s="1"/>
      <c r="BK966" s="1"/>
      <c r="BM966" s="1"/>
      <c r="BO966" s="1"/>
    </row>
    <row r="967" spans="1:67" x14ac:dyDescent="0.25">
      <c r="A967" t="s">
        <v>8182</v>
      </c>
      <c r="B967" t="s">
        <v>21</v>
      </c>
      <c r="C967" t="s">
        <v>21</v>
      </c>
      <c r="D967" t="b">
        <v>0</v>
      </c>
      <c r="E967">
        <v>37.038975000000001</v>
      </c>
      <c r="F967">
        <v>-120.11524199999999</v>
      </c>
      <c r="G967" s="1" t="s">
        <v>8183</v>
      </c>
      <c r="H967">
        <v>-120.11538618487199</v>
      </c>
      <c r="I967" t="s">
        <v>8184</v>
      </c>
      <c r="J967" s="1" t="s">
        <v>8185</v>
      </c>
      <c r="K967">
        <v>0</v>
      </c>
      <c r="L967">
        <v>0</v>
      </c>
      <c r="M967" s="1" t="s">
        <v>8186</v>
      </c>
      <c r="N967" s="1" t="s">
        <v>8187</v>
      </c>
      <c r="O967">
        <v>1</v>
      </c>
      <c r="P967" s="1" t="s">
        <v>8188</v>
      </c>
      <c r="Q967" s="1" t="s">
        <v>8189</v>
      </c>
      <c r="R967" s="1" t="s">
        <v>8190</v>
      </c>
      <c r="S967" s="1" t="s">
        <v>8191</v>
      </c>
      <c r="T967">
        <v>1</v>
      </c>
      <c r="AP967" s="1"/>
      <c r="AQ967" s="1"/>
      <c r="AS967" s="1"/>
      <c r="AU967" s="1"/>
      <c r="AV967" s="1"/>
      <c r="AY967" s="1"/>
      <c r="AZ967" s="1"/>
      <c r="BA967" s="1"/>
      <c r="BD967" s="1"/>
      <c r="BH967" s="1"/>
      <c r="BM967" s="1"/>
      <c r="BO967" s="1"/>
    </row>
    <row r="968" spans="1:67" x14ac:dyDescent="0.25">
      <c r="A968" t="s">
        <v>8192</v>
      </c>
      <c r="B968" t="s">
        <v>21</v>
      </c>
      <c r="C968" t="s">
        <v>21</v>
      </c>
      <c r="D968" t="b">
        <v>0</v>
      </c>
      <c r="E968">
        <v>40.969078000000003</v>
      </c>
      <c r="F968">
        <v>-122.77623</v>
      </c>
      <c r="G968" s="1" t="s">
        <v>8193</v>
      </c>
      <c r="H968">
        <v>-122.776078773281</v>
      </c>
      <c r="I968" t="s">
        <v>8194</v>
      </c>
      <c r="J968" s="1" t="s">
        <v>8195</v>
      </c>
      <c r="K968">
        <v>0</v>
      </c>
      <c r="L968">
        <v>0</v>
      </c>
      <c r="M968" s="1" t="s">
        <v>8196</v>
      </c>
      <c r="N968" s="1" t="s">
        <v>8197</v>
      </c>
      <c r="O968">
        <v>3</v>
      </c>
      <c r="P968" s="1" t="s">
        <v>8198</v>
      </c>
      <c r="Q968" s="1" t="s">
        <v>8199</v>
      </c>
      <c r="R968" s="1" t="s">
        <v>8200</v>
      </c>
      <c r="S968" s="1" t="s">
        <v>8201</v>
      </c>
      <c r="T968">
        <v>2</v>
      </c>
      <c r="AQ968" s="1"/>
      <c r="AS968" s="1"/>
      <c r="AU968" s="1"/>
      <c r="AV968" s="1"/>
      <c r="AY968" s="1"/>
      <c r="AZ968" s="1"/>
      <c r="BD968" s="1"/>
      <c r="BM968" s="1"/>
      <c r="BO968" s="1"/>
    </row>
    <row r="969" spans="1:67" x14ac:dyDescent="0.25">
      <c r="A969" t="s">
        <v>8202</v>
      </c>
      <c r="B969" t="s">
        <v>21</v>
      </c>
      <c r="C969" t="s">
        <v>21</v>
      </c>
      <c r="D969" t="b">
        <v>0</v>
      </c>
      <c r="E969">
        <v>40.581741000000001</v>
      </c>
      <c r="F969">
        <v>-123.194084</v>
      </c>
      <c r="G969" s="1" t="s">
        <v>8203</v>
      </c>
      <c r="H969">
        <v>-123.19411766707201</v>
      </c>
      <c r="I969" t="s">
        <v>8194</v>
      </c>
      <c r="J969" s="1" t="s">
        <v>8204</v>
      </c>
      <c r="K969">
        <v>0</v>
      </c>
      <c r="L969">
        <v>0</v>
      </c>
      <c r="M969" s="1" t="s">
        <v>8205</v>
      </c>
      <c r="N969" s="1" t="s">
        <v>8206</v>
      </c>
      <c r="O969">
        <v>3</v>
      </c>
      <c r="P969" s="1" t="s">
        <v>8207</v>
      </c>
      <c r="Q969" s="1" t="s">
        <v>8208</v>
      </c>
      <c r="R969" s="1" t="s">
        <v>8209</v>
      </c>
      <c r="S969" s="1" t="s">
        <v>8210</v>
      </c>
      <c r="T969">
        <v>2</v>
      </c>
      <c r="AQ969" s="1"/>
      <c r="AS969" s="1"/>
      <c r="AU969" s="1"/>
      <c r="AV969" s="1"/>
      <c r="AY969" s="1"/>
      <c r="AZ969" s="1"/>
      <c r="BD969" s="1"/>
      <c r="BE969" s="1"/>
      <c r="BF969" s="1"/>
      <c r="BG969" s="1"/>
      <c r="BH969" s="1"/>
      <c r="BM969" s="1"/>
      <c r="BO969" s="1"/>
    </row>
    <row r="970" spans="1:67" x14ac:dyDescent="0.25">
      <c r="A970" t="s">
        <v>8211</v>
      </c>
      <c r="B970" t="s">
        <v>21</v>
      </c>
      <c r="C970" t="s">
        <v>21</v>
      </c>
      <c r="D970" t="b">
        <v>0</v>
      </c>
      <c r="E970">
        <v>41.676945000000003</v>
      </c>
      <c r="F970">
        <v>-121.91619900000001</v>
      </c>
      <c r="G970" s="1" t="s">
        <v>8212</v>
      </c>
      <c r="H970">
        <v>-121.91621309398801</v>
      </c>
      <c r="I970" t="s">
        <v>8194</v>
      </c>
      <c r="J970" s="1" t="s">
        <v>7350</v>
      </c>
      <c r="K970">
        <v>0</v>
      </c>
      <c r="L970">
        <v>0</v>
      </c>
      <c r="M970" s="1" t="s">
        <v>306</v>
      </c>
      <c r="N970">
        <v>80.508622490389996</v>
      </c>
      <c r="O970">
        <v>2</v>
      </c>
      <c r="P970" s="1" t="s">
        <v>8213</v>
      </c>
      <c r="Q970" s="1" t="s">
        <v>8214</v>
      </c>
      <c r="R970" s="1" t="s">
        <v>8215</v>
      </c>
      <c r="S970" s="1" t="s">
        <v>8216</v>
      </c>
      <c r="T970">
        <v>2</v>
      </c>
      <c r="AP970" s="1"/>
      <c r="AQ970" s="1"/>
      <c r="AS970" s="1"/>
      <c r="AU970" s="1"/>
      <c r="AV970" s="1"/>
      <c r="AY970" s="1"/>
      <c r="AZ970" s="1"/>
      <c r="BA970" s="1"/>
      <c r="BB970" s="1"/>
      <c r="BD970" s="1"/>
      <c r="BH970" s="1"/>
      <c r="BM970" s="1"/>
      <c r="BO970" s="1"/>
    </row>
    <row r="971" spans="1:67" x14ac:dyDescent="0.25">
      <c r="A971" t="s">
        <v>8217</v>
      </c>
      <c r="B971" t="s">
        <v>21</v>
      </c>
      <c r="C971" t="s">
        <v>21</v>
      </c>
      <c r="D971" t="b">
        <v>0</v>
      </c>
      <c r="E971">
        <v>40.116676385467102</v>
      </c>
      <c r="F971">
        <v>-121.116787147401</v>
      </c>
      <c r="G971" s="1" t="s">
        <v>8218</v>
      </c>
      <c r="H971">
        <v>-121.116426097012</v>
      </c>
      <c r="I971" t="s">
        <v>8194</v>
      </c>
      <c r="J971">
        <v>404.96426543024398</v>
      </c>
      <c r="K971">
        <v>0</v>
      </c>
      <c r="L971">
        <v>0</v>
      </c>
      <c r="M971" s="1" t="s">
        <v>8219</v>
      </c>
      <c r="N971" s="1" t="s">
        <v>8220</v>
      </c>
      <c r="O971">
        <v>2</v>
      </c>
      <c r="P971" s="1" t="s">
        <v>8221</v>
      </c>
      <c r="Q971" s="1" t="s">
        <v>8222</v>
      </c>
      <c r="R971" s="1" t="s">
        <v>8223</v>
      </c>
      <c r="S971">
        <v>8.5611161013215895</v>
      </c>
      <c r="T971">
        <v>2</v>
      </c>
      <c r="AP971" s="1"/>
      <c r="AQ971" s="1"/>
      <c r="AR971" s="1"/>
      <c r="AS971" s="1"/>
      <c r="AU971" s="1"/>
      <c r="AV971" s="1"/>
      <c r="AY971" s="1"/>
      <c r="AZ971" s="1"/>
      <c r="BA971" s="1"/>
      <c r="BB971" s="1"/>
      <c r="BD971" s="1"/>
      <c r="BF971" s="1"/>
      <c r="BG971" s="1"/>
      <c r="BH971" s="1"/>
      <c r="BK971" s="1"/>
      <c r="BM971" s="1"/>
      <c r="BO971" s="1"/>
    </row>
    <row r="972" spans="1:67" x14ac:dyDescent="0.25">
      <c r="A972" t="s">
        <v>8224</v>
      </c>
      <c r="B972" t="s">
        <v>21</v>
      </c>
      <c r="C972" t="s">
        <v>21</v>
      </c>
      <c r="D972" t="b">
        <v>0</v>
      </c>
      <c r="E972">
        <v>38.089644999999997</v>
      </c>
      <c r="F972">
        <v>-121.128075</v>
      </c>
      <c r="G972" s="1" t="s">
        <v>8225</v>
      </c>
      <c r="H972">
        <v>-121.128121048015</v>
      </c>
      <c r="I972" t="s">
        <v>8226</v>
      </c>
      <c r="J972" s="1" t="s">
        <v>8227</v>
      </c>
      <c r="K972">
        <v>0</v>
      </c>
      <c r="L972">
        <v>0</v>
      </c>
      <c r="M972" s="1" t="s">
        <v>8228</v>
      </c>
      <c r="N972" s="1" t="s">
        <v>8229</v>
      </c>
      <c r="O972">
        <v>1</v>
      </c>
      <c r="P972" s="1" t="s">
        <v>8230</v>
      </c>
      <c r="Q972" s="1" t="s">
        <v>8231</v>
      </c>
      <c r="R972" s="1" t="s">
        <v>8232</v>
      </c>
      <c r="S972" s="1" t="s">
        <v>8233</v>
      </c>
      <c r="T972">
        <v>1</v>
      </c>
      <c r="AP972" s="1"/>
      <c r="AQ972" s="1"/>
      <c r="AS972" s="1"/>
      <c r="AU972" s="1"/>
      <c r="AV972" s="1"/>
      <c r="AY972" s="1"/>
      <c r="AZ972" s="1"/>
      <c r="BD972" s="1"/>
      <c r="BE972" s="1"/>
      <c r="BF972" s="1"/>
      <c r="BG972" s="1"/>
      <c r="BH972" s="1"/>
      <c r="BM972" s="1"/>
      <c r="BO972" s="1"/>
    </row>
    <row r="973" spans="1:67" x14ac:dyDescent="0.25">
      <c r="A973" t="s">
        <v>8234</v>
      </c>
      <c r="B973" t="s">
        <v>21</v>
      </c>
      <c r="C973" t="s">
        <v>21</v>
      </c>
      <c r="D973" t="b">
        <v>0</v>
      </c>
      <c r="E973">
        <v>35.468331871027203</v>
      </c>
      <c r="F973">
        <v>-118.586731975405</v>
      </c>
      <c r="G973" s="1" t="s">
        <v>8235</v>
      </c>
      <c r="H973">
        <v>-118.58675041135599</v>
      </c>
      <c r="I973" t="s">
        <v>8226</v>
      </c>
      <c r="J973" s="1" t="s">
        <v>8236</v>
      </c>
      <c r="K973">
        <v>0</v>
      </c>
      <c r="L973">
        <v>0</v>
      </c>
      <c r="M973" s="1" t="s">
        <v>8237</v>
      </c>
      <c r="N973" s="1" t="s">
        <v>8238</v>
      </c>
      <c r="O973">
        <v>3</v>
      </c>
      <c r="P973" s="1" t="s">
        <v>8239</v>
      </c>
      <c r="Q973" s="1" t="s">
        <v>8240</v>
      </c>
      <c r="R973" s="1" t="s">
        <v>8241</v>
      </c>
      <c r="S973" s="1" t="s">
        <v>8242</v>
      </c>
      <c r="T973">
        <v>3</v>
      </c>
      <c r="AB973" s="1"/>
      <c r="AP973" s="1"/>
      <c r="AQ973" s="1"/>
      <c r="AR973" s="1"/>
      <c r="AS973" s="1"/>
      <c r="AU973" s="1"/>
      <c r="AV973" s="1"/>
      <c r="AY973" s="1"/>
      <c r="BB973" s="1"/>
      <c r="BD973" s="1"/>
      <c r="BH973" s="1"/>
      <c r="BK973" s="1"/>
      <c r="BM973" s="1"/>
      <c r="BO973" s="1"/>
    </row>
    <row r="974" spans="1:67" x14ac:dyDescent="0.25">
      <c r="A974" t="s">
        <v>8243</v>
      </c>
      <c r="B974" t="s">
        <v>21</v>
      </c>
      <c r="C974" t="s">
        <v>21</v>
      </c>
      <c r="D974" t="b">
        <v>0</v>
      </c>
      <c r="E974">
        <v>38.472496</v>
      </c>
      <c r="F974">
        <v>-121.581192</v>
      </c>
      <c r="G974" s="1" t="s">
        <v>8244</v>
      </c>
      <c r="H974">
        <v>-121.581269889788</v>
      </c>
      <c r="I974" t="s">
        <v>8245</v>
      </c>
      <c r="J974" s="1" t="s">
        <v>563</v>
      </c>
      <c r="K974">
        <v>0</v>
      </c>
      <c r="L974">
        <v>0</v>
      </c>
      <c r="M974" s="1" t="s">
        <v>8246</v>
      </c>
      <c r="N974" s="1" t="s">
        <v>8247</v>
      </c>
      <c r="O974">
        <v>1</v>
      </c>
      <c r="P974" s="1" t="s">
        <v>8248</v>
      </c>
      <c r="Q974" s="1" t="s">
        <v>8249</v>
      </c>
      <c r="R974" s="1" t="s">
        <v>8250</v>
      </c>
      <c r="S974" s="1" t="s">
        <v>8251</v>
      </c>
      <c r="T974">
        <v>1</v>
      </c>
      <c r="AQ974" s="1"/>
      <c r="AS974" s="1"/>
      <c r="AU974" s="1"/>
      <c r="AV974" s="1"/>
      <c r="AY974" s="1"/>
      <c r="AZ974" s="1"/>
      <c r="BD974" s="1"/>
      <c r="BH974" s="1"/>
    </row>
    <row r="975" spans="1:67" x14ac:dyDescent="0.25">
      <c r="A975" t="s">
        <v>8252</v>
      </c>
      <c r="B975" t="s">
        <v>21</v>
      </c>
      <c r="C975" t="s">
        <v>21</v>
      </c>
      <c r="D975" t="b">
        <v>0</v>
      </c>
      <c r="E975">
        <v>38.493999000000002</v>
      </c>
      <c r="F975">
        <v>-120.58884399999999</v>
      </c>
      <c r="G975" s="1" t="s">
        <v>8253</v>
      </c>
      <c r="H975">
        <v>-120.589031219082</v>
      </c>
      <c r="I975" t="s">
        <v>8245</v>
      </c>
      <c r="J975" s="1" t="s">
        <v>8254</v>
      </c>
      <c r="K975">
        <v>0</v>
      </c>
      <c r="L975">
        <v>0</v>
      </c>
      <c r="M975" s="1" t="s">
        <v>8255</v>
      </c>
      <c r="N975">
        <v>72.1209618514158</v>
      </c>
      <c r="O975">
        <v>1</v>
      </c>
      <c r="P975" s="1" t="s">
        <v>8256</v>
      </c>
      <c r="Q975" s="1" t="s">
        <v>2601</v>
      </c>
      <c r="R975">
        <v>7.7595650000000003</v>
      </c>
      <c r="S975">
        <v>10.033761650000001</v>
      </c>
      <c r="T975">
        <v>2</v>
      </c>
      <c r="AS975" s="1"/>
      <c r="AU975" s="1"/>
      <c r="AZ975" s="1"/>
      <c r="BD975" s="1"/>
      <c r="BG975" s="1"/>
      <c r="BM975" s="1"/>
      <c r="BO975" s="1"/>
    </row>
    <row r="976" spans="1:67" x14ac:dyDescent="0.25">
      <c r="A976" t="s">
        <v>8257</v>
      </c>
      <c r="B976" t="s">
        <v>21</v>
      </c>
      <c r="C976" t="s">
        <v>21</v>
      </c>
      <c r="D976" t="b">
        <v>0</v>
      </c>
      <c r="E976">
        <v>41.990669471188703</v>
      </c>
      <c r="F976">
        <v>-122.938262256573</v>
      </c>
      <c r="G976" s="1" t="s">
        <v>8258</v>
      </c>
      <c r="H976">
        <v>-122.938258845791</v>
      </c>
      <c r="I976" t="s">
        <v>8259</v>
      </c>
      <c r="J976" s="1" t="s">
        <v>8260</v>
      </c>
      <c r="K976">
        <v>0</v>
      </c>
      <c r="L976">
        <v>0</v>
      </c>
      <c r="M976" s="1" t="s">
        <v>8261</v>
      </c>
      <c r="N976" s="1" t="s">
        <v>8262</v>
      </c>
      <c r="O976">
        <v>4</v>
      </c>
      <c r="P976" s="1" t="s">
        <v>8263</v>
      </c>
      <c r="Q976" s="1" t="s">
        <v>8264</v>
      </c>
      <c r="R976">
        <v>0</v>
      </c>
      <c r="S976">
        <v>0</v>
      </c>
      <c r="T976">
        <v>2</v>
      </c>
      <c r="AB976" s="1"/>
      <c r="AP976" s="1"/>
      <c r="AQ976" s="1"/>
      <c r="AR976" s="1"/>
      <c r="AS976" s="1"/>
      <c r="AU976" s="1"/>
      <c r="AV976" s="1"/>
      <c r="AY976" s="1"/>
      <c r="AZ976" s="1"/>
      <c r="BA976" s="1"/>
      <c r="BK976" s="1"/>
      <c r="BM976" s="1"/>
      <c r="BO976" s="1"/>
    </row>
    <row r="977" spans="1:67" x14ac:dyDescent="0.25">
      <c r="A977" t="s">
        <v>8265</v>
      </c>
      <c r="B977" t="s">
        <v>21</v>
      </c>
      <c r="C977" t="s">
        <v>21</v>
      </c>
      <c r="D977" t="b">
        <v>0</v>
      </c>
      <c r="E977">
        <v>41.422919999999998</v>
      </c>
      <c r="F977">
        <v>-122.95523799999999</v>
      </c>
      <c r="G977" s="1" t="s">
        <v>8266</v>
      </c>
      <c r="H977">
        <v>-122.95508875127</v>
      </c>
      <c r="I977" t="s">
        <v>8267</v>
      </c>
      <c r="J977" s="1" t="s">
        <v>8268</v>
      </c>
      <c r="K977">
        <v>0</v>
      </c>
      <c r="L977">
        <v>0</v>
      </c>
      <c r="M977" s="1" t="s">
        <v>8269</v>
      </c>
      <c r="N977">
        <v>92.019798334751599</v>
      </c>
      <c r="O977">
        <v>3</v>
      </c>
      <c r="P977" s="1" t="s">
        <v>8270</v>
      </c>
      <c r="Q977" s="1" t="s">
        <v>8271</v>
      </c>
      <c r="R977" s="1" t="s">
        <v>8272</v>
      </c>
      <c r="S977" s="1" t="s">
        <v>8273</v>
      </c>
      <c r="T977">
        <v>2</v>
      </c>
      <c r="AB977" s="1"/>
      <c r="AP977" s="1"/>
      <c r="AQ977" s="1"/>
      <c r="AR977" s="1"/>
      <c r="AS977" s="1"/>
      <c r="AV977" s="1"/>
      <c r="AY977" s="1"/>
      <c r="AZ977" s="1"/>
      <c r="BA977" s="1"/>
      <c r="BB977" s="1"/>
      <c r="BD977" s="1"/>
      <c r="BH977" s="1"/>
      <c r="BK977" s="1"/>
      <c r="BM977" s="1"/>
      <c r="BO977" s="1"/>
    </row>
    <row r="978" spans="1:67" x14ac:dyDescent="0.25">
      <c r="A978" t="s">
        <v>8274</v>
      </c>
      <c r="B978" t="s">
        <v>21</v>
      </c>
      <c r="C978" t="s">
        <v>21</v>
      </c>
      <c r="D978" t="b">
        <v>0</v>
      </c>
      <c r="E978">
        <v>39.901647532141297</v>
      </c>
      <c r="F978">
        <v>-120.362239520602</v>
      </c>
      <c r="G978">
        <v>39.9016454468427</v>
      </c>
      <c r="H978">
        <v>-120.362226973585</v>
      </c>
      <c r="I978" t="s">
        <v>8275</v>
      </c>
      <c r="J978" s="1" t="s">
        <v>8276</v>
      </c>
      <c r="K978">
        <v>0</v>
      </c>
      <c r="L978">
        <v>0</v>
      </c>
      <c r="M978">
        <v>0.324471066996942</v>
      </c>
      <c r="N978" s="1" t="s">
        <v>8277</v>
      </c>
      <c r="O978">
        <v>3</v>
      </c>
      <c r="P978" s="1" t="s">
        <v>8278</v>
      </c>
      <c r="Q978" s="1" t="s">
        <v>8279</v>
      </c>
      <c r="R978" s="1" t="s">
        <v>8280</v>
      </c>
      <c r="S978" s="1" t="s">
        <v>8281</v>
      </c>
      <c r="T978">
        <v>2</v>
      </c>
      <c r="AB978" s="1"/>
      <c r="AQ978" s="1"/>
      <c r="AR978" s="1"/>
      <c r="AS978" s="1"/>
      <c r="AU978" s="1"/>
      <c r="AV978" s="1"/>
      <c r="AY978" s="1"/>
      <c r="BA978" s="1"/>
      <c r="BD978" s="1"/>
      <c r="BK978" s="1"/>
      <c r="BM978" s="1"/>
      <c r="BO978" s="1"/>
    </row>
    <row r="979" spans="1:67" x14ac:dyDescent="0.25">
      <c r="A979" t="s">
        <v>8282</v>
      </c>
      <c r="B979" t="s">
        <v>21</v>
      </c>
      <c r="C979" t="s">
        <v>21</v>
      </c>
      <c r="D979" t="b">
        <v>0</v>
      </c>
      <c r="E979">
        <v>39.373604</v>
      </c>
      <c r="F979">
        <v>-122.616608</v>
      </c>
      <c r="G979" s="1" t="s">
        <v>8283</v>
      </c>
      <c r="H979">
        <v>-122.61640275263601</v>
      </c>
      <c r="I979" t="s">
        <v>8275</v>
      </c>
      <c r="J979" s="1" t="s">
        <v>8284</v>
      </c>
      <c r="K979">
        <v>0</v>
      </c>
      <c r="L979">
        <v>0</v>
      </c>
      <c r="M979" s="1" t="s">
        <v>8285</v>
      </c>
      <c r="N979" s="1" t="s">
        <v>8286</v>
      </c>
      <c r="O979">
        <v>1</v>
      </c>
      <c r="P979" s="1" t="s">
        <v>8287</v>
      </c>
      <c r="Q979" s="1" t="s">
        <v>8288</v>
      </c>
      <c r="R979" s="1" t="s">
        <v>8289</v>
      </c>
      <c r="S979" s="1" t="s">
        <v>8290</v>
      </c>
      <c r="T979">
        <v>2</v>
      </c>
      <c r="AQ979" s="1"/>
      <c r="AS979" s="1"/>
      <c r="AU979" s="1"/>
      <c r="AV979" s="1"/>
      <c r="AY979" s="1"/>
      <c r="AZ979" s="1"/>
      <c r="BB979" s="1"/>
      <c r="BD979" s="1"/>
      <c r="BG979" s="1"/>
      <c r="BO979" s="1"/>
    </row>
    <row r="980" spans="1:67" x14ac:dyDescent="0.25">
      <c r="A980" t="s">
        <v>8291</v>
      </c>
      <c r="B980" t="s">
        <v>21</v>
      </c>
      <c r="C980" t="s">
        <v>21</v>
      </c>
      <c r="D980" t="b">
        <v>0</v>
      </c>
      <c r="E980">
        <v>39.610279008083502</v>
      </c>
      <c r="F980">
        <v>-121.685515931219</v>
      </c>
      <c r="G980" s="1" t="s">
        <v>8292</v>
      </c>
      <c r="H980">
        <v>-121.685449280759</v>
      </c>
      <c r="I980" t="s">
        <v>8275</v>
      </c>
      <c r="J980" s="1" t="s">
        <v>8293</v>
      </c>
      <c r="K980">
        <v>0</v>
      </c>
      <c r="L980">
        <v>0</v>
      </c>
      <c r="M980" s="1" t="s">
        <v>8294</v>
      </c>
      <c r="N980" s="1" t="s">
        <v>8295</v>
      </c>
      <c r="O980">
        <v>1</v>
      </c>
      <c r="P980" s="1" t="s">
        <v>8296</v>
      </c>
      <c r="Q980" s="1" t="s">
        <v>8297</v>
      </c>
      <c r="R980" s="1" t="s">
        <v>8298</v>
      </c>
      <c r="S980" s="1" t="s">
        <v>8299</v>
      </c>
      <c r="T980">
        <v>1</v>
      </c>
      <c r="AB980" s="1"/>
      <c r="AQ980" s="1"/>
      <c r="AR980" s="1"/>
      <c r="AS980" s="1"/>
      <c r="AU980" s="1"/>
      <c r="AV980" s="1"/>
      <c r="AY980" s="1"/>
      <c r="AZ980" s="1"/>
      <c r="BA980" s="1"/>
      <c r="BD980" s="1"/>
      <c r="BE980" s="1"/>
      <c r="BF980" s="1"/>
      <c r="BG980" s="1"/>
      <c r="BH980" s="1"/>
      <c r="BK980" s="1"/>
      <c r="BM980" s="1"/>
      <c r="BO980" s="1"/>
    </row>
    <row r="981" spans="1:67" x14ac:dyDescent="0.25">
      <c r="A981" t="s">
        <v>8300</v>
      </c>
      <c r="B981" t="s">
        <v>21</v>
      </c>
      <c r="C981" t="s">
        <v>21</v>
      </c>
      <c r="D981" t="b">
        <v>0</v>
      </c>
      <c r="E981">
        <v>40.747073999999998</v>
      </c>
      <c r="F981">
        <v>-122.924065</v>
      </c>
      <c r="G981" s="1" t="s">
        <v>8301</v>
      </c>
      <c r="H981">
        <v>-122.924071971543</v>
      </c>
      <c r="I981" t="s">
        <v>8275</v>
      </c>
      <c r="J981" s="1" t="s">
        <v>8302</v>
      </c>
      <c r="K981">
        <v>0</v>
      </c>
      <c r="L981">
        <v>0</v>
      </c>
      <c r="M981">
        <v>0.32688873560287501</v>
      </c>
      <c r="N981" s="1" t="s">
        <v>8303</v>
      </c>
      <c r="O981">
        <v>1</v>
      </c>
      <c r="P981" s="1" t="s">
        <v>8304</v>
      </c>
      <c r="Q981" s="1" t="s">
        <v>1584</v>
      </c>
      <c r="R981" s="1" t="s">
        <v>8305</v>
      </c>
      <c r="S981" s="1" t="s">
        <v>8306</v>
      </c>
      <c r="T981">
        <v>1</v>
      </c>
      <c r="AQ981" s="1"/>
      <c r="AS981" s="1"/>
      <c r="AU981" s="1"/>
      <c r="AV981" s="1"/>
      <c r="AY981" s="1"/>
      <c r="AZ981" s="1"/>
      <c r="BD981" s="1"/>
      <c r="BE981" s="1"/>
      <c r="BF981" s="1"/>
      <c r="BH981" s="1"/>
      <c r="BI981" s="1"/>
      <c r="BM981" s="1"/>
      <c r="BO981" s="1"/>
    </row>
    <row r="982" spans="1:67" x14ac:dyDescent="0.25">
      <c r="A982" t="s">
        <v>8307</v>
      </c>
      <c r="B982" t="s">
        <v>21</v>
      </c>
      <c r="C982" t="s">
        <v>21</v>
      </c>
      <c r="D982" t="b">
        <v>0</v>
      </c>
      <c r="E982">
        <v>39.113354000000001</v>
      </c>
      <c r="F982">
        <v>-119.924896</v>
      </c>
      <c r="G982" s="1" t="s">
        <v>8308</v>
      </c>
      <c r="H982">
        <v>-119.925043480396</v>
      </c>
      <c r="I982" t="s">
        <v>8275</v>
      </c>
      <c r="J982" s="1" t="s">
        <v>8309</v>
      </c>
      <c r="K982">
        <v>0</v>
      </c>
      <c r="L982">
        <v>0</v>
      </c>
      <c r="M982" s="1" t="s">
        <v>8310</v>
      </c>
      <c r="N982" s="1" t="s">
        <v>8311</v>
      </c>
      <c r="Q982" s="1" t="s">
        <v>8312</v>
      </c>
      <c r="R982" s="1" t="s">
        <v>8313</v>
      </c>
      <c r="S982" s="1" t="s">
        <v>8314</v>
      </c>
      <c r="AQ982" s="1"/>
      <c r="AS982" s="1"/>
      <c r="AU982" s="1"/>
      <c r="AY982" s="1"/>
      <c r="AZ982" s="1"/>
      <c r="BA982" s="1"/>
      <c r="BD982" s="1"/>
      <c r="BH982" s="1"/>
      <c r="BM982" s="1"/>
      <c r="BO982" s="1"/>
    </row>
    <row r="983" spans="1:67" x14ac:dyDescent="0.25">
      <c r="A983" t="s">
        <v>8315</v>
      </c>
      <c r="B983" t="s">
        <v>21</v>
      </c>
      <c r="C983" t="s">
        <v>21</v>
      </c>
      <c r="D983" t="b">
        <v>0</v>
      </c>
      <c r="E983">
        <v>41.994480000000003</v>
      </c>
      <c r="F983">
        <v>-121.046249</v>
      </c>
      <c r="G983">
        <v>41.994594830559898</v>
      </c>
      <c r="H983">
        <v>-121.046020747215</v>
      </c>
      <c r="I983" t="s">
        <v>8316</v>
      </c>
      <c r="J983" s="1" t="s">
        <v>3203</v>
      </c>
      <c r="K983">
        <v>0</v>
      </c>
      <c r="L983">
        <v>0</v>
      </c>
      <c r="M983" s="1" t="s">
        <v>306</v>
      </c>
      <c r="N983" s="1" t="s">
        <v>8317</v>
      </c>
      <c r="O983">
        <v>2</v>
      </c>
      <c r="P983" s="1" t="s">
        <v>8318</v>
      </c>
      <c r="Q983" s="1" t="s">
        <v>3891</v>
      </c>
      <c r="R983">
        <v>0</v>
      </c>
      <c r="S983">
        <v>0</v>
      </c>
      <c r="T983">
        <v>2</v>
      </c>
      <c r="AP983" s="1"/>
      <c r="AQ983" s="1"/>
      <c r="AS983" s="1"/>
      <c r="AU983" s="1"/>
      <c r="AY983" s="1"/>
      <c r="BI983" s="1"/>
      <c r="BM983" s="1"/>
      <c r="BO983" s="1"/>
    </row>
    <row r="984" spans="1:67" x14ac:dyDescent="0.25">
      <c r="A984" t="s">
        <v>8319</v>
      </c>
      <c r="B984" t="s">
        <v>21</v>
      </c>
      <c r="C984" t="s">
        <v>21</v>
      </c>
      <c r="D984" t="b">
        <v>0</v>
      </c>
      <c r="E984">
        <v>34.370552000000004</v>
      </c>
      <c r="F984">
        <v>-118.869415</v>
      </c>
      <c r="G984" s="1" t="s">
        <v>8320</v>
      </c>
      <c r="H984">
        <v>-118.869559550701</v>
      </c>
      <c r="I984" t="s">
        <v>8321</v>
      </c>
      <c r="J984" s="1" t="s">
        <v>8322</v>
      </c>
      <c r="K984">
        <v>0</v>
      </c>
      <c r="L984">
        <v>0</v>
      </c>
      <c r="M984" s="1" t="s">
        <v>8323</v>
      </c>
      <c r="N984">
        <v>8.6427023687919302</v>
      </c>
      <c r="O984">
        <v>1</v>
      </c>
      <c r="P984" s="1" t="s">
        <v>8324</v>
      </c>
      <c r="Q984" s="1" t="s">
        <v>8325</v>
      </c>
      <c r="R984" s="1" t="s">
        <v>8326</v>
      </c>
      <c r="S984">
        <v>43.188421925</v>
      </c>
      <c r="T984">
        <v>3</v>
      </c>
      <c r="AB984" s="1"/>
      <c r="AQ984" s="1"/>
      <c r="AR984" s="1"/>
      <c r="AU984" s="1"/>
      <c r="AV984" s="1"/>
      <c r="AZ984" s="1"/>
      <c r="BG984" s="1"/>
      <c r="BM984" s="1"/>
      <c r="BO984" s="1"/>
    </row>
    <row r="985" spans="1:67" x14ac:dyDescent="0.25">
      <c r="A985" t="s">
        <v>8327</v>
      </c>
      <c r="B985" t="s">
        <v>21</v>
      </c>
      <c r="C985" t="s">
        <v>21</v>
      </c>
      <c r="D985" t="b">
        <v>0</v>
      </c>
      <c r="E985">
        <v>40.559882999999999</v>
      </c>
      <c r="F985">
        <v>-124.259514</v>
      </c>
      <c r="G985">
        <v>40.559795813504799</v>
      </c>
      <c r="H985">
        <v>-124.259632045578</v>
      </c>
      <c r="I985" t="s">
        <v>8328</v>
      </c>
      <c r="J985" s="1" t="s">
        <v>3649</v>
      </c>
      <c r="K985">
        <v>0</v>
      </c>
      <c r="L985">
        <v>0</v>
      </c>
      <c r="M985" s="1" t="s">
        <v>8329</v>
      </c>
      <c r="N985" s="1" t="s">
        <v>8330</v>
      </c>
      <c r="O985">
        <v>2</v>
      </c>
      <c r="P985" s="1" t="s">
        <v>8331</v>
      </c>
      <c r="Q985">
        <v>6.3121951219512198</v>
      </c>
      <c r="R985" s="1" t="s">
        <v>8332</v>
      </c>
      <c r="S985" s="1" t="s">
        <v>8333</v>
      </c>
      <c r="T985">
        <v>1</v>
      </c>
      <c r="AQ985" s="1"/>
      <c r="AS985" s="1"/>
      <c r="AU985" s="1"/>
      <c r="AV985" s="1"/>
      <c r="AY985" s="1"/>
      <c r="AZ985" s="1"/>
      <c r="BD985" s="1"/>
      <c r="BH985" s="1"/>
      <c r="BI985" s="1"/>
      <c r="BM985" s="1"/>
    </row>
    <row r="986" spans="1:67" x14ac:dyDescent="0.25">
      <c r="A986" t="s">
        <v>8334</v>
      </c>
      <c r="B986" t="s">
        <v>21</v>
      </c>
      <c r="C986" t="s">
        <v>21</v>
      </c>
      <c r="D986" t="b">
        <v>0</v>
      </c>
      <c r="E986">
        <v>37.795833999999999</v>
      </c>
      <c r="F986">
        <v>-118.980682</v>
      </c>
      <c r="G986" s="1" t="s">
        <v>8335</v>
      </c>
      <c r="H986">
        <v>-118.980511634154</v>
      </c>
      <c r="I986" t="s">
        <v>8336</v>
      </c>
      <c r="J986" s="1" t="s">
        <v>8337</v>
      </c>
      <c r="K986">
        <v>0</v>
      </c>
      <c r="L986">
        <v>0</v>
      </c>
      <c r="M986" s="1" t="s">
        <v>306</v>
      </c>
      <c r="N986" s="1" t="s">
        <v>8338</v>
      </c>
      <c r="O986">
        <v>2</v>
      </c>
      <c r="P986" s="1" t="s">
        <v>8339</v>
      </c>
      <c r="Q986" s="1" t="s">
        <v>2601</v>
      </c>
      <c r="R986" s="1" t="s">
        <v>8340</v>
      </c>
      <c r="S986" s="1" t="s">
        <v>8341</v>
      </c>
      <c r="T986">
        <v>2</v>
      </c>
      <c r="AB986" s="1"/>
      <c r="AP986" s="1"/>
      <c r="AQ986" s="1"/>
      <c r="AR986" s="1"/>
      <c r="AS986" s="1"/>
      <c r="AU986" s="1"/>
      <c r="AV986" s="1"/>
      <c r="AY986" s="1"/>
      <c r="AZ986" s="1"/>
      <c r="BA986" s="1"/>
      <c r="BD986" s="1"/>
      <c r="BK986" s="1"/>
      <c r="BM986" s="1"/>
      <c r="BO986" s="1"/>
    </row>
    <row r="987" spans="1:67" x14ac:dyDescent="0.25">
      <c r="A987" t="s">
        <v>8342</v>
      </c>
      <c r="B987" t="s">
        <v>21</v>
      </c>
      <c r="C987" t="s">
        <v>21</v>
      </c>
      <c r="D987" t="b">
        <v>0</v>
      </c>
      <c r="E987">
        <v>39.264423000000001</v>
      </c>
      <c r="F987">
        <v>-119.979637</v>
      </c>
      <c r="G987" s="1" t="s">
        <v>8343</v>
      </c>
      <c r="H987">
        <v>-119.979869440358</v>
      </c>
      <c r="I987" t="s">
        <v>8336</v>
      </c>
      <c r="J987" s="1" t="s">
        <v>8344</v>
      </c>
      <c r="K987">
        <v>0</v>
      </c>
      <c r="L987">
        <v>0</v>
      </c>
      <c r="M987" s="1" t="s">
        <v>8345</v>
      </c>
      <c r="N987" s="1" t="s">
        <v>8346</v>
      </c>
      <c r="P987" s="1" t="s">
        <v>8347</v>
      </c>
      <c r="Q987" s="1" t="s">
        <v>8348</v>
      </c>
      <c r="R987" s="1" t="s">
        <v>8349</v>
      </c>
      <c r="S987" s="1" t="s">
        <v>8350</v>
      </c>
      <c r="T987">
        <v>2</v>
      </c>
      <c r="AP987" s="1"/>
      <c r="AQ987" s="1"/>
      <c r="AS987" s="1"/>
      <c r="AU987" s="1"/>
      <c r="AV987" s="1"/>
      <c r="AY987" s="1"/>
      <c r="AZ987" s="1"/>
      <c r="BA987" s="1"/>
      <c r="BB987" s="1"/>
      <c r="BD987" s="1"/>
      <c r="BE987" s="1"/>
      <c r="BF987" s="1"/>
      <c r="BG987" s="1"/>
      <c r="BH987" s="1"/>
      <c r="BM987" s="1"/>
      <c r="BO987" s="1"/>
    </row>
    <row r="988" spans="1:67" x14ac:dyDescent="0.25">
      <c r="A988" t="s">
        <v>8351</v>
      </c>
      <c r="B988" t="s">
        <v>21</v>
      </c>
      <c r="C988" t="s">
        <v>21</v>
      </c>
      <c r="D988" t="b">
        <v>0</v>
      </c>
      <c r="E988">
        <v>39.248843999999998</v>
      </c>
      <c r="F988">
        <v>-123.532143</v>
      </c>
      <c r="G988" s="1" t="s">
        <v>8352</v>
      </c>
      <c r="H988">
        <v>-123.532121458177</v>
      </c>
      <c r="I988" t="s">
        <v>8353</v>
      </c>
      <c r="J988" s="1" t="s">
        <v>8354</v>
      </c>
      <c r="K988">
        <v>0</v>
      </c>
      <c r="L988">
        <v>0</v>
      </c>
      <c r="M988" s="1" t="s">
        <v>8355</v>
      </c>
      <c r="N988" s="1" t="s">
        <v>8356</v>
      </c>
      <c r="O988">
        <v>1</v>
      </c>
      <c r="P988" s="1" t="s">
        <v>8357</v>
      </c>
      <c r="Q988" s="1" t="s">
        <v>8358</v>
      </c>
      <c r="R988" s="1" t="s">
        <v>8359</v>
      </c>
      <c r="S988">
        <v>8.0031490000000005</v>
      </c>
      <c r="T988">
        <v>1</v>
      </c>
      <c r="AQ988" s="1"/>
      <c r="AS988" s="1"/>
      <c r="AU988" s="1"/>
      <c r="AV988" s="1"/>
      <c r="AY988" s="1"/>
      <c r="AZ988" s="1"/>
      <c r="BD988" s="1"/>
    </row>
    <row r="989" spans="1:67" x14ac:dyDescent="0.25">
      <c r="A989" t="s">
        <v>8360</v>
      </c>
      <c r="B989" t="s">
        <v>21</v>
      </c>
      <c r="C989" t="s">
        <v>21</v>
      </c>
      <c r="D989" t="b">
        <v>0</v>
      </c>
      <c r="E989">
        <v>40.953555999999999</v>
      </c>
      <c r="F989">
        <v>-123.733124</v>
      </c>
      <c r="G989" s="1" t="s">
        <v>8361</v>
      </c>
      <c r="H989">
        <v>-123.733419660157</v>
      </c>
      <c r="I989" t="s">
        <v>8362</v>
      </c>
      <c r="J989" s="1" t="s">
        <v>379</v>
      </c>
      <c r="K989">
        <v>0</v>
      </c>
      <c r="L989">
        <v>0</v>
      </c>
      <c r="M989" s="1" t="s">
        <v>8363</v>
      </c>
      <c r="N989">
        <v>88.068634789244797</v>
      </c>
      <c r="O989">
        <v>3</v>
      </c>
      <c r="P989" s="1" t="s">
        <v>8364</v>
      </c>
      <c r="Q989" s="1" t="s">
        <v>902</v>
      </c>
      <c r="R989" s="1" t="s">
        <v>8365</v>
      </c>
      <c r="S989" s="1" t="s">
        <v>8366</v>
      </c>
      <c r="T989">
        <v>1</v>
      </c>
      <c r="AQ989" s="1"/>
      <c r="AS989" s="1"/>
      <c r="AU989" s="1"/>
      <c r="AY989" s="1"/>
      <c r="AZ989" s="1"/>
      <c r="BD989" s="1"/>
      <c r="BE989" s="1"/>
      <c r="BF989" s="1"/>
      <c r="BH989" s="1"/>
      <c r="BM989" s="1"/>
      <c r="BO989" s="1"/>
    </row>
    <row r="990" spans="1:67" x14ac:dyDescent="0.25">
      <c r="A990" t="s">
        <v>8367</v>
      </c>
      <c r="B990" t="s">
        <v>21</v>
      </c>
      <c r="C990" t="s">
        <v>21</v>
      </c>
      <c r="D990" t="b">
        <v>0</v>
      </c>
      <c r="E990">
        <v>36.026294999999998</v>
      </c>
      <c r="F990">
        <v>-119.073898</v>
      </c>
      <c r="G990" s="1" t="s">
        <v>8368</v>
      </c>
      <c r="H990">
        <v>-119.073729457789</v>
      </c>
      <c r="I990" t="s">
        <v>8369</v>
      </c>
      <c r="J990" s="1" t="s">
        <v>8370</v>
      </c>
      <c r="K990">
        <v>0</v>
      </c>
      <c r="L990">
        <v>0</v>
      </c>
      <c r="M990" s="1" t="s">
        <v>8371</v>
      </c>
      <c r="N990">
        <v>64.521537234620595</v>
      </c>
      <c r="O990">
        <v>1</v>
      </c>
      <c r="P990" s="1" t="s">
        <v>8372</v>
      </c>
      <c r="Q990" s="1" t="s">
        <v>977</v>
      </c>
      <c r="R990" s="1" t="s">
        <v>8373</v>
      </c>
      <c r="S990" s="1" t="s">
        <v>8374</v>
      </c>
      <c r="T990">
        <v>1</v>
      </c>
      <c r="AQ990" s="1"/>
      <c r="AS990" s="1"/>
      <c r="AU990" s="1"/>
      <c r="AV990" s="1"/>
      <c r="AY990" s="1"/>
      <c r="AZ990" s="1"/>
      <c r="BD990" s="1"/>
      <c r="BH990" s="1"/>
      <c r="BO990" s="1"/>
    </row>
    <row r="991" spans="1:67" x14ac:dyDescent="0.25">
      <c r="A991" t="s">
        <v>8375</v>
      </c>
      <c r="B991" t="s">
        <v>21</v>
      </c>
      <c r="C991" t="s">
        <v>21</v>
      </c>
      <c r="D991" t="b">
        <v>0</v>
      </c>
      <c r="E991">
        <v>36.218837999999998</v>
      </c>
      <c r="F991">
        <v>-119.26217699999999</v>
      </c>
      <c r="G991">
        <v>36.219011017651098</v>
      </c>
      <c r="H991">
        <v>-119.26194013742401</v>
      </c>
      <c r="I991" t="s">
        <v>8369</v>
      </c>
      <c r="J991" s="1" t="s">
        <v>1304</v>
      </c>
      <c r="K991">
        <v>0</v>
      </c>
      <c r="L991">
        <v>0</v>
      </c>
      <c r="M991">
        <v>0.36274795477413202</v>
      </c>
      <c r="N991" s="1" t="s">
        <v>8376</v>
      </c>
      <c r="O991">
        <v>1</v>
      </c>
      <c r="P991" s="1" t="s">
        <v>8377</v>
      </c>
      <c r="Q991" s="1" t="s">
        <v>4653</v>
      </c>
      <c r="R991" s="1" t="s">
        <v>8378</v>
      </c>
      <c r="S991" s="1" t="s">
        <v>8379</v>
      </c>
      <c r="T991">
        <v>1</v>
      </c>
      <c r="AP991" s="1"/>
      <c r="AQ991" s="1"/>
      <c r="AS991" s="1"/>
      <c r="AU991" s="1"/>
      <c r="AV991" s="1"/>
      <c r="AY991" s="1"/>
      <c r="AZ991" s="1"/>
      <c r="BD991" s="1"/>
      <c r="BE991" s="1"/>
      <c r="BF991" s="1"/>
      <c r="BG991" s="1"/>
      <c r="BH991" s="1"/>
      <c r="BM991" s="1"/>
    </row>
    <row r="992" spans="1:67" x14ac:dyDescent="0.25">
      <c r="A992" t="s">
        <v>8380</v>
      </c>
      <c r="B992" t="s">
        <v>21</v>
      </c>
      <c r="C992" t="s">
        <v>21</v>
      </c>
      <c r="D992" t="b">
        <v>0</v>
      </c>
      <c r="E992">
        <v>39.4554975012406</v>
      </c>
      <c r="F992">
        <v>-120.255527488304</v>
      </c>
      <c r="G992" s="1" t="s">
        <v>8381</v>
      </c>
      <c r="H992">
        <v>-120.255587494664</v>
      </c>
      <c r="I992" t="s">
        <v>8382</v>
      </c>
      <c r="J992" s="1" t="s">
        <v>8383</v>
      </c>
      <c r="K992">
        <v>0</v>
      </c>
      <c r="L992">
        <v>0</v>
      </c>
      <c r="M992" s="1" t="s">
        <v>8384</v>
      </c>
      <c r="N992" s="1" t="s">
        <v>8385</v>
      </c>
      <c r="O992">
        <v>3</v>
      </c>
      <c r="P992" s="1" t="s">
        <v>8386</v>
      </c>
      <c r="Q992" s="1" t="s">
        <v>8387</v>
      </c>
      <c r="R992" s="1" t="s">
        <v>8388</v>
      </c>
      <c r="S992" s="1" t="s">
        <v>8389</v>
      </c>
      <c r="T992">
        <v>2</v>
      </c>
      <c r="AB992" s="1"/>
      <c r="AP992" s="1"/>
      <c r="AQ992" s="1"/>
      <c r="AR992" s="1"/>
      <c r="AS992" s="1"/>
      <c r="AU992" s="1"/>
      <c r="AV992" s="1"/>
      <c r="AY992" s="1"/>
      <c r="AZ992" s="1"/>
      <c r="BA992" s="1"/>
      <c r="BD992" s="1"/>
      <c r="BK992" s="1"/>
      <c r="BM992" s="1"/>
      <c r="BO992" s="1"/>
    </row>
    <row r="993" spans="1:67" x14ac:dyDescent="0.25">
      <c r="A993" t="s">
        <v>8390</v>
      </c>
      <c r="B993" t="s">
        <v>21</v>
      </c>
      <c r="C993" t="s">
        <v>21</v>
      </c>
      <c r="D993" t="b">
        <v>0</v>
      </c>
      <c r="E993">
        <v>40.806536944202101</v>
      </c>
      <c r="F993">
        <v>-122.795516062359</v>
      </c>
      <c r="G993" s="1" t="s">
        <v>8391</v>
      </c>
      <c r="H993">
        <v>-122.795264409447</v>
      </c>
      <c r="I993" t="s">
        <v>8392</v>
      </c>
      <c r="J993" s="1" t="s">
        <v>8393</v>
      </c>
      <c r="K993">
        <v>0</v>
      </c>
      <c r="L993">
        <v>0</v>
      </c>
      <c r="M993" s="1" t="s">
        <v>8394</v>
      </c>
      <c r="N993" s="1" t="s">
        <v>8395</v>
      </c>
      <c r="O993">
        <v>2</v>
      </c>
      <c r="P993">
        <v>8.4504590077059607</v>
      </c>
      <c r="Q993" s="1" t="s">
        <v>8396</v>
      </c>
      <c r="R993" s="1" t="s">
        <v>8397</v>
      </c>
      <c r="S993" s="1" t="s">
        <v>8398</v>
      </c>
      <c r="T993">
        <v>1</v>
      </c>
      <c r="AB993" s="1"/>
      <c r="AP993" s="1"/>
      <c r="AQ993" s="1"/>
      <c r="AR993" s="1"/>
      <c r="AS993" s="1"/>
      <c r="AU993" s="1"/>
      <c r="AV993" s="1"/>
      <c r="AY993" s="1"/>
      <c r="AZ993" s="1"/>
      <c r="BA993" s="1"/>
      <c r="BB993" s="1"/>
      <c r="BD993" s="1"/>
      <c r="BM993" s="1"/>
      <c r="BO993" s="1"/>
    </row>
    <row r="994" spans="1:67" x14ac:dyDescent="0.25">
      <c r="A994" t="s">
        <v>8399</v>
      </c>
      <c r="B994" t="s">
        <v>21</v>
      </c>
      <c r="C994" t="s">
        <v>21</v>
      </c>
      <c r="D994" t="b">
        <v>0</v>
      </c>
      <c r="E994">
        <v>42.028301500427403</v>
      </c>
      <c r="F994">
        <v>-124.18029050452</v>
      </c>
      <c r="G994" s="1" t="s">
        <v>8400</v>
      </c>
      <c r="H994">
        <v>-124.180660079783</v>
      </c>
      <c r="I994" t="s">
        <v>8392</v>
      </c>
      <c r="J994" s="1" t="s">
        <v>8401</v>
      </c>
      <c r="K994">
        <v>0</v>
      </c>
      <c r="L994">
        <v>0</v>
      </c>
      <c r="M994" s="1" t="s">
        <v>306</v>
      </c>
      <c r="Q994">
        <v>10.5</v>
      </c>
      <c r="R994" s="1" t="s">
        <v>8402</v>
      </c>
      <c r="S994" s="1" t="s">
        <v>8403</v>
      </c>
      <c r="AB994" s="1"/>
      <c r="AQ994" s="1"/>
      <c r="AR994" s="1"/>
      <c r="AS994" s="1"/>
      <c r="AU994" s="1"/>
      <c r="AZ994" s="1"/>
      <c r="BB994" s="1"/>
      <c r="BD994" s="1"/>
      <c r="BE994" s="1"/>
      <c r="BF994" s="1"/>
      <c r="BG994" s="1"/>
      <c r="BH994" s="1"/>
      <c r="BK994" s="1"/>
      <c r="BM994" s="1"/>
      <c r="BO994" s="1"/>
    </row>
    <row r="995" spans="1:67" x14ac:dyDescent="0.25">
      <c r="A995" t="s">
        <v>8404</v>
      </c>
      <c r="B995" t="s">
        <v>21</v>
      </c>
      <c r="C995" t="s">
        <v>21</v>
      </c>
      <c r="D995" t="b">
        <v>0</v>
      </c>
      <c r="E995">
        <v>40.880054501798902</v>
      </c>
      <c r="F995">
        <v>-122.404483484313</v>
      </c>
      <c r="G995" s="1" t="s">
        <v>8405</v>
      </c>
      <c r="H995">
        <v>-122.404249840378</v>
      </c>
      <c r="I995" t="s">
        <v>8392</v>
      </c>
      <c r="J995" s="1" t="s">
        <v>8406</v>
      </c>
      <c r="K995">
        <v>0</v>
      </c>
      <c r="L995">
        <v>0</v>
      </c>
      <c r="M995" s="1" t="s">
        <v>8407</v>
      </c>
      <c r="N995">
        <v>81.3565467052928</v>
      </c>
      <c r="O995">
        <v>4</v>
      </c>
      <c r="P995" s="1" t="s">
        <v>8408</v>
      </c>
      <c r="Q995" s="1" t="s">
        <v>8409</v>
      </c>
      <c r="R995" s="1" t="s">
        <v>8410</v>
      </c>
      <c r="S995" s="1" t="s">
        <v>8411</v>
      </c>
      <c r="T995">
        <v>2</v>
      </c>
      <c r="AB995" s="1"/>
      <c r="AQ995" s="1"/>
      <c r="AR995" s="1"/>
      <c r="AS995" s="1"/>
      <c r="AU995" s="1"/>
      <c r="AV995" s="1"/>
      <c r="BD995" s="1"/>
      <c r="BE995" s="1"/>
      <c r="BG995" s="1"/>
      <c r="BK995" s="1"/>
      <c r="BM995" s="1"/>
      <c r="BO995" s="1"/>
    </row>
    <row r="996" spans="1:67" x14ac:dyDescent="0.25">
      <c r="A996" t="s">
        <v>8412</v>
      </c>
      <c r="B996" t="s">
        <v>21</v>
      </c>
      <c r="C996" t="s">
        <v>21</v>
      </c>
      <c r="D996" t="b">
        <v>0</v>
      </c>
      <c r="E996">
        <v>40.895038999999997</v>
      </c>
      <c r="F996">
        <v>-123.587547</v>
      </c>
      <c r="G996" s="1" t="s">
        <v>8413</v>
      </c>
      <c r="H996">
        <v>-123.5877298812</v>
      </c>
      <c r="I996" t="s">
        <v>8392</v>
      </c>
      <c r="J996" s="1" t="s">
        <v>8414</v>
      </c>
      <c r="K996">
        <v>0</v>
      </c>
      <c r="L996">
        <v>0</v>
      </c>
      <c r="M996" s="1" t="s">
        <v>8415</v>
      </c>
      <c r="N996" s="1" t="s">
        <v>8416</v>
      </c>
      <c r="O996">
        <v>2</v>
      </c>
      <c r="P996" s="1" t="s">
        <v>8417</v>
      </c>
      <c r="Q996" s="1" t="s">
        <v>8418</v>
      </c>
      <c r="R996" s="1" t="s">
        <v>8419</v>
      </c>
      <c r="S996">
        <v>9.4894481000000006</v>
      </c>
      <c r="T996">
        <v>1</v>
      </c>
      <c r="AP996" s="1"/>
      <c r="AQ996" s="1"/>
      <c r="AS996" s="1"/>
      <c r="AU996" s="1"/>
      <c r="AZ996" s="1"/>
      <c r="BD996" s="1"/>
      <c r="BG996" s="1"/>
      <c r="BM996" s="1"/>
      <c r="BO996" s="1"/>
    </row>
    <row r="997" spans="1:67" x14ac:dyDescent="0.25">
      <c r="A997" t="s">
        <v>8420</v>
      </c>
      <c r="B997" t="s">
        <v>21</v>
      </c>
      <c r="C997" t="s">
        <v>21</v>
      </c>
      <c r="D997" t="b">
        <v>0</v>
      </c>
      <c r="E997">
        <v>40.107866500201503</v>
      </c>
      <c r="F997">
        <v>-123.289219002395</v>
      </c>
      <c r="G997" s="1" t="s">
        <v>8421</v>
      </c>
      <c r="H997">
        <v>-123.289213699981</v>
      </c>
      <c r="I997" t="s">
        <v>8392</v>
      </c>
      <c r="J997" s="1" t="s">
        <v>8422</v>
      </c>
      <c r="K997">
        <v>0</v>
      </c>
      <c r="L997">
        <v>0</v>
      </c>
      <c r="M997" s="1" t="s">
        <v>8423</v>
      </c>
      <c r="N997" s="1" t="s">
        <v>8424</v>
      </c>
      <c r="O997">
        <v>3</v>
      </c>
      <c r="P997">
        <v>9.9194574356079102</v>
      </c>
      <c r="Q997">
        <v>3.7433333333333301</v>
      </c>
      <c r="R997" s="1" t="s">
        <v>8425</v>
      </c>
      <c r="S997" s="1" t="s">
        <v>8426</v>
      </c>
      <c r="T997">
        <v>1</v>
      </c>
      <c r="AB997" s="1"/>
      <c r="AQ997" s="1"/>
      <c r="AR997" s="1"/>
      <c r="AS997" s="1"/>
      <c r="AU997" s="1"/>
      <c r="AV997" s="1"/>
      <c r="AZ997" s="1"/>
      <c r="BA997" s="1"/>
      <c r="BB997" s="1"/>
      <c r="BD997" s="1"/>
      <c r="BH997" s="1"/>
      <c r="BM997" s="1"/>
      <c r="BO997" s="1"/>
    </row>
    <row r="998" spans="1:67" x14ac:dyDescent="0.25">
      <c r="A998" t="s">
        <v>8427</v>
      </c>
      <c r="B998" t="s">
        <v>21</v>
      </c>
      <c r="C998" t="s">
        <v>21</v>
      </c>
      <c r="D998" t="b">
        <v>0</v>
      </c>
      <c r="E998">
        <v>41.2476140701948</v>
      </c>
      <c r="F998">
        <v>-121.330067456495</v>
      </c>
      <c r="G998" s="1" t="s">
        <v>8428</v>
      </c>
      <c r="H998">
        <v>-121.330728408925</v>
      </c>
      <c r="I998" t="s">
        <v>8392</v>
      </c>
      <c r="J998" s="1" t="s">
        <v>8429</v>
      </c>
      <c r="K998">
        <v>0</v>
      </c>
      <c r="L998">
        <v>0</v>
      </c>
      <c r="M998" s="1" t="s">
        <v>8430</v>
      </c>
      <c r="N998" s="1" t="s">
        <v>8431</v>
      </c>
      <c r="O998">
        <v>2</v>
      </c>
      <c r="P998" s="1" t="s">
        <v>8432</v>
      </c>
      <c r="Q998" s="1" t="s">
        <v>8433</v>
      </c>
      <c r="R998" s="1" t="s">
        <v>8434</v>
      </c>
      <c r="S998" s="1" t="s">
        <v>8435</v>
      </c>
      <c r="T998">
        <v>3</v>
      </c>
      <c r="AP998" s="1"/>
      <c r="AQ998" s="1"/>
      <c r="AR998" s="1"/>
      <c r="AS998" s="1"/>
      <c r="AU998" s="1"/>
      <c r="AV998" s="1"/>
      <c r="AY998" s="1"/>
      <c r="AZ998" s="1"/>
      <c r="BA998" s="1"/>
      <c r="BB998" s="1"/>
      <c r="BD998" s="1"/>
      <c r="BH998" s="1"/>
      <c r="BK998" s="1"/>
      <c r="BM998" s="1"/>
      <c r="BO998" s="1"/>
    </row>
    <row r="999" spans="1:67" x14ac:dyDescent="0.25">
      <c r="A999" t="s">
        <v>8436</v>
      </c>
      <c r="B999" t="s">
        <v>21</v>
      </c>
      <c r="C999" t="s">
        <v>21</v>
      </c>
      <c r="D999" t="b">
        <v>0</v>
      </c>
      <c r="E999">
        <v>40.626410999999997</v>
      </c>
      <c r="F999">
        <v>-121.289627</v>
      </c>
      <c r="G999" s="1" t="s">
        <v>8437</v>
      </c>
      <c r="H999">
        <v>-121.289593594279</v>
      </c>
      <c r="I999" t="s">
        <v>8438</v>
      </c>
      <c r="J999" s="1" t="s">
        <v>8439</v>
      </c>
      <c r="K999">
        <v>0</v>
      </c>
      <c r="L999">
        <v>0</v>
      </c>
      <c r="M999" s="1" t="s">
        <v>8440</v>
      </c>
      <c r="N999">
        <v>76.787658730337796</v>
      </c>
      <c r="O999">
        <v>2</v>
      </c>
      <c r="P999" s="1" t="s">
        <v>8441</v>
      </c>
      <c r="Q999" s="1" t="s">
        <v>8442</v>
      </c>
      <c r="R999" s="1" t="s">
        <v>8443</v>
      </c>
      <c r="S999" s="1" t="s">
        <v>2924</v>
      </c>
      <c r="T999">
        <v>2</v>
      </c>
      <c r="AB999" s="1"/>
      <c r="AQ999" s="1"/>
      <c r="AR999" s="1"/>
      <c r="AS999" s="1"/>
      <c r="AU999" s="1"/>
      <c r="AV999" s="1"/>
      <c r="AY999" s="1"/>
      <c r="AZ999" s="1"/>
      <c r="BA999" s="1"/>
      <c r="BB999" s="1"/>
      <c r="BD999" s="1"/>
      <c r="BH999" s="1"/>
      <c r="BK999" s="1"/>
      <c r="BM999" s="1"/>
      <c r="BO999" s="1"/>
    </row>
    <row r="1000" spans="1:67" x14ac:dyDescent="0.25">
      <c r="A1000" t="s">
        <v>8444</v>
      </c>
      <c r="B1000" t="s">
        <v>21</v>
      </c>
      <c r="C1000" t="s">
        <v>21</v>
      </c>
      <c r="D1000" t="b">
        <v>0</v>
      </c>
      <c r="E1000">
        <v>35.451175999999997</v>
      </c>
      <c r="F1000">
        <v>-119.731194</v>
      </c>
      <c r="G1000" s="1" t="s">
        <v>8445</v>
      </c>
      <c r="H1000">
        <v>-119.731331013058</v>
      </c>
      <c r="I1000" t="s">
        <v>8446</v>
      </c>
      <c r="J1000" s="1" t="s">
        <v>3171</v>
      </c>
      <c r="K1000">
        <v>0</v>
      </c>
      <c r="L1000">
        <v>0</v>
      </c>
      <c r="M1000" s="1" t="s">
        <v>8447</v>
      </c>
      <c r="N1000" s="1" t="s">
        <v>8448</v>
      </c>
      <c r="O1000">
        <v>1</v>
      </c>
      <c r="P1000" s="1" t="s">
        <v>8449</v>
      </c>
      <c r="Q1000" s="1" t="s">
        <v>8450</v>
      </c>
      <c r="R1000" s="1" t="s">
        <v>8451</v>
      </c>
      <c r="S1000">
        <v>1.0463744500000001</v>
      </c>
      <c r="T1000">
        <v>2</v>
      </c>
      <c r="AQ1000" s="1"/>
      <c r="AS1000" s="1"/>
      <c r="AU1000" s="1"/>
      <c r="AV1000" s="1"/>
      <c r="AZ1000" s="1"/>
      <c r="BD1000" s="1"/>
      <c r="BM1000" s="1"/>
      <c r="BO1000" s="1"/>
    </row>
    <row r="1001" spans="1:67" x14ac:dyDescent="0.25">
      <c r="A1001" t="s">
        <v>8452</v>
      </c>
      <c r="B1001" t="s">
        <v>21</v>
      </c>
      <c r="C1001" t="s">
        <v>21</v>
      </c>
      <c r="D1001" t="b">
        <v>0</v>
      </c>
      <c r="E1001">
        <v>40.6281700891344</v>
      </c>
      <c r="F1001">
        <v>-123.083087740537</v>
      </c>
      <c r="G1001">
        <v>40.628249078481502</v>
      </c>
      <c r="H1001">
        <v>-123.083185682582</v>
      </c>
      <c r="I1001" t="s">
        <v>8453</v>
      </c>
      <c r="J1001" s="1" t="s">
        <v>8454</v>
      </c>
      <c r="K1001">
        <v>0</v>
      </c>
      <c r="L1001">
        <v>0</v>
      </c>
      <c r="M1001" s="1" t="s">
        <v>8455</v>
      </c>
      <c r="N1001" s="1" t="s">
        <v>8456</v>
      </c>
      <c r="O1001">
        <v>4</v>
      </c>
      <c r="P1001">
        <v>8.7915517048663396</v>
      </c>
      <c r="Q1001" s="1" t="s">
        <v>8457</v>
      </c>
      <c r="R1001" s="1" t="s">
        <v>8458</v>
      </c>
      <c r="S1001" s="1" t="s">
        <v>8459</v>
      </c>
      <c r="T1001">
        <v>2</v>
      </c>
      <c r="AB1001" s="1"/>
      <c r="AQ1001" s="1"/>
      <c r="AR1001" s="1"/>
      <c r="AS1001" s="1"/>
      <c r="AU1001" s="1"/>
      <c r="AV1001" s="1"/>
      <c r="AY1001" s="1"/>
      <c r="BB1001" s="1"/>
      <c r="BD1001" s="1"/>
      <c r="BF1001" s="1"/>
      <c r="BH1001" s="1"/>
      <c r="BK1001" s="1"/>
      <c r="BM1001" s="1"/>
      <c r="BO1001" s="1"/>
    </row>
    <row r="1002" spans="1:67" x14ac:dyDescent="0.25">
      <c r="A1002" t="s">
        <v>8460</v>
      </c>
      <c r="B1002" t="s">
        <v>21</v>
      </c>
      <c r="C1002" t="s">
        <v>21</v>
      </c>
      <c r="D1002" t="b">
        <v>0</v>
      </c>
      <c r="E1002">
        <v>40.575754028909003</v>
      </c>
      <c r="F1002">
        <v>-123.008800479735</v>
      </c>
      <c r="G1002" s="1" t="s">
        <v>8461</v>
      </c>
      <c r="H1002">
        <v>-123.008808740707</v>
      </c>
      <c r="I1002" t="s">
        <v>8462</v>
      </c>
      <c r="J1002" s="1" t="s">
        <v>8463</v>
      </c>
      <c r="K1002">
        <v>0</v>
      </c>
      <c r="L1002">
        <v>0</v>
      </c>
      <c r="M1002" s="1" t="s">
        <v>8464</v>
      </c>
      <c r="N1002" s="1" t="s">
        <v>8465</v>
      </c>
      <c r="O1002">
        <v>4</v>
      </c>
      <c r="P1002" s="1" t="s">
        <v>8466</v>
      </c>
      <c r="Q1002" s="1" t="s">
        <v>8467</v>
      </c>
      <c r="R1002" s="1" t="s">
        <v>8468</v>
      </c>
      <c r="S1002" s="1" t="s">
        <v>8469</v>
      </c>
      <c r="T1002">
        <v>2</v>
      </c>
      <c r="AB1002" s="1"/>
      <c r="AQ1002" s="1"/>
      <c r="AR1002" s="1"/>
      <c r="AS1002" s="1"/>
      <c r="AU1002" s="1"/>
      <c r="AV1002" s="1"/>
      <c r="AY1002" s="1"/>
      <c r="AZ1002" s="1"/>
      <c r="BA1002" s="1"/>
      <c r="BB1002" s="1"/>
      <c r="BD1002" s="1"/>
      <c r="BH1002" s="1"/>
      <c r="BK1002" s="1"/>
      <c r="BM1002" s="1"/>
      <c r="BO1002" s="1"/>
    </row>
    <row r="1003" spans="1:67" x14ac:dyDescent="0.25">
      <c r="A1003" t="s">
        <v>8470</v>
      </c>
      <c r="B1003" t="s">
        <v>21</v>
      </c>
      <c r="C1003" t="s">
        <v>21</v>
      </c>
      <c r="D1003" t="b">
        <v>0</v>
      </c>
      <c r="E1003">
        <v>39.960182000000003</v>
      </c>
      <c r="F1003">
        <v>-120.884621</v>
      </c>
      <c r="G1003">
        <v>39.960262349614098</v>
      </c>
      <c r="H1003">
        <v>-120.884855297011</v>
      </c>
      <c r="I1003" t="s">
        <v>8471</v>
      </c>
      <c r="J1003" s="1" t="s">
        <v>8472</v>
      </c>
      <c r="K1003">
        <v>0</v>
      </c>
      <c r="L1003">
        <v>0</v>
      </c>
      <c r="M1003" s="1" t="s">
        <v>8473</v>
      </c>
      <c r="N1003" s="1" t="s">
        <v>8474</v>
      </c>
      <c r="O1003">
        <v>2</v>
      </c>
      <c r="P1003" s="1" t="s">
        <v>8475</v>
      </c>
      <c r="Q1003" s="1" t="s">
        <v>5252</v>
      </c>
      <c r="R1003" s="1" t="s">
        <v>8476</v>
      </c>
      <c r="S1003" s="1" t="s">
        <v>8477</v>
      </c>
      <c r="T1003">
        <v>1</v>
      </c>
      <c r="AP1003" s="1"/>
      <c r="AQ1003" s="1"/>
      <c r="AS1003" s="1"/>
      <c r="AU1003" s="1"/>
      <c r="AV1003" s="1"/>
      <c r="AY1003" s="1"/>
      <c r="AZ1003" s="1"/>
      <c r="BA1003" s="1"/>
      <c r="BD1003" s="1"/>
      <c r="BE1003" s="1"/>
      <c r="BF1003" s="1"/>
      <c r="BG1003" s="1"/>
      <c r="BM1003" s="1"/>
      <c r="BO1003" s="1"/>
    </row>
    <row r="1004" spans="1:67" x14ac:dyDescent="0.25">
      <c r="A1004" t="s">
        <v>8478</v>
      </c>
      <c r="B1004" t="s">
        <v>21</v>
      </c>
      <c r="C1004" t="s">
        <v>21</v>
      </c>
      <c r="D1004" t="b">
        <v>0</v>
      </c>
      <c r="E1004">
        <v>41.434837000000002</v>
      </c>
      <c r="F1004">
        <v>-122.93549299999999</v>
      </c>
      <c r="G1004" s="1" t="s">
        <v>8479</v>
      </c>
      <c r="H1004">
        <v>-122.935552101206</v>
      </c>
      <c r="I1004" t="s">
        <v>8480</v>
      </c>
      <c r="J1004" s="1" t="s">
        <v>8481</v>
      </c>
      <c r="K1004">
        <v>0</v>
      </c>
      <c r="L1004">
        <v>0</v>
      </c>
      <c r="M1004" s="1" t="s">
        <v>8482</v>
      </c>
      <c r="N1004" s="1" t="s">
        <v>8483</v>
      </c>
      <c r="O1004">
        <v>3</v>
      </c>
      <c r="P1004" s="1" t="s">
        <v>8484</v>
      </c>
      <c r="Q1004" s="1" t="s">
        <v>1969</v>
      </c>
      <c r="R1004" s="1" t="s">
        <v>8485</v>
      </c>
      <c r="S1004" s="1" t="s">
        <v>8486</v>
      </c>
      <c r="T1004">
        <v>1</v>
      </c>
      <c r="AP1004" s="1"/>
      <c r="AQ1004" s="1"/>
      <c r="AS1004" s="1"/>
      <c r="AU1004" s="1"/>
      <c r="AV1004" s="1"/>
      <c r="AY1004" s="1"/>
      <c r="AZ1004" s="1"/>
      <c r="BD1004" s="1"/>
      <c r="BH1004" s="1"/>
      <c r="BM1004" s="1"/>
      <c r="BO1004" s="1"/>
    </row>
    <row r="1005" spans="1:67" x14ac:dyDescent="0.25">
      <c r="A1005" t="s">
        <v>8487</v>
      </c>
      <c r="B1005" t="s">
        <v>21</v>
      </c>
      <c r="C1005" t="s">
        <v>21</v>
      </c>
      <c r="D1005" t="b">
        <v>0</v>
      </c>
      <c r="E1005">
        <v>41.7420331747944</v>
      </c>
      <c r="F1005">
        <v>-122.171870560835</v>
      </c>
      <c r="G1005" s="1" t="s">
        <v>8488</v>
      </c>
      <c r="H1005">
        <v>-122.172324203264</v>
      </c>
      <c r="I1005" t="s">
        <v>8489</v>
      </c>
      <c r="J1005" s="1" t="s">
        <v>8490</v>
      </c>
      <c r="K1005">
        <v>0</v>
      </c>
      <c r="L1005">
        <v>0</v>
      </c>
      <c r="M1005" s="1" t="s">
        <v>306</v>
      </c>
      <c r="N1005" s="1" t="s">
        <v>8491</v>
      </c>
      <c r="O1005">
        <v>3</v>
      </c>
      <c r="P1005" s="1" t="s">
        <v>8492</v>
      </c>
      <c r="Q1005" s="1" t="s">
        <v>8493</v>
      </c>
      <c r="R1005" s="1" t="s">
        <v>8494</v>
      </c>
      <c r="S1005" s="1" t="s">
        <v>8495</v>
      </c>
      <c r="T1005">
        <v>2</v>
      </c>
      <c r="AB1005" s="1"/>
      <c r="AP1005" s="1"/>
      <c r="AQ1005" s="1"/>
      <c r="AR1005" s="1"/>
      <c r="AS1005" s="1"/>
      <c r="AU1005" s="1"/>
      <c r="AV1005" s="1"/>
      <c r="AY1005" s="1"/>
      <c r="AZ1005" s="1"/>
      <c r="BA1005" s="1"/>
      <c r="BB1005" s="1"/>
      <c r="BD1005" s="1"/>
      <c r="BH1005" s="1"/>
      <c r="BK1005" s="1"/>
      <c r="BM1005" s="1"/>
      <c r="BO1005" s="1"/>
    </row>
    <row r="1006" spans="1:67" x14ac:dyDescent="0.25">
      <c r="A1006" t="s">
        <v>8496</v>
      </c>
      <c r="B1006" t="s">
        <v>21</v>
      </c>
      <c r="C1006" t="s">
        <v>21</v>
      </c>
      <c r="D1006" t="b">
        <v>0</v>
      </c>
      <c r="E1006">
        <v>39.634968000000001</v>
      </c>
      <c r="F1006">
        <v>-121.111633</v>
      </c>
      <c r="G1006" s="1" t="s">
        <v>8497</v>
      </c>
      <c r="H1006">
        <v>-121.11161084462699</v>
      </c>
      <c r="I1006" t="s">
        <v>8498</v>
      </c>
      <c r="J1006">
        <v>69.835418994600801</v>
      </c>
      <c r="K1006">
        <v>0</v>
      </c>
      <c r="L1006">
        <v>0</v>
      </c>
      <c r="M1006" s="1" t="s">
        <v>8499</v>
      </c>
      <c r="N1006">
        <v>80.513998563104906</v>
      </c>
      <c r="O1006">
        <v>3</v>
      </c>
      <c r="P1006" s="1" t="s">
        <v>8500</v>
      </c>
      <c r="Q1006" s="1" t="s">
        <v>3107</v>
      </c>
      <c r="R1006">
        <v>0</v>
      </c>
      <c r="S1006">
        <v>0</v>
      </c>
      <c r="T1006">
        <v>2</v>
      </c>
      <c r="AP1006" s="1"/>
      <c r="AS1006" s="1"/>
      <c r="AU1006" s="1"/>
      <c r="AV1006" s="1"/>
      <c r="AY1006" s="1"/>
      <c r="BM1006" s="1"/>
    </row>
    <row r="1007" spans="1:67" x14ac:dyDescent="0.25">
      <c r="A1007" t="s">
        <v>8501</v>
      </c>
      <c r="B1007" t="s">
        <v>21</v>
      </c>
      <c r="C1007" t="s">
        <v>21</v>
      </c>
      <c r="D1007" t="b">
        <v>0</v>
      </c>
      <c r="E1007">
        <v>39.112293000000001</v>
      </c>
      <c r="F1007">
        <v>-119.93369300000001</v>
      </c>
      <c r="G1007" s="1" t="s">
        <v>8502</v>
      </c>
      <c r="H1007">
        <v>-119.93353935857</v>
      </c>
      <c r="I1007" t="s">
        <v>8498</v>
      </c>
      <c r="J1007" s="1" t="s">
        <v>8503</v>
      </c>
      <c r="K1007">
        <v>0</v>
      </c>
      <c r="L1007">
        <v>0</v>
      </c>
      <c r="M1007" s="1" t="s">
        <v>8504</v>
      </c>
      <c r="N1007" s="1" t="s">
        <v>8505</v>
      </c>
      <c r="P1007" s="1" t="s">
        <v>8506</v>
      </c>
      <c r="Q1007" s="1" t="s">
        <v>8507</v>
      </c>
      <c r="R1007">
        <v>0</v>
      </c>
      <c r="S1007">
        <v>0</v>
      </c>
      <c r="T1007">
        <v>1</v>
      </c>
      <c r="AQ1007" s="1"/>
      <c r="AS1007" s="1"/>
      <c r="AU1007" s="1"/>
      <c r="AV1007" s="1"/>
      <c r="AY1007" s="1"/>
      <c r="AZ1007" s="1"/>
      <c r="BB1007" s="1"/>
      <c r="BM1007" s="1"/>
      <c r="BO1007" s="1"/>
    </row>
    <row r="1008" spans="1:67" x14ac:dyDescent="0.25">
      <c r="A1008" t="s">
        <v>8508</v>
      </c>
      <c r="B1008" t="s">
        <v>21</v>
      </c>
      <c r="C1008" t="s">
        <v>21</v>
      </c>
      <c r="D1008" t="b">
        <v>0</v>
      </c>
      <c r="E1008">
        <v>39.487591000000002</v>
      </c>
      <c r="F1008">
        <v>-121.610764</v>
      </c>
      <c r="G1008" s="1" t="s">
        <v>8509</v>
      </c>
      <c r="H1008">
        <v>-121.61078100121399</v>
      </c>
      <c r="I1008" t="s">
        <v>8510</v>
      </c>
      <c r="J1008" s="1" t="s">
        <v>1356</v>
      </c>
      <c r="K1008">
        <v>0</v>
      </c>
      <c r="L1008">
        <v>0</v>
      </c>
      <c r="M1008" s="1" t="s">
        <v>8511</v>
      </c>
      <c r="N1008" s="1" t="s">
        <v>8512</v>
      </c>
      <c r="O1008">
        <v>1</v>
      </c>
      <c r="P1008">
        <v>13.983154296875</v>
      </c>
      <c r="Q1008" s="1" t="s">
        <v>8513</v>
      </c>
      <c r="R1008">
        <v>0</v>
      </c>
      <c r="S1008">
        <v>0</v>
      </c>
      <c r="T1008">
        <v>1</v>
      </c>
      <c r="AP1008" s="1"/>
      <c r="AS1008" s="1"/>
      <c r="AU1008" s="1"/>
      <c r="AV1008" s="1"/>
      <c r="AY1008" s="1"/>
      <c r="AZ1008" s="1"/>
      <c r="BA1008" s="1"/>
      <c r="BM1008" s="1"/>
      <c r="BO1008" s="1"/>
    </row>
    <row r="1009" spans="1:67" x14ac:dyDescent="0.25">
      <c r="A1009" t="s">
        <v>8514</v>
      </c>
      <c r="B1009" t="s">
        <v>21</v>
      </c>
      <c r="C1009" t="s">
        <v>21</v>
      </c>
      <c r="D1009" t="b">
        <v>0</v>
      </c>
      <c r="E1009">
        <v>39.306904088789302</v>
      </c>
      <c r="F1009">
        <v>-122.670539542352</v>
      </c>
      <c r="G1009" s="1" t="s">
        <v>8515</v>
      </c>
      <c r="H1009">
        <v>-122.670636390803</v>
      </c>
      <c r="I1009" t="s">
        <v>8510</v>
      </c>
      <c r="J1009" s="1" t="s">
        <v>45</v>
      </c>
      <c r="K1009">
        <v>0</v>
      </c>
      <c r="L1009">
        <v>0</v>
      </c>
      <c r="M1009" s="1" t="s">
        <v>8516</v>
      </c>
      <c r="N1009" s="1" t="s">
        <v>8517</v>
      </c>
      <c r="O1009">
        <v>4</v>
      </c>
      <c r="P1009" s="1" t="s">
        <v>8518</v>
      </c>
      <c r="Q1009" s="1" t="s">
        <v>7119</v>
      </c>
      <c r="R1009" s="1" t="s">
        <v>8519</v>
      </c>
      <c r="S1009">
        <v>5.2097456829268296</v>
      </c>
      <c r="T1009">
        <v>2</v>
      </c>
      <c r="AB1009" s="1"/>
      <c r="AQ1009" s="1"/>
      <c r="AR1009" s="1"/>
      <c r="AS1009" s="1"/>
      <c r="AU1009" s="1"/>
      <c r="AY1009" s="1"/>
      <c r="AZ1009" s="1"/>
      <c r="BB1009" s="1"/>
      <c r="BD1009" s="1"/>
      <c r="BH1009" s="1"/>
      <c r="BK1009" s="1"/>
      <c r="BM1009" s="1"/>
      <c r="BO1009" s="1"/>
    </row>
    <row r="1010" spans="1:67" x14ac:dyDescent="0.25">
      <c r="A1010" t="s">
        <v>8520</v>
      </c>
      <c r="B1010" t="s">
        <v>21</v>
      </c>
      <c r="C1010" t="s">
        <v>21</v>
      </c>
      <c r="D1010" t="b">
        <v>0</v>
      </c>
      <c r="E1010">
        <v>38.397047001346202</v>
      </c>
      <c r="F1010">
        <v>-120.160087487742</v>
      </c>
      <c r="G1010" s="1" t="s">
        <v>8521</v>
      </c>
      <c r="H1010">
        <v>-120.160094541742</v>
      </c>
      <c r="I1010" t="s">
        <v>8510</v>
      </c>
      <c r="J1010">
        <v>288.78991086243701</v>
      </c>
      <c r="K1010">
        <v>0</v>
      </c>
      <c r="L1010">
        <v>0</v>
      </c>
      <c r="M1010" s="1" t="s">
        <v>8522</v>
      </c>
      <c r="N1010" s="1" t="s">
        <v>8523</v>
      </c>
      <c r="O1010">
        <v>1</v>
      </c>
      <c r="P1010" s="1" t="s">
        <v>8524</v>
      </c>
      <c r="Q1010">
        <v>5.05820895522388</v>
      </c>
      <c r="R1010" s="1" t="s">
        <v>8525</v>
      </c>
      <c r="S1010" s="1" t="s">
        <v>8526</v>
      </c>
      <c r="T1010">
        <v>3</v>
      </c>
      <c r="AB1010" s="1"/>
      <c r="AP1010" s="1"/>
      <c r="AQ1010" s="1"/>
      <c r="AR1010" s="1"/>
      <c r="AU1010" s="1"/>
      <c r="AV1010" s="1"/>
      <c r="AY1010" s="1"/>
      <c r="BD1010" s="1"/>
      <c r="BH1010" s="1"/>
      <c r="BK1010" s="1"/>
      <c r="BM1010" s="1"/>
      <c r="BO1010" s="1"/>
    </row>
    <row r="1011" spans="1:67" x14ac:dyDescent="0.25">
      <c r="A1011" t="s">
        <v>8527</v>
      </c>
      <c r="B1011" t="s">
        <v>21</v>
      </c>
      <c r="C1011" t="s">
        <v>21</v>
      </c>
      <c r="D1011" t="b">
        <v>0</v>
      </c>
      <c r="E1011">
        <v>39.921982</v>
      </c>
      <c r="F1011">
        <v>-122.28727000000001</v>
      </c>
      <c r="G1011" s="1" t="s">
        <v>8528</v>
      </c>
      <c r="H1011">
        <v>-122.287450785354</v>
      </c>
      <c r="I1011" t="s">
        <v>8529</v>
      </c>
      <c r="J1011" s="1" t="s">
        <v>8284</v>
      </c>
      <c r="K1011">
        <v>0</v>
      </c>
      <c r="L1011">
        <v>0</v>
      </c>
      <c r="M1011" s="1" t="s">
        <v>8530</v>
      </c>
      <c r="N1011" s="1" t="s">
        <v>8531</v>
      </c>
      <c r="O1011">
        <v>1</v>
      </c>
      <c r="P1011" s="1" t="s">
        <v>8532</v>
      </c>
      <c r="Q1011" s="1" t="s">
        <v>8533</v>
      </c>
      <c r="R1011">
        <v>0.18414612499999999</v>
      </c>
      <c r="S1011" s="1" t="s">
        <v>8534</v>
      </c>
      <c r="T1011">
        <v>1</v>
      </c>
      <c r="AQ1011" s="1"/>
      <c r="AS1011" s="1"/>
      <c r="AU1011" s="1"/>
      <c r="AV1011" s="1"/>
      <c r="AZ1011" s="1"/>
      <c r="BD1011" s="1"/>
      <c r="BM1011" s="1"/>
      <c r="BO1011" s="1"/>
    </row>
    <row r="1012" spans="1:67" x14ac:dyDescent="0.25">
      <c r="A1012" t="s">
        <v>8535</v>
      </c>
      <c r="B1012" t="s">
        <v>21</v>
      </c>
      <c r="C1012" t="s">
        <v>21</v>
      </c>
      <c r="D1012" t="b">
        <v>0</v>
      </c>
      <c r="E1012">
        <v>41.949457586969501</v>
      </c>
      <c r="F1012">
        <v>-122.883121840416</v>
      </c>
      <c r="G1012">
        <v>41.949485837992498</v>
      </c>
      <c r="H1012">
        <v>-122.883024577619</v>
      </c>
      <c r="I1012" t="s">
        <v>8529</v>
      </c>
      <c r="J1012" s="1" t="s">
        <v>8536</v>
      </c>
      <c r="K1012">
        <v>0</v>
      </c>
      <c r="L1012">
        <v>0</v>
      </c>
      <c r="M1012" s="1" t="s">
        <v>8537</v>
      </c>
      <c r="N1012" s="1" t="s">
        <v>8538</v>
      </c>
      <c r="O1012">
        <v>3</v>
      </c>
      <c r="P1012" s="1" t="s">
        <v>8539</v>
      </c>
      <c r="Q1012" s="1" t="s">
        <v>8540</v>
      </c>
      <c r="R1012">
        <v>0</v>
      </c>
      <c r="S1012">
        <v>0</v>
      </c>
      <c r="T1012">
        <v>2</v>
      </c>
      <c r="AB1012" s="1"/>
      <c r="AP1012" s="1"/>
      <c r="AQ1012" s="1"/>
      <c r="AR1012" s="1"/>
      <c r="AS1012" s="1"/>
      <c r="AU1012" s="1"/>
      <c r="AV1012" s="1"/>
      <c r="AY1012" s="1"/>
      <c r="AZ1012" s="1"/>
      <c r="BA1012" s="1"/>
      <c r="BB1012" s="1"/>
      <c r="BK1012" s="1"/>
      <c r="BM1012" s="1"/>
      <c r="BO1012" s="1"/>
    </row>
    <row r="1013" spans="1:67" x14ac:dyDescent="0.25">
      <c r="A1013" t="s">
        <v>8541</v>
      </c>
      <c r="B1013" t="s">
        <v>21</v>
      </c>
      <c r="C1013" t="s">
        <v>21</v>
      </c>
      <c r="D1013" t="b">
        <v>0</v>
      </c>
      <c r="E1013">
        <v>41.475577999999999</v>
      </c>
      <c r="F1013">
        <v>-121.86591300000001</v>
      </c>
      <c r="G1013" s="1" t="s">
        <v>8542</v>
      </c>
      <c r="H1013">
        <v>-121.86616243483</v>
      </c>
      <c r="I1013" t="s">
        <v>8543</v>
      </c>
      <c r="J1013" s="1" t="s">
        <v>8544</v>
      </c>
      <c r="K1013">
        <v>0</v>
      </c>
      <c r="L1013">
        <v>0</v>
      </c>
      <c r="M1013" s="1" t="s">
        <v>8545</v>
      </c>
      <c r="N1013" s="1" t="s">
        <v>8546</v>
      </c>
      <c r="O1013">
        <v>2</v>
      </c>
      <c r="P1013" s="1" t="s">
        <v>8547</v>
      </c>
      <c r="Q1013" s="1" t="s">
        <v>8548</v>
      </c>
      <c r="R1013">
        <v>0</v>
      </c>
      <c r="S1013">
        <v>0</v>
      </c>
      <c r="T1013">
        <v>2</v>
      </c>
      <c r="AB1013" s="1"/>
      <c r="AQ1013" s="1"/>
      <c r="AR1013" s="1"/>
      <c r="AS1013" s="1"/>
      <c r="AU1013" s="1"/>
      <c r="AV1013" s="1"/>
      <c r="AY1013" s="1"/>
      <c r="AZ1013" s="1"/>
      <c r="BB1013" s="1"/>
      <c r="BK1013" s="1"/>
      <c r="BM1013" s="1"/>
      <c r="BO1013" s="1"/>
    </row>
    <row r="1014" spans="1:67" x14ac:dyDescent="0.25">
      <c r="A1014" t="s">
        <v>8549</v>
      </c>
      <c r="B1014" t="s">
        <v>21</v>
      </c>
      <c r="C1014" t="s">
        <v>21</v>
      </c>
      <c r="D1014" t="b">
        <v>0</v>
      </c>
      <c r="E1014">
        <v>39.441424021672397</v>
      </c>
      <c r="F1014">
        <v>-121.169438057166</v>
      </c>
      <c r="G1014" s="1" t="s">
        <v>8550</v>
      </c>
      <c r="H1014">
        <v>-121.16936482650701</v>
      </c>
      <c r="I1014" t="s">
        <v>8543</v>
      </c>
      <c r="J1014" s="1" t="s">
        <v>8551</v>
      </c>
      <c r="K1014">
        <v>0</v>
      </c>
      <c r="L1014">
        <v>0</v>
      </c>
      <c r="M1014" s="1" t="s">
        <v>8552</v>
      </c>
      <c r="N1014">
        <v>75.962540273902903</v>
      </c>
      <c r="O1014">
        <v>3</v>
      </c>
      <c r="P1014" s="1" t="s">
        <v>8553</v>
      </c>
      <c r="Q1014" s="1" t="s">
        <v>8554</v>
      </c>
      <c r="R1014">
        <v>0</v>
      </c>
      <c r="S1014">
        <v>0</v>
      </c>
      <c r="T1014">
        <v>2</v>
      </c>
      <c r="AB1014" s="1"/>
      <c r="AP1014" s="1"/>
      <c r="AQ1014" s="1"/>
      <c r="AR1014" s="1"/>
      <c r="AS1014" s="1"/>
      <c r="AU1014" s="1"/>
      <c r="AV1014" s="1"/>
      <c r="AY1014" s="1"/>
      <c r="AZ1014" s="1"/>
      <c r="BK1014" s="1"/>
      <c r="BM1014" s="1"/>
      <c r="BO1014" s="1"/>
    </row>
    <row r="1015" spans="1:67" x14ac:dyDescent="0.25">
      <c r="A1015" t="s">
        <v>8555</v>
      </c>
      <c r="B1015" t="s">
        <v>21</v>
      </c>
      <c r="C1015" t="s">
        <v>21</v>
      </c>
      <c r="D1015" t="b">
        <v>0</v>
      </c>
      <c r="E1015">
        <v>35.969935999999997</v>
      </c>
      <c r="F1015">
        <v>-119.29476200000001</v>
      </c>
      <c r="G1015" s="1" t="s">
        <v>8556</v>
      </c>
      <c r="H1015">
        <v>-119.294668132737</v>
      </c>
      <c r="I1015" t="s">
        <v>8557</v>
      </c>
      <c r="J1015">
        <v>69.835418994330198</v>
      </c>
      <c r="K1015">
        <v>0</v>
      </c>
      <c r="L1015">
        <v>0</v>
      </c>
      <c r="M1015" s="1" t="s">
        <v>8558</v>
      </c>
      <c r="N1015">
        <v>68.3885034143251</v>
      </c>
      <c r="O1015">
        <v>1</v>
      </c>
      <c r="P1015" s="1" t="s">
        <v>8559</v>
      </c>
      <c r="Q1015">
        <v>6.7404761904761896</v>
      </c>
      <c r="R1015" s="1" t="s">
        <v>8560</v>
      </c>
      <c r="S1015">
        <v>0.67462214285714295</v>
      </c>
      <c r="T1015">
        <v>1</v>
      </c>
      <c r="AQ1015" s="1"/>
      <c r="AS1015" s="1"/>
      <c r="AU1015" s="1"/>
      <c r="AV1015" s="1"/>
      <c r="AZ1015" s="1"/>
      <c r="BD1015" s="1"/>
      <c r="BE1015" s="1"/>
      <c r="BF1015" s="1"/>
      <c r="BG1015" s="1"/>
      <c r="BH1015" s="1"/>
      <c r="BM1015" s="1"/>
      <c r="BO1015" s="1"/>
    </row>
    <row r="1016" spans="1:67" x14ac:dyDescent="0.25">
      <c r="A1016" t="s">
        <v>8561</v>
      </c>
      <c r="B1016" t="s">
        <v>21</v>
      </c>
      <c r="C1016" t="s">
        <v>21</v>
      </c>
      <c r="D1016" t="b">
        <v>0</v>
      </c>
      <c r="E1016">
        <v>36.242874</v>
      </c>
      <c r="F1016">
        <v>-119.85058600000001</v>
      </c>
      <c r="G1016" s="1" t="s">
        <v>8562</v>
      </c>
      <c r="H1016">
        <v>-119.850494325859</v>
      </c>
      <c r="I1016" t="s">
        <v>8563</v>
      </c>
      <c r="J1016" s="1" t="s">
        <v>965</v>
      </c>
      <c r="K1016">
        <v>0</v>
      </c>
      <c r="L1016">
        <v>0</v>
      </c>
      <c r="M1016" s="1" t="s">
        <v>8564</v>
      </c>
      <c r="N1016" s="1" t="s">
        <v>8565</v>
      </c>
      <c r="O1016">
        <v>1</v>
      </c>
      <c r="P1016" s="1" t="s">
        <v>8566</v>
      </c>
      <c r="Q1016" s="1" t="s">
        <v>8567</v>
      </c>
      <c r="R1016" s="1" t="s">
        <v>8568</v>
      </c>
      <c r="S1016" s="1" t="s">
        <v>8569</v>
      </c>
      <c r="T1016">
        <v>1</v>
      </c>
      <c r="AQ1016" s="1"/>
      <c r="AS1016" s="1"/>
      <c r="AU1016" s="1"/>
      <c r="AV1016" s="1"/>
      <c r="BD1016" s="1"/>
      <c r="BM1016" s="1"/>
      <c r="BO1016" s="1"/>
    </row>
    <row r="1017" spans="1:67" x14ac:dyDescent="0.25">
      <c r="A1017" t="s">
        <v>8570</v>
      </c>
      <c r="B1017" t="s">
        <v>21</v>
      </c>
      <c r="C1017" t="s">
        <v>21</v>
      </c>
      <c r="D1017" t="b">
        <v>0</v>
      </c>
      <c r="E1017">
        <v>40.455627</v>
      </c>
      <c r="F1017">
        <v>-122.716339</v>
      </c>
      <c r="G1017" s="1" t="s">
        <v>8571</v>
      </c>
      <c r="H1017">
        <v>-122.716239687895</v>
      </c>
      <c r="I1017" t="s">
        <v>8572</v>
      </c>
      <c r="J1017" s="1" t="s">
        <v>8573</v>
      </c>
      <c r="K1017">
        <v>0</v>
      </c>
      <c r="L1017">
        <v>0</v>
      </c>
      <c r="M1017" s="1" t="s">
        <v>8574</v>
      </c>
      <c r="N1017" s="1" t="s">
        <v>8575</v>
      </c>
      <c r="O1017">
        <v>3</v>
      </c>
      <c r="P1017" s="1" t="s">
        <v>8576</v>
      </c>
      <c r="Q1017" s="1" t="s">
        <v>8577</v>
      </c>
      <c r="R1017" s="1" t="s">
        <v>8578</v>
      </c>
      <c r="S1017" s="1" t="s">
        <v>8579</v>
      </c>
      <c r="T1017">
        <v>2</v>
      </c>
      <c r="AQ1017" s="1"/>
      <c r="AS1017" s="1"/>
      <c r="AU1017" s="1"/>
      <c r="AY1017" s="1"/>
      <c r="AZ1017" s="1"/>
      <c r="BA1017" s="1"/>
      <c r="BB1017" s="1"/>
      <c r="BD1017" s="1"/>
      <c r="BH1017" s="1"/>
      <c r="BM1017" s="1"/>
      <c r="BO1017" s="1"/>
    </row>
    <row r="1018" spans="1:67" x14ac:dyDescent="0.25">
      <c r="A1018" t="s">
        <v>8580</v>
      </c>
      <c r="B1018" t="s">
        <v>21</v>
      </c>
      <c r="C1018" t="s">
        <v>21</v>
      </c>
      <c r="D1018" t="b">
        <v>0</v>
      </c>
      <c r="E1018">
        <v>38.864905999999998</v>
      </c>
      <c r="F1018">
        <v>-120.99140199999999</v>
      </c>
      <c r="G1018" s="1" t="s">
        <v>8581</v>
      </c>
      <c r="H1018">
        <v>-120.99146968561899</v>
      </c>
      <c r="I1018" t="s">
        <v>8582</v>
      </c>
      <c r="J1018" s="1" t="s">
        <v>3896</v>
      </c>
      <c r="K1018">
        <v>0</v>
      </c>
      <c r="L1018">
        <v>0</v>
      </c>
      <c r="M1018" s="1" t="s">
        <v>8583</v>
      </c>
      <c r="N1018" s="1" t="s">
        <v>8584</v>
      </c>
      <c r="O1018">
        <v>2</v>
      </c>
      <c r="P1018">
        <v>26.740972518920898</v>
      </c>
      <c r="Q1018" s="1" t="s">
        <v>4595</v>
      </c>
      <c r="R1018" s="1" t="s">
        <v>8585</v>
      </c>
      <c r="S1018" s="1" t="s">
        <v>8586</v>
      </c>
      <c r="T1018">
        <v>1</v>
      </c>
      <c r="AQ1018" s="1"/>
      <c r="AS1018" s="1"/>
      <c r="AU1018" s="1"/>
      <c r="AY1018" s="1"/>
      <c r="AZ1018" s="1"/>
      <c r="BA1018" s="1"/>
      <c r="BB1018" s="1"/>
      <c r="BD1018" s="1"/>
      <c r="BE1018" s="1"/>
      <c r="BF1018" s="1"/>
      <c r="BG1018" s="1"/>
      <c r="BM1018" s="1"/>
      <c r="BO1018" s="1"/>
    </row>
    <row r="1019" spans="1:67" x14ac:dyDescent="0.25">
      <c r="A1019" t="s">
        <v>8587</v>
      </c>
      <c r="B1019" t="s">
        <v>21</v>
      </c>
      <c r="C1019" t="s">
        <v>21</v>
      </c>
      <c r="D1019" t="b">
        <v>0</v>
      </c>
      <c r="E1019">
        <v>37.560359579600501</v>
      </c>
      <c r="F1019">
        <v>-119.882751531515</v>
      </c>
      <c r="G1019" s="1" t="s">
        <v>8588</v>
      </c>
      <c r="H1019">
        <v>-119.88271662622</v>
      </c>
      <c r="I1019" t="s">
        <v>8589</v>
      </c>
      <c r="J1019" s="1" t="s">
        <v>8590</v>
      </c>
      <c r="K1019">
        <v>0</v>
      </c>
      <c r="L1019">
        <v>0</v>
      </c>
      <c r="M1019" s="1" t="s">
        <v>8591</v>
      </c>
      <c r="N1019" s="1" t="s">
        <v>8592</v>
      </c>
      <c r="O1019">
        <v>4</v>
      </c>
      <c r="P1019" s="1" t="s">
        <v>8593</v>
      </c>
      <c r="Q1019" s="1" t="s">
        <v>8594</v>
      </c>
      <c r="R1019" s="1" t="s">
        <v>8595</v>
      </c>
      <c r="S1019" s="1" t="s">
        <v>8596</v>
      </c>
      <c r="T1019">
        <v>2</v>
      </c>
      <c r="AB1019" s="1"/>
      <c r="AP1019" s="1"/>
      <c r="AQ1019" s="1"/>
      <c r="AR1019" s="1"/>
      <c r="AS1019" s="1"/>
      <c r="AU1019" s="1"/>
      <c r="AV1019" s="1"/>
      <c r="AY1019" s="1"/>
      <c r="AZ1019" s="1"/>
      <c r="BA1019" s="1"/>
      <c r="BB1019" s="1"/>
      <c r="BD1019" s="1"/>
      <c r="BH1019" s="1"/>
      <c r="BK1019" s="1"/>
      <c r="BM1019" s="1"/>
      <c r="BO1019" s="1"/>
    </row>
    <row r="1020" spans="1:67" x14ac:dyDescent="0.25">
      <c r="A1020" t="s">
        <v>8597</v>
      </c>
      <c r="B1020" t="s">
        <v>21</v>
      </c>
      <c r="C1020" t="s">
        <v>21</v>
      </c>
      <c r="D1020" t="b">
        <v>0</v>
      </c>
      <c r="E1020">
        <v>41.241256505465998</v>
      </c>
      <c r="F1020">
        <v>-121.324474510485</v>
      </c>
      <c r="G1020" s="1" t="s">
        <v>8598</v>
      </c>
      <c r="H1020">
        <v>-121.324655464858</v>
      </c>
      <c r="I1020" t="s">
        <v>8599</v>
      </c>
      <c r="J1020">
        <v>356.38038439708799</v>
      </c>
      <c r="K1020">
        <v>0</v>
      </c>
      <c r="L1020">
        <v>0</v>
      </c>
      <c r="M1020" s="1" t="s">
        <v>8600</v>
      </c>
      <c r="N1020" s="1" t="s">
        <v>8601</v>
      </c>
      <c r="O1020">
        <v>2</v>
      </c>
      <c r="P1020" s="1" t="s">
        <v>8602</v>
      </c>
      <c r="Q1020">
        <v>7.5</v>
      </c>
      <c r="R1020" s="1" t="s">
        <v>8603</v>
      </c>
      <c r="S1020" s="1" t="s">
        <v>8604</v>
      </c>
      <c r="T1020">
        <v>2</v>
      </c>
      <c r="AB1020" s="1"/>
      <c r="AP1020" s="1"/>
      <c r="AQ1020" s="1"/>
      <c r="AR1020" s="1"/>
      <c r="AS1020" s="1"/>
      <c r="AU1020" s="1"/>
      <c r="AV1020" s="1"/>
      <c r="AY1020" s="1"/>
      <c r="BA1020" s="1"/>
      <c r="BB1020" s="1"/>
      <c r="BD1020" s="1"/>
      <c r="BK1020" s="1"/>
      <c r="BM1020" s="1"/>
      <c r="BO1020" s="1"/>
    </row>
    <row r="1021" spans="1:67" x14ac:dyDescent="0.25">
      <c r="A1021" t="s">
        <v>8605</v>
      </c>
      <c r="B1021" t="s">
        <v>21</v>
      </c>
      <c r="C1021" t="s">
        <v>21</v>
      </c>
      <c r="D1021" t="b">
        <v>0</v>
      </c>
      <c r="E1021">
        <v>40.630609544986498</v>
      </c>
      <c r="F1021">
        <v>-122.87137190280001</v>
      </c>
      <c r="G1021" s="1" t="s">
        <v>8606</v>
      </c>
      <c r="H1021">
        <v>-122.87119075931</v>
      </c>
      <c r="I1021" t="s">
        <v>8599</v>
      </c>
      <c r="J1021" s="1" t="s">
        <v>8607</v>
      </c>
      <c r="K1021">
        <v>0</v>
      </c>
      <c r="L1021">
        <v>0</v>
      </c>
      <c r="M1021" s="1" t="s">
        <v>8608</v>
      </c>
      <c r="N1021" s="1" t="s">
        <v>8609</v>
      </c>
      <c r="O1021">
        <v>4</v>
      </c>
      <c r="P1021" s="1" t="s">
        <v>8610</v>
      </c>
      <c r="Q1021" s="1" t="s">
        <v>8611</v>
      </c>
      <c r="R1021" s="1" t="s">
        <v>8612</v>
      </c>
      <c r="S1021" s="1" t="s">
        <v>8613</v>
      </c>
      <c r="T1021">
        <v>2</v>
      </c>
      <c r="AB1021" s="1"/>
      <c r="AP1021" s="1"/>
      <c r="AQ1021" s="1"/>
      <c r="AR1021" s="1"/>
      <c r="AU1021" s="1"/>
      <c r="AV1021" s="1"/>
      <c r="AY1021" s="1"/>
      <c r="AZ1021" s="1"/>
      <c r="BA1021" s="1"/>
      <c r="BB1021" s="1"/>
      <c r="BD1021" s="1"/>
      <c r="BK1021" s="1"/>
      <c r="BM1021" s="1"/>
      <c r="BO1021" s="1"/>
    </row>
    <row r="1022" spans="1:67" x14ac:dyDescent="0.25">
      <c r="A1022" t="s">
        <v>8614</v>
      </c>
      <c r="B1022" t="s">
        <v>21</v>
      </c>
      <c r="C1022" t="s">
        <v>21</v>
      </c>
      <c r="D1022" t="b">
        <v>0</v>
      </c>
      <c r="E1022">
        <v>40.637076419091798</v>
      </c>
      <c r="F1022">
        <v>-123.00891480555499</v>
      </c>
      <c r="G1022" s="1" t="s">
        <v>8615</v>
      </c>
      <c r="H1022">
        <v>-123.008739169937</v>
      </c>
      <c r="I1022" t="s">
        <v>8599</v>
      </c>
      <c r="J1022" s="1" t="s">
        <v>8616</v>
      </c>
      <c r="K1022">
        <v>0</v>
      </c>
      <c r="L1022">
        <v>0</v>
      </c>
      <c r="M1022" s="1" t="s">
        <v>8617</v>
      </c>
      <c r="N1022" s="1" t="s">
        <v>8618</v>
      </c>
      <c r="O1022">
        <v>5</v>
      </c>
      <c r="P1022" s="1" t="s">
        <v>8619</v>
      </c>
      <c r="Q1022" s="1" t="s">
        <v>8620</v>
      </c>
      <c r="R1022">
        <v>10.071259169999999</v>
      </c>
      <c r="S1022" s="1" t="s">
        <v>8621</v>
      </c>
      <c r="T1022">
        <v>2</v>
      </c>
      <c r="AB1022" s="1"/>
      <c r="AP1022" s="1"/>
      <c r="AQ1022" s="1"/>
      <c r="AR1022" s="1"/>
      <c r="AS1022" s="1"/>
      <c r="AU1022" s="1"/>
      <c r="AV1022" s="1"/>
      <c r="AZ1022" s="1"/>
      <c r="BD1022" s="1"/>
      <c r="BK1022" s="1"/>
      <c r="BM1022" s="1"/>
      <c r="BO1022" s="1"/>
    </row>
    <row r="1023" spans="1:67" x14ac:dyDescent="0.25">
      <c r="A1023" t="s">
        <v>8622</v>
      </c>
      <c r="B1023" t="s">
        <v>21</v>
      </c>
      <c r="C1023" t="s">
        <v>21</v>
      </c>
      <c r="D1023" t="b">
        <v>0</v>
      </c>
      <c r="E1023">
        <v>40.387073999999998</v>
      </c>
      <c r="F1023">
        <v>-121.790527</v>
      </c>
      <c r="G1023" s="1" t="s">
        <v>8623</v>
      </c>
      <c r="H1023">
        <v>-121.790480916913</v>
      </c>
      <c r="I1023" t="s">
        <v>8599</v>
      </c>
      <c r="J1023">
        <v>69.835418994482097</v>
      </c>
      <c r="K1023">
        <v>0</v>
      </c>
      <c r="L1023">
        <v>0</v>
      </c>
      <c r="M1023" s="1" t="s">
        <v>8624</v>
      </c>
      <c r="N1023" s="1" t="s">
        <v>8625</v>
      </c>
      <c r="O1023">
        <v>3</v>
      </c>
      <c r="P1023" s="1" t="s">
        <v>8626</v>
      </c>
      <c r="Q1023" s="1" t="s">
        <v>8627</v>
      </c>
      <c r="R1023" s="1" t="s">
        <v>8628</v>
      </c>
      <c r="S1023">
        <v>6.5417044000000004</v>
      </c>
      <c r="T1023">
        <v>1</v>
      </c>
      <c r="AP1023" s="1"/>
      <c r="AQ1023" s="1"/>
      <c r="AS1023" s="1"/>
      <c r="AU1023" s="1"/>
      <c r="AV1023" s="1"/>
      <c r="AY1023" s="1"/>
      <c r="AZ1023" s="1"/>
      <c r="BA1023" s="1"/>
      <c r="BB1023" s="1"/>
      <c r="BD1023" s="1"/>
      <c r="BF1023" s="1"/>
      <c r="BM1023" s="1"/>
      <c r="BO1023" s="1"/>
    </row>
    <row r="1024" spans="1:67" x14ac:dyDescent="0.25">
      <c r="A1024" t="s">
        <v>8629</v>
      </c>
      <c r="B1024" t="s">
        <v>21</v>
      </c>
      <c r="C1024" t="s">
        <v>21</v>
      </c>
      <c r="D1024" t="b">
        <v>0</v>
      </c>
      <c r="E1024">
        <v>40.507553000000001</v>
      </c>
      <c r="F1024">
        <v>-124.35498800000001</v>
      </c>
      <c r="G1024" s="1" t="s">
        <v>8630</v>
      </c>
      <c r="H1024">
        <v>-124.35504856911901</v>
      </c>
      <c r="I1024" t="s">
        <v>8599</v>
      </c>
      <c r="J1024" s="1" t="s">
        <v>8631</v>
      </c>
      <c r="K1024">
        <v>0</v>
      </c>
      <c r="L1024">
        <v>0</v>
      </c>
      <c r="M1024">
        <v>0.36839826415164401</v>
      </c>
      <c r="N1024" s="1" t="s">
        <v>8632</v>
      </c>
      <c r="O1024">
        <v>4</v>
      </c>
      <c r="P1024" s="1" t="s">
        <v>8633</v>
      </c>
      <c r="Q1024" s="1" t="s">
        <v>8634</v>
      </c>
      <c r="R1024" s="1" t="s">
        <v>8635</v>
      </c>
      <c r="S1024" s="1" t="s">
        <v>8636</v>
      </c>
      <c r="T1024">
        <v>1</v>
      </c>
      <c r="AB1024" s="1"/>
      <c r="AQ1024" s="1"/>
      <c r="AR1024" s="1"/>
      <c r="AS1024" s="1"/>
      <c r="AU1024" s="1"/>
      <c r="AV1024" s="1"/>
      <c r="AZ1024" s="1"/>
      <c r="BK1024" s="1"/>
      <c r="BM1024" s="1"/>
      <c r="BO1024" s="1"/>
    </row>
    <row r="1025" spans="1:67" x14ac:dyDescent="0.25">
      <c r="A1025" t="s">
        <v>8637</v>
      </c>
      <c r="B1025" t="s">
        <v>21</v>
      </c>
      <c r="C1025" t="s">
        <v>21</v>
      </c>
      <c r="D1025" t="b">
        <v>0</v>
      </c>
      <c r="E1025">
        <v>41.709591000000003</v>
      </c>
      <c r="F1025">
        <v>-122.915688</v>
      </c>
      <c r="G1025" s="1" t="s">
        <v>8638</v>
      </c>
      <c r="H1025">
        <v>-122.915527912532</v>
      </c>
      <c r="I1025" t="s">
        <v>8639</v>
      </c>
      <c r="J1025" s="1" t="s">
        <v>8640</v>
      </c>
      <c r="K1025">
        <v>0</v>
      </c>
      <c r="L1025">
        <v>0</v>
      </c>
      <c r="M1025">
        <v>0.32520433722116698</v>
      </c>
      <c r="N1025" s="1" t="s">
        <v>8641</v>
      </c>
      <c r="O1025">
        <v>4</v>
      </c>
      <c r="P1025" s="1" t="s">
        <v>8642</v>
      </c>
      <c r="Q1025" s="1" t="s">
        <v>8643</v>
      </c>
      <c r="R1025" s="1" t="s">
        <v>8644</v>
      </c>
      <c r="S1025" s="1" t="s">
        <v>8645</v>
      </c>
      <c r="T1025">
        <v>2</v>
      </c>
      <c r="AB1025" s="1"/>
      <c r="AP1025" s="1"/>
      <c r="AQ1025" s="1"/>
      <c r="AR1025" s="1"/>
      <c r="AS1025" s="1"/>
      <c r="AV1025" s="1"/>
      <c r="AZ1025" s="1"/>
      <c r="BD1025" s="1"/>
      <c r="BK1025" s="1"/>
      <c r="BM1025" s="1"/>
      <c r="BO1025" s="1"/>
    </row>
    <row r="1026" spans="1:67" x14ac:dyDescent="0.25">
      <c r="A1026" t="s">
        <v>8646</v>
      </c>
      <c r="B1026" t="s">
        <v>21</v>
      </c>
      <c r="C1026" t="s">
        <v>21</v>
      </c>
      <c r="D1026" t="b">
        <v>0</v>
      </c>
      <c r="E1026">
        <v>39.131782999999999</v>
      </c>
      <c r="F1026">
        <v>-120.222534</v>
      </c>
      <c r="G1026" s="1" t="s">
        <v>8647</v>
      </c>
      <c r="H1026">
        <v>-120.222719858433</v>
      </c>
      <c r="I1026" t="s">
        <v>8648</v>
      </c>
      <c r="J1026" s="1" t="s">
        <v>8649</v>
      </c>
      <c r="K1026">
        <v>0</v>
      </c>
      <c r="L1026">
        <v>0</v>
      </c>
      <c r="M1026" s="1" t="s">
        <v>8650</v>
      </c>
      <c r="N1026" s="1" t="s">
        <v>8651</v>
      </c>
      <c r="O1026">
        <v>3</v>
      </c>
      <c r="P1026" s="1" t="s">
        <v>8652</v>
      </c>
      <c r="Q1026">
        <v>4.5925000000000002</v>
      </c>
      <c r="R1026" s="1" t="s">
        <v>8653</v>
      </c>
      <c r="S1026" s="1" t="s">
        <v>8654</v>
      </c>
      <c r="T1026">
        <v>3</v>
      </c>
      <c r="AQ1026" s="1"/>
      <c r="AS1026" s="1"/>
      <c r="AU1026" s="1"/>
      <c r="AV1026" s="1"/>
      <c r="AZ1026" s="1"/>
      <c r="BM1026" s="1"/>
      <c r="BO1026" s="1"/>
    </row>
    <row r="1027" spans="1:67" x14ac:dyDescent="0.25">
      <c r="A1027" t="s">
        <v>8655</v>
      </c>
      <c r="B1027" t="s">
        <v>21</v>
      </c>
      <c r="C1027" t="s">
        <v>21</v>
      </c>
      <c r="D1027" t="b">
        <v>0</v>
      </c>
      <c r="E1027">
        <v>41.310921011370802</v>
      </c>
      <c r="F1027">
        <v>-122.698665435075</v>
      </c>
      <c r="G1027" s="1" t="s">
        <v>8656</v>
      </c>
      <c r="H1027">
        <v>-122.698736323815</v>
      </c>
      <c r="I1027" t="s">
        <v>8657</v>
      </c>
      <c r="J1027" s="1" t="s">
        <v>8658</v>
      </c>
      <c r="K1027">
        <v>0</v>
      </c>
      <c r="L1027">
        <v>0</v>
      </c>
      <c r="M1027" s="1" t="s">
        <v>306</v>
      </c>
      <c r="N1027" s="1" t="s">
        <v>8659</v>
      </c>
      <c r="O1027">
        <v>3</v>
      </c>
      <c r="P1027" s="1" t="s">
        <v>8660</v>
      </c>
      <c r="Q1027" s="1" t="s">
        <v>8661</v>
      </c>
      <c r="R1027" s="1" t="s">
        <v>8662</v>
      </c>
      <c r="S1027" s="1" t="s">
        <v>8663</v>
      </c>
      <c r="T1027">
        <v>2</v>
      </c>
      <c r="AB1027" s="1"/>
      <c r="AQ1027" s="1"/>
      <c r="AR1027" s="1"/>
      <c r="AS1027" s="1"/>
      <c r="AU1027" s="1"/>
      <c r="AV1027" s="1"/>
      <c r="AY1027" s="1"/>
      <c r="AZ1027" s="1"/>
      <c r="BA1027" s="1"/>
      <c r="BB1027" s="1"/>
      <c r="BF1027" s="1"/>
      <c r="BH1027" s="1"/>
      <c r="BK1027" s="1"/>
      <c r="BM1027" s="1"/>
      <c r="BO1027" s="1"/>
    </row>
    <row r="1028" spans="1:67" x14ac:dyDescent="0.25">
      <c r="A1028" t="s">
        <v>8664</v>
      </c>
      <c r="B1028" t="s">
        <v>21</v>
      </c>
      <c r="C1028" t="s">
        <v>21</v>
      </c>
      <c r="D1028" t="b">
        <v>0</v>
      </c>
      <c r="E1028">
        <v>41.090995999999997</v>
      </c>
      <c r="F1028">
        <v>-123.15046700000001</v>
      </c>
      <c r="G1028" s="1" t="s">
        <v>8665</v>
      </c>
      <c r="H1028">
        <v>-123.150501371361</v>
      </c>
      <c r="I1028" t="s">
        <v>8657</v>
      </c>
      <c r="J1028" s="1" t="s">
        <v>3171</v>
      </c>
      <c r="K1028">
        <v>0</v>
      </c>
      <c r="L1028">
        <v>0</v>
      </c>
      <c r="M1028">
        <v>0.32465964854353802</v>
      </c>
      <c r="N1028" s="1" t="s">
        <v>8666</v>
      </c>
      <c r="O1028">
        <v>3</v>
      </c>
      <c r="P1028" s="1" t="s">
        <v>8667</v>
      </c>
      <c r="Q1028" s="1" t="s">
        <v>8668</v>
      </c>
      <c r="R1028" s="1" t="s">
        <v>8669</v>
      </c>
      <c r="S1028" s="1" t="s">
        <v>8670</v>
      </c>
      <c r="T1028">
        <v>2</v>
      </c>
      <c r="AQ1028" s="1"/>
      <c r="AS1028" s="1"/>
      <c r="AU1028" s="1"/>
      <c r="AV1028" s="1"/>
      <c r="AY1028" s="1"/>
      <c r="AZ1028" s="1"/>
      <c r="BA1028" s="1"/>
      <c r="BD1028" s="1"/>
      <c r="BF1028" s="1"/>
      <c r="BM1028" s="1"/>
      <c r="BO1028" s="1"/>
    </row>
    <row r="1029" spans="1:67" x14ac:dyDescent="0.25">
      <c r="A1029" t="s">
        <v>8671</v>
      </c>
      <c r="B1029" t="s">
        <v>21</v>
      </c>
      <c r="C1029" t="s">
        <v>21</v>
      </c>
      <c r="D1029" t="b">
        <v>0</v>
      </c>
      <c r="E1029">
        <v>40.653446000000002</v>
      </c>
      <c r="F1029">
        <v>-123.754242</v>
      </c>
      <c r="G1029" s="1" t="s">
        <v>8672</v>
      </c>
      <c r="H1029">
        <v>-123.754038233912</v>
      </c>
      <c r="I1029" t="s">
        <v>8657</v>
      </c>
      <c r="J1029" s="1" t="s">
        <v>213</v>
      </c>
      <c r="K1029">
        <v>0</v>
      </c>
      <c r="L1029">
        <v>0</v>
      </c>
      <c r="M1029" s="1" t="s">
        <v>8673</v>
      </c>
      <c r="N1029" s="1" t="s">
        <v>8674</v>
      </c>
      <c r="O1029">
        <v>2</v>
      </c>
      <c r="P1029" s="1" t="s">
        <v>8675</v>
      </c>
      <c r="Q1029" s="1" t="s">
        <v>8676</v>
      </c>
      <c r="R1029" s="1" t="s">
        <v>8677</v>
      </c>
      <c r="S1029" s="1" t="s">
        <v>8678</v>
      </c>
      <c r="T1029">
        <v>1</v>
      </c>
      <c r="AQ1029" s="1"/>
      <c r="AS1029" s="1"/>
      <c r="AU1029" s="1"/>
      <c r="AV1029" s="1"/>
      <c r="AY1029" s="1"/>
      <c r="AZ1029" s="1"/>
      <c r="BD1029" s="1"/>
      <c r="BF1029" s="1"/>
      <c r="BG1029" s="1"/>
      <c r="BM1029" s="1"/>
      <c r="BO1029" s="1"/>
    </row>
    <row r="1030" spans="1:67" x14ac:dyDescent="0.25">
      <c r="A1030" t="s">
        <v>8679</v>
      </c>
      <c r="B1030" t="s">
        <v>21</v>
      </c>
      <c r="C1030" t="s">
        <v>21</v>
      </c>
      <c r="D1030" t="b">
        <v>0</v>
      </c>
      <c r="E1030">
        <v>39.221908999999997</v>
      </c>
      <c r="F1030">
        <v>-120.91490899999999</v>
      </c>
      <c r="G1030" s="1" t="s">
        <v>8680</v>
      </c>
      <c r="H1030">
        <v>-120.915028837796</v>
      </c>
      <c r="I1030" t="s">
        <v>8681</v>
      </c>
      <c r="J1030" s="1" t="s">
        <v>7418</v>
      </c>
      <c r="K1030">
        <v>0</v>
      </c>
      <c r="L1030">
        <v>0</v>
      </c>
      <c r="M1030" s="1" t="s">
        <v>8682</v>
      </c>
      <c r="N1030" s="1" t="s">
        <v>8683</v>
      </c>
      <c r="O1030">
        <v>3</v>
      </c>
      <c r="P1030" s="1" t="s">
        <v>8684</v>
      </c>
      <c r="Q1030" s="1" t="s">
        <v>8685</v>
      </c>
      <c r="R1030" s="1" t="s">
        <v>8686</v>
      </c>
      <c r="S1030" s="1" t="s">
        <v>8687</v>
      </c>
      <c r="T1030">
        <v>2</v>
      </c>
      <c r="AP1030" s="1"/>
      <c r="AQ1030" s="1"/>
      <c r="AS1030" s="1"/>
      <c r="AU1030" s="1"/>
      <c r="AV1030" s="1"/>
      <c r="AY1030" s="1"/>
      <c r="AZ1030" s="1"/>
      <c r="BD1030" s="1"/>
      <c r="BE1030" s="1"/>
      <c r="BF1030" s="1"/>
      <c r="BG1030" s="1"/>
      <c r="BH1030" s="1"/>
      <c r="BM1030" s="1"/>
    </row>
    <row r="1031" spans="1:67" x14ac:dyDescent="0.25">
      <c r="A1031" t="s">
        <v>8688</v>
      </c>
      <c r="B1031" t="s">
        <v>21</v>
      </c>
      <c r="C1031" t="s">
        <v>21</v>
      </c>
      <c r="D1031" t="b">
        <v>0</v>
      </c>
      <c r="E1031">
        <v>40.826898501238396</v>
      </c>
      <c r="F1031">
        <v>-123.786075511707</v>
      </c>
      <c r="G1031" s="1" t="s">
        <v>8689</v>
      </c>
      <c r="H1031">
        <v>-123.786083129377</v>
      </c>
      <c r="I1031" t="s">
        <v>8681</v>
      </c>
      <c r="J1031" s="1" t="s">
        <v>8690</v>
      </c>
      <c r="K1031">
        <v>0</v>
      </c>
      <c r="L1031">
        <v>0</v>
      </c>
      <c r="M1031" s="1" t="s">
        <v>8691</v>
      </c>
      <c r="N1031" s="1" t="s">
        <v>8692</v>
      </c>
      <c r="O1031">
        <v>3</v>
      </c>
      <c r="P1031" s="1" t="s">
        <v>8693</v>
      </c>
      <c r="Q1031" s="1" t="s">
        <v>8694</v>
      </c>
      <c r="R1031" s="1" t="s">
        <v>8695</v>
      </c>
      <c r="S1031" s="1" t="s">
        <v>8696</v>
      </c>
      <c r="T1031">
        <v>1</v>
      </c>
      <c r="AB1031" s="1"/>
      <c r="AQ1031" s="1"/>
      <c r="AR1031" s="1"/>
      <c r="AS1031" s="1"/>
      <c r="AU1031" s="1"/>
      <c r="AV1031" s="1"/>
      <c r="AY1031" s="1"/>
      <c r="AZ1031" s="1"/>
      <c r="BA1031" s="1"/>
      <c r="BB1031" s="1"/>
      <c r="BD1031" s="1"/>
      <c r="BK1031" s="1"/>
      <c r="BM1031" s="1"/>
      <c r="BO1031" s="1"/>
    </row>
    <row r="1032" spans="1:67" x14ac:dyDescent="0.25">
      <c r="A1032" t="s">
        <v>8697</v>
      </c>
      <c r="B1032" t="s">
        <v>21</v>
      </c>
      <c r="C1032" t="s">
        <v>21</v>
      </c>
      <c r="D1032" t="b">
        <v>0</v>
      </c>
      <c r="E1032">
        <v>39.058399000000001</v>
      </c>
      <c r="F1032">
        <v>-120.140839</v>
      </c>
      <c r="G1032" s="1" t="s">
        <v>8698</v>
      </c>
      <c r="H1032">
        <v>-120.141055917652</v>
      </c>
      <c r="I1032" t="s">
        <v>8681</v>
      </c>
      <c r="J1032" s="1" t="s">
        <v>4901</v>
      </c>
      <c r="K1032">
        <v>0</v>
      </c>
      <c r="L1032">
        <v>0</v>
      </c>
      <c r="M1032" s="1" t="s">
        <v>8699</v>
      </c>
      <c r="N1032" s="1" t="s">
        <v>8700</v>
      </c>
      <c r="O1032">
        <v>1</v>
      </c>
      <c r="P1032" s="1" t="s">
        <v>8701</v>
      </c>
      <c r="Q1032" s="1" t="s">
        <v>5291</v>
      </c>
      <c r="R1032" s="1" t="s">
        <v>8702</v>
      </c>
      <c r="S1032" s="1" t="s">
        <v>8703</v>
      </c>
      <c r="T1032">
        <v>2</v>
      </c>
      <c r="AQ1032" s="1"/>
      <c r="AS1032" s="1"/>
      <c r="AU1032" s="1"/>
      <c r="AV1032" s="1"/>
      <c r="AY1032" s="1"/>
      <c r="AZ1032" s="1"/>
      <c r="BD1032" s="1"/>
      <c r="BE1032" s="1"/>
      <c r="BF1032" s="1"/>
      <c r="BG1032" s="1"/>
      <c r="BH1032" s="1"/>
      <c r="BM1032" s="1"/>
      <c r="BO1032" s="1"/>
    </row>
    <row r="1033" spans="1:67" x14ac:dyDescent="0.25">
      <c r="A1033" t="s">
        <v>8704</v>
      </c>
      <c r="B1033" t="s">
        <v>21</v>
      </c>
      <c r="C1033" t="s">
        <v>21</v>
      </c>
      <c r="D1033" t="b">
        <v>0</v>
      </c>
      <c r="E1033">
        <v>40.1815563126451</v>
      </c>
      <c r="F1033">
        <v>-121.109290935955</v>
      </c>
      <c r="G1033" s="1" t="s">
        <v>8705</v>
      </c>
      <c r="H1033">
        <v>-121.10927518829401</v>
      </c>
      <c r="I1033" t="s">
        <v>8706</v>
      </c>
      <c r="J1033" s="1" t="s">
        <v>8707</v>
      </c>
      <c r="K1033">
        <v>0</v>
      </c>
      <c r="L1033">
        <v>0</v>
      </c>
      <c r="M1033" s="1" t="s">
        <v>8708</v>
      </c>
      <c r="N1033">
        <v>75.265959770620199</v>
      </c>
      <c r="O1033">
        <v>2</v>
      </c>
      <c r="P1033" s="1" t="s">
        <v>8709</v>
      </c>
      <c r="Q1033" s="1" t="s">
        <v>8710</v>
      </c>
      <c r="R1033" s="1" t="s">
        <v>8711</v>
      </c>
      <c r="S1033" s="1" t="s">
        <v>8712</v>
      </c>
      <c r="T1033">
        <v>2</v>
      </c>
      <c r="AB1033" s="1"/>
      <c r="AP1033" s="1"/>
      <c r="AR1033" s="1"/>
      <c r="AS1033" s="1"/>
      <c r="AV1033" s="1"/>
      <c r="AY1033" s="1"/>
      <c r="BA1033" s="1"/>
      <c r="BD1033" s="1"/>
      <c r="BM1033" s="1"/>
      <c r="BO1033" s="1"/>
    </row>
    <row r="1034" spans="1:67" x14ac:dyDescent="0.25">
      <c r="A1034" t="s">
        <v>8713</v>
      </c>
      <c r="B1034" t="s">
        <v>21</v>
      </c>
      <c r="C1034" t="s">
        <v>21</v>
      </c>
      <c r="D1034" t="b">
        <v>0</v>
      </c>
      <c r="E1034">
        <v>37.029728477152901</v>
      </c>
      <c r="F1034">
        <v>-119.043163851922</v>
      </c>
      <c r="G1034" s="1" t="s">
        <v>8714</v>
      </c>
      <c r="H1034">
        <v>-119.04327475995299</v>
      </c>
      <c r="I1034" t="s">
        <v>8715</v>
      </c>
      <c r="J1034" s="1" t="s">
        <v>8716</v>
      </c>
      <c r="K1034">
        <v>0</v>
      </c>
      <c r="L1034">
        <v>0</v>
      </c>
      <c r="M1034" s="1" t="s">
        <v>8717</v>
      </c>
      <c r="N1034" s="1" t="s">
        <v>8718</v>
      </c>
      <c r="O1034">
        <v>3</v>
      </c>
      <c r="P1034" s="1" t="s">
        <v>8719</v>
      </c>
      <c r="Q1034" s="1" t="s">
        <v>8720</v>
      </c>
      <c r="R1034" s="1" t="s">
        <v>8721</v>
      </c>
      <c r="S1034" s="1" t="s">
        <v>8722</v>
      </c>
      <c r="T1034">
        <v>3</v>
      </c>
      <c r="AB1034" s="1"/>
      <c r="AP1034" s="1"/>
      <c r="AQ1034" s="1"/>
      <c r="AR1034" s="1"/>
      <c r="AS1034" s="1"/>
      <c r="AU1034" s="1"/>
      <c r="AV1034" s="1"/>
      <c r="AY1034" s="1"/>
      <c r="AZ1034" s="1"/>
      <c r="BD1034" s="1"/>
      <c r="BF1034" s="1"/>
      <c r="BK1034" s="1"/>
      <c r="BL1034" s="1"/>
      <c r="BM1034" s="1"/>
      <c r="BN1034" s="1"/>
      <c r="BO1034" s="1"/>
    </row>
    <row r="1035" spans="1:67" x14ac:dyDescent="0.25">
      <c r="A1035" t="s">
        <v>8723</v>
      </c>
      <c r="B1035" t="s">
        <v>21</v>
      </c>
      <c r="C1035" t="s">
        <v>21</v>
      </c>
      <c r="D1035" t="b">
        <v>0</v>
      </c>
      <c r="E1035">
        <v>41.394920007394497</v>
      </c>
      <c r="F1035">
        <v>-122.890723982267</v>
      </c>
      <c r="G1035" s="1" t="s">
        <v>8724</v>
      </c>
      <c r="H1035">
        <v>-122.89061716715899</v>
      </c>
      <c r="I1035" t="s">
        <v>8725</v>
      </c>
      <c r="J1035" s="1" t="s">
        <v>8726</v>
      </c>
      <c r="K1035">
        <v>0</v>
      </c>
      <c r="L1035">
        <v>0</v>
      </c>
      <c r="M1035" s="1" t="s">
        <v>306</v>
      </c>
      <c r="N1035" s="1" t="s">
        <v>8727</v>
      </c>
      <c r="O1035">
        <v>4</v>
      </c>
      <c r="P1035" s="1" t="s">
        <v>8728</v>
      </c>
      <c r="Q1035" s="1" t="s">
        <v>8729</v>
      </c>
      <c r="R1035" s="1" t="s">
        <v>8730</v>
      </c>
      <c r="S1035" s="1" t="s">
        <v>8731</v>
      </c>
      <c r="T1035">
        <v>2</v>
      </c>
      <c r="AB1035" s="1"/>
      <c r="AQ1035" s="1"/>
      <c r="AR1035" s="1"/>
      <c r="AS1035" s="1"/>
      <c r="AU1035" s="1"/>
      <c r="AY1035" s="1"/>
      <c r="AZ1035" s="1"/>
      <c r="BD1035" s="1"/>
      <c r="BH1035" s="1"/>
      <c r="BK1035" s="1"/>
      <c r="BM1035" s="1"/>
      <c r="BO1035" s="1"/>
    </row>
    <row r="1036" spans="1:67" x14ac:dyDescent="0.25">
      <c r="A1036" t="s">
        <v>8732</v>
      </c>
      <c r="B1036" t="s">
        <v>21</v>
      </c>
      <c r="C1036" t="s">
        <v>21</v>
      </c>
      <c r="D1036" t="b">
        <v>0</v>
      </c>
      <c r="E1036">
        <v>36.799446000000003</v>
      </c>
      <c r="F1036">
        <v>-119.113243</v>
      </c>
      <c r="G1036" s="1" t="s">
        <v>8733</v>
      </c>
      <c r="H1036">
        <v>-119.11325168719701</v>
      </c>
      <c r="I1036" t="s">
        <v>8734</v>
      </c>
      <c r="J1036" s="1" t="s">
        <v>6166</v>
      </c>
      <c r="K1036">
        <v>0</v>
      </c>
      <c r="L1036">
        <v>0</v>
      </c>
      <c r="M1036" s="1" t="s">
        <v>8735</v>
      </c>
      <c r="N1036" s="1" t="s">
        <v>8736</v>
      </c>
      <c r="O1036">
        <v>3</v>
      </c>
      <c r="P1036" s="1" t="s">
        <v>8737</v>
      </c>
      <c r="Q1036" s="1" t="s">
        <v>8738</v>
      </c>
      <c r="R1036" s="1" t="s">
        <v>8739</v>
      </c>
      <c r="S1036" s="1" t="s">
        <v>8740</v>
      </c>
      <c r="T1036">
        <v>2</v>
      </c>
      <c r="AQ1036" s="1"/>
      <c r="AS1036" s="1"/>
      <c r="AU1036" s="1"/>
      <c r="AV1036" s="1"/>
      <c r="AY1036" s="1"/>
      <c r="AZ1036" s="1"/>
      <c r="BD1036" s="1"/>
      <c r="BM1036" s="1"/>
      <c r="BO1036" s="1"/>
    </row>
    <row r="1037" spans="1:67" x14ac:dyDescent="0.25">
      <c r="A1037" t="s">
        <v>8741</v>
      </c>
      <c r="B1037" t="s">
        <v>21</v>
      </c>
      <c r="C1037" t="s">
        <v>21</v>
      </c>
      <c r="D1037" t="b">
        <v>0</v>
      </c>
      <c r="E1037">
        <v>37.9747030376314</v>
      </c>
      <c r="F1037">
        <v>-119.99007034743499</v>
      </c>
      <c r="G1037" s="1" t="s">
        <v>8742</v>
      </c>
      <c r="H1037">
        <v>-119.990067970355</v>
      </c>
      <c r="I1037" t="s">
        <v>8382</v>
      </c>
      <c r="J1037" s="1" t="s">
        <v>8743</v>
      </c>
      <c r="K1037">
        <v>0</v>
      </c>
      <c r="L1037">
        <v>0</v>
      </c>
      <c r="M1037" s="1" t="s">
        <v>8744</v>
      </c>
      <c r="N1037" s="1" t="s">
        <v>8745</v>
      </c>
      <c r="O1037">
        <v>2</v>
      </c>
      <c r="P1037" s="1" t="s">
        <v>8746</v>
      </c>
      <c r="Q1037" s="1" t="s">
        <v>8747</v>
      </c>
      <c r="R1037" s="1" t="s">
        <v>8748</v>
      </c>
      <c r="S1037" s="1" t="s">
        <v>8749</v>
      </c>
      <c r="T1037">
        <v>2</v>
      </c>
      <c r="AB1037" s="1"/>
      <c r="AP1037" s="1"/>
      <c r="AQ1037" s="1"/>
      <c r="AR1037" s="1"/>
      <c r="AS1037" s="1"/>
      <c r="AU1037" s="1"/>
      <c r="AV1037" s="1"/>
      <c r="AY1037" s="1"/>
      <c r="BA1037" s="1"/>
      <c r="BB1037" s="1"/>
      <c r="BD1037" s="1"/>
      <c r="BF1037" s="1"/>
      <c r="BG1037" s="1"/>
      <c r="BJ1037" s="1"/>
      <c r="BK1037" s="1"/>
      <c r="BL1037" s="1"/>
      <c r="BM1037" s="1"/>
      <c r="BN1037" s="1"/>
      <c r="BO1037" s="1"/>
    </row>
    <row r="1038" spans="1:67" x14ac:dyDescent="0.25">
      <c r="A1038" t="s">
        <v>8750</v>
      </c>
      <c r="B1038" t="s">
        <v>21</v>
      </c>
      <c r="C1038" t="s">
        <v>21</v>
      </c>
      <c r="D1038" t="b">
        <v>0</v>
      </c>
      <c r="E1038">
        <v>37.575195000000001</v>
      </c>
      <c r="F1038">
        <v>-120.54402899999999</v>
      </c>
      <c r="G1038" s="1" t="s">
        <v>8751</v>
      </c>
      <c r="H1038">
        <v>-120.544070008327</v>
      </c>
      <c r="I1038" t="s">
        <v>8752</v>
      </c>
      <c r="J1038" s="1" t="s">
        <v>2855</v>
      </c>
      <c r="K1038">
        <v>0</v>
      </c>
      <c r="L1038">
        <v>0</v>
      </c>
      <c r="M1038" s="1" t="s">
        <v>8753</v>
      </c>
      <c r="N1038" s="1" t="s">
        <v>8754</v>
      </c>
      <c r="O1038">
        <v>1</v>
      </c>
      <c r="P1038" s="1" t="s">
        <v>8755</v>
      </c>
      <c r="Q1038" s="1" t="s">
        <v>8756</v>
      </c>
      <c r="R1038">
        <v>0</v>
      </c>
      <c r="S1038">
        <v>0</v>
      </c>
      <c r="T1038">
        <v>1</v>
      </c>
      <c r="AQ1038" s="1"/>
      <c r="AS1038" s="1"/>
      <c r="AU1038" s="1"/>
      <c r="AV1038" s="1"/>
      <c r="AZ1038" s="1"/>
      <c r="BA1038" s="1"/>
      <c r="BM1038" s="1"/>
      <c r="BO1038" s="1"/>
    </row>
    <row r="1039" spans="1:67" x14ac:dyDescent="0.25">
      <c r="A1039" t="s">
        <v>8757</v>
      </c>
      <c r="B1039" t="s">
        <v>21</v>
      </c>
      <c r="C1039" t="s">
        <v>21</v>
      </c>
      <c r="D1039" t="b">
        <v>0</v>
      </c>
      <c r="E1039">
        <v>39.146883001398898</v>
      </c>
      <c r="F1039">
        <v>-120.58926398670999</v>
      </c>
      <c r="G1039" s="1" t="s">
        <v>8758</v>
      </c>
      <c r="H1039">
        <v>-120.589317842925</v>
      </c>
      <c r="I1039" t="s">
        <v>8759</v>
      </c>
      <c r="J1039" s="1" t="s">
        <v>8760</v>
      </c>
      <c r="K1039">
        <v>0</v>
      </c>
      <c r="L1039">
        <v>0</v>
      </c>
      <c r="M1039" s="1" t="s">
        <v>8761</v>
      </c>
      <c r="N1039" s="1" t="s">
        <v>8762</v>
      </c>
      <c r="O1039">
        <v>2</v>
      </c>
      <c r="P1039" s="1" t="s">
        <v>8763</v>
      </c>
      <c r="Q1039" s="1" t="s">
        <v>8764</v>
      </c>
      <c r="R1039">
        <v>0</v>
      </c>
      <c r="S1039">
        <v>0</v>
      </c>
      <c r="T1039">
        <v>2</v>
      </c>
      <c r="AB1039" s="1"/>
      <c r="AQ1039" s="1"/>
      <c r="AR1039" s="1"/>
      <c r="AS1039" s="1"/>
      <c r="AU1039" s="1"/>
      <c r="AV1039" s="1"/>
      <c r="AY1039" s="1"/>
      <c r="BA1039" s="1"/>
      <c r="BB1039" s="1"/>
      <c r="BK1039" s="1"/>
      <c r="BM1039" s="1"/>
      <c r="BO1039" s="1"/>
    </row>
    <row r="1040" spans="1:67" x14ac:dyDescent="0.25">
      <c r="A1040" t="s">
        <v>8765</v>
      </c>
      <c r="B1040" t="s">
        <v>21</v>
      </c>
      <c r="C1040" t="s">
        <v>21</v>
      </c>
      <c r="D1040" t="b">
        <v>0</v>
      </c>
      <c r="E1040">
        <v>40.698017502040102</v>
      </c>
      <c r="F1040">
        <v>-121.887065987211</v>
      </c>
      <c r="G1040" s="1" t="s">
        <v>8766</v>
      </c>
      <c r="H1040">
        <v>-121.887190170088</v>
      </c>
      <c r="I1040" t="s">
        <v>8767</v>
      </c>
      <c r="J1040" s="1" t="s">
        <v>8768</v>
      </c>
      <c r="K1040">
        <v>0</v>
      </c>
      <c r="L1040">
        <v>0</v>
      </c>
      <c r="M1040" s="1" t="s">
        <v>8769</v>
      </c>
      <c r="N1040" s="1" t="s">
        <v>8770</v>
      </c>
      <c r="O1040">
        <v>2</v>
      </c>
      <c r="P1040" s="1" t="s">
        <v>8771</v>
      </c>
      <c r="Q1040" s="1" t="s">
        <v>8772</v>
      </c>
      <c r="R1040">
        <v>0</v>
      </c>
      <c r="S1040">
        <v>0</v>
      </c>
      <c r="T1040">
        <v>2</v>
      </c>
      <c r="AB1040" s="1"/>
      <c r="AQ1040" s="1"/>
      <c r="AR1040" s="1"/>
      <c r="AS1040" s="1"/>
      <c r="AU1040" s="1"/>
      <c r="AY1040" s="1"/>
      <c r="AZ1040" s="1"/>
      <c r="BA1040" s="1"/>
      <c r="BB1040" s="1"/>
      <c r="BM1040" s="1"/>
      <c r="BO1040" s="1"/>
    </row>
    <row r="1041" spans="1:67" x14ac:dyDescent="0.25">
      <c r="A1041" t="s">
        <v>8773</v>
      </c>
      <c r="B1041" t="s">
        <v>21</v>
      </c>
      <c r="C1041" t="s">
        <v>21</v>
      </c>
      <c r="D1041" t="b">
        <v>0</v>
      </c>
      <c r="E1041">
        <v>40.764000000000003</v>
      </c>
      <c r="F1041">
        <v>-121.861923</v>
      </c>
      <c r="G1041" s="1" t="s">
        <v>8774</v>
      </c>
      <c r="H1041">
        <v>-121.86186921373699</v>
      </c>
      <c r="I1041" t="s">
        <v>8775</v>
      </c>
      <c r="J1041" s="1" t="s">
        <v>175</v>
      </c>
      <c r="K1041">
        <v>0</v>
      </c>
      <c r="L1041">
        <v>0</v>
      </c>
      <c r="M1041" s="1" t="s">
        <v>8776</v>
      </c>
      <c r="N1041" s="1" t="s">
        <v>8777</v>
      </c>
      <c r="O1041">
        <v>3</v>
      </c>
      <c r="P1041" s="1" t="s">
        <v>8778</v>
      </c>
      <c r="Q1041">
        <v>18.5</v>
      </c>
      <c r="R1041" s="1" t="s">
        <v>8779</v>
      </c>
      <c r="S1041" s="1" t="s">
        <v>8780</v>
      </c>
      <c r="T1041">
        <v>2</v>
      </c>
      <c r="AQ1041" s="1"/>
      <c r="AS1041" s="1"/>
      <c r="AU1041" s="1"/>
      <c r="AV1041" s="1"/>
      <c r="AY1041" s="1"/>
      <c r="AZ1041" s="1"/>
      <c r="BA1041" s="1"/>
      <c r="BB1041" s="1"/>
      <c r="BD1041" s="1"/>
      <c r="BM1041" s="1"/>
      <c r="BO1041" s="1"/>
    </row>
    <row r="1042" spans="1:67" x14ac:dyDescent="0.25">
      <c r="A1042" t="s">
        <v>8781</v>
      </c>
      <c r="B1042" t="s">
        <v>21</v>
      </c>
      <c r="C1042" t="s">
        <v>21</v>
      </c>
      <c r="D1042" t="b">
        <v>0</v>
      </c>
      <c r="E1042">
        <v>41.755229103421101</v>
      </c>
      <c r="F1042">
        <v>-122.097447244999</v>
      </c>
      <c r="G1042" s="1" t="s">
        <v>8782</v>
      </c>
      <c r="H1042">
        <v>-122.09748182461</v>
      </c>
      <c r="I1042" t="s">
        <v>8783</v>
      </c>
      <c r="J1042" s="1" t="s">
        <v>8784</v>
      </c>
      <c r="K1042">
        <v>0</v>
      </c>
      <c r="L1042">
        <v>0</v>
      </c>
      <c r="M1042" s="1" t="s">
        <v>306</v>
      </c>
      <c r="N1042" s="1" t="s">
        <v>8785</v>
      </c>
      <c r="O1042">
        <v>2</v>
      </c>
      <c r="P1042" s="1" t="s">
        <v>8786</v>
      </c>
      <c r="Q1042" s="1" t="s">
        <v>8787</v>
      </c>
      <c r="R1042" s="1" t="s">
        <v>8788</v>
      </c>
      <c r="S1042" s="1" t="s">
        <v>8789</v>
      </c>
      <c r="T1042">
        <v>1</v>
      </c>
      <c r="AB1042" s="1"/>
      <c r="AP1042" s="1"/>
      <c r="AR1042" s="1"/>
      <c r="AS1042" s="1"/>
      <c r="AU1042" s="1"/>
      <c r="AV1042" s="1"/>
      <c r="AY1042" s="1"/>
      <c r="AZ1042" s="1"/>
      <c r="BA1042" s="1"/>
      <c r="BD1042" s="1"/>
      <c r="BH1042" s="1"/>
      <c r="BK1042" s="1"/>
      <c r="BM1042" s="1"/>
      <c r="BO1042" s="1"/>
    </row>
    <row r="1043" spans="1:67" x14ac:dyDescent="0.25">
      <c r="A1043" t="s">
        <v>8790</v>
      </c>
      <c r="B1043" t="s">
        <v>21</v>
      </c>
      <c r="C1043" t="s">
        <v>21</v>
      </c>
      <c r="D1043" t="b">
        <v>0</v>
      </c>
      <c r="E1043">
        <v>39.952438000000001</v>
      </c>
      <c r="F1043">
        <v>-120.601822</v>
      </c>
      <c r="G1043" s="1" t="s">
        <v>8791</v>
      </c>
      <c r="H1043">
        <v>-120.60182647068</v>
      </c>
      <c r="I1043" t="s">
        <v>8783</v>
      </c>
      <c r="J1043" s="1" t="s">
        <v>8792</v>
      </c>
      <c r="K1043">
        <v>0</v>
      </c>
      <c r="L1043">
        <v>0</v>
      </c>
      <c r="M1043" s="1" t="s">
        <v>8793</v>
      </c>
      <c r="N1043" s="1" t="s">
        <v>8794</v>
      </c>
      <c r="O1043">
        <v>2</v>
      </c>
      <c r="P1043" s="1" t="s">
        <v>8795</v>
      </c>
      <c r="Q1043" s="1" t="s">
        <v>201</v>
      </c>
      <c r="R1043" s="1" t="s">
        <v>8796</v>
      </c>
      <c r="S1043" s="1" t="s">
        <v>8797</v>
      </c>
      <c r="T1043">
        <v>2</v>
      </c>
      <c r="AB1043" s="1"/>
      <c r="AP1043" s="1"/>
      <c r="AQ1043" s="1"/>
      <c r="AR1043" s="1"/>
      <c r="AS1043" s="1"/>
      <c r="AU1043" s="1"/>
      <c r="AV1043" s="1"/>
      <c r="AY1043" s="1"/>
      <c r="AZ1043" s="1"/>
      <c r="BD1043" s="1"/>
      <c r="BM1043" s="1"/>
      <c r="BO1043" s="1"/>
    </row>
    <row r="1044" spans="1:67" x14ac:dyDescent="0.25">
      <c r="A1044" t="s">
        <v>8798</v>
      </c>
      <c r="B1044" t="s">
        <v>21</v>
      </c>
      <c r="C1044" t="s">
        <v>21</v>
      </c>
      <c r="D1044" t="b">
        <v>0</v>
      </c>
      <c r="E1044">
        <v>36.935459000000002</v>
      </c>
      <c r="F1044">
        <v>-121.364037</v>
      </c>
      <c r="G1044" s="1" t="s">
        <v>8799</v>
      </c>
      <c r="H1044">
        <v>-121.364213449254</v>
      </c>
      <c r="I1044" t="s">
        <v>8800</v>
      </c>
      <c r="J1044" s="1" t="s">
        <v>8801</v>
      </c>
      <c r="K1044">
        <v>0</v>
      </c>
      <c r="L1044">
        <v>0</v>
      </c>
      <c r="M1044" s="1" t="s">
        <v>8802</v>
      </c>
      <c r="N1044" s="1" t="s">
        <v>8803</v>
      </c>
      <c r="O1044">
        <v>1</v>
      </c>
      <c r="P1044" s="1" t="s">
        <v>8804</v>
      </c>
      <c r="Q1044" s="1" t="s">
        <v>2327</v>
      </c>
      <c r="R1044" s="1" t="s">
        <v>8805</v>
      </c>
      <c r="S1044" s="1" t="s">
        <v>8806</v>
      </c>
      <c r="T1044">
        <v>1</v>
      </c>
      <c r="AQ1044" s="1"/>
      <c r="AS1044" s="1"/>
      <c r="AU1044" s="1"/>
      <c r="AV1044" s="1"/>
      <c r="AY1044" s="1"/>
      <c r="AZ1044" s="1"/>
      <c r="BD1044" s="1"/>
      <c r="BE1044" s="1"/>
      <c r="BF1044" s="1"/>
      <c r="BH1044" s="1"/>
      <c r="BM1044" s="1"/>
      <c r="BO1044" s="1"/>
    </row>
    <row r="1045" spans="1:67" x14ac:dyDescent="0.25">
      <c r="A1045" t="s">
        <v>8807</v>
      </c>
      <c r="B1045" t="s">
        <v>21</v>
      </c>
      <c r="C1045" t="s">
        <v>21</v>
      </c>
      <c r="D1045" t="b">
        <v>0</v>
      </c>
      <c r="E1045">
        <v>39.314734999999999</v>
      </c>
      <c r="F1045">
        <v>-123.789406</v>
      </c>
      <c r="G1045" s="1" t="s">
        <v>8808</v>
      </c>
      <c r="H1045">
        <v>-123.789343574249</v>
      </c>
      <c r="I1045" t="s">
        <v>8809</v>
      </c>
      <c r="J1045" s="1" t="s">
        <v>2836</v>
      </c>
      <c r="K1045">
        <v>0</v>
      </c>
      <c r="L1045">
        <v>0</v>
      </c>
      <c r="M1045" s="1" t="s">
        <v>8810</v>
      </c>
      <c r="N1045" s="1" t="s">
        <v>8811</v>
      </c>
      <c r="O1045">
        <v>1</v>
      </c>
      <c r="P1045" s="1" t="s">
        <v>8812</v>
      </c>
      <c r="Q1045" s="1" t="s">
        <v>2390</v>
      </c>
      <c r="R1045" s="1" t="s">
        <v>8813</v>
      </c>
      <c r="S1045" s="1" t="s">
        <v>8814</v>
      </c>
      <c r="T1045">
        <v>1</v>
      </c>
      <c r="AP1045" s="1"/>
      <c r="AQ1045" s="1"/>
      <c r="AS1045" s="1"/>
      <c r="AU1045" s="1"/>
      <c r="AV1045" s="1"/>
      <c r="AY1045" s="1"/>
      <c r="AZ1045" s="1"/>
      <c r="BA1045" s="1"/>
      <c r="BB1045" s="1"/>
      <c r="BD1045" s="1"/>
      <c r="BF1045" s="1"/>
      <c r="BG1045" s="1"/>
      <c r="BH1045" s="1"/>
      <c r="BM1045" s="1"/>
      <c r="BO1045" s="1"/>
    </row>
    <row r="1046" spans="1:67" x14ac:dyDescent="0.25">
      <c r="A1046" t="s">
        <v>8815</v>
      </c>
      <c r="B1046" t="s">
        <v>21</v>
      </c>
      <c r="C1046" t="s">
        <v>21</v>
      </c>
      <c r="D1046" t="b">
        <v>0</v>
      </c>
      <c r="E1046">
        <v>41.566017000000002</v>
      </c>
      <c r="F1046">
        <v>-120.35968</v>
      </c>
      <c r="G1046" s="1" t="s">
        <v>8816</v>
      </c>
      <c r="H1046">
        <v>-120.35960952542</v>
      </c>
      <c r="I1046" t="s">
        <v>8809</v>
      </c>
      <c r="J1046" s="1" t="s">
        <v>8817</v>
      </c>
      <c r="K1046">
        <v>0</v>
      </c>
      <c r="L1046">
        <v>0</v>
      </c>
      <c r="M1046" s="1" t="s">
        <v>306</v>
      </c>
      <c r="N1046" s="1" t="s">
        <v>8818</v>
      </c>
      <c r="O1046">
        <v>1</v>
      </c>
      <c r="P1046" s="1" t="s">
        <v>8819</v>
      </c>
      <c r="Q1046" s="1" t="s">
        <v>8820</v>
      </c>
      <c r="R1046" s="1" t="s">
        <v>8821</v>
      </c>
      <c r="S1046" s="1" t="s">
        <v>8822</v>
      </c>
      <c r="T1046">
        <v>1</v>
      </c>
      <c r="AB1046" s="1"/>
      <c r="AQ1046" s="1"/>
      <c r="AR1046" s="1"/>
      <c r="AS1046" s="1"/>
      <c r="AU1046" s="1"/>
      <c r="AV1046" s="1"/>
      <c r="AY1046" s="1"/>
      <c r="AZ1046" s="1"/>
      <c r="BB1046" s="1"/>
      <c r="BD1046" s="1"/>
      <c r="BE1046" s="1"/>
      <c r="BF1046" s="1"/>
      <c r="BG1046" s="1"/>
      <c r="BK1046" s="1"/>
      <c r="BM1046" s="1"/>
      <c r="BO1046" s="1"/>
    </row>
    <row r="1047" spans="1:67" x14ac:dyDescent="0.25">
      <c r="A1047" t="s">
        <v>8823</v>
      </c>
      <c r="B1047" t="s">
        <v>21</v>
      </c>
      <c r="C1047" t="s">
        <v>21</v>
      </c>
      <c r="D1047" t="b">
        <v>0</v>
      </c>
      <c r="E1047">
        <v>38.970847999999997</v>
      </c>
      <c r="F1047">
        <v>-122.848564</v>
      </c>
      <c r="G1047" s="1" t="s">
        <v>8824</v>
      </c>
      <c r="H1047">
        <v>-122.84830500786801</v>
      </c>
      <c r="I1047" t="s">
        <v>8809</v>
      </c>
      <c r="J1047" s="1" t="s">
        <v>8825</v>
      </c>
      <c r="K1047">
        <v>0</v>
      </c>
      <c r="L1047">
        <v>0</v>
      </c>
      <c r="M1047" s="1" t="s">
        <v>8826</v>
      </c>
      <c r="N1047" s="1" t="s">
        <v>8827</v>
      </c>
      <c r="O1047">
        <v>1</v>
      </c>
      <c r="P1047" s="1" t="s">
        <v>8828</v>
      </c>
      <c r="Q1047" s="1" t="s">
        <v>8829</v>
      </c>
      <c r="R1047" s="1" t="s">
        <v>8830</v>
      </c>
      <c r="S1047" s="1" t="s">
        <v>8831</v>
      </c>
      <c r="T1047">
        <v>1</v>
      </c>
      <c r="AP1047" s="1"/>
      <c r="AS1047" s="1"/>
      <c r="AU1047" s="1"/>
      <c r="AV1047" s="1"/>
      <c r="AY1047" s="1"/>
      <c r="AZ1047" s="1"/>
      <c r="BD1047" s="1"/>
      <c r="BE1047" s="1"/>
      <c r="BF1047" s="1"/>
      <c r="BG1047" s="1"/>
      <c r="BM1047" s="1"/>
      <c r="BO1047" s="1"/>
    </row>
    <row r="1048" spans="1:67" x14ac:dyDescent="0.25">
      <c r="A1048" t="s">
        <v>8832</v>
      </c>
      <c r="B1048" t="s">
        <v>21</v>
      </c>
      <c r="C1048" t="s">
        <v>21</v>
      </c>
      <c r="D1048" t="b">
        <v>0</v>
      </c>
      <c r="E1048">
        <v>41.112087000000002</v>
      </c>
      <c r="F1048">
        <v>-123.147385</v>
      </c>
      <c r="G1048" s="1" t="s">
        <v>8833</v>
      </c>
      <c r="H1048">
        <v>-123.147203783984</v>
      </c>
      <c r="I1048" t="s">
        <v>8809</v>
      </c>
      <c r="J1048" s="1" t="s">
        <v>4282</v>
      </c>
      <c r="K1048">
        <v>0</v>
      </c>
      <c r="L1048">
        <v>0</v>
      </c>
      <c r="M1048" s="1" t="s">
        <v>8834</v>
      </c>
      <c r="N1048">
        <v>89.820696378009103</v>
      </c>
      <c r="O1048">
        <v>4</v>
      </c>
      <c r="P1048" s="1" t="s">
        <v>8835</v>
      </c>
      <c r="Q1048" s="1" t="s">
        <v>8836</v>
      </c>
      <c r="R1048" s="1" t="s">
        <v>8837</v>
      </c>
      <c r="S1048" s="1" t="s">
        <v>8838</v>
      </c>
      <c r="T1048">
        <v>2</v>
      </c>
      <c r="AS1048" s="1"/>
      <c r="AU1048" s="1"/>
      <c r="AV1048" s="1"/>
      <c r="AY1048" s="1"/>
      <c r="AZ1048" s="1"/>
      <c r="BD1048" s="1"/>
      <c r="BH1048" s="1"/>
      <c r="BM1048" s="1"/>
      <c r="BO1048" s="1"/>
    </row>
    <row r="1049" spans="1:67" x14ac:dyDescent="0.25">
      <c r="A1049" t="s">
        <v>8839</v>
      </c>
      <c r="B1049" t="s">
        <v>21</v>
      </c>
      <c r="C1049" t="s">
        <v>21</v>
      </c>
      <c r="D1049" t="b">
        <v>0</v>
      </c>
      <c r="E1049">
        <v>42.018247282956402</v>
      </c>
      <c r="F1049">
        <v>-121.018162872001</v>
      </c>
      <c r="G1049" s="1" t="s">
        <v>8840</v>
      </c>
      <c r="H1049">
        <v>-121.017728160375</v>
      </c>
      <c r="I1049" t="s">
        <v>8841</v>
      </c>
      <c r="J1049" s="1" t="s">
        <v>8842</v>
      </c>
      <c r="K1049">
        <v>0</v>
      </c>
      <c r="L1049">
        <v>0</v>
      </c>
      <c r="M1049" s="1" t="s">
        <v>306</v>
      </c>
      <c r="N1049">
        <v>78.163166477585506</v>
      </c>
      <c r="P1049" s="1" t="s">
        <v>8843</v>
      </c>
      <c r="Q1049" s="1" t="s">
        <v>8844</v>
      </c>
      <c r="R1049" s="1" t="s">
        <v>8845</v>
      </c>
      <c r="S1049" s="1" t="s">
        <v>8846</v>
      </c>
      <c r="T1049">
        <v>2</v>
      </c>
      <c r="AB1049" s="1"/>
      <c r="AP1049" s="1"/>
      <c r="AQ1049" s="1"/>
      <c r="AR1049" s="1"/>
      <c r="AS1049" s="1"/>
      <c r="AU1049" s="1"/>
      <c r="AV1049" s="1"/>
      <c r="AY1049" s="1"/>
      <c r="AZ1049" s="1"/>
      <c r="BD1049" s="1"/>
      <c r="BH1049" s="1"/>
      <c r="BK1049" s="1"/>
      <c r="BM1049" s="1"/>
      <c r="BO1049" s="1"/>
    </row>
    <row r="1050" spans="1:67" x14ac:dyDescent="0.25">
      <c r="A1050" t="s">
        <v>8847</v>
      </c>
      <c r="B1050" t="s">
        <v>21</v>
      </c>
      <c r="C1050" t="s">
        <v>21</v>
      </c>
      <c r="D1050" t="b">
        <v>0</v>
      </c>
      <c r="E1050">
        <v>41.808342021661403</v>
      </c>
      <c r="F1050">
        <v>-122.90467162405299</v>
      </c>
      <c r="G1050" s="1" t="s">
        <v>8848</v>
      </c>
      <c r="H1050">
        <v>-122.90532760796</v>
      </c>
      <c r="I1050" t="s">
        <v>8841</v>
      </c>
      <c r="J1050" s="1" t="s">
        <v>8849</v>
      </c>
      <c r="K1050">
        <v>0</v>
      </c>
      <c r="L1050">
        <v>0</v>
      </c>
      <c r="M1050" s="1" t="s">
        <v>8850</v>
      </c>
      <c r="N1050" s="1" t="s">
        <v>8851</v>
      </c>
      <c r="O1050">
        <v>4</v>
      </c>
      <c r="P1050" s="1" t="s">
        <v>8852</v>
      </c>
      <c r="Q1050" s="1" t="s">
        <v>8853</v>
      </c>
      <c r="R1050" s="1" t="s">
        <v>8854</v>
      </c>
      <c r="S1050" s="1" t="s">
        <v>8855</v>
      </c>
      <c r="T1050">
        <v>2</v>
      </c>
      <c r="AB1050" s="1"/>
      <c r="AP1050" s="1"/>
      <c r="AQ1050" s="1"/>
      <c r="AR1050" s="1"/>
      <c r="AS1050" s="1"/>
      <c r="AU1050" s="1"/>
      <c r="AV1050" s="1"/>
      <c r="AY1050" s="1"/>
      <c r="AZ1050" s="1"/>
      <c r="BA1050" s="1"/>
      <c r="BB1050" s="1"/>
      <c r="BD1050" s="1"/>
      <c r="BG1050" s="1"/>
      <c r="BH1050" s="1"/>
      <c r="BK1050" s="1"/>
      <c r="BM1050" s="1"/>
      <c r="BO1050" s="1"/>
    </row>
    <row r="1051" spans="1:67" x14ac:dyDescent="0.25">
      <c r="A1051" t="s">
        <v>8856</v>
      </c>
      <c r="B1051" t="s">
        <v>21</v>
      </c>
      <c r="C1051" t="s">
        <v>21</v>
      </c>
      <c r="D1051" t="b">
        <v>0</v>
      </c>
      <c r="E1051">
        <v>40.510561920493302</v>
      </c>
      <c r="F1051">
        <v>-124.269551169263</v>
      </c>
      <c r="G1051" s="1" t="s">
        <v>8857</v>
      </c>
      <c r="H1051">
        <v>-124.269870645238</v>
      </c>
      <c r="I1051" t="s">
        <v>8858</v>
      </c>
      <c r="J1051" s="1" t="s">
        <v>8859</v>
      </c>
      <c r="K1051">
        <v>0</v>
      </c>
      <c r="L1051">
        <v>0</v>
      </c>
      <c r="M1051" s="1" t="s">
        <v>8860</v>
      </c>
      <c r="N1051" s="1" t="s">
        <v>8861</v>
      </c>
      <c r="O1051">
        <v>2</v>
      </c>
      <c r="P1051" s="1" t="s">
        <v>8862</v>
      </c>
      <c r="Q1051" s="1" t="s">
        <v>8863</v>
      </c>
      <c r="R1051" s="1" t="s">
        <v>8864</v>
      </c>
      <c r="S1051" s="1" t="s">
        <v>8865</v>
      </c>
      <c r="T1051">
        <v>1</v>
      </c>
      <c r="AB1051" s="1"/>
      <c r="AP1051" s="1"/>
      <c r="AQ1051" s="1"/>
      <c r="AR1051" s="1"/>
      <c r="AS1051" s="1"/>
      <c r="AU1051" s="1"/>
      <c r="AV1051" s="1"/>
      <c r="AY1051" s="1"/>
      <c r="AZ1051" s="1"/>
      <c r="BA1051" s="1"/>
      <c r="BD1051" s="1"/>
      <c r="BG1051" s="1"/>
      <c r="BH1051" s="1"/>
      <c r="BK1051" s="1"/>
      <c r="BM1051" s="1"/>
      <c r="BO1051" s="1"/>
    </row>
    <row r="1052" spans="1:67" x14ac:dyDescent="0.25">
      <c r="A1052" t="s">
        <v>8866</v>
      </c>
      <c r="B1052" t="s">
        <v>21</v>
      </c>
      <c r="C1052" t="s">
        <v>21</v>
      </c>
      <c r="D1052" t="b">
        <v>0</v>
      </c>
      <c r="E1052">
        <v>39.280684999999998</v>
      </c>
      <c r="F1052">
        <v>-121.797516</v>
      </c>
      <c r="G1052" s="1" t="s">
        <v>8867</v>
      </c>
      <c r="H1052">
        <v>-121.79735840944601</v>
      </c>
      <c r="I1052" t="s">
        <v>8868</v>
      </c>
      <c r="J1052" s="1" t="s">
        <v>8869</v>
      </c>
      <c r="K1052">
        <v>0</v>
      </c>
      <c r="L1052">
        <v>0</v>
      </c>
      <c r="M1052">
        <v>0.44202418431000601</v>
      </c>
      <c r="N1052">
        <v>69.438624171206797</v>
      </c>
      <c r="O1052">
        <v>1</v>
      </c>
      <c r="P1052" s="1" t="s">
        <v>8870</v>
      </c>
      <c r="Q1052" s="1" t="s">
        <v>8871</v>
      </c>
      <c r="R1052" s="1" t="s">
        <v>8872</v>
      </c>
      <c r="S1052" s="1" t="s">
        <v>8873</v>
      </c>
      <c r="T1052">
        <v>1</v>
      </c>
      <c r="AQ1052" s="1"/>
      <c r="AS1052" s="1"/>
      <c r="AU1052" s="1"/>
      <c r="AV1052" s="1"/>
      <c r="AZ1052" s="1"/>
      <c r="BD1052" s="1"/>
      <c r="BM1052" s="1"/>
      <c r="BO1052" s="1"/>
    </row>
    <row r="1053" spans="1:67" x14ac:dyDescent="0.25">
      <c r="A1053" t="s">
        <v>8874</v>
      </c>
      <c r="B1053" t="s">
        <v>21</v>
      </c>
      <c r="C1053" t="s">
        <v>21</v>
      </c>
      <c r="D1053" t="b">
        <v>0</v>
      </c>
      <c r="E1053">
        <v>40.785274999999999</v>
      </c>
      <c r="F1053">
        <v>-121.588531</v>
      </c>
      <c r="G1053" s="1" t="s">
        <v>8875</v>
      </c>
      <c r="H1053">
        <v>-121.588726384159</v>
      </c>
      <c r="I1053" t="s">
        <v>8868</v>
      </c>
      <c r="J1053" s="1" t="s">
        <v>8876</v>
      </c>
      <c r="K1053">
        <v>0</v>
      </c>
      <c r="L1053">
        <v>0</v>
      </c>
      <c r="M1053" s="1" t="s">
        <v>8877</v>
      </c>
      <c r="N1053" s="1" t="s">
        <v>8878</v>
      </c>
      <c r="O1053">
        <v>2</v>
      </c>
      <c r="P1053" s="1" t="s">
        <v>8879</v>
      </c>
      <c r="Q1053" s="1" t="s">
        <v>8880</v>
      </c>
      <c r="R1053" s="1" t="s">
        <v>8881</v>
      </c>
      <c r="S1053" s="1" t="s">
        <v>8882</v>
      </c>
      <c r="T1053">
        <v>2</v>
      </c>
      <c r="AQ1053" s="1"/>
      <c r="AS1053" s="1"/>
      <c r="AU1053" s="1"/>
      <c r="AV1053" s="1"/>
      <c r="AY1053" s="1"/>
      <c r="AZ1053" s="1"/>
      <c r="BD1053" s="1"/>
      <c r="BM1053" s="1"/>
      <c r="BO1053" s="1"/>
    </row>
    <row r="1054" spans="1:67" x14ac:dyDescent="0.25">
      <c r="A1054" t="s">
        <v>8883</v>
      </c>
      <c r="B1054" t="s">
        <v>21</v>
      </c>
      <c r="C1054" t="s">
        <v>21</v>
      </c>
      <c r="D1054" t="b">
        <v>0</v>
      </c>
      <c r="E1054">
        <v>40.930286000000002</v>
      </c>
      <c r="F1054">
        <v>-123.57101400000001</v>
      </c>
      <c r="G1054" s="1" t="s">
        <v>8884</v>
      </c>
      <c r="H1054">
        <v>-123.570900652829</v>
      </c>
      <c r="I1054" t="s">
        <v>8868</v>
      </c>
      <c r="J1054">
        <v>69.835418994345801</v>
      </c>
      <c r="K1054">
        <v>0</v>
      </c>
      <c r="L1054">
        <v>0</v>
      </c>
      <c r="M1054" s="1" t="s">
        <v>8885</v>
      </c>
      <c r="N1054">
        <v>88.334991724965704</v>
      </c>
      <c r="O1054">
        <v>5</v>
      </c>
      <c r="P1054" s="1" t="s">
        <v>8886</v>
      </c>
      <c r="Q1054" s="1" t="s">
        <v>2410</v>
      </c>
      <c r="R1054" s="1" t="s">
        <v>8887</v>
      </c>
      <c r="S1054" s="1" t="s">
        <v>8888</v>
      </c>
      <c r="T1054">
        <v>1</v>
      </c>
      <c r="AQ1054" s="1"/>
      <c r="AS1054" s="1"/>
      <c r="AU1054" s="1"/>
      <c r="AV1054" s="1"/>
      <c r="AY1054" s="1"/>
      <c r="AZ1054" s="1"/>
      <c r="BA1054" s="1"/>
      <c r="BD1054" s="1"/>
      <c r="BH1054" s="1"/>
      <c r="BM1054" s="1"/>
      <c r="BO1054" s="1"/>
    </row>
    <row r="1055" spans="1:67" x14ac:dyDescent="0.25">
      <c r="A1055" t="s">
        <v>8889</v>
      </c>
      <c r="B1055" t="s">
        <v>21</v>
      </c>
      <c r="C1055" t="s">
        <v>21</v>
      </c>
      <c r="D1055" t="b">
        <v>0</v>
      </c>
      <c r="E1055">
        <v>41.6623883912522</v>
      </c>
      <c r="F1055">
        <v>-122.219514335936</v>
      </c>
      <c r="G1055" s="1" t="s">
        <v>8890</v>
      </c>
      <c r="H1055">
        <v>-122.21971169725499</v>
      </c>
      <c r="I1055" t="s">
        <v>8891</v>
      </c>
      <c r="J1055" s="1" t="s">
        <v>8892</v>
      </c>
      <c r="K1055">
        <v>0</v>
      </c>
      <c r="L1055">
        <v>0</v>
      </c>
      <c r="M1055" s="1" t="s">
        <v>8893</v>
      </c>
      <c r="N1055" s="1" t="s">
        <v>8894</v>
      </c>
      <c r="O1055">
        <v>3</v>
      </c>
      <c r="P1055" s="1" t="s">
        <v>8895</v>
      </c>
      <c r="Q1055" s="1" t="s">
        <v>8896</v>
      </c>
      <c r="R1055" s="1" t="s">
        <v>8897</v>
      </c>
      <c r="S1055" s="1" t="s">
        <v>8898</v>
      </c>
      <c r="T1055">
        <v>2</v>
      </c>
      <c r="AB1055" s="1"/>
      <c r="AP1055" s="1"/>
      <c r="AQ1055" s="1"/>
      <c r="AR1055" s="1"/>
      <c r="AS1055" s="1"/>
      <c r="AU1055" s="1"/>
      <c r="AV1055" s="1"/>
      <c r="AY1055" s="1"/>
      <c r="AZ1055" s="1"/>
      <c r="BA1055" s="1"/>
      <c r="BB1055" s="1"/>
      <c r="BD1055" s="1"/>
      <c r="BH1055" s="1"/>
      <c r="BI1055" s="1"/>
      <c r="BK1055" s="1"/>
      <c r="BM1055" s="1"/>
      <c r="BO1055" s="1"/>
    </row>
    <row r="1056" spans="1:67" x14ac:dyDescent="0.25">
      <c r="A1056" t="s">
        <v>8899</v>
      </c>
      <c r="B1056" t="s">
        <v>21</v>
      </c>
      <c r="C1056" t="s">
        <v>21</v>
      </c>
      <c r="D1056" t="b">
        <v>0</v>
      </c>
      <c r="E1056">
        <v>34.794354254392097</v>
      </c>
      <c r="F1056">
        <v>-118.509827746121</v>
      </c>
      <c r="G1056" s="1" t="s">
        <v>8900</v>
      </c>
      <c r="H1056">
        <v>-118.510072139106</v>
      </c>
      <c r="I1056" t="s">
        <v>8901</v>
      </c>
      <c r="J1056" s="1" t="s">
        <v>8902</v>
      </c>
      <c r="K1056">
        <v>0</v>
      </c>
      <c r="L1056">
        <v>0</v>
      </c>
      <c r="M1056" s="1" t="s">
        <v>8903</v>
      </c>
      <c r="N1056" s="1" t="s">
        <v>8904</v>
      </c>
      <c r="O1056">
        <v>1</v>
      </c>
      <c r="P1056" s="1" t="s">
        <v>8905</v>
      </c>
      <c r="Q1056" s="1" t="s">
        <v>8906</v>
      </c>
      <c r="R1056" s="1" t="s">
        <v>8907</v>
      </c>
      <c r="S1056" s="1" t="s">
        <v>8908</v>
      </c>
      <c r="T1056">
        <v>3</v>
      </c>
      <c r="AB1056" s="1"/>
      <c r="AS1056" s="1"/>
      <c r="AV1056" s="1"/>
      <c r="AY1056" s="1"/>
      <c r="AZ1056" s="1"/>
      <c r="BD1056" s="1"/>
      <c r="BF1056" s="1"/>
      <c r="BG1056" s="1"/>
      <c r="BH1056" s="1"/>
      <c r="BK1056" s="1"/>
      <c r="BM1056" s="1"/>
      <c r="BO1056" s="1"/>
    </row>
    <row r="1057" spans="1:67" x14ac:dyDescent="0.25">
      <c r="A1057" t="s">
        <v>8909</v>
      </c>
      <c r="B1057" t="s">
        <v>21</v>
      </c>
      <c r="C1057" t="s">
        <v>21</v>
      </c>
      <c r="D1057" t="b">
        <v>0</v>
      </c>
      <c r="E1057">
        <v>34.774706001752897</v>
      </c>
      <c r="F1057">
        <v>-118.425899497077</v>
      </c>
      <c r="G1057" s="1" t="s">
        <v>8910</v>
      </c>
      <c r="H1057">
        <v>-118.425793321659</v>
      </c>
      <c r="I1057" t="s">
        <v>8901</v>
      </c>
      <c r="J1057" s="1" t="s">
        <v>8911</v>
      </c>
      <c r="K1057">
        <v>0</v>
      </c>
      <c r="L1057">
        <v>0</v>
      </c>
      <c r="M1057">
        <v>0.32464734757730401</v>
      </c>
      <c r="N1057" s="1" t="s">
        <v>8912</v>
      </c>
      <c r="O1057">
        <v>1</v>
      </c>
      <c r="P1057" s="1" t="s">
        <v>8913</v>
      </c>
      <c r="Q1057" s="1" t="s">
        <v>8914</v>
      </c>
      <c r="R1057" s="1" t="s">
        <v>8915</v>
      </c>
      <c r="S1057" s="1" t="s">
        <v>8916</v>
      </c>
      <c r="T1057">
        <v>2</v>
      </c>
      <c r="AB1057" s="1"/>
      <c r="AP1057" s="1"/>
      <c r="AQ1057" s="1"/>
      <c r="AR1057" s="1"/>
      <c r="AS1057" s="1"/>
      <c r="AU1057" s="1"/>
      <c r="AV1057" s="1"/>
      <c r="AY1057" s="1"/>
      <c r="BD1057" s="1"/>
      <c r="BK1057" s="1"/>
      <c r="BM1057" s="1"/>
      <c r="BO1057" s="1"/>
    </row>
    <row r="1058" spans="1:67" x14ac:dyDescent="0.25">
      <c r="A1058" t="s">
        <v>8917</v>
      </c>
      <c r="B1058" t="s">
        <v>21</v>
      </c>
      <c r="C1058" t="s">
        <v>21</v>
      </c>
      <c r="D1058" t="b">
        <v>0</v>
      </c>
      <c r="E1058">
        <v>41.518276020021702</v>
      </c>
      <c r="F1058">
        <v>-122.68256748517599</v>
      </c>
      <c r="G1058" s="1" t="s">
        <v>8918</v>
      </c>
      <c r="H1058">
        <v>-122.682646857869</v>
      </c>
      <c r="I1058" t="s">
        <v>8919</v>
      </c>
      <c r="J1058" s="1" t="s">
        <v>8920</v>
      </c>
      <c r="K1058">
        <v>0</v>
      </c>
      <c r="L1058">
        <v>0</v>
      </c>
      <c r="M1058" s="1" t="s">
        <v>8921</v>
      </c>
      <c r="N1058" s="1" t="s">
        <v>8922</v>
      </c>
      <c r="O1058">
        <v>4</v>
      </c>
      <c r="P1058" s="1" t="s">
        <v>8923</v>
      </c>
      <c r="Q1058" s="1" t="s">
        <v>8924</v>
      </c>
      <c r="R1058" s="1" t="s">
        <v>8925</v>
      </c>
      <c r="S1058" s="1" t="s">
        <v>8926</v>
      </c>
      <c r="T1058">
        <v>2</v>
      </c>
      <c r="AB1058" s="1"/>
      <c r="AQ1058" s="1"/>
      <c r="AR1058" s="1"/>
      <c r="AS1058" s="1"/>
      <c r="AU1058" s="1"/>
      <c r="AV1058" s="1"/>
      <c r="AY1058" s="1"/>
      <c r="AZ1058" s="1"/>
      <c r="BD1058" s="1"/>
      <c r="BH1058" s="1"/>
      <c r="BK1058" s="1"/>
      <c r="BM1058" s="1"/>
      <c r="BO1058" s="1"/>
    </row>
    <row r="1059" spans="1:67" x14ac:dyDescent="0.25">
      <c r="A1059" t="s">
        <v>8927</v>
      </c>
      <c r="B1059" t="s">
        <v>21</v>
      </c>
      <c r="C1059" t="s">
        <v>21</v>
      </c>
      <c r="D1059" t="b">
        <v>0</v>
      </c>
      <c r="E1059">
        <v>40.788975000000001</v>
      </c>
      <c r="F1059">
        <v>-123.843925</v>
      </c>
      <c r="G1059" s="1" t="s">
        <v>8928</v>
      </c>
      <c r="H1059">
        <v>-123.843992954493</v>
      </c>
      <c r="I1059" t="s">
        <v>8929</v>
      </c>
      <c r="J1059" s="1" t="s">
        <v>8930</v>
      </c>
      <c r="K1059">
        <v>0</v>
      </c>
      <c r="L1059">
        <v>0</v>
      </c>
      <c r="M1059" s="1" t="s">
        <v>8931</v>
      </c>
      <c r="N1059" s="1" t="s">
        <v>8932</v>
      </c>
      <c r="O1059">
        <v>3</v>
      </c>
      <c r="P1059" s="1" t="s">
        <v>8933</v>
      </c>
      <c r="Q1059" s="1" t="s">
        <v>8934</v>
      </c>
      <c r="R1059" s="1" t="s">
        <v>8935</v>
      </c>
      <c r="S1059">
        <v>11.129845100000001</v>
      </c>
      <c r="T1059">
        <v>2</v>
      </c>
      <c r="AQ1059" s="1"/>
      <c r="AS1059" s="1"/>
      <c r="AU1059" s="1"/>
      <c r="AV1059" s="1"/>
      <c r="BM1059" s="1"/>
      <c r="BO1059" s="1"/>
    </row>
    <row r="1060" spans="1:67" x14ac:dyDescent="0.25">
      <c r="A1060" t="s">
        <v>8936</v>
      </c>
      <c r="B1060" t="s">
        <v>21</v>
      </c>
      <c r="C1060" t="s">
        <v>21</v>
      </c>
      <c r="D1060" t="b">
        <v>0</v>
      </c>
      <c r="E1060">
        <v>35.366242312144401</v>
      </c>
      <c r="F1060">
        <v>-120.218471902562</v>
      </c>
      <c r="G1060" s="1" t="s">
        <v>8937</v>
      </c>
      <c r="H1060">
        <v>-120.217955695672</v>
      </c>
      <c r="I1060" t="s">
        <v>8938</v>
      </c>
      <c r="J1060" s="1" t="s">
        <v>8939</v>
      </c>
      <c r="K1060">
        <v>0</v>
      </c>
      <c r="L1060">
        <v>0</v>
      </c>
      <c r="M1060" s="1" t="s">
        <v>8940</v>
      </c>
      <c r="N1060" s="1" t="s">
        <v>8941</v>
      </c>
      <c r="O1060">
        <v>2</v>
      </c>
      <c r="P1060" s="1" t="s">
        <v>8942</v>
      </c>
      <c r="Q1060" s="1" t="s">
        <v>8943</v>
      </c>
      <c r="R1060" s="1" t="s">
        <v>8944</v>
      </c>
      <c r="S1060" s="1" t="s">
        <v>8945</v>
      </c>
      <c r="T1060">
        <v>2</v>
      </c>
      <c r="AP1060" s="1"/>
      <c r="AQ1060" s="1"/>
      <c r="AR1060" s="1"/>
      <c r="AS1060" s="1"/>
      <c r="AU1060" s="1"/>
      <c r="AV1060" s="1"/>
      <c r="AY1060" s="1"/>
      <c r="AZ1060" s="1"/>
      <c r="BA1060" s="1"/>
      <c r="BD1060" s="1"/>
      <c r="BF1060" s="1"/>
      <c r="BH1060" s="1"/>
      <c r="BK1060" s="1"/>
      <c r="BM1060" s="1"/>
      <c r="BO1060" s="1"/>
    </row>
    <row r="1061" spans="1:67" x14ac:dyDescent="0.25">
      <c r="A1061" t="s">
        <v>8946</v>
      </c>
      <c r="B1061" t="s">
        <v>21</v>
      </c>
      <c r="C1061" t="s">
        <v>21</v>
      </c>
      <c r="D1061" t="b">
        <v>0</v>
      </c>
      <c r="E1061">
        <v>37.064026028393002</v>
      </c>
      <c r="F1061">
        <v>-119.172301989456</v>
      </c>
      <c r="G1061" s="1" t="s">
        <v>8947</v>
      </c>
      <c r="H1061">
        <v>-119.172211560023</v>
      </c>
      <c r="I1061" t="s">
        <v>8948</v>
      </c>
      <c r="J1061" s="1" t="s">
        <v>8949</v>
      </c>
      <c r="K1061">
        <v>0</v>
      </c>
      <c r="L1061">
        <v>0</v>
      </c>
      <c r="M1061" s="1" t="s">
        <v>8950</v>
      </c>
      <c r="N1061" s="1" t="s">
        <v>8951</v>
      </c>
      <c r="O1061">
        <v>1</v>
      </c>
      <c r="P1061" s="1" t="s">
        <v>8952</v>
      </c>
      <c r="Q1061" s="1" t="s">
        <v>8953</v>
      </c>
      <c r="R1061" s="1" t="s">
        <v>8954</v>
      </c>
      <c r="S1061" s="1" t="s">
        <v>8955</v>
      </c>
      <c r="T1061">
        <v>3</v>
      </c>
      <c r="AB1061" s="1"/>
      <c r="AQ1061" s="1"/>
      <c r="AS1061" s="1"/>
      <c r="AU1061" s="1"/>
      <c r="AV1061" s="1"/>
      <c r="AY1061" s="1"/>
      <c r="AZ1061" s="1"/>
      <c r="BA1061" s="1"/>
      <c r="BD1061" s="1"/>
      <c r="BF1061" s="1"/>
      <c r="BG1061" s="1"/>
      <c r="BH1061" s="1"/>
      <c r="BK1061" s="1"/>
      <c r="BM1061" s="1"/>
      <c r="BO1061" s="1"/>
    </row>
    <row r="1062" spans="1:67" x14ac:dyDescent="0.25">
      <c r="A1062" t="s">
        <v>8956</v>
      </c>
      <c r="B1062" t="s">
        <v>21</v>
      </c>
      <c r="C1062" t="s">
        <v>21</v>
      </c>
      <c r="D1062" t="b">
        <v>0</v>
      </c>
      <c r="E1062">
        <v>41.964679517024997</v>
      </c>
      <c r="F1062">
        <v>-121.92351140424699</v>
      </c>
      <c r="G1062" s="1" t="s">
        <v>8957</v>
      </c>
      <c r="H1062">
        <v>-121.923411079583</v>
      </c>
      <c r="I1062" t="s">
        <v>8958</v>
      </c>
      <c r="J1062" s="1" t="s">
        <v>8959</v>
      </c>
      <c r="K1062">
        <v>0</v>
      </c>
      <c r="L1062">
        <v>0</v>
      </c>
      <c r="M1062" s="1" t="s">
        <v>306</v>
      </c>
      <c r="N1062" s="1" t="s">
        <v>8960</v>
      </c>
      <c r="O1062">
        <v>1</v>
      </c>
      <c r="P1062" s="1" t="s">
        <v>8961</v>
      </c>
      <c r="Q1062" s="1" t="s">
        <v>8962</v>
      </c>
      <c r="R1062" s="1" t="s">
        <v>8963</v>
      </c>
      <c r="S1062" s="1" t="s">
        <v>8964</v>
      </c>
      <c r="T1062">
        <v>1</v>
      </c>
      <c r="AB1062" s="1"/>
      <c r="AQ1062" s="1"/>
      <c r="AR1062" s="1"/>
      <c r="AS1062" s="1"/>
      <c r="AU1062" s="1"/>
      <c r="AV1062" s="1"/>
      <c r="AY1062" s="1"/>
      <c r="AZ1062" s="1"/>
      <c r="BD1062" s="1"/>
      <c r="BE1062" s="1"/>
      <c r="BF1062" s="1"/>
      <c r="BG1062" s="1"/>
      <c r="BH1062" s="1"/>
      <c r="BK1062" s="1"/>
      <c r="BM1062" s="1"/>
      <c r="BO1062" s="1"/>
    </row>
    <row r="1063" spans="1:67" x14ac:dyDescent="0.25">
      <c r="A1063" t="s">
        <v>8965</v>
      </c>
      <c r="B1063" t="s">
        <v>21</v>
      </c>
      <c r="C1063" t="s">
        <v>21</v>
      </c>
      <c r="D1063" t="b">
        <v>0</v>
      </c>
      <c r="E1063">
        <v>36.559500022911401</v>
      </c>
      <c r="F1063">
        <v>-118.769615006352</v>
      </c>
      <c r="G1063" s="1" t="s">
        <v>8966</v>
      </c>
      <c r="H1063">
        <v>-118.769678740503</v>
      </c>
      <c r="I1063" t="s">
        <v>8967</v>
      </c>
      <c r="J1063" s="1" t="s">
        <v>8968</v>
      </c>
      <c r="K1063">
        <v>0</v>
      </c>
      <c r="L1063">
        <v>0</v>
      </c>
      <c r="M1063" s="1" t="s">
        <v>8969</v>
      </c>
      <c r="N1063" s="1" t="s">
        <v>8970</v>
      </c>
      <c r="O1063">
        <v>1</v>
      </c>
      <c r="P1063" s="1" t="s">
        <v>8971</v>
      </c>
      <c r="Q1063" s="1" t="s">
        <v>8972</v>
      </c>
      <c r="R1063">
        <v>6.2284959999999998</v>
      </c>
      <c r="S1063" s="1" t="s">
        <v>8973</v>
      </c>
      <c r="T1063">
        <v>2</v>
      </c>
      <c r="AB1063" s="1"/>
      <c r="AP1063" s="1"/>
      <c r="AQ1063" s="1"/>
      <c r="AR1063" s="1"/>
      <c r="AS1063" s="1"/>
      <c r="AU1063" s="1"/>
      <c r="AV1063" s="1"/>
      <c r="AY1063" s="1"/>
      <c r="AZ1063" s="1"/>
      <c r="BD1063" s="1"/>
      <c r="BF1063" s="1"/>
      <c r="BK1063" s="1"/>
      <c r="BM1063" s="1"/>
      <c r="BO1063" s="1"/>
    </row>
    <row r="1064" spans="1:67" x14ac:dyDescent="0.25">
      <c r="A1064" t="s">
        <v>8974</v>
      </c>
      <c r="B1064" t="s">
        <v>21</v>
      </c>
      <c r="C1064" t="s">
        <v>21</v>
      </c>
      <c r="D1064" t="b">
        <v>0</v>
      </c>
      <c r="E1064">
        <v>41.193263999999999</v>
      </c>
      <c r="F1064">
        <v>-123.718109</v>
      </c>
      <c r="G1064" s="1" t="s">
        <v>8975</v>
      </c>
      <c r="H1064">
        <v>-123.718290748502</v>
      </c>
      <c r="I1064" t="s">
        <v>8976</v>
      </c>
      <c r="J1064">
        <v>69.835418994448901</v>
      </c>
      <c r="K1064">
        <v>0</v>
      </c>
      <c r="L1064">
        <v>0</v>
      </c>
      <c r="M1064" s="1" t="s">
        <v>8977</v>
      </c>
      <c r="N1064" s="1" t="s">
        <v>8978</v>
      </c>
      <c r="O1064">
        <v>1</v>
      </c>
      <c r="P1064" s="1" t="s">
        <v>8979</v>
      </c>
      <c r="Q1064" s="1" t="s">
        <v>892</v>
      </c>
      <c r="R1064">
        <v>7.65191695238095</v>
      </c>
      <c r="S1064" s="1" t="s">
        <v>8980</v>
      </c>
      <c r="T1064">
        <v>1</v>
      </c>
      <c r="AQ1064" s="1"/>
      <c r="AS1064" s="1"/>
      <c r="AU1064" s="1"/>
      <c r="AV1064" s="1"/>
      <c r="AY1064" s="1"/>
      <c r="AZ1064" s="1"/>
      <c r="BD1064" s="1"/>
      <c r="BE1064" s="1"/>
      <c r="BF1064" s="1"/>
      <c r="BG1064" s="1"/>
      <c r="BH1064" s="1"/>
      <c r="BM1064" s="1"/>
      <c r="BO1064" s="1"/>
    </row>
    <row r="1065" spans="1:67" x14ac:dyDescent="0.25">
      <c r="A1065" t="s">
        <v>8981</v>
      </c>
      <c r="B1065" t="s">
        <v>21</v>
      </c>
      <c r="C1065" t="s">
        <v>21</v>
      </c>
      <c r="D1065" t="b">
        <v>0</v>
      </c>
      <c r="E1065">
        <v>35.898741239237097</v>
      </c>
      <c r="F1065">
        <v>-121.15603739058299</v>
      </c>
      <c r="G1065" s="1" t="s">
        <v>8982</v>
      </c>
      <c r="H1065">
        <v>-121.156069270076</v>
      </c>
      <c r="I1065" t="s">
        <v>8983</v>
      </c>
      <c r="J1065" s="1" t="s">
        <v>8984</v>
      </c>
      <c r="K1065">
        <v>0</v>
      </c>
      <c r="L1065">
        <v>0</v>
      </c>
      <c r="M1065" s="1" t="s">
        <v>8985</v>
      </c>
      <c r="N1065" s="1" t="s">
        <v>8986</v>
      </c>
      <c r="O1065">
        <v>3</v>
      </c>
      <c r="P1065" s="1" t="s">
        <v>8987</v>
      </c>
      <c r="Q1065" s="1" t="s">
        <v>8988</v>
      </c>
      <c r="R1065" s="1" t="s">
        <v>8989</v>
      </c>
      <c r="S1065" s="1" t="s">
        <v>8990</v>
      </c>
      <c r="T1065">
        <v>3</v>
      </c>
      <c r="AB1065" s="1"/>
      <c r="AP1065" s="1"/>
      <c r="AQ1065" s="1"/>
      <c r="AR1065" s="1"/>
      <c r="AS1065" s="1"/>
      <c r="AU1065" s="1"/>
      <c r="AV1065" s="1"/>
      <c r="AY1065" s="1"/>
      <c r="BB1065" s="1"/>
      <c r="BD1065" s="1"/>
      <c r="BK1065" s="1"/>
      <c r="BL1065" s="1"/>
      <c r="BM1065" s="1"/>
      <c r="BN1065" s="1"/>
      <c r="BO1065" s="1"/>
    </row>
    <row r="1066" spans="1:67" x14ac:dyDescent="0.25">
      <c r="A1066" t="s">
        <v>8991</v>
      </c>
      <c r="B1066" t="s">
        <v>21</v>
      </c>
      <c r="C1066" t="s">
        <v>21</v>
      </c>
      <c r="D1066" t="b">
        <v>0</v>
      </c>
      <c r="E1066">
        <v>37.757209463658803</v>
      </c>
      <c r="F1066">
        <v>-120.450573443189</v>
      </c>
      <c r="G1066" s="1" t="s">
        <v>8992</v>
      </c>
      <c r="H1066">
        <v>-120.45049398298499</v>
      </c>
      <c r="I1066" t="s">
        <v>8993</v>
      </c>
      <c r="J1066" s="1" t="s">
        <v>8994</v>
      </c>
      <c r="K1066">
        <v>0</v>
      </c>
      <c r="L1066">
        <v>0</v>
      </c>
      <c r="M1066" s="1" t="s">
        <v>8995</v>
      </c>
      <c r="N1066" s="1" t="s">
        <v>8996</v>
      </c>
      <c r="O1066">
        <v>1</v>
      </c>
      <c r="P1066" s="1" t="s">
        <v>8997</v>
      </c>
      <c r="Q1066" s="1" t="s">
        <v>8998</v>
      </c>
      <c r="R1066" s="1" t="s">
        <v>8999</v>
      </c>
      <c r="S1066" s="1" t="s">
        <v>9000</v>
      </c>
      <c r="T1066">
        <v>2</v>
      </c>
      <c r="AB1066" s="1"/>
      <c r="AP1066" s="1"/>
      <c r="AQ1066" s="1"/>
      <c r="AR1066" s="1"/>
      <c r="AS1066" s="1"/>
      <c r="AU1066" s="1"/>
      <c r="AV1066" s="1"/>
      <c r="AY1066" s="1"/>
      <c r="AZ1066" s="1"/>
      <c r="BA1066" s="1"/>
      <c r="BB1066" s="1"/>
      <c r="BD1066" s="1"/>
      <c r="BE1066" s="1"/>
      <c r="BF1066" s="1"/>
      <c r="BG1066" s="1"/>
      <c r="BK1066" s="1"/>
      <c r="BO1066" s="1"/>
    </row>
    <row r="1067" spans="1:67" x14ac:dyDescent="0.25">
      <c r="A1067" t="s">
        <v>9001</v>
      </c>
      <c r="B1067" t="s">
        <v>21</v>
      </c>
      <c r="C1067" t="s">
        <v>21</v>
      </c>
      <c r="D1067" t="b">
        <v>0</v>
      </c>
      <c r="E1067">
        <v>38.207830507869097</v>
      </c>
      <c r="F1067">
        <v>-122.018329483174</v>
      </c>
      <c r="G1067" s="1" t="s">
        <v>9002</v>
      </c>
      <c r="H1067">
        <v>-122.018214975693</v>
      </c>
      <c r="I1067" t="s">
        <v>9003</v>
      </c>
      <c r="J1067" s="1" t="s">
        <v>9004</v>
      </c>
      <c r="K1067">
        <v>0</v>
      </c>
      <c r="L1067">
        <v>0</v>
      </c>
      <c r="M1067" s="1" t="s">
        <v>9005</v>
      </c>
      <c r="N1067" s="1" t="s">
        <v>9006</v>
      </c>
      <c r="O1067">
        <v>1</v>
      </c>
      <c r="P1067" s="1" t="s">
        <v>9007</v>
      </c>
      <c r="Q1067" s="1" t="s">
        <v>9008</v>
      </c>
      <c r="R1067" s="1" t="s">
        <v>9009</v>
      </c>
      <c r="S1067" s="1" t="s">
        <v>9010</v>
      </c>
      <c r="T1067">
        <v>1</v>
      </c>
      <c r="AB1067" s="1"/>
      <c r="AQ1067" s="1"/>
      <c r="AR1067" s="1"/>
      <c r="AS1067" s="1"/>
      <c r="AU1067" s="1"/>
      <c r="AV1067" s="1"/>
      <c r="AY1067" s="1"/>
      <c r="BD1067" s="1"/>
      <c r="BK1067" s="1"/>
      <c r="BM1067" s="1"/>
      <c r="BO1067" s="1"/>
    </row>
    <row r="1068" spans="1:67" x14ac:dyDescent="0.25">
      <c r="A1068" t="s">
        <v>9011</v>
      </c>
      <c r="B1068" t="s">
        <v>21</v>
      </c>
      <c r="C1068" t="s">
        <v>21</v>
      </c>
      <c r="D1068" t="b">
        <v>0</v>
      </c>
      <c r="E1068">
        <v>35.613523579265902</v>
      </c>
      <c r="F1068">
        <v>-118.401447490371</v>
      </c>
      <c r="G1068" s="1" t="s">
        <v>9012</v>
      </c>
      <c r="H1068">
        <v>-118.40149589053701</v>
      </c>
      <c r="I1068" t="s">
        <v>9013</v>
      </c>
      <c r="J1068" s="1" t="s">
        <v>9014</v>
      </c>
      <c r="K1068">
        <v>0</v>
      </c>
      <c r="L1068">
        <v>0</v>
      </c>
      <c r="M1068" s="1" t="s">
        <v>9015</v>
      </c>
      <c r="N1068" s="1" t="s">
        <v>9016</v>
      </c>
      <c r="O1068">
        <v>2</v>
      </c>
      <c r="P1068" s="1" t="s">
        <v>9017</v>
      </c>
      <c r="Q1068" s="1" t="s">
        <v>9018</v>
      </c>
      <c r="R1068" s="1" t="s">
        <v>9019</v>
      </c>
      <c r="S1068" s="1" t="s">
        <v>9020</v>
      </c>
      <c r="T1068">
        <v>4</v>
      </c>
      <c r="AB1068" s="1"/>
      <c r="AQ1068" s="1"/>
      <c r="AR1068" s="1"/>
      <c r="AS1068" s="1"/>
      <c r="AU1068" s="1"/>
      <c r="AV1068" s="1"/>
      <c r="AX1068" s="1"/>
      <c r="AY1068" s="1"/>
      <c r="BB1068" s="1"/>
      <c r="BE1068" s="1"/>
      <c r="BF1068" s="1"/>
      <c r="BH1068" s="1"/>
      <c r="BK1068" s="1"/>
      <c r="BM1068" s="1"/>
      <c r="BO1068" s="1"/>
    </row>
    <row r="1069" spans="1:67" x14ac:dyDescent="0.25">
      <c r="A1069" t="s">
        <v>9021</v>
      </c>
      <c r="B1069" t="s">
        <v>21</v>
      </c>
      <c r="C1069" t="s">
        <v>21</v>
      </c>
      <c r="D1069" t="b">
        <v>0</v>
      </c>
      <c r="E1069">
        <v>35.403404502265403</v>
      </c>
      <c r="F1069">
        <v>-119.043914496144</v>
      </c>
      <c r="G1069">
        <v>35.403462253969799</v>
      </c>
      <c r="H1069">
        <v>-119.04394749934799</v>
      </c>
      <c r="I1069" t="s">
        <v>9022</v>
      </c>
      <c r="J1069" s="1" t="s">
        <v>9023</v>
      </c>
      <c r="K1069">
        <v>0</v>
      </c>
      <c r="L1069">
        <v>0</v>
      </c>
      <c r="M1069" s="1" t="s">
        <v>9024</v>
      </c>
      <c r="N1069" s="1" t="s">
        <v>9025</v>
      </c>
      <c r="O1069">
        <v>1</v>
      </c>
      <c r="P1069" s="1" t="s">
        <v>9026</v>
      </c>
      <c r="Q1069" s="1" t="s">
        <v>1917</v>
      </c>
      <c r="R1069" s="1" t="s">
        <v>9027</v>
      </c>
      <c r="S1069" s="1" t="s">
        <v>9028</v>
      </c>
      <c r="T1069">
        <v>1</v>
      </c>
      <c r="AB1069" s="1"/>
      <c r="AQ1069" s="1"/>
      <c r="AR1069" s="1"/>
      <c r="AS1069" s="1"/>
      <c r="AU1069" s="1"/>
      <c r="AV1069" s="1"/>
      <c r="AZ1069" s="1"/>
      <c r="BB1069" s="1"/>
      <c r="BD1069" s="1"/>
      <c r="BE1069" s="1"/>
      <c r="BG1069" s="1"/>
      <c r="BK1069" s="1"/>
      <c r="BM1069" s="1"/>
      <c r="BO1069" s="1"/>
    </row>
    <row r="1070" spans="1:67" x14ac:dyDescent="0.25">
      <c r="A1070" t="s">
        <v>9029</v>
      </c>
      <c r="B1070" t="s">
        <v>21</v>
      </c>
      <c r="C1070" t="s">
        <v>21</v>
      </c>
      <c r="D1070" t="b">
        <v>0</v>
      </c>
      <c r="E1070">
        <v>38.548893</v>
      </c>
      <c r="F1070">
        <v>-121.955162</v>
      </c>
      <c r="G1070">
        <v>38.548942961708597</v>
      </c>
      <c r="H1070">
        <v>-121.955147471459</v>
      </c>
      <c r="I1070" t="s">
        <v>9030</v>
      </c>
      <c r="J1070" s="1" t="s">
        <v>9031</v>
      </c>
      <c r="K1070">
        <v>0</v>
      </c>
      <c r="L1070">
        <v>0</v>
      </c>
      <c r="M1070" s="1" t="s">
        <v>9032</v>
      </c>
      <c r="N1070" s="1" t="s">
        <v>9033</v>
      </c>
      <c r="O1070">
        <v>1</v>
      </c>
      <c r="P1070" s="1" t="s">
        <v>9034</v>
      </c>
      <c r="Q1070" s="1" t="s">
        <v>6443</v>
      </c>
      <c r="R1070" s="1" t="s">
        <v>9035</v>
      </c>
      <c r="S1070" s="1" t="s">
        <v>9036</v>
      </c>
      <c r="T1070">
        <v>1</v>
      </c>
      <c r="AQ1070" s="1"/>
      <c r="AS1070" s="1"/>
      <c r="AU1070" s="1"/>
      <c r="AV1070" s="1"/>
      <c r="AY1070" s="1"/>
      <c r="AZ1070" s="1"/>
      <c r="BD1070" s="1"/>
      <c r="BF1070" s="1"/>
      <c r="BG1070" s="1"/>
      <c r="BH1070" s="1"/>
      <c r="BM1070" s="1"/>
      <c r="BO1070" s="1"/>
    </row>
    <row r="1071" spans="1:67" x14ac:dyDescent="0.25">
      <c r="A1071" t="s">
        <v>9037</v>
      </c>
      <c r="B1071" t="s">
        <v>21</v>
      </c>
      <c r="C1071" t="s">
        <v>21</v>
      </c>
      <c r="D1071" t="b">
        <v>0</v>
      </c>
      <c r="E1071">
        <v>37.529507000000002</v>
      </c>
      <c r="F1071">
        <v>-120.21959699999999</v>
      </c>
      <c r="G1071" s="1" t="s">
        <v>9038</v>
      </c>
      <c r="H1071">
        <v>-120.219706123004</v>
      </c>
      <c r="I1071" t="s">
        <v>9039</v>
      </c>
      <c r="J1071" s="1" t="s">
        <v>9040</v>
      </c>
      <c r="K1071">
        <v>0</v>
      </c>
      <c r="L1071">
        <v>0</v>
      </c>
      <c r="M1071" s="1" t="s">
        <v>9041</v>
      </c>
      <c r="N1071" s="1" t="s">
        <v>9042</v>
      </c>
      <c r="O1071">
        <v>1</v>
      </c>
      <c r="P1071" s="1" t="s">
        <v>9043</v>
      </c>
      <c r="Q1071" s="1" t="s">
        <v>9044</v>
      </c>
      <c r="R1071" s="1" t="s">
        <v>9045</v>
      </c>
      <c r="S1071" s="1" t="s">
        <v>9046</v>
      </c>
      <c r="T1071">
        <v>3</v>
      </c>
      <c r="AP1071" s="1"/>
      <c r="AQ1071" s="1"/>
      <c r="AS1071" s="1"/>
      <c r="AU1071" s="1"/>
      <c r="AV1071" s="1"/>
      <c r="AY1071" s="1"/>
      <c r="AZ1071" s="1"/>
      <c r="BD1071" s="1"/>
      <c r="BE1071" s="1"/>
      <c r="BF1071" s="1"/>
      <c r="BG1071" s="1"/>
      <c r="BM1071" s="1"/>
      <c r="BO1071" s="1"/>
    </row>
    <row r="1072" spans="1:67" x14ac:dyDescent="0.25">
      <c r="A1072" t="s">
        <v>9047</v>
      </c>
      <c r="B1072" t="s">
        <v>21</v>
      </c>
      <c r="C1072" t="s">
        <v>21</v>
      </c>
      <c r="D1072" t="b">
        <v>0</v>
      </c>
      <c r="E1072">
        <v>38.0332521442079</v>
      </c>
      <c r="F1072">
        <v>-121.933159524774</v>
      </c>
      <c r="G1072" s="1" t="s">
        <v>9048</v>
      </c>
      <c r="H1072">
        <v>-121.93324384039001</v>
      </c>
      <c r="I1072" t="s">
        <v>9049</v>
      </c>
      <c r="J1072" s="1" t="s">
        <v>9050</v>
      </c>
      <c r="K1072">
        <v>0</v>
      </c>
      <c r="L1072">
        <v>0</v>
      </c>
      <c r="M1072" s="1" t="s">
        <v>9051</v>
      </c>
      <c r="N1072" s="1" t="s">
        <v>9052</v>
      </c>
      <c r="O1072">
        <v>1</v>
      </c>
      <c r="P1072" s="1" t="s">
        <v>9053</v>
      </c>
      <c r="Q1072" s="1" t="s">
        <v>9054</v>
      </c>
      <c r="R1072" s="1" t="s">
        <v>9055</v>
      </c>
      <c r="S1072" s="1" t="s">
        <v>9056</v>
      </c>
      <c r="T1072">
        <v>1</v>
      </c>
      <c r="AB1072" s="1"/>
      <c r="AP1072" s="1"/>
      <c r="AR1072" s="1"/>
      <c r="AU1072" s="1"/>
      <c r="AV1072" s="1"/>
      <c r="AY1072" s="1"/>
      <c r="AZ1072" s="1"/>
      <c r="BA1072" s="1"/>
      <c r="BB1072" s="1"/>
      <c r="BD1072" s="1"/>
      <c r="BE1072" s="1"/>
      <c r="BF1072" s="1"/>
      <c r="BG1072" s="1"/>
      <c r="BH1072" s="1"/>
      <c r="BK1072" s="1"/>
      <c r="BM1072" s="1"/>
      <c r="BO1072" s="1"/>
    </row>
    <row r="1073" spans="1:67" x14ac:dyDescent="0.25">
      <c r="A1073" t="s">
        <v>9057</v>
      </c>
      <c r="B1073" t="s">
        <v>21</v>
      </c>
      <c r="C1073" t="s">
        <v>21</v>
      </c>
      <c r="D1073" t="b">
        <v>0</v>
      </c>
      <c r="E1073">
        <v>37.956099999999999</v>
      </c>
      <c r="F1073">
        <v>-119.999168</v>
      </c>
      <c r="G1073" s="1" t="s">
        <v>9058</v>
      </c>
      <c r="H1073">
        <v>-119.999068181119</v>
      </c>
      <c r="I1073" t="s">
        <v>9049</v>
      </c>
      <c r="J1073" s="1" t="s">
        <v>9059</v>
      </c>
      <c r="K1073">
        <v>0</v>
      </c>
      <c r="L1073">
        <v>0</v>
      </c>
      <c r="M1073" s="1" t="s">
        <v>9060</v>
      </c>
      <c r="N1073" s="1" t="s">
        <v>9061</v>
      </c>
      <c r="O1073">
        <v>2</v>
      </c>
      <c r="P1073" s="1" t="s">
        <v>9062</v>
      </c>
      <c r="Q1073" s="1" t="s">
        <v>3891</v>
      </c>
      <c r="R1073">
        <v>7.6336066097561002</v>
      </c>
      <c r="S1073" s="1" t="s">
        <v>9063</v>
      </c>
      <c r="T1073">
        <v>3</v>
      </c>
      <c r="AQ1073" s="1"/>
      <c r="AS1073" s="1"/>
      <c r="AU1073" s="1"/>
      <c r="AV1073" s="1"/>
      <c r="AY1073" s="1"/>
      <c r="AZ1073" s="1"/>
      <c r="BD1073" s="1"/>
      <c r="BG1073" s="1"/>
      <c r="BH1073" s="1"/>
      <c r="BM1073" s="1"/>
      <c r="BO1073" s="1"/>
    </row>
    <row r="1074" spans="1:67" x14ac:dyDescent="0.25">
      <c r="A1074" t="s">
        <v>9064</v>
      </c>
      <c r="B1074" t="s">
        <v>21</v>
      </c>
      <c r="C1074" t="s">
        <v>21</v>
      </c>
      <c r="D1074" t="b">
        <v>0</v>
      </c>
      <c r="E1074">
        <v>42.011313999999999</v>
      </c>
      <c r="F1074">
        <v>-121.405602</v>
      </c>
      <c r="G1074" s="1" t="s">
        <v>9065</v>
      </c>
      <c r="H1074">
        <v>-121.405331846425</v>
      </c>
      <c r="I1074" t="s">
        <v>9066</v>
      </c>
      <c r="J1074" s="1" t="s">
        <v>9067</v>
      </c>
      <c r="K1074">
        <v>0</v>
      </c>
      <c r="L1074">
        <v>0</v>
      </c>
      <c r="M1074" s="1" t="s">
        <v>306</v>
      </c>
      <c r="N1074" s="1" t="s">
        <v>9068</v>
      </c>
      <c r="P1074" s="1" t="s">
        <v>9069</v>
      </c>
      <c r="Q1074">
        <v>6.1804878048780498</v>
      </c>
      <c r="R1074" s="1" t="s">
        <v>9070</v>
      </c>
      <c r="S1074" s="1" t="s">
        <v>9071</v>
      </c>
      <c r="T1074">
        <v>1</v>
      </c>
      <c r="AQ1074" s="1"/>
      <c r="AS1074" s="1"/>
      <c r="AV1074" s="1"/>
      <c r="AY1074" s="1"/>
      <c r="AZ1074" s="1"/>
      <c r="BD1074" s="1"/>
      <c r="BE1074" s="1"/>
      <c r="BF1074" s="1"/>
      <c r="BG1074" s="1"/>
      <c r="BH1074" s="1"/>
      <c r="BM1074" s="1"/>
      <c r="BO1074" s="1"/>
    </row>
    <row r="1075" spans="1:67" x14ac:dyDescent="0.25">
      <c r="A1075" t="s">
        <v>9072</v>
      </c>
      <c r="B1075" t="s">
        <v>21</v>
      </c>
      <c r="C1075" t="s">
        <v>21</v>
      </c>
      <c r="D1075" t="b">
        <v>0</v>
      </c>
      <c r="E1075">
        <v>37.403823504153898</v>
      </c>
      <c r="F1075">
        <v>-120.500759030167</v>
      </c>
      <c r="G1075" s="1" t="s">
        <v>9073</v>
      </c>
      <c r="H1075">
        <v>-120.500853402096</v>
      </c>
      <c r="I1075" t="s">
        <v>9074</v>
      </c>
      <c r="J1075" s="1" t="s">
        <v>9075</v>
      </c>
      <c r="K1075">
        <v>0</v>
      </c>
      <c r="L1075">
        <v>0</v>
      </c>
      <c r="M1075" s="1" t="s">
        <v>9076</v>
      </c>
      <c r="N1075" s="1" t="s">
        <v>9077</v>
      </c>
      <c r="O1075">
        <v>1</v>
      </c>
      <c r="P1075" s="1" t="s">
        <v>9078</v>
      </c>
      <c r="Q1075" s="1" t="s">
        <v>9079</v>
      </c>
      <c r="R1075" s="1" t="s">
        <v>9080</v>
      </c>
      <c r="S1075" s="1" t="s">
        <v>9081</v>
      </c>
      <c r="T1075">
        <v>2</v>
      </c>
      <c r="AB1075" s="1"/>
      <c r="AQ1075" s="1"/>
      <c r="AR1075" s="1"/>
      <c r="AS1075" s="1"/>
      <c r="AU1075" s="1"/>
      <c r="AY1075" s="1"/>
      <c r="BB1075" s="1"/>
      <c r="BD1075" s="1"/>
      <c r="BE1075" s="1"/>
      <c r="BF1075" s="1"/>
      <c r="BG1075" s="1"/>
      <c r="BH1075" s="1"/>
      <c r="BK1075" s="1"/>
      <c r="BM1075" s="1"/>
      <c r="BO1075" s="1"/>
    </row>
    <row r="1076" spans="1:67" x14ac:dyDescent="0.25">
      <c r="A1076" t="s">
        <v>9082</v>
      </c>
      <c r="B1076" t="s">
        <v>21</v>
      </c>
      <c r="C1076" t="s">
        <v>21</v>
      </c>
      <c r="D1076" t="b">
        <v>0</v>
      </c>
      <c r="E1076">
        <v>37.514865999999998</v>
      </c>
      <c r="F1076">
        <v>-119.21472199999999</v>
      </c>
      <c r="G1076" s="1" t="s">
        <v>9083</v>
      </c>
      <c r="H1076">
        <v>-119.214712472225</v>
      </c>
      <c r="I1076" t="s">
        <v>9084</v>
      </c>
      <c r="J1076" s="1" t="s">
        <v>9085</v>
      </c>
      <c r="K1076">
        <v>0</v>
      </c>
      <c r="L1076">
        <v>0</v>
      </c>
      <c r="M1076" s="1" t="s">
        <v>9086</v>
      </c>
      <c r="N1076" s="1" t="s">
        <v>9087</v>
      </c>
      <c r="O1076">
        <v>4</v>
      </c>
      <c r="P1076" s="1" t="s">
        <v>9088</v>
      </c>
      <c r="Q1076" s="1" t="s">
        <v>274</v>
      </c>
      <c r="R1076" s="1" t="s">
        <v>9089</v>
      </c>
      <c r="S1076" s="1" t="s">
        <v>9090</v>
      </c>
      <c r="T1076">
        <v>3</v>
      </c>
      <c r="AQ1076" s="1"/>
      <c r="AS1076" s="1"/>
      <c r="AU1076" s="1"/>
      <c r="AV1076" s="1"/>
      <c r="AY1076" s="1"/>
      <c r="AZ1076" s="1"/>
      <c r="BD1076" s="1"/>
      <c r="BM1076" s="1"/>
      <c r="BO1076" s="1"/>
    </row>
    <row r="1077" spans="1:67" x14ac:dyDescent="0.25">
      <c r="A1077" t="s">
        <v>9091</v>
      </c>
      <c r="B1077" t="s">
        <v>9092</v>
      </c>
      <c r="C1077" t="s">
        <v>9092</v>
      </c>
      <c r="D1077" t="b">
        <v>0</v>
      </c>
      <c r="E1077">
        <v>35.697351995092902</v>
      </c>
      <c r="F1077">
        <v>-118.53386428749199</v>
      </c>
      <c r="G1077" s="1" t="s">
        <v>9093</v>
      </c>
      <c r="H1077">
        <v>-118.533846813517</v>
      </c>
      <c r="I1077" t="s">
        <v>9094</v>
      </c>
      <c r="J1077">
        <v>2545</v>
      </c>
      <c r="K1077">
        <v>4</v>
      </c>
      <c r="L1077">
        <v>0</v>
      </c>
      <c r="M1077" s="1" t="s">
        <v>9095</v>
      </c>
      <c r="N1077" s="1" t="s">
        <v>9096</v>
      </c>
      <c r="O1077">
        <v>3</v>
      </c>
      <c r="P1077" s="1" t="s">
        <v>9097</v>
      </c>
      <c r="Q1077" s="1" t="s">
        <v>9098</v>
      </c>
      <c r="R1077" s="1" t="s">
        <v>9099</v>
      </c>
      <c r="S1077" s="1" t="s">
        <v>9100</v>
      </c>
      <c r="T1077">
        <v>4</v>
      </c>
      <c r="AB1077" s="1"/>
      <c r="AP1077" s="1"/>
      <c r="AQ1077" s="1"/>
      <c r="AR1077" s="1"/>
      <c r="AS1077" s="1"/>
      <c r="AU1077" s="1"/>
      <c r="AY1077" s="1"/>
      <c r="AZ1077" s="1"/>
      <c r="BA1077" s="1"/>
      <c r="BB1077" s="1"/>
      <c r="BE1077" s="1"/>
      <c r="BF1077" s="1"/>
      <c r="BG1077" s="1"/>
      <c r="BJ1077" s="1"/>
      <c r="BK1077" s="1"/>
      <c r="BL1077" s="1"/>
      <c r="BN1077" s="1"/>
      <c r="BO1077" s="1"/>
    </row>
    <row r="1078" spans="1:67" x14ac:dyDescent="0.25">
      <c r="A1078" t="s">
        <v>9101</v>
      </c>
      <c r="B1078" t="s">
        <v>21</v>
      </c>
      <c r="C1078" t="s">
        <v>21</v>
      </c>
      <c r="D1078" t="b">
        <v>0</v>
      </c>
      <c r="E1078">
        <v>39.200867000000002</v>
      </c>
      <c r="F1078">
        <v>-121.176682</v>
      </c>
      <c r="G1078" s="1" t="s">
        <v>9102</v>
      </c>
      <c r="H1078">
        <v>-121.17656057385599</v>
      </c>
      <c r="I1078" t="s">
        <v>9103</v>
      </c>
      <c r="J1078" s="1" t="s">
        <v>2686</v>
      </c>
      <c r="K1078">
        <v>0</v>
      </c>
      <c r="L1078">
        <v>0</v>
      </c>
      <c r="M1078" s="1" t="s">
        <v>9104</v>
      </c>
      <c r="N1078" s="1" t="s">
        <v>9105</v>
      </c>
      <c r="O1078">
        <v>1</v>
      </c>
      <c r="P1078" s="1" t="s">
        <v>9106</v>
      </c>
      <c r="Q1078" s="1" t="s">
        <v>9107</v>
      </c>
      <c r="R1078" s="1" t="s">
        <v>9108</v>
      </c>
      <c r="S1078" s="1" t="s">
        <v>9109</v>
      </c>
      <c r="T1078">
        <v>2</v>
      </c>
      <c r="AS1078" s="1"/>
      <c r="AU1078" s="1"/>
      <c r="AV1078" s="1"/>
      <c r="AY1078" s="1"/>
      <c r="AZ1078" s="1"/>
      <c r="BA1078" s="1"/>
      <c r="BB1078" s="1"/>
      <c r="BD1078" s="1"/>
      <c r="BE1078" s="1"/>
      <c r="BF1078" s="1"/>
      <c r="BG1078" s="1"/>
      <c r="BH1078" s="1"/>
      <c r="BI1078" s="1"/>
      <c r="BM1078" s="1"/>
      <c r="BO1078" s="1"/>
    </row>
    <row r="1079" spans="1:67" x14ac:dyDescent="0.25">
      <c r="A1079" t="s">
        <v>9110</v>
      </c>
      <c r="B1079" t="s">
        <v>21</v>
      </c>
      <c r="C1079" t="s">
        <v>21</v>
      </c>
      <c r="D1079" t="b">
        <v>0</v>
      </c>
      <c r="E1079">
        <v>37.218254001472403</v>
      </c>
      <c r="F1079">
        <v>-120.94623549765301</v>
      </c>
      <c r="G1079" s="1" t="s">
        <v>9111</v>
      </c>
      <c r="H1079">
        <v>-120.946284011226</v>
      </c>
      <c r="I1079" t="s">
        <v>9112</v>
      </c>
      <c r="J1079" s="1" t="s">
        <v>9113</v>
      </c>
      <c r="K1079">
        <v>0</v>
      </c>
      <c r="L1079">
        <v>0</v>
      </c>
      <c r="M1079" s="1" t="s">
        <v>9114</v>
      </c>
      <c r="N1079" s="1" t="s">
        <v>9115</v>
      </c>
      <c r="O1079">
        <v>2</v>
      </c>
      <c r="P1079" s="1" t="s">
        <v>9116</v>
      </c>
      <c r="Q1079" s="1" t="s">
        <v>9117</v>
      </c>
      <c r="R1079">
        <v>5.0785546603773604</v>
      </c>
      <c r="S1079" s="1" t="s">
        <v>9118</v>
      </c>
      <c r="T1079">
        <v>1</v>
      </c>
      <c r="AB1079" s="1"/>
      <c r="AP1079" s="1"/>
      <c r="AQ1079" s="1"/>
      <c r="AR1079" s="1"/>
      <c r="AS1079" s="1"/>
      <c r="AU1079" s="1"/>
      <c r="AX1079" s="1"/>
      <c r="AY1079" s="1"/>
      <c r="BD1079" s="1"/>
      <c r="BF1079" s="1"/>
      <c r="BG1079" s="1"/>
      <c r="BK1079" s="1"/>
      <c r="BM1079" s="1"/>
      <c r="BO1079" s="1"/>
    </row>
    <row r="1080" spans="1:67" x14ac:dyDescent="0.25">
      <c r="A1080" t="s">
        <v>9119</v>
      </c>
      <c r="B1080" t="s">
        <v>21</v>
      </c>
      <c r="C1080" t="s">
        <v>21</v>
      </c>
      <c r="D1080" t="b">
        <v>0</v>
      </c>
      <c r="E1080">
        <v>37.777217999999998</v>
      </c>
      <c r="F1080">
        <v>-121.43229700000001</v>
      </c>
      <c r="G1080" s="1" t="s">
        <v>9120</v>
      </c>
      <c r="H1080">
        <v>-121.432294981037</v>
      </c>
      <c r="I1080" t="s">
        <v>9121</v>
      </c>
      <c r="J1080" s="1" t="s">
        <v>9122</v>
      </c>
      <c r="K1080">
        <v>0</v>
      </c>
      <c r="L1080">
        <v>0</v>
      </c>
      <c r="M1080" s="1" t="s">
        <v>9123</v>
      </c>
      <c r="N1080" s="1" t="s">
        <v>9124</v>
      </c>
      <c r="O1080">
        <v>1</v>
      </c>
      <c r="P1080">
        <v>39.821178436279297</v>
      </c>
      <c r="Q1080">
        <v>4.6146341463414604</v>
      </c>
      <c r="R1080" s="1" t="s">
        <v>9125</v>
      </c>
      <c r="S1080" s="1" t="s">
        <v>9126</v>
      </c>
      <c r="T1080">
        <v>1</v>
      </c>
      <c r="AP1080" s="1"/>
      <c r="AQ1080" s="1"/>
      <c r="AS1080" s="1"/>
      <c r="AU1080" s="1"/>
      <c r="AV1080" s="1"/>
      <c r="AY1080" s="1"/>
      <c r="AZ1080" s="1"/>
      <c r="BA1080" s="1"/>
      <c r="BD1080" s="1"/>
      <c r="BE1080" s="1"/>
      <c r="BF1080" s="1"/>
      <c r="BG1080" s="1"/>
      <c r="BH1080" s="1"/>
      <c r="BM1080" s="1"/>
      <c r="BO1080" s="1"/>
    </row>
    <row r="1081" spans="1:67" x14ac:dyDescent="0.25">
      <c r="A1081" t="s">
        <v>9127</v>
      </c>
      <c r="B1081" t="s">
        <v>21</v>
      </c>
      <c r="C1081" t="s">
        <v>21</v>
      </c>
      <c r="D1081" t="b">
        <v>0</v>
      </c>
      <c r="E1081">
        <v>37.858856000000003</v>
      </c>
      <c r="F1081">
        <v>-120.83989699999999</v>
      </c>
      <c r="G1081" s="1" t="s">
        <v>9128</v>
      </c>
      <c r="H1081">
        <v>-120.83972473175901</v>
      </c>
      <c r="I1081" t="s">
        <v>9129</v>
      </c>
      <c r="J1081" s="1" t="s">
        <v>9130</v>
      </c>
      <c r="K1081">
        <v>0</v>
      </c>
      <c r="L1081">
        <v>0</v>
      </c>
      <c r="M1081" s="1" t="s">
        <v>9131</v>
      </c>
      <c r="N1081" s="1" t="s">
        <v>9132</v>
      </c>
      <c r="O1081">
        <v>2</v>
      </c>
      <c r="P1081" s="1" t="s">
        <v>9133</v>
      </c>
      <c r="Q1081">
        <v>19</v>
      </c>
      <c r="R1081" s="1" t="s">
        <v>9134</v>
      </c>
      <c r="S1081" s="1" t="s">
        <v>9135</v>
      </c>
      <c r="T1081">
        <v>1</v>
      </c>
      <c r="AP1081" s="1"/>
      <c r="AQ1081" s="1"/>
      <c r="AS1081" s="1"/>
      <c r="AU1081" s="1"/>
      <c r="AV1081" s="1"/>
      <c r="AZ1081" s="1"/>
      <c r="BD1081" s="1"/>
      <c r="BE1081" s="1"/>
      <c r="BF1081" s="1"/>
      <c r="BG1081" s="1"/>
      <c r="BH1081" s="1"/>
      <c r="BM1081" s="1"/>
      <c r="BO1081" s="1"/>
    </row>
    <row r="1082" spans="1:67" x14ac:dyDescent="0.25">
      <c r="A1082" t="s">
        <v>9136</v>
      </c>
      <c r="B1082" t="s">
        <v>21</v>
      </c>
      <c r="C1082" t="s">
        <v>21</v>
      </c>
      <c r="D1082" t="b">
        <v>0</v>
      </c>
      <c r="E1082">
        <v>37.166325000000001</v>
      </c>
      <c r="F1082">
        <v>-122.230003</v>
      </c>
      <c r="G1082" s="1" t="s">
        <v>9137</v>
      </c>
      <c r="H1082">
        <v>-122.230029047882</v>
      </c>
      <c r="I1082" t="s">
        <v>9138</v>
      </c>
      <c r="J1082" s="1" t="s">
        <v>3918</v>
      </c>
      <c r="K1082">
        <v>0</v>
      </c>
      <c r="L1082">
        <v>0</v>
      </c>
      <c r="M1082" s="1" t="s">
        <v>9139</v>
      </c>
      <c r="N1082" s="1" t="s">
        <v>9140</v>
      </c>
      <c r="O1082">
        <v>1</v>
      </c>
      <c r="P1082" s="1" t="s">
        <v>9141</v>
      </c>
      <c r="Q1082" s="1" t="s">
        <v>3107</v>
      </c>
      <c r="R1082">
        <v>0</v>
      </c>
      <c r="S1082">
        <v>0</v>
      </c>
      <c r="T1082">
        <v>2</v>
      </c>
      <c r="AQ1082" s="1"/>
      <c r="AS1082" s="1"/>
      <c r="AU1082" s="1"/>
      <c r="AV1082" s="1"/>
      <c r="AY1082" s="1"/>
      <c r="AZ1082" s="1"/>
      <c r="BO1082" s="1"/>
    </row>
    <row r="1083" spans="1:67" x14ac:dyDescent="0.25">
      <c r="A1083" t="s">
        <v>9142</v>
      </c>
      <c r="B1083" t="s">
        <v>21</v>
      </c>
      <c r="C1083" t="s">
        <v>21</v>
      </c>
      <c r="D1083" t="b">
        <v>0</v>
      </c>
      <c r="E1083">
        <v>35.991921284639801</v>
      </c>
      <c r="F1083">
        <v>-121.276546572556</v>
      </c>
      <c r="G1083" s="1" t="s">
        <v>9143</v>
      </c>
      <c r="H1083">
        <v>-121.276963804281</v>
      </c>
      <c r="I1083" t="s">
        <v>9144</v>
      </c>
      <c r="J1083" s="1" t="s">
        <v>9145</v>
      </c>
      <c r="K1083">
        <v>0</v>
      </c>
      <c r="L1083">
        <v>0</v>
      </c>
      <c r="M1083" s="1" t="s">
        <v>9146</v>
      </c>
      <c r="N1083">
        <v>78.770205781317003</v>
      </c>
      <c r="O1083">
        <v>2</v>
      </c>
      <c r="P1083" s="1" t="s">
        <v>9147</v>
      </c>
      <c r="Q1083" s="1" t="s">
        <v>9148</v>
      </c>
      <c r="R1083" s="1" t="s">
        <v>9149</v>
      </c>
      <c r="S1083">
        <v>9.5329359127788909</v>
      </c>
      <c r="T1083">
        <v>4</v>
      </c>
      <c r="AP1083" s="1"/>
      <c r="AQ1083" s="1"/>
      <c r="AR1083" s="1"/>
      <c r="AS1083" s="1"/>
      <c r="AU1083" s="1"/>
      <c r="AY1083" s="1"/>
      <c r="AZ1083" s="1"/>
      <c r="BA1083" s="1"/>
      <c r="BD1083" s="1"/>
      <c r="BF1083" s="1"/>
      <c r="BH1083" s="1"/>
      <c r="BI1083" s="1"/>
      <c r="BJ1083" s="1"/>
      <c r="BK1083" s="1"/>
      <c r="BL1083" s="1"/>
      <c r="BM1083" s="1"/>
      <c r="BN1083" s="1"/>
      <c r="BO1083" s="1"/>
    </row>
    <row r="1084" spans="1:67" x14ac:dyDescent="0.25">
      <c r="A1084" t="s">
        <v>9150</v>
      </c>
      <c r="B1084" t="s">
        <v>21</v>
      </c>
      <c r="C1084" t="s">
        <v>21</v>
      </c>
      <c r="D1084" t="b">
        <v>0</v>
      </c>
      <c r="E1084">
        <v>39.149695996451698</v>
      </c>
      <c r="F1084">
        <v>-121.390429474915</v>
      </c>
      <c r="G1084">
        <v>39.149724844245704</v>
      </c>
      <c r="H1084">
        <v>-121.390284680227</v>
      </c>
      <c r="I1084" t="s">
        <v>9151</v>
      </c>
      <c r="J1084" s="1" t="s">
        <v>9152</v>
      </c>
      <c r="K1084">
        <v>0</v>
      </c>
      <c r="L1084">
        <v>0</v>
      </c>
      <c r="M1084" s="1" t="s">
        <v>9153</v>
      </c>
      <c r="N1084" s="1" t="s">
        <v>9154</v>
      </c>
      <c r="O1084">
        <v>1</v>
      </c>
      <c r="P1084" s="1" t="s">
        <v>9155</v>
      </c>
      <c r="Q1084" s="1" t="s">
        <v>9156</v>
      </c>
      <c r="R1084" s="1" t="s">
        <v>9157</v>
      </c>
      <c r="S1084" s="1" t="s">
        <v>9158</v>
      </c>
      <c r="T1084">
        <v>2</v>
      </c>
      <c r="AB1084" s="1"/>
      <c r="AQ1084" s="1"/>
      <c r="AS1084" s="1"/>
      <c r="AU1084" s="1"/>
      <c r="AV1084" s="1"/>
      <c r="AY1084" s="1"/>
      <c r="AZ1084" s="1"/>
      <c r="BD1084" s="1"/>
      <c r="BE1084" s="1"/>
      <c r="BF1084" s="1"/>
      <c r="BG1084" s="1"/>
      <c r="BK1084" s="1"/>
      <c r="BM1084" s="1"/>
      <c r="BO1084" s="1"/>
    </row>
    <row r="1085" spans="1:67" x14ac:dyDescent="0.25">
      <c r="A1085" t="s">
        <v>9159</v>
      </c>
      <c r="B1085" t="s">
        <v>21</v>
      </c>
      <c r="C1085" t="s">
        <v>21</v>
      </c>
      <c r="D1085" t="b">
        <v>0</v>
      </c>
      <c r="E1085">
        <v>41.049343</v>
      </c>
      <c r="F1085">
        <v>-123.672417</v>
      </c>
      <c r="G1085" s="1" t="s">
        <v>9160</v>
      </c>
      <c r="H1085">
        <v>-123.672554424308</v>
      </c>
      <c r="I1085" t="s">
        <v>9161</v>
      </c>
      <c r="J1085" s="1" t="s">
        <v>2535</v>
      </c>
      <c r="K1085">
        <v>0</v>
      </c>
      <c r="L1085">
        <v>0</v>
      </c>
      <c r="M1085">
        <v>0.45839804981044002</v>
      </c>
      <c r="N1085" s="1" t="s">
        <v>9162</v>
      </c>
      <c r="O1085">
        <v>1</v>
      </c>
      <c r="P1085" s="1" t="s">
        <v>9163</v>
      </c>
      <c r="Q1085">
        <v>14.3</v>
      </c>
      <c r="R1085" s="1" t="s">
        <v>9164</v>
      </c>
      <c r="S1085" s="1" t="s">
        <v>9165</v>
      </c>
      <c r="T1085">
        <v>2</v>
      </c>
      <c r="AQ1085" s="1"/>
      <c r="AS1085" s="1"/>
      <c r="AU1085" s="1"/>
      <c r="AV1085" s="1"/>
      <c r="AY1085" s="1"/>
      <c r="BD1085" s="1"/>
      <c r="BE1085" s="1"/>
      <c r="BF1085" s="1"/>
      <c r="BG1085" s="1"/>
      <c r="BH1085" s="1"/>
      <c r="BI1085" s="1"/>
      <c r="BM1085" s="1"/>
      <c r="BO1085" s="1"/>
    </row>
    <row r="1086" spans="1:67" x14ac:dyDescent="0.25">
      <c r="A1086" t="s">
        <v>9166</v>
      </c>
      <c r="B1086" t="s">
        <v>21</v>
      </c>
      <c r="C1086" t="s">
        <v>21</v>
      </c>
      <c r="D1086" t="b">
        <v>0</v>
      </c>
      <c r="E1086">
        <v>38.061018036340698</v>
      </c>
      <c r="F1086">
        <v>-120.667294010725</v>
      </c>
      <c r="G1086" s="1" t="s">
        <v>9167</v>
      </c>
      <c r="H1086">
        <v>-120.66744533994201</v>
      </c>
      <c r="I1086" t="s">
        <v>9168</v>
      </c>
      <c r="J1086">
        <v>134.94010855055899</v>
      </c>
      <c r="K1086">
        <v>0</v>
      </c>
      <c r="L1086">
        <v>0</v>
      </c>
      <c r="M1086" s="1" t="s">
        <v>9169</v>
      </c>
      <c r="N1086" s="1" t="s">
        <v>9170</v>
      </c>
      <c r="O1086">
        <v>2</v>
      </c>
      <c r="P1086" s="1" t="s">
        <v>9171</v>
      </c>
      <c r="Q1086" s="1" t="s">
        <v>9172</v>
      </c>
      <c r="R1086" s="1" t="s">
        <v>9173</v>
      </c>
      <c r="S1086" s="1" t="s">
        <v>9174</v>
      </c>
      <c r="T1086">
        <v>3</v>
      </c>
      <c r="AB1086" s="1"/>
      <c r="AQ1086" s="1"/>
      <c r="AR1086" s="1"/>
      <c r="AS1086" s="1"/>
      <c r="AU1086" s="1"/>
      <c r="AY1086" s="1"/>
      <c r="AZ1086" s="1"/>
      <c r="BA1086" s="1"/>
      <c r="BB1086" s="1"/>
      <c r="BD1086" s="1"/>
      <c r="BE1086" s="1"/>
      <c r="BF1086" s="1"/>
      <c r="BG1086" s="1"/>
      <c r="BK1086" s="1"/>
      <c r="BM1086" s="1"/>
      <c r="BO1086" s="1"/>
    </row>
    <row r="1087" spans="1:67" x14ac:dyDescent="0.25">
      <c r="A1087" t="s">
        <v>9175</v>
      </c>
      <c r="B1087" t="s">
        <v>21</v>
      </c>
      <c r="C1087" t="s">
        <v>21</v>
      </c>
      <c r="D1087" t="b">
        <v>0</v>
      </c>
      <c r="E1087">
        <v>38.413763005061497</v>
      </c>
      <c r="F1087">
        <v>-120.371540487099</v>
      </c>
      <c r="G1087" s="1" t="s">
        <v>9176</v>
      </c>
      <c r="H1087">
        <v>-120.371721744634</v>
      </c>
      <c r="I1087" t="s">
        <v>9177</v>
      </c>
      <c r="J1087" s="1" t="s">
        <v>9178</v>
      </c>
      <c r="K1087">
        <v>0</v>
      </c>
      <c r="L1087">
        <v>0</v>
      </c>
      <c r="M1087" s="1" t="s">
        <v>9179</v>
      </c>
      <c r="N1087" s="1" t="s">
        <v>9180</v>
      </c>
      <c r="O1087">
        <v>2</v>
      </c>
      <c r="P1087" s="1" t="s">
        <v>9181</v>
      </c>
      <c r="Q1087">
        <v>5.5</v>
      </c>
      <c r="R1087" s="1" t="s">
        <v>9182</v>
      </c>
      <c r="S1087" s="1" t="s">
        <v>9183</v>
      </c>
      <c r="T1087">
        <v>3</v>
      </c>
      <c r="AB1087" s="1"/>
      <c r="AQ1087" s="1"/>
      <c r="AR1087" s="1"/>
      <c r="AS1087" s="1"/>
      <c r="AU1087" s="1"/>
      <c r="AV1087" s="1"/>
      <c r="AY1087" s="1"/>
      <c r="AZ1087" s="1"/>
      <c r="BA1087" s="1"/>
      <c r="BD1087" s="1"/>
      <c r="BF1087" s="1"/>
      <c r="BG1087" s="1"/>
      <c r="BK1087" s="1"/>
      <c r="BM1087" s="1"/>
      <c r="BO1087" s="1"/>
    </row>
    <row r="1088" spans="1:67" x14ac:dyDescent="0.25">
      <c r="A1088" t="s">
        <v>9184</v>
      </c>
      <c r="B1088" t="s">
        <v>21</v>
      </c>
      <c r="C1088" t="s">
        <v>21</v>
      </c>
      <c r="D1088" t="b">
        <v>0</v>
      </c>
      <c r="E1088">
        <v>38.831619000000003</v>
      </c>
      <c r="F1088">
        <v>-120.932396</v>
      </c>
      <c r="G1088" s="1" t="s">
        <v>9185</v>
      </c>
      <c r="H1088">
        <v>-120.932371817045</v>
      </c>
      <c r="I1088" t="s">
        <v>9186</v>
      </c>
      <c r="J1088" s="1" t="s">
        <v>9187</v>
      </c>
      <c r="K1088">
        <v>0</v>
      </c>
      <c r="L1088">
        <v>0</v>
      </c>
      <c r="M1088" s="1" t="s">
        <v>9188</v>
      </c>
      <c r="N1088" s="1" t="s">
        <v>9189</v>
      </c>
      <c r="O1088">
        <v>1</v>
      </c>
      <c r="P1088" s="1" t="s">
        <v>9190</v>
      </c>
      <c r="Q1088" s="1" t="s">
        <v>9191</v>
      </c>
      <c r="R1088" s="1" t="s">
        <v>9192</v>
      </c>
      <c r="S1088" s="1" t="s">
        <v>9193</v>
      </c>
      <c r="T1088">
        <v>3</v>
      </c>
      <c r="AB1088" s="1"/>
      <c r="AP1088" s="1"/>
      <c r="AQ1088" s="1"/>
      <c r="AR1088" s="1"/>
      <c r="AS1088" s="1"/>
      <c r="AU1088" s="1"/>
      <c r="AV1088" s="1"/>
      <c r="AY1088" s="1"/>
      <c r="BA1088" s="1"/>
      <c r="BD1088" s="1"/>
      <c r="BF1088" s="1"/>
      <c r="BG1088" s="1"/>
      <c r="BK1088" s="1"/>
      <c r="BM1088" s="1"/>
      <c r="BO1088" s="1"/>
    </row>
    <row r="1089" spans="1:67" x14ac:dyDescent="0.25">
      <c r="A1089" t="s">
        <v>9194</v>
      </c>
      <c r="B1089" t="s">
        <v>21</v>
      </c>
      <c r="C1089" t="s">
        <v>21</v>
      </c>
      <c r="D1089" t="b">
        <v>0</v>
      </c>
      <c r="E1089">
        <v>37.948214999999998</v>
      </c>
      <c r="F1089">
        <v>-121.299927</v>
      </c>
      <c r="G1089" s="1" t="s">
        <v>9195</v>
      </c>
      <c r="H1089">
        <v>-121.299987351493</v>
      </c>
      <c r="I1089" t="s">
        <v>9196</v>
      </c>
      <c r="J1089" s="1" t="s">
        <v>3265</v>
      </c>
      <c r="K1089">
        <v>0</v>
      </c>
      <c r="L1089">
        <v>0</v>
      </c>
      <c r="M1089" s="1" t="s">
        <v>9197</v>
      </c>
      <c r="N1089" s="1" t="s">
        <v>9198</v>
      </c>
      <c r="O1089">
        <v>1</v>
      </c>
      <c r="P1089" s="1" t="s">
        <v>9199</v>
      </c>
      <c r="Q1089">
        <v>24.5</v>
      </c>
      <c r="R1089" s="1" t="s">
        <v>9200</v>
      </c>
      <c r="S1089">
        <v>0.81003075000000002</v>
      </c>
      <c r="T1089">
        <v>1</v>
      </c>
      <c r="AP1089" s="1"/>
      <c r="AQ1089" s="1"/>
      <c r="AS1089" s="1"/>
      <c r="AU1089" s="1"/>
      <c r="AV1089" s="1"/>
      <c r="AY1089" s="1"/>
      <c r="AZ1089" s="1"/>
      <c r="BA1089" s="1"/>
      <c r="BD1089" s="1"/>
      <c r="BH1089" s="1"/>
      <c r="BM1089" s="1"/>
      <c r="BO1089" s="1"/>
    </row>
    <row r="1090" spans="1:67" x14ac:dyDescent="0.25">
      <c r="A1090" t="s">
        <v>9201</v>
      </c>
      <c r="B1090" t="s">
        <v>21</v>
      </c>
      <c r="C1090" t="s">
        <v>21</v>
      </c>
      <c r="D1090" t="b">
        <v>0</v>
      </c>
      <c r="E1090">
        <v>38.273524999999999</v>
      </c>
      <c r="F1090">
        <v>-122.04540299999999</v>
      </c>
      <c r="G1090" s="1" t="s">
        <v>9202</v>
      </c>
      <c r="H1090">
        <v>-122.04552122346399</v>
      </c>
      <c r="I1090" t="s">
        <v>9203</v>
      </c>
      <c r="J1090" s="1" t="s">
        <v>9204</v>
      </c>
      <c r="K1090">
        <v>0</v>
      </c>
      <c r="L1090">
        <v>0</v>
      </c>
      <c r="M1090" s="1" t="s">
        <v>9205</v>
      </c>
      <c r="N1090" s="1" t="s">
        <v>9206</v>
      </c>
      <c r="O1090">
        <v>1</v>
      </c>
      <c r="P1090" s="1" t="s">
        <v>9207</v>
      </c>
      <c r="Q1090" s="1" t="s">
        <v>9208</v>
      </c>
      <c r="R1090">
        <v>0</v>
      </c>
      <c r="S1090">
        <v>0</v>
      </c>
      <c r="T1090">
        <v>1</v>
      </c>
      <c r="AP1090" s="1"/>
      <c r="AQ1090" s="1"/>
      <c r="AS1090" s="1"/>
      <c r="AU1090" s="1"/>
      <c r="AV1090" s="1"/>
      <c r="AY1090" s="1"/>
      <c r="BD1090" s="1"/>
      <c r="BE1090" s="1"/>
      <c r="BF1090" s="1"/>
      <c r="BG1090" s="1"/>
      <c r="BM1090" s="1"/>
      <c r="BO1090" s="1"/>
    </row>
    <row r="1091" spans="1:67" x14ac:dyDescent="0.25">
      <c r="A1091" t="s">
        <v>9209</v>
      </c>
      <c r="B1091" t="s">
        <v>21</v>
      </c>
      <c r="C1091" t="s">
        <v>21</v>
      </c>
      <c r="D1091" t="b">
        <v>0</v>
      </c>
      <c r="E1091">
        <v>39.187545999999998</v>
      </c>
      <c r="F1091">
        <v>-120.127014</v>
      </c>
      <c r="G1091" s="1" t="s">
        <v>9210</v>
      </c>
      <c r="H1091">
        <v>-120.12700241535001</v>
      </c>
      <c r="I1091" t="s">
        <v>9211</v>
      </c>
      <c r="J1091" s="1" t="s">
        <v>9212</v>
      </c>
      <c r="K1091">
        <v>0</v>
      </c>
      <c r="L1091">
        <v>0</v>
      </c>
      <c r="M1091">
        <v>0.30529391528212502</v>
      </c>
      <c r="N1091" s="1" t="s">
        <v>9213</v>
      </c>
      <c r="O1091">
        <v>1</v>
      </c>
      <c r="P1091" s="1" t="s">
        <v>9214</v>
      </c>
      <c r="Q1091">
        <v>1.5</v>
      </c>
      <c r="R1091" s="1" t="s">
        <v>9215</v>
      </c>
      <c r="S1091" s="1" t="s">
        <v>9216</v>
      </c>
      <c r="T1091">
        <v>1</v>
      </c>
      <c r="AP1091" s="1"/>
      <c r="AQ1091" s="1"/>
      <c r="AS1091" s="1"/>
      <c r="AU1091" s="1"/>
      <c r="AV1091" s="1"/>
      <c r="AY1091" s="1"/>
      <c r="AZ1091" s="1"/>
      <c r="BB1091" s="1"/>
      <c r="BD1091" s="1"/>
      <c r="BE1091" s="1"/>
      <c r="BF1091" s="1"/>
      <c r="BG1091" s="1"/>
      <c r="BM1091" s="1"/>
      <c r="BO1091" s="1"/>
    </row>
    <row r="1092" spans="1:67" x14ac:dyDescent="0.25">
      <c r="A1092" t="s">
        <v>9217</v>
      </c>
      <c r="B1092" t="s">
        <v>21</v>
      </c>
      <c r="C1092" t="s">
        <v>21</v>
      </c>
      <c r="D1092" t="b">
        <v>0</v>
      </c>
      <c r="E1092">
        <v>35.959045502111501</v>
      </c>
      <c r="F1092">
        <v>-121.290710482953</v>
      </c>
      <c r="G1092" s="1" t="s">
        <v>9218</v>
      </c>
      <c r="H1092">
        <v>-121.29093940596</v>
      </c>
      <c r="I1092" t="s">
        <v>9219</v>
      </c>
      <c r="J1092" s="1" t="s">
        <v>9220</v>
      </c>
      <c r="K1092">
        <v>0</v>
      </c>
      <c r="L1092">
        <v>0</v>
      </c>
      <c r="M1092" s="1" t="s">
        <v>9221</v>
      </c>
      <c r="N1092" s="1" t="s">
        <v>9222</v>
      </c>
      <c r="O1092">
        <v>1</v>
      </c>
      <c r="P1092" s="1" t="s">
        <v>9223</v>
      </c>
      <c r="Q1092">
        <v>9.5366197183098596</v>
      </c>
      <c r="R1092" s="1" t="s">
        <v>9224</v>
      </c>
      <c r="S1092" s="1" t="s">
        <v>9225</v>
      </c>
      <c r="T1092">
        <v>3</v>
      </c>
      <c r="AB1092" s="1"/>
      <c r="AQ1092" s="1"/>
      <c r="AR1092" s="1"/>
      <c r="AS1092" s="1"/>
      <c r="AU1092" s="1"/>
      <c r="AV1092" s="1"/>
      <c r="AY1092" s="1"/>
      <c r="AZ1092" s="1"/>
      <c r="BA1092" s="1"/>
      <c r="BB1092" s="1"/>
      <c r="BD1092" s="1"/>
      <c r="BF1092" s="1"/>
      <c r="BG1092" s="1"/>
      <c r="BK1092" s="1"/>
      <c r="BM1092" s="1"/>
      <c r="BO1092" s="1"/>
    </row>
    <row r="1093" spans="1:67" x14ac:dyDescent="0.25">
      <c r="A1093" t="s">
        <v>9226</v>
      </c>
      <c r="B1093" t="s">
        <v>21</v>
      </c>
      <c r="C1093" t="s">
        <v>21</v>
      </c>
      <c r="D1093" t="b">
        <v>0</v>
      </c>
      <c r="E1093">
        <v>37.226312503391704</v>
      </c>
      <c r="F1093">
        <v>-121.813628977486</v>
      </c>
      <c r="G1093" s="1" t="s">
        <v>9227</v>
      </c>
      <c r="H1093">
        <v>-121.813592810611</v>
      </c>
      <c r="I1093" t="s">
        <v>9228</v>
      </c>
      <c r="J1093" s="1" t="s">
        <v>9229</v>
      </c>
      <c r="K1093">
        <v>0</v>
      </c>
      <c r="L1093">
        <v>0</v>
      </c>
      <c r="M1093" s="1" t="s">
        <v>9230</v>
      </c>
      <c r="N1093" s="1" t="s">
        <v>9231</v>
      </c>
      <c r="O1093">
        <v>1</v>
      </c>
      <c r="P1093" s="1" t="s">
        <v>9232</v>
      </c>
      <c r="Q1093" s="1" t="s">
        <v>9233</v>
      </c>
      <c r="R1093" s="1" t="s">
        <v>9234</v>
      </c>
      <c r="S1093" s="1" t="s">
        <v>9235</v>
      </c>
      <c r="T1093">
        <v>2</v>
      </c>
      <c r="AB1093" s="1"/>
      <c r="AQ1093" s="1"/>
      <c r="AR1093" s="1"/>
      <c r="AS1093" s="1"/>
      <c r="AU1093" s="1"/>
      <c r="AV1093" s="1"/>
      <c r="AY1093" s="1"/>
      <c r="AZ1093" s="1"/>
      <c r="BD1093" s="1"/>
      <c r="BE1093" s="1"/>
      <c r="BF1093" s="1"/>
      <c r="BH1093" s="1"/>
      <c r="BI1093" s="1"/>
      <c r="BK1093" s="1"/>
      <c r="BM1093" s="1"/>
      <c r="BO1093" s="1"/>
    </row>
    <row r="1094" spans="1:67" x14ac:dyDescent="0.25">
      <c r="A1094" t="s">
        <v>9236</v>
      </c>
      <c r="B1094" t="s">
        <v>9237</v>
      </c>
      <c r="C1094" t="s">
        <v>9237</v>
      </c>
      <c r="D1094" t="b">
        <v>0</v>
      </c>
      <c r="E1094">
        <v>38.670452249940297</v>
      </c>
      <c r="F1094">
        <v>-122.45643622756</v>
      </c>
      <c r="G1094" s="1" t="s">
        <v>9238</v>
      </c>
      <c r="H1094">
        <v>-122.45627104960001</v>
      </c>
      <c r="I1094" t="s">
        <v>9239</v>
      </c>
      <c r="J1094">
        <v>4300</v>
      </c>
      <c r="K1094">
        <v>9</v>
      </c>
      <c r="L1094">
        <v>0</v>
      </c>
      <c r="M1094" s="1" t="s">
        <v>9240</v>
      </c>
      <c r="N1094">
        <v>85.485730312157798</v>
      </c>
      <c r="O1094">
        <v>1</v>
      </c>
      <c r="P1094" s="1" t="s">
        <v>9241</v>
      </c>
      <c r="Q1094" s="1" t="s">
        <v>9242</v>
      </c>
      <c r="R1094" s="1" t="s">
        <v>9243</v>
      </c>
      <c r="S1094" s="1" t="s">
        <v>9244</v>
      </c>
      <c r="T1094">
        <v>2</v>
      </c>
      <c r="AB1094" s="1"/>
      <c r="AP1094" s="1"/>
      <c r="AQ1094" s="1"/>
      <c r="AR1094" s="1"/>
      <c r="AS1094" s="1"/>
      <c r="AU1094" s="1"/>
      <c r="AV1094" s="1"/>
      <c r="AY1094" s="1"/>
      <c r="AZ1094" s="1"/>
      <c r="BD1094" s="1"/>
      <c r="BE1094" s="1"/>
      <c r="BF1094" s="1"/>
      <c r="BG1094" s="1"/>
      <c r="BH1094" s="1"/>
      <c r="BJ1094" s="1"/>
      <c r="BK1094" s="1"/>
      <c r="BL1094" s="1"/>
      <c r="BM1094" s="1"/>
      <c r="BN1094" s="1"/>
      <c r="BO1094" s="1"/>
    </row>
    <row r="1095" spans="1:67" x14ac:dyDescent="0.25">
      <c r="A1095" t="s">
        <v>9245</v>
      </c>
      <c r="B1095" t="s">
        <v>21</v>
      </c>
      <c r="C1095" t="s">
        <v>21</v>
      </c>
      <c r="D1095" t="b">
        <v>0</v>
      </c>
      <c r="E1095">
        <v>41.753307779950703</v>
      </c>
      <c r="F1095">
        <v>-121.383310641729</v>
      </c>
      <c r="G1095" s="1" t="s">
        <v>9246</v>
      </c>
      <c r="H1095">
        <v>-121.383343979705</v>
      </c>
      <c r="I1095" t="s">
        <v>9247</v>
      </c>
      <c r="J1095" s="1" t="s">
        <v>9248</v>
      </c>
      <c r="K1095">
        <v>0</v>
      </c>
      <c r="L1095">
        <v>0</v>
      </c>
      <c r="M1095" s="1" t="s">
        <v>306</v>
      </c>
      <c r="N1095" s="1" t="s">
        <v>9249</v>
      </c>
      <c r="O1095">
        <v>1</v>
      </c>
      <c r="P1095" s="1" t="s">
        <v>9250</v>
      </c>
      <c r="Q1095" s="1" t="s">
        <v>9251</v>
      </c>
      <c r="R1095" s="1" t="s">
        <v>9252</v>
      </c>
      <c r="S1095" s="1" t="s">
        <v>9253</v>
      </c>
      <c r="T1095">
        <v>2</v>
      </c>
      <c r="AB1095" s="1"/>
      <c r="AP1095" s="1"/>
      <c r="AQ1095" s="1"/>
      <c r="AR1095" s="1"/>
      <c r="AS1095" s="1"/>
      <c r="AU1095" s="1"/>
      <c r="AV1095" s="1"/>
      <c r="AY1095" s="1"/>
      <c r="AZ1095" s="1"/>
      <c r="BD1095" s="1"/>
      <c r="BE1095" s="1"/>
      <c r="BF1095" s="1"/>
      <c r="BG1095" s="1"/>
      <c r="BK1095" s="1"/>
      <c r="BM1095" s="1"/>
      <c r="BO1095" s="1"/>
    </row>
    <row r="1096" spans="1:67" x14ac:dyDescent="0.25">
      <c r="A1096" t="s">
        <v>9254</v>
      </c>
      <c r="B1096" t="s">
        <v>21</v>
      </c>
      <c r="C1096" t="s">
        <v>21</v>
      </c>
      <c r="D1096" t="b">
        <v>0</v>
      </c>
      <c r="E1096">
        <v>40.867279000000003</v>
      </c>
      <c r="F1096">
        <v>-120.964348</v>
      </c>
      <c r="G1096" s="1" t="s">
        <v>9255</v>
      </c>
      <c r="H1096">
        <v>-120.96436338081701</v>
      </c>
      <c r="I1096" t="s">
        <v>9256</v>
      </c>
      <c r="J1096" s="1" t="s">
        <v>9257</v>
      </c>
      <c r="K1096">
        <v>0</v>
      </c>
      <c r="L1096">
        <v>0</v>
      </c>
      <c r="M1096" s="1" t="s">
        <v>9258</v>
      </c>
      <c r="N1096" s="1" t="s">
        <v>9259</v>
      </c>
      <c r="O1096">
        <v>2</v>
      </c>
      <c r="P1096" s="1" t="s">
        <v>9260</v>
      </c>
      <c r="Q1096" s="1" t="s">
        <v>9261</v>
      </c>
      <c r="R1096" s="1" t="s">
        <v>9262</v>
      </c>
      <c r="S1096" s="1" t="s">
        <v>9263</v>
      </c>
      <c r="T1096">
        <v>2</v>
      </c>
      <c r="AP1096" s="1"/>
      <c r="AS1096" s="1"/>
      <c r="AU1096" s="1"/>
      <c r="AV1096" s="1"/>
      <c r="AZ1096" s="1"/>
      <c r="BB1096" s="1"/>
      <c r="BD1096" s="1"/>
      <c r="BM1096" s="1"/>
      <c r="BO1096" s="1"/>
    </row>
    <row r="1097" spans="1:67" x14ac:dyDescent="0.25">
      <c r="A1097" t="s">
        <v>9264</v>
      </c>
      <c r="B1097" t="s">
        <v>21</v>
      </c>
      <c r="C1097" t="s">
        <v>21</v>
      </c>
      <c r="D1097" t="b">
        <v>0</v>
      </c>
      <c r="E1097">
        <v>35.694082027003198</v>
      </c>
      <c r="F1097">
        <v>-118.621234480317</v>
      </c>
      <c r="G1097" s="1" t="s">
        <v>9265</v>
      </c>
      <c r="H1097">
        <v>-118.621255394275</v>
      </c>
      <c r="I1097" t="s">
        <v>9266</v>
      </c>
      <c r="J1097" s="1" t="s">
        <v>9267</v>
      </c>
      <c r="K1097">
        <v>0</v>
      </c>
      <c r="L1097">
        <v>0</v>
      </c>
      <c r="M1097" s="1" t="s">
        <v>9268</v>
      </c>
      <c r="N1097" s="1" t="s">
        <v>9269</v>
      </c>
      <c r="O1097">
        <v>4</v>
      </c>
      <c r="P1097" s="1" t="s">
        <v>9270</v>
      </c>
      <c r="Q1097" s="1" t="s">
        <v>9271</v>
      </c>
      <c r="R1097" s="1" t="s">
        <v>9272</v>
      </c>
      <c r="S1097" s="1" t="s">
        <v>9273</v>
      </c>
      <c r="T1097">
        <v>5</v>
      </c>
      <c r="AB1097" s="1"/>
      <c r="AP1097" s="1"/>
      <c r="AQ1097" s="1"/>
      <c r="AR1097" s="1"/>
      <c r="AS1097" s="1"/>
      <c r="AU1097" s="1"/>
      <c r="AV1097" s="1"/>
      <c r="AY1097" s="1"/>
      <c r="AZ1097" s="1"/>
      <c r="BA1097" s="1"/>
      <c r="BB1097" s="1"/>
      <c r="BD1097" s="1"/>
      <c r="BF1097" s="1"/>
      <c r="BG1097" s="1"/>
      <c r="BK1097" s="1"/>
      <c r="BM1097" s="1"/>
      <c r="BO1097" s="1"/>
    </row>
    <row r="1098" spans="1:67" x14ac:dyDescent="0.25">
      <c r="A1098" t="s">
        <v>9274</v>
      </c>
      <c r="B1098" t="s">
        <v>21</v>
      </c>
      <c r="C1098" t="s">
        <v>21</v>
      </c>
      <c r="D1098" t="b">
        <v>0</v>
      </c>
      <c r="E1098">
        <v>41.723835361825401</v>
      </c>
      <c r="F1098">
        <v>-121.04020548943301</v>
      </c>
      <c r="G1098">
        <v>41.723776462390298</v>
      </c>
      <c r="H1098">
        <v>-121.040146903562</v>
      </c>
      <c r="I1098" t="s">
        <v>9275</v>
      </c>
      <c r="J1098" s="1" t="s">
        <v>9276</v>
      </c>
      <c r="K1098">
        <v>0</v>
      </c>
      <c r="L1098">
        <v>0</v>
      </c>
      <c r="M1098" s="1" t="s">
        <v>306</v>
      </c>
      <c r="N1098" s="1" t="s">
        <v>9277</v>
      </c>
      <c r="O1098">
        <v>2</v>
      </c>
      <c r="P1098" s="1" t="s">
        <v>9278</v>
      </c>
      <c r="Q1098" s="1" t="s">
        <v>9279</v>
      </c>
      <c r="R1098" s="1" t="s">
        <v>9280</v>
      </c>
      <c r="S1098" s="1" t="s">
        <v>9281</v>
      </c>
      <c r="T1098">
        <v>2</v>
      </c>
      <c r="AB1098" s="1"/>
      <c r="AP1098" s="1"/>
      <c r="AQ1098" s="1"/>
      <c r="AR1098" s="1"/>
      <c r="AS1098" s="1"/>
      <c r="AU1098" s="1"/>
      <c r="AV1098" s="1"/>
      <c r="AY1098" s="1"/>
      <c r="AZ1098" s="1"/>
      <c r="BA1098" s="1"/>
      <c r="BB1098" s="1"/>
      <c r="BD1098" s="1"/>
      <c r="BK1098" s="1"/>
      <c r="BL1098" s="1"/>
      <c r="BM1098" s="1"/>
      <c r="BN1098" s="1"/>
      <c r="BO1098" s="1"/>
    </row>
    <row r="1099" spans="1:67" x14ac:dyDescent="0.25">
      <c r="A1099" t="s">
        <v>9282</v>
      </c>
      <c r="B1099" t="s">
        <v>21</v>
      </c>
      <c r="C1099" t="s">
        <v>21</v>
      </c>
      <c r="D1099" t="b">
        <v>0</v>
      </c>
      <c r="E1099">
        <v>41.481160621849703</v>
      </c>
      <c r="F1099">
        <v>-120.935723185968</v>
      </c>
      <c r="G1099" s="1" t="s">
        <v>9283</v>
      </c>
      <c r="H1099">
        <v>-120.93530776991599</v>
      </c>
      <c r="I1099" t="s">
        <v>9284</v>
      </c>
      <c r="J1099" s="1" t="s">
        <v>9285</v>
      </c>
      <c r="K1099">
        <v>0</v>
      </c>
      <c r="L1099">
        <v>0</v>
      </c>
      <c r="M1099" s="1" t="s">
        <v>9286</v>
      </c>
      <c r="N1099" s="1" t="s">
        <v>9287</v>
      </c>
      <c r="O1099">
        <v>1</v>
      </c>
      <c r="P1099" s="1" t="s">
        <v>9288</v>
      </c>
      <c r="Q1099" s="1" t="s">
        <v>9289</v>
      </c>
      <c r="R1099" s="1" t="s">
        <v>9290</v>
      </c>
      <c r="S1099" s="1" t="s">
        <v>9291</v>
      </c>
      <c r="T1099">
        <v>3</v>
      </c>
      <c r="AP1099" s="1"/>
      <c r="AQ1099" s="1"/>
      <c r="AR1099" s="1"/>
      <c r="AS1099" s="1"/>
      <c r="AU1099" s="1"/>
      <c r="AV1099" s="1"/>
      <c r="AY1099" s="1"/>
      <c r="AZ1099" s="1"/>
      <c r="BA1099" s="1"/>
      <c r="BB1099" s="1"/>
      <c r="BE1099" s="1"/>
      <c r="BF1099" s="1"/>
      <c r="BH1099" s="1"/>
      <c r="BK1099" s="1"/>
      <c r="BL1099" s="1"/>
      <c r="BM1099" s="1"/>
      <c r="BN1099" s="1"/>
      <c r="BO1099" s="1"/>
    </row>
    <row r="1100" spans="1:67" x14ac:dyDescent="0.25">
      <c r="A1100" t="s">
        <v>9292</v>
      </c>
      <c r="B1100" t="s">
        <v>21</v>
      </c>
      <c r="C1100" t="s">
        <v>21</v>
      </c>
      <c r="D1100" t="b">
        <v>0</v>
      </c>
      <c r="E1100">
        <v>38.523263472579401</v>
      </c>
      <c r="F1100">
        <v>-122.068503921659</v>
      </c>
      <c r="G1100" s="1" t="s">
        <v>9293</v>
      </c>
      <c r="H1100">
        <v>-122.069110644867</v>
      </c>
      <c r="I1100" t="s">
        <v>9294</v>
      </c>
      <c r="J1100" s="1" t="s">
        <v>9295</v>
      </c>
      <c r="K1100">
        <v>0</v>
      </c>
      <c r="L1100">
        <v>0</v>
      </c>
      <c r="M1100" s="1" t="s">
        <v>9296</v>
      </c>
      <c r="N1100" s="1" t="s">
        <v>9297</v>
      </c>
      <c r="O1100">
        <v>2</v>
      </c>
      <c r="P1100" s="1" t="s">
        <v>9298</v>
      </c>
      <c r="Q1100" s="1" t="s">
        <v>9299</v>
      </c>
      <c r="R1100" s="1" t="s">
        <v>9300</v>
      </c>
      <c r="S1100" s="1" t="s">
        <v>9301</v>
      </c>
      <c r="T1100">
        <v>4</v>
      </c>
      <c r="AB1100" s="1"/>
      <c r="AP1100" s="1"/>
      <c r="AQ1100" s="1"/>
      <c r="AR1100" s="1"/>
      <c r="AS1100" s="1"/>
      <c r="AU1100" s="1"/>
      <c r="AX1100" s="1"/>
      <c r="AY1100" s="1"/>
      <c r="AZ1100" s="1"/>
      <c r="BA1100" s="1"/>
      <c r="BB1100" s="1"/>
      <c r="BD1100" s="1"/>
      <c r="BE1100" s="1"/>
      <c r="BF1100" s="1"/>
      <c r="BH1100" s="1"/>
      <c r="BI1100" s="1"/>
      <c r="BJ1100" s="1"/>
      <c r="BL1100" s="1"/>
      <c r="BM1100" s="1"/>
      <c r="BN1100" s="1"/>
      <c r="BO1100" s="1"/>
    </row>
    <row r="1101" spans="1:67" x14ac:dyDescent="0.25">
      <c r="A1101" t="s">
        <v>9302</v>
      </c>
      <c r="B1101" t="s">
        <v>21</v>
      </c>
      <c r="C1101" t="s">
        <v>21</v>
      </c>
      <c r="D1101" t="b">
        <v>0</v>
      </c>
      <c r="E1101">
        <v>39.827736000581098</v>
      </c>
      <c r="F1101">
        <v>-120.41379899336</v>
      </c>
      <c r="G1101" s="1" t="s">
        <v>9303</v>
      </c>
      <c r="H1101">
        <v>-120.41381751226599</v>
      </c>
      <c r="I1101" t="s">
        <v>9304</v>
      </c>
      <c r="J1101" s="1" t="s">
        <v>9305</v>
      </c>
      <c r="K1101">
        <v>0</v>
      </c>
      <c r="L1101">
        <v>0</v>
      </c>
      <c r="M1101" s="1" t="s">
        <v>9306</v>
      </c>
      <c r="N1101" s="1" t="s">
        <v>9307</v>
      </c>
      <c r="O1101">
        <v>1</v>
      </c>
      <c r="P1101" s="1" t="s">
        <v>9308</v>
      </c>
      <c r="Q1101" s="1" t="s">
        <v>9309</v>
      </c>
      <c r="R1101">
        <v>6.0395816197183096</v>
      </c>
      <c r="S1101" s="1" t="s">
        <v>9310</v>
      </c>
      <c r="T1101">
        <v>2</v>
      </c>
      <c r="AB1101" s="1"/>
      <c r="AQ1101" s="1"/>
      <c r="AR1101" s="1"/>
      <c r="AS1101" s="1"/>
      <c r="AU1101" s="1"/>
      <c r="AV1101" s="1"/>
      <c r="AY1101" s="1"/>
      <c r="AZ1101" s="1"/>
      <c r="BA1101" s="1"/>
      <c r="BB1101" s="1"/>
      <c r="BD1101" s="1"/>
      <c r="BE1101" s="1"/>
      <c r="BG1101" s="1"/>
      <c r="BH1101" s="1"/>
      <c r="BK1101" s="1"/>
      <c r="BM1101" s="1"/>
      <c r="BO1101" s="1"/>
    </row>
    <row r="1102" spans="1:67" x14ac:dyDescent="0.25">
      <c r="A1102" t="s">
        <v>9311</v>
      </c>
      <c r="B1102" t="s">
        <v>21</v>
      </c>
      <c r="C1102" t="s">
        <v>21</v>
      </c>
      <c r="D1102" t="b">
        <v>0</v>
      </c>
      <c r="E1102">
        <v>38.789005000000003</v>
      </c>
      <c r="F1102">
        <v>-119.521835</v>
      </c>
      <c r="G1102" s="1" t="s">
        <v>9312</v>
      </c>
      <c r="H1102">
        <v>-119.521662892371</v>
      </c>
      <c r="I1102" t="s">
        <v>9304</v>
      </c>
      <c r="J1102" s="1" t="s">
        <v>9313</v>
      </c>
      <c r="K1102">
        <v>0</v>
      </c>
      <c r="L1102">
        <v>0</v>
      </c>
      <c r="M1102" s="1" t="s">
        <v>9314</v>
      </c>
      <c r="N1102" s="1" t="s">
        <v>9315</v>
      </c>
      <c r="Q1102" s="1" t="s">
        <v>9316</v>
      </c>
      <c r="R1102">
        <v>8.4015746750000009</v>
      </c>
      <c r="S1102" s="1" t="s">
        <v>9317</v>
      </c>
      <c r="AQ1102" s="1"/>
      <c r="AS1102" s="1"/>
      <c r="AU1102" s="1"/>
      <c r="AZ1102" s="1"/>
      <c r="BM1102" s="1"/>
    </row>
    <row r="1103" spans="1:67" x14ac:dyDescent="0.25">
      <c r="A1103" t="s">
        <v>9318</v>
      </c>
      <c r="B1103" t="s">
        <v>21</v>
      </c>
      <c r="C1103" t="s">
        <v>21</v>
      </c>
      <c r="D1103" t="b">
        <v>0</v>
      </c>
      <c r="E1103">
        <v>37.634391525698099</v>
      </c>
      <c r="F1103">
        <v>-120.76348099563199</v>
      </c>
      <c r="G1103" s="1" t="s">
        <v>9319</v>
      </c>
      <c r="H1103">
        <v>-120.763442621314</v>
      </c>
      <c r="I1103" t="s">
        <v>9320</v>
      </c>
      <c r="J1103" s="1" t="s">
        <v>9321</v>
      </c>
      <c r="K1103">
        <v>0</v>
      </c>
      <c r="L1103">
        <v>0</v>
      </c>
      <c r="M1103" s="1" t="s">
        <v>9322</v>
      </c>
      <c r="N1103" s="1" t="s">
        <v>9323</v>
      </c>
      <c r="O1103">
        <v>1</v>
      </c>
      <c r="P1103" s="1" t="s">
        <v>9324</v>
      </c>
      <c r="Q1103" s="1" t="s">
        <v>9325</v>
      </c>
      <c r="R1103" s="1" t="s">
        <v>9326</v>
      </c>
      <c r="S1103" s="1" t="s">
        <v>9327</v>
      </c>
      <c r="T1103">
        <v>1</v>
      </c>
      <c r="AB1103" s="1"/>
      <c r="AQ1103" s="1"/>
      <c r="AR1103" s="1"/>
      <c r="AU1103" s="1"/>
      <c r="AV1103" s="1"/>
      <c r="AZ1103" s="1"/>
      <c r="BA1103" s="1"/>
      <c r="BD1103" s="1"/>
      <c r="BE1103" s="1"/>
      <c r="BF1103" s="1"/>
      <c r="BG1103" s="1"/>
      <c r="BH1103" s="1"/>
      <c r="BM1103" s="1"/>
      <c r="BO1103" s="1"/>
    </row>
    <row r="1104" spans="1:67" x14ac:dyDescent="0.25">
      <c r="A1104" t="s">
        <v>9328</v>
      </c>
      <c r="B1104" t="s">
        <v>21</v>
      </c>
      <c r="C1104" t="s">
        <v>21</v>
      </c>
      <c r="D1104" t="b">
        <v>0</v>
      </c>
      <c r="E1104">
        <v>34.931683</v>
      </c>
      <c r="F1104">
        <v>-120.48661</v>
      </c>
      <c r="G1104" s="1" t="s">
        <v>9329</v>
      </c>
      <c r="H1104">
        <v>-120.48660916670499</v>
      </c>
      <c r="I1104" t="s">
        <v>9330</v>
      </c>
      <c r="J1104" s="1" t="s">
        <v>9331</v>
      </c>
      <c r="K1104">
        <v>0</v>
      </c>
      <c r="L1104">
        <v>0</v>
      </c>
      <c r="M1104" s="1" t="s">
        <v>9332</v>
      </c>
      <c r="N1104" s="1" t="s">
        <v>9333</v>
      </c>
      <c r="O1104">
        <v>1</v>
      </c>
      <c r="P1104" s="1" t="s">
        <v>9334</v>
      </c>
      <c r="Q1104" s="1" t="s">
        <v>1897</v>
      </c>
      <c r="R1104" s="1" t="s">
        <v>9335</v>
      </c>
      <c r="S1104" s="1" t="s">
        <v>9336</v>
      </c>
      <c r="T1104">
        <v>1</v>
      </c>
      <c r="AS1104" s="1"/>
      <c r="AU1104" s="1"/>
      <c r="AV1104" s="1"/>
      <c r="AZ1104" s="1"/>
      <c r="BD1104" s="1"/>
      <c r="BF1104" s="1"/>
      <c r="BG1104" s="1"/>
      <c r="BH1104" s="1"/>
      <c r="BM1104" s="1"/>
      <c r="BO1104" s="1"/>
    </row>
    <row r="1105" spans="1:67" x14ac:dyDescent="0.25">
      <c r="A1105" t="s">
        <v>9337</v>
      </c>
      <c r="B1105" t="s">
        <v>21</v>
      </c>
      <c r="C1105" t="s">
        <v>21</v>
      </c>
      <c r="D1105" t="b">
        <v>0</v>
      </c>
      <c r="E1105">
        <v>38.726795000000003</v>
      </c>
      <c r="F1105">
        <v>-120.28492</v>
      </c>
      <c r="G1105" s="1" t="s">
        <v>9338</v>
      </c>
      <c r="H1105">
        <v>-120.28468372067201</v>
      </c>
      <c r="I1105" t="s">
        <v>9339</v>
      </c>
      <c r="J1105" s="1" t="s">
        <v>7465</v>
      </c>
      <c r="K1105">
        <v>0</v>
      </c>
      <c r="L1105">
        <v>0</v>
      </c>
      <c r="M1105" s="1" t="s">
        <v>9340</v>
      </c>
      <c r="N1105" s="1" t="s">
        <v>9341</v>
      </c>
      <c r="O1105">
        <v>2</v>
      </c>
      <c r="P1105" s="1" t="s">
        <v>9342</v>
      </c>
      <c r="Q1105">
        <v>4.7146341463414601</v>
      </c>
      <c r="R1105" s="1" t="s">
        <v>9343</v>
      </c>
      <c r="S1105" s="1" t="s">
        <v>9344</v>
      </c>
      <c r="T1105">
        <v>2</v>
      </c>
      <c r="AS1105" s="1"/>
      <c r="AU1105" s="1"/>
      <c r="AY1105" s="1"/>
      <c r="BD1105" s="1"/>
      <c r="BO1105" s="1"/>
    </row>
    <row r="1106" spans="1:67" x14ac:dyDescent="0.25">
      <c r="A1106" t="s">
        <v>9345</v>
      </c>
      <c r="B1106" t="s">
        <v>21</v>
      </c>
      <c r="C1106" t="s">
        <v>21</v>
      </c>
      <c r="D1106" t="b">
        <v>0</v>
      </c>
      <c r="E1106">
        <v>40.655321360579997</v>
      </c>
      <c r="F1106">
        <v>-122.221128166537</v>
      </c>
      <c r="G1106" s="1" t="s">
        <v>9346</v>
      </c>
      <c r="H1106">
        <v>-122.22108896859901</v>
      </c>
      <c r="I1106" t="s">
        <v>9347</v>
      </c>
      <c r="J1106" s="1" t="s">
        <v>9348</v>
      </c>
      <c r="K1106">
        <v>0</v>
      </c>
      <c r="L1106">
        <v>0</v>
      </c>
      <c r="M1106" s="1" t="s">
        <v>9349</v>
      </c>
      <c r="N1106" s="1" t="s">
        <v>9350</v>
      </c>
      <c r="O1106">
        <v>1</v>
      </c>
      <c r="P1106" s="1" t="s">
        <v>9351</v>
      </c>
      <c r="Q1106" s="1" t="s">
        <v>9352</v>
      </c>
      <c r="R1106" s="1" t="s">
        <v>9353</v>
      </c>
      <c r="S1106" s="1" t="s">
        <v>9354</v>
      </c>
      <c r="T1106">
        <v>2</v>
      </c>
      <c r="AB1106" s="1"/>
      <c r="AP1106" s="1"/>
      <c r="AQ1106" s="1"/>
      <c r="AR1106" s="1"/>
      <c r="AS1106" s="1"/>
      <c r="AU1106" s="1"/>
      <c r="AV1106" s="1"/>
      <c r="AY1106" s="1"/>
      <c r="AZ1106" s="1"/>
      <c r="BD1106" s="1"/>
      <c r="BE1106" s="1"/>
      <c r="BF1106" s="1"/>
      <c r="BG1106" s="1"/>
      <c r="BK1106" s="1"/>
      <c r="BM1106" s="1"/>
      <c r="BO1106" s="1"/>
    </row>
    <row r="1107" spans="1:67" x14ac:dyDescent="0.25">
      <c r="A1107" t="s">
        <v>9355</v>
      </c>
      <c r="B1107" t="s">
        <v>21</v>
      </c>
      <c r="C1107" t="s">
        <v>21</v>
      </c>
      <c r="D1107" t="b">
        <v>0</v>
      </c>
      <c r="E1107">
        <v>39.226472527149802</v>
      </c>
      <c r="F1107">
        <v>-122.100941020307</v>
      </c>
      <c r="G1107" s="1" t="s">
        <v>9356</v>
      </c>
      <c r="H1107">
        <v>-122.10078899564201</v>
      </c>
      <c r="I1107" t="s">
        <v>9357</v>
      </c>
      <c r="J1107" s="1" t="s">
        <v>9358</v>
      </c>
      <c r="K1107">
        <v>0</v>
      </c>
      <c r="L1107">
        <v>0</v>
      </c>
      <c r="M1107">
        <v>0.50644187720679901</v>
      </c>
      <c r="N1107" s="1" t="s">
        <v>9359</v>
      </c>
      <c r="O1107">
        <v>2</v>
      </c>
      <c r="P1107" s="1" t="s">
        <v>9360</v>
      </c>
      <c r="Q1107" s="1" t="s">
        <v>9361</v>
      </c>
      <c r="R1107" s="1" t="s">
        <v>9362</v>
      </c>
      <c r="S1107" s="1" t="s">
        <v>9363</v>
      </c>
      <c r="T1107">
        <v>1</v>
      </c>
      <c r="AB1107" s="1"/>
      <c r="AP1107" s="1"/>
      <c r="AQ1107" s="1"/>
      <c r="AR1107" s="1"/>
      <c r="AS1107" s="1"/>
      <c r="AU1107" s="1"/>
      <c r="AV1107" s="1"/>
      <c r="AY1107" s="1"/>
      <c r="AZ1107" s="1"/>
      <c r="BA1107" s="1"/>
      <c r="BD1107" s="1"/>
      <c r="BE1107" s="1"/>
      <c r="BG1107" s="1"/>
      <c r="BH1107" s="1"/>
      <c r="BK1107" s="1"/>
      <c r="BM1107" s="1"/>
      <c r="BO1107" s="1"/>
    </row>
    <row r="1108" spans="1:67" x14ac:dyDescent="0.25">
      <c r="A1108" t="s">
        <v>9364</v>
      </c>
      <c r="B1108" t="s">
        <v>21</v>
      </c>
      <c r="C1108" t="s">
        <v>21</v>
      </c>
      <c r="D1108" t="b">
        <v>0</v>
      </c>
      <c r="E1108">
        <v>41.086054003655597</v>
      </c>
      <c r="F1108">
        <v>-123.697689036345</v>
      </c>
      <c r="G1108" s="1" t="s">
        <v>9365</v>
      </c>
      <c r="H1108">
        <v>-123.697687620875</v>
      </c>
      <c r="I1108" t="s">
        <v>9366</v>
      </c>
      <c r="J1108" s="1" t="s">
        <v>9367</v>
      </c>
      <c r="K1108">
        <v>0</v>
      </c>
      <c r="L1108">
        <v>0</v>
      </c>
      <c r="M1108" s="1" t="s">
        <v>9368</v>
      </c>
      <c r="N1108" s="1" t="s">
        <v>9369</v>
      </c>
      <c r="O1108">
        <v>1</v>
      </c>
      <c r="P1108" s="1" t="s">
        <v>9370</v>
      </c>
      <c r="Q1108" s="1" t="s">
        <v>9371</v>
      </c>
      <c r="R1108" s="1" t="s">
        <v>9372</v>
      </c>
      <c r="S1108" s="1" t="s">
        <v>9373</v>
      </c>
      <c r="T1108">
        <v>1</v>
      </c>
      <c r="AB1108" s="1"/>
      <c r="AQ1108" s="1"/>
      <c r="AR1108" s="1"/>
      <c r="AS1108" s="1"/>
      <c r="AU1108" s="1"/>
      <c r="AV1108" s="1"/>
      <c r="AY1108" s="1"/>
      <c r="BA1108" s="1"/>
      <c r="BB1108" s="1"/>
      <c r="BD1108" s="1"/>
      <c r="BE1108" s="1"/>
      <c r="BF1108" s="1"/>
      <c r="BG1108" s="1"/>
      <c r="BH1108" s="1"/>
      <c r="BI1108" s="1"/>
      <c r="BK1108" s="1"/>
      <c r="BM1108" s="1"/>
      <c r="BO1108" s="1"/>
    </row>
    <row r="1109" spans="1:67" x14ac:dyDescent="0.25">
      <c r="A1109" t="s">
        <v>9374</v>
      </c>
      <c r="B1109" t="s">
        <v>21</v>
      </c>
      <c r="C1109" t="s">
        <v>21</v>
      </c>
      <c r="D1109" t="b">
        <v>0</v>
      </c>
      <c r="E1109">
        <v>35.6249780966427</v>
      </c>
      <c r="F1109">
        <v>-118.13161880569599</v>
      </c>
      <c r="G1109">
        <v>35.625154356245702</v>
      </c>
      <c r="H1109">
        <v>-118.13168853550999</v>
      </c>
      <c r="I1109" t="s">
        <v>9375</v>
      </c>
      <c r="J1109" s="1" t="s">
        <v>9376</v>
      </c>
      <c r="K1109">
        <v>0</v>
      </c>
      <c r="L1109">
        <v>0</v>
      </c>
      <c r="M1109" s="1" t="s">
        <v>9377</v>
      </c>
      <c r="N1109" s="1" t="s">
        <v>9378</v>
      </c>
      <c r="O1109">
        <v>5</v>
      </c>
      <c r="P1109" s="1" t="s">
        <v>9379</v>
      </c>
      <c r="Q1109">
        <v>5.7137313432835999</v>
      </c>
      <c r="R1109">
        <v>8.4820411999999994</v>
      </c>
      <c r="S1109" s="1" t="s">
        <v>9380</v>
      </c>
      <c r="T1109">
        <v>4</v>
      </c>
      <c r="AB1109" s="1"/>
      <c r="AP1109" s="1"/>
      <c r="AQ1109" s="1"/>
      <c r="AR1109" s="1"/>
      <c r="AS1109" s="1"/>
      <c r="AU1109" s="1"/>
      <c r="AV1109" s="1"/>
      <c r="AY1109" s="1"/>
      <c r="AZ1109" s="1"/>
      <c r="BB1109" s="1"/>
      <c r="BD1109" s="1"/>
      <c r="BF1109" s="1"/>
      <c r="BG1109" s="1"/>
      <c r="BH1109" s="1"/>
      <c r="BJ1109" s="1"/>
      <c r="BK1109" s="1"/>
      <c r="BL1109" s="1"/>
      <c r="BM1109" s="1"/>
      <c r="BN1109" s="1"/>
      <c r="BO1109" s="1"/>
    </row>
    <row r="1110" spans="1:67" x14ac:dyDescent="0.25">
      <c r="A1110" t="s">
        <v>9381</v>
      </c>
      <c r="B1110" t="s">
        <v>21</v>
      </c>
      <c r="C1110" t="s">
        <v>21</v>
      </c>
      <c r="D1110" t="b">
        <v>0</v>
      </c>
      <c r="E1110">
        <v>37.898688999999997</v>
      </c>
      <c r="F1110">
        <v>-121.857117</v>
      </c>
      <c r="G1110" s="1" t="s">
        <v>9382</v>
      </c>
      <c r="H1110">
        <v>-121.8572786196</v>
      </c>
      <c r="I1110" t="s">
        <v>9375</v>
      </c>
      <c r="J1110" s="1" t="s">
        <v>1762</v>
      </c>
      <c r="K1110">
        <v>0</v>
      </c>
      <c r="L1110">
        <v>0</v>
      </c>
      <c r="M1110" s="1" t="s">
        <v>9383</v>
      </c>
      <c r="N1110" s="1" t="s">
        <v>9384</v>
      </c>
      <c r="O1110">
        <v>1</v>
      </c>
      <c r="P1110" s="1" t="s">
        <v>9385</v>
      </c>
      <c r="Q1110" s="1" t="s">
        <v>9386</v>
      </c>
      <c r="R1110" s="1" t="s">
        <v>9387</v>
      </c>
      <c r="S1110" s="1" t="s">
        <v>9388</v>
      </c>
      <c r="T1110">
        <v>3</v>
      </c>
      <c r="AQ1110" s="1"/>
      <c r="AS1110" s="1"/>
      <c r="AU1110" s="1"/>
      <c r="AV1110" s="1"/>
      <c r="AY1110" s="1"/>
      <c r="AZ1110" s="1"/>
      <c r="BB1110" s="1"/>
      <c r="BD1110" s="1"/>
      <c r="BE1110" s="1"/>
      <c r="BF1110" s="1"/>
      <c r="BG1110" s="1"/>
      <c r="BH1110" s="1"/>
      <c r="BO1110" s="1"/>
    </row>
    <row r="1111" spans="1:67" x14ac:dyDescent="0.25">
      <c r="A1111" t="s">
        <v>9389</v>
      </c>
      <c r="B1111" t="s">
        <v>9390</v>
      </c>
      <c r="C1111" t="s">
        <v>9390</v>
      </c>
      <c r="D1111" t="b">
        <v>0</v>
      </c>
      <c r="E1111">
        <v>40.435678164456597</v>
      </c>
      <c r="F1111">
        <v>-122.778793984111</v>
      </c>
      <c r="G1111" s="1" t="s">
        <v>9391</v>
      </c>
      <c r="H1111">
        <v>-122.777712509696</v>
      </c>
      <c r="I1111" t="s">
        <v>9392</v>
      </c>
      <c r="J1111">
        <v>12661</v>
      </c>
      <c r="K1111">
        <v>18</v>
      </c>
      <c r="L1111">
        <v>1</v>
      </c>
      <c r="M1111" s="1" t="s">
        <v>9393</v>
      </c>
      <c r="N1111" s="1" t="s">
        <v>9394</v>
      </c>
      <c r="O1111">
        <v>3</v>
      </c>
      <c r="P1111" s="1" t="s">
        <v>9395</v>
      </c>
      <c r="Q1111" s="1" t="s">
        <v>9396</v>
      </c>
      <c r="R1111" s="1" t="s">
        <v>9397</v>
      </c>
      <c r="S1111" s="1" t="s">
        <v>9398</v>
      </c>
      <c r="T1111">
        <v>4</v>
      </c>
      <c r="AP1111" s="1"/>
      <c r="AQ1111" s="1"/>
      <c r="AR1111" s="1"/>
      <c r="AS1111" s="1"/>
      <c r="AU1111" s="1"/>
      <c r="AV1111" s="1"/>
      <c r="AZ1111" s="1"/>
      <c r="BA1111" s="1"/>
      <c r="BB1111" s="1"/>
      <c r="BD1111" s="1"/>
      <c r="BE1111" s="1"/>
      <c r="BF1111" s="1"/>
      <c r="BG1111" s="1"/>
      <c r="BH1111" s="1"/>
      <c r="BJ1111" s="1"/>
      <c r="BK1111" s="1"/>
      <c r="BL1111" s="1"/>
      <c r="BN1111" s="1"/>
      <c r="BO1111" s="1"/>
    </row>
    <row r="1112" spans="1:67" x14ac:dyDescent="0.25">
      <c r="A1112" t="s">
        <v>9399</v>
      </c>
      <c r="B1112" t="s">
        <v>21</v>
      </c>
      <c r="C1112" t="s">
        <v>21</v>
      </c>
      <c r="D1112" t="b">
        <v>0</v>
      </c>
      <c r="E1112">
        <v>38.538586000000002</v>
      </c>
      <c r="F1112">
        <v>-121.54982800000001</v>
      </c>
      <c r="G1112" s="1" t="s">
        <v>9400</v>
      </c>
      <c r="H1112">
        <v>-121.550033938257</v>
      </c>
      <c r="I1112" t="s">
        <v>9392</v>
      </c>
      <c r="J1112" s="1" t="s">
        <v>9401</v>
      </c>
      <c r="K1112">
        <v>0</v>
      </c>
      <c r="L1112">
        <v>0</v>
      </c>
      <c r="M1112" s="1" t="s">
        <v>9402</v>
      </c>
      <c r="N1112" s="1" t="s">
        <v>9403</v>
      </c>
      <c r="O1112">
        <v>1</v>
      </c>
      <c r="P1112" s="1" t="s">
        <v>9404</v>
      </c>
      <c r="Q1112" s="1" t="s">
        <v>9405</v>
      </c>
      <c r="R1112">
        <v>0</v>
      </c>
      <c r="S1112">
        <v>0</v>
      </c>
      <c r="T1112">
        <v>1</v>
      </c>
      <c r="AP1112" s="1"/>
      <c r="AQ1112" s="1"/>
      <c r="AS1112" s="1"/>
      <c r="AU1112" s="1"/>
      <c r="AV1112" s="1"/>
      <c r="AY1112" s="1"/>
      <c r="AZ1112" s="1"/>
      <c r="BM1112" s="1"/>
      <c r="BO1112" s="1"/>
    </row>
    <row r="1113" spans="1:67" x14ac:dyDescent="0.25">
      <c r="A1113" t="s">
        <v>9406</v>
      </c>
      <c r="B1113" t="s">
        <v>21</v>
      </c>
      <c r="C1113" t="s">
        <v>21</v>
      </c>
      <c r="D1113" t="b">
        <v>0</v>
      </c>
      <c r="E1113">
        <v>36.151671999999998</v>
      </c>
      <c r="F1113">
        <v>-120.362396</v>
      </c>
      <c r="G1113" s="1" t="s">
        <v>9407</v>
      </c>
      <c r="H1113">
        <v>-120.362567535588</v>
      </c>
      <c r="I1113" t="s">
        <v>9408</v>
      </c>
      <c r="J1113" s="1" t="s">
        <v>9409</v>
      </c>
      <c r="K1113">
        <v>0</v>
      </c>
      <c r="L1113">
        <v>0</v>
      </c>
      <c r="M1113" s="1" t="s">
        <v>9410</v>
      </c>
      <c r="N1113" s="1" t="s">
        <v>9411</v>
      </c>
      <c r="O1113">
        <v>1</v>
      </c>
      <c r="P1113" s="1" t="s">
        <v>9412</v>
      </c>
      <c r="Q1113" s="1" t="s">
        <v>9413</v>
      </c>
      <c r="R1113" s="1" t="s">
        <v>9414</v>
      </c>
      <c r="S1113" s="1" t="s">
        <v>9415</v>
      </c>
      <c r="T1113">
        <v>2</v>
      </c>
      <c r="AQ1113" s="1"/>
      <c r="AS1113" s="1"/>
      <c r="AU1113" s="1"/>
      <c r="AV1113" s="1"/>
      <c r="AY1113" s="1"/>
      <c r="AZ1113" s="1"/>
      <c r="BE1113" s="1"/>
      <c r="BF1113" s="1"/>
      <c r="BG1113" s="1"/>
      <c r="BH1113" s="1"/>
      <c r="BM1113" s="1"/>
      <c r="BO1113" s="1"/>
    </row>
    <row r="1114" spans="1:67" x14ac:dyDescent="0.25">
      <c r="A1114" t="s">
        <v>9416</v>
      </c>
      <c r="B1114" t="s">
        <v>21</v>
      </c>
      <c r="C1114" t="s">
        <v>21</v>
      </c>
      <c r="D1114" t="b">
        <v>0</v>
      </c>
      <c r="E1114">
        <v>39.872214999999997</v>
      </c>
      <c r="F1114">
        <v>-123.288208</v>
      </c>
      <c r="G1114">
        <v>39.872185441282802</v>
      </c>
      <c r="H1114">
        <v>-123.288207636805</v>
      </c>
      <c r="I1114" t="s">
        <v>9417</v>
      </c>
      <c r="J1114" s="1" t="s">
        <v>9418</v>
      </c>
      <c r="K1114">
        <v>0</v>
      </c>
      <c r="L1114">
        <v>0</v>
      </c>
      <c r="M1114" s="1" t="s">
        <v>9419</v>
      </c>
      <c r="N1114" s="1" t="s">
        <v>9420</v>
      </c>
      <c r="O1114">
        <v>1</v>
      </c>
      <c r="P1114" s="1" t="s">
        <v>9421</v>
      </c>
      <c r="Q1114" s="1" t="s">
        <v>9422</v>
      </c>
      <c r="R1114">
        <v>8.9251011904761892</v>
      </c>
      <c r="S1114" s="1" t="s">
        <v>9423</v>
      </c>
      <c r="T1114">
        <v>3</v>
      </c>
      <c r="AS1114" s="1"/>
      <c r="AU1114" s="1"/>
      <c r="AV1114" s="1"/>
      <c r="AY1114" s="1"/>
      <c r="AZ1114" s="1"/>
      <c r="BD1114" s="1"/>
      <c r="BF1114" s="1"/>
      <c r="BG1114" s="1"/>
    </row>
    <row r="1115" spans="1:67" x14ac:dyDescent="0.25">
      <c r="A1115" t="s">
        <v>9424</v>
      </c>
      <c r="B1115" t="s">
        <v>21</v>
      </c>
      <c r="C1115" t="s">
        <v>21</v>
      </c>
      <c r="D1115" t="b">
        <v>0</v>
      </c>
      <c r="E1115">
        <v>39.458903999999997</v>
      </c>
      <c r="F1115">
        <v>-121.61425</v>
      </c>
      <c r="G1115" s="1" t="s">
        <v>9425</v>
      </c>
      <c r="H1115">
        <v>-121.61404140937501</v>
      </c>
      <c r="I1115" t="s">
        <v>9417</v>
      </c>
      <c r="J1115" s="1" t="s">
        <v>9426</v>
      </c>
      <c r="K1115">
        <v>0</v>
      </c>
      <c r="L1115">
        <v>0</v>
      </c>
      <c r="M1115" s="1" t="s">
        <v>9427</v>
      </c>
      <c r="N1115" s="1" t="s">
        <v>9428</v>
      </c>
      <c r="O1115">
        <v>1</v>
      </c>
      <c r="P1115" s="1" t="s">
        <v>9429</v>
      </c>
      <c r="Q1115" s="1" t="s">
        <v>9430</v>
      </c>
      <c r="R1115" s="1" t="s">
        <v>9431</v>
      </c>
      <c r="S1115" s="1" t="s">
        <v>9432</v>
      </c>
      <c r="T1115">
        <v>2</v>
      </c>
      <c r="AS1115" s="1"/>
      <c r="AU1115" s="1"/>
      <c r="AV1115" s="1"/>
      <c r="AY1115" s="1"/>
      <c r="AZ1115" s="1"/>
      <c r="BA1115" s="1"/>
      <c r="BD1115" s="1"/>
      <c r="BH1115" s="1"/>
      <c r="BM1115" s="1"/>
      <c r="BO1115" s="1"/>
    </row>
    <row r="1116" spans="1:67" x14ac:dyDescent="0.25">
      <c r="A1116" t="s">
        <v>9433</v>
      </c>
      <c r="B1116" t="s">
        <v>21</v>
      </c>
      <c r="C1116" t="s">
        <v>21</v>
      </c>
      <c r="D1116" t="b">
        <v>0</v>
      </c>
      <c r="E1116">
        <v>40.888756000000001</v>
      </c>
      <c r="F1116">
        <v>-120.834312</v>
      </c>
      <c r="G1116" s="1" t="s">
        <v>9434</v>
      </c>
      <c r="H1116">
        <v>-120.834195125349</v>
      </c>
      <c r="I1116" t="s">
        <v>9435</v>
      </c>
      <c r="J1116" s="1" t="s">
        <v>581</v>
      </c>
      <c r="K1116">
        <v>0</v>
      </c>
      <c r="L1116">
        <v>0</v>
      </c>
      <c r="M1116" s="1" t="s">
        <v>9436</v>
      </c>
      <c r="N1116" s="1" t="s">
        <v>9437</v>
      </c>
      <c r="O1116">
        <v>2</v>
      </c>
      <c r="P1116" s="1" t="s">
        <v>9438</v>
      </c>
      <c r="Q1116" s="1" t="s">
        <v>557</v>
      </c>
      <c r="R1116">
        <v>5.174137</v>
      </c>
      <c r="S1116" s="1" t="s">
        <v>9439</v>
      </c>
      <c r="T1116">
        <v>2</v>
      </c>
      <c r="AP1116" s="1"/>
      <c r="AQ1116" s="1"/>
      <c r="AS1116" s="1"/>
      <c r="AU1116" s="1"/>
      <c r="AV1116" s="1"/>
      <c r="AY1116" s="1"/>
      <c r="AZ1116" s="1"/>
      <c r="BA1116" s="1"/>
      <c r="BB1116" s="1"/>
      <c r="BD1116" s="1"/>
      <c r="BO1116" s="1"/>
    </row>
    <row r="1117" spans="1:67" x14ac:dyDescent="0.25">
      <c r="A1117" t="s">
        <v>9440</v>
      </c>
      <c r="B1117" t="s">
        <v>21</v>
      </c>
      <c r="C1117" t="s">
        <v>21</v>
      </c>
      <c r="D1117" t="b">
        <v>0</v>
      </c>
      <c r="E1117">
        <v>40.313290000000002</v>
      </c>
      <c r="F1117">
        <v>-120.98494700000001</v>
      </c>
      <c r="G1117" s="1" t="s">
        <v>9441</v>
      </c>
      <c r="H1117">
        <v>-120.98488064452501</v>
      </c>
      <c r="I1117" t="s">
        <v>9435</v>
      </c>
      <c r="J1117">
        <v>69.8354189943325</v>
      </c>
      <c r="K1117">
        <v>0</v>
      </c>
      <c r="L1117">
        <v>0</v>
      </c>
      <c r="M1117" s="1" t="s">
        <v>9442</v>
      </c>
      <c r="N1117">
        <v>87.915624397691204</v>
      </c>
      <c r="O1117">
        <v>1</v>
      </c>
      <c r="P1117" s="1" t="s">
        <v>9443</v>
      </c>
      <c r="Q1117" s="1" t="s">
        <v>9444</v>
      </c>
      <c r="R1117">
        <v>8.8739566500000002</v>
      </c>
      <c r="S1117">
        <v>17.293761100000001</v>
      </c>
      <c r="T1117">
        <v>1</v>
      </c>
      <c r="AP1117" s="1"/>
      <c r="AQ1117" s="1"/>
      <c r="AS1117" s="1"/>
      <c r="AU1117" s="1"/>
      <c r="AV1117" s="1"/>
      <c r="AZ1117" s="1"/>
      <c r="BD1117" s="1"/>
      <c r="BG1117" s="1"/>
      <c r="BM1117" s="1"/>
      <c r="BO1117" s="1"/>
    </row>
    <row r="1118" spans="1:67" x14ac:dyDescent="0.25">
      <c r="A1118" t="s">
        <v>9445</v>
      </c>
      <c r="B1118" t="s">
        <v>21</v>
      </c>
      <c r="C1118" t="s">
        <v>21</v>
      </c>
      <c r="D1118" t="b">
        <v>0</v>
      </c>
      <c r="E1118">
        <v>38.628143000000001</v>
      </c>
      <c r="F1118">
        <v>-121.28263099999999</v>
      </c>
      <c r="G1118" s="1" t="s">
        <v>9446</v>
      </c>
      <c r="H1118">
        <v>-121.282756905835</v>
      </c>
      <c r="I1118" t="s">
        <v>9447</v>
      </c>
      <c r="J1118">
        <v>69.835418994371594</v>
      </c>
      <c r="K1118">
        <v>0</v>
      </c>
      <c r="L1118">
        <v>0</v>
      </c>
      <c r="M1118" s="1" t="s">
        <v>9448</v>
      </c>
      <c r="N1118" s="1" t="s">
        <v>9449</v>
      </c>
      <c r="O1118">
        <v>1</v>
      </c>
      <c r="P1118" s="1" t="s">
        <v>9450</v>
      </c>
      <c r="Q1118" s="1" t="s">
        <v>9451</v>
      </c>
      <c r="R1118" s="1" t="s">
        <v>9452</v>
      </c>
      <c r="S1118" s="1" t="s">
        <v>9453</v>
      </c>
      <c r="T1118">
        <v>1</v>
      </c>
      <c r="AQ1118" s="1"/>
      <c r="AS1118" s="1"/>
      <c r="AU1118" s="1"/>
      <c r="AV1118" s="1"/>
      <c r="AY1118" s="1"/>
      <c r="AZ1118" s="1"/>
      <c r="BD1118" s="1"/>
      <c r="BF1118" s="1"/>
      <c r="BG1118" s="1"/>
      <c r="BH1118" s="1"/>
      <c r="BM1118" s="1"/>
      <c r="BO1118" s="1"/>
    </row>
    <row r="1119" spans="1:67" x14ac:dyDescent="0.25">
      <c r="A1119" t="s">
        <v>9454</v>
      </c>
      <c r="B1119" t="s">
        <v>21</v>
      </c>
      <c r="C1119" t="s">
        <v>21</v>
      </c>
      <c r="D1119" t="b">
        <v>0</v>
      </c>
      <c r="E1119">
        <v>38.239601031286902</v>
      </c>
      <c r="F1119">
        <v>-122.059299009046</v>
      </c>
      <c r="G1119" s="1" t="s">
        <v>9455</v>
      </c>
      <c r="H1119">
        <v>-122.05938575427</v>
      </c>
      <c r="I1119" t="s">
        <v>9447</v>
      </c>
      <c r="J1119" s="1" t="s">
        <v>9456</v>
      </c>
      <c r="K1119">
        <v>0</v>
      </c>
      <c r="L1119">
        <v>0</v>
      </c>
      <c r="M1119" s="1" t="s">
        <v>9457</v>
      </c>
      <c r="N1119" s="1" t="s">
        <v>9458</v>
      </c>
      <c r="O1119">
        <v>1</v>
      </c>
      <c r="P1119" s="1" t="s">
        <v>9459</v>
      </c>
      <c r="Q1119" s="1" t="s">
        <v>9460</v>
      </c>
      <c r="R1119" s="1" t="s">
        <v>9461</v>
      </c>
      <c r="S1119" s="1" t="s">
        <v>9462</v>
      </c>
      <c r="T1119">
        <v>1</v>
      </c>
      <c r="AB1119" s="1"/>
      <c r="AQ1119" s="1"/>
      <c r="AR1119" s="1"/>
      <c r="AS1119" s="1"/>
      <c r="AU1119" s="1"/>
      <c r="AV1119" s="1"/>
      <c r="AY1119" s="1"/>
      <c r="AZ1119" s="1"/>
      <c r="BD1119" s="1"/>
      <c r="BE1119" s="1"/>
      <c r="BF1119" s="1"/>
      <c r="BG1119" s="1"/>
      <c r="BK1119" s="1"/>
      <c r="BM1119" s="1"/>
      <c r="BO1119" s="1"/>
    </row>
    <row r="1120" spans="1:67" x14ac:dyDescent="0.25">
      <c r="A1120" t="s">
        <v>9463</v>
      </c>
      <c r="B1120" t="s">
        <v>21</v>
      </c>
      <c r="C1120" t="s">
        <v>21</v>
      </c>
      <c r="D1120" t="b">
        <v>0</v>
      </c>
      <c r="E1120">
        <v>39.931483999999998</v>
      </c>
      <c r="F1120">
        <v>-123.761208</v>
      </c>
      <c r="G1120" s="1" t="s">
        <v>9464</v>
      </c>
      <c r="H1120">
        <v>-123.761187843754</v>
      </c>
      <c r="I1120" t="s">
        <v>9465</v>
      </c>
      <c r="J1120" s="1" t="s">
        <v>4953</v>
      </c>
      <c r="K1120">
        <v>0</v>
      </c>
      <c r="L1120">
        <v>0</v>
      </c>
      <c r="M1120" s="1" t="s">
        <v>9466</v>
      </c>
      <c r="N1120" s="1" t="s">
        <v>9467</v>
      </c>
      <c r="O1120">
        <v>1</v>
      </c>
      <c r="P1120" s="1" t="s">
        <v>9468</v>
      </c>
      <c r="Q1120" s="1" t="s">
        <v>9469</v>
      </c>
      <c r="R1120" s="1" t="s">
        <v>9470</v>
      </c>
      <c r="S1120" s="1" t="s">
        <v>9471</v>
      </c>
      <c r="T1120">
        <v>3</v>
      </c>
      <c r="AP1120" s="1"/>
      <c r="AQ1120" s="1"/>
      <c r="AS1120" s="1"/>
      <c r="AU1120" s="1"/>
      <c r="AV1120" s="1"/>
      <c r="AY1120" s="1"/>
      <c r="AZ1120" s="1"/>
      <c r="BA1120" s="1"/>
      <c r="BB1120" s="1"/>
      <c r="BD1120" s="1"/>
      <c r="BF1120" s="1"/>
      <c r="BG1120" s="1"/>
      <c r="BH1120" s="1"/>
      <c r="BM1120" s="1"/>
      <c r="BO1120" s="1"/>
    </row>
    <row r="1121" spans="1:67" x14ac:dyDescent="0.25">
      <c r="A1121" t="s">
        <v>9472</v>
      </c>
      <c r="B1121" t="s">
        <v>21</v>
      </c>
      <c r="C1121" t="s">
        <v>21</v>
      </c>
      <c r="D1121" t="b">
        <v>0</v>
      </c>
      <c r="E1121">
        <v>39.685735911807299</v>
      </c>
      <c r="F1121">
        <v>-120.083018280574</v>
      </c>
      <c r="G1121" s="1" t="s">
        <v>9473</v>
      </c>
      <c r="H1121">
        <v>-120.083013319568</v>
      </c>
      <c r="I1121" t="s">
        <v>9474</v>
      </c>
      <c r="J1121" s="1" t="s">
        <v>9475</v>
      </c>
      <c r="K1121">
        <v>0</v>
      </c>
      <c r="L1121">
        <v>0</v>
      </c>
      <c r="M1121" s="1" t="s">
        <v>9476</v>
      </c>
      <c r="N1121">
        <v>85.006511803191401</v>
      </c>
      <c r="O1121">
        <v>3</v>
      </c>
      <c r="P1121" s="1" t="s">
        <v>9477</v>
      </c>
      <c r="Q1121" s="1" t="s">
        <v>9478</v>
      </c>
      <c r="R1121">
        <v>5.2425946216216204</v>
      </c>
      <c r="S1121" s="1" t="s">
        <v>9479</v>
      </c>
      <c r="T1121">
        <v>4</v>
      </c>
      <c r="AB1121" s="1"/>
      <c r="AP1121" s="1"/>
      <c r="AQ1121" s="1"/>
      <c r="AR1121" s="1"/>
      <c r="AS1121" s="1"/>
      <c r="AU1121" s="1"/>
      <c r="AY1121" s="1"/>
      <c r="AZ1121" s="1"/>
      <c r="BD1121" s="1"/>
      <c r="BF1121" s="1"/>
      <c r="BH1121" s="1"/>
      <c r="BK1121" s="1"/>
      <c r="BM1121" s="1"/>
      <c r="BO1121" s="1"/>
    </row>
    <row r="1122" spans="1:67" x14ac:dyDescent="0.25">
      <c r="A1122" t="s">
        <v>9480</v>
      </c>
      <c r="B1122" t="s">
        <v>21</v>
      </c>
      <c r="C1122" t="s">
        <v>21</v>
      </c>
      <c r="D1122" t="b">
        <v>0</v>
      </c>
      <c r="E1122">
        <v>37.252173999999997</v>
      </c>
      <c r="F1122">
        <v>-121.86541</v>
      </c>
      <c r="G1122" s="1" t="s">
        <v>9481</v>
      </c>
      <c r="H1122">
        <v>-121.86516171418501</v>
      </c>
      <c r="I1122" t="s">
        <v>9482</v>
      </c>
      <c r="J1122" s="1" t="s">
        <v>9483</v>
      </c>
      <c r="K1122">
        <v>0</v>
      </c>
      <c r="L1122">
        <v>0</v>
      </c>
      <c r="M1122">
        <v>0.25690529347859697</v>
      </c>
      <c r="N1122" s="1" t="s">
        <v>9484</v>
      </c>
      <c r="O1122">
        <v>1</v>
      </c>
      <c r="P1122" s="1" t="s">
        <v>9485</v>
      </c>
      <c r="Q1122" s="1" t="s">
        <v>5541</v>
      </c>
      <c r="R1122">
        <v>0</v>
      </c>
      <c r="S1122">
        <v>0</v>
      </c>
      <c r="T1122">
        <v>1</v>
      </c>
      <c r="AS1122" s="1"/>
      <c r="AU1122" s="1"/>
      <c r="AV1122" s="1"/>
      <c r="AZ1122" s="1"/>
      <c r="BM1122" s="1"/>
      <c r="BO1122" s="1"/>
    </row>
    <row r="1123" spans="1:67" x14ac:dyDescent="0.25">
      <c r="A1123" t="s">
        <v>9486</v>
      </c>
      <c r="B1123" t="s">
        <v>21</v>
      </c>
      <c r="C1123" t="s">
        <v>21</v>
      </c>
      <c r="D1123" t="b">
        <v>0</v>
      </c>
      <c r="E1123">
        <v>38.367891542717402</v>
      </c>
      <c r="F1123">
        <v>-119.352924498918</v>
      </c>
      <c r="G1123" s="1" t="s">
        <v>9487</v>
      </c>
      <c r="H1123">
        <v>-119.352940505402</v>
      </c>
      <c r="I1123" t="s">
        <v>9488</v>
      </c>
      <c r="J1123" s="1" t="s">
        <v>9489</v>
      </c>
      <c r="K1123">
        <v>0</v>
      </c>
      <c r="L1123">
        <v>0</v>
      </c>
      <c r="M1123" s="1" t="s">
        <v>306</v>
      </c>
      <c r="N1123" s="1" t="s">
        <v>9490</v>
      </c>
      <c r="O1123">
        <v>4</v>
      </c>
      <c r="P1123" s="1" t="s">
        <v>9491</v>
      </c>
      <c r="Q1123">
        <v>7</v>
      </c>
      <c r="R1123" s="1" t="s">
        <v>9492</v>
      </c>
      <c r="S1123" s="1" t="s">
        <v>9493</v>
      </c>
      <c r="T1123">
        <v>2</v>
      </c>
      <c r="AB1123" s="1"/>
      <c r="AP1123" s="1"/>
      <c r="AQ1123" s="1"/>
      <c r="AR1123" s="1"/>
      <c r="AS1123" s="1"/>
      <c r="AU1123" s="1"/>
      <c r="AV1123" s="1"/>
      <c r="AY1123" s="1"/>
      <c r="AZ1123" s="1"/>
      <c r="BA1123" s="1"/>
      <c r="BD1123" s="1"/>
      <c r="BE1123" s="1"/>
      <c r="BF1123" s="1"/>
      <c r="BG1123" s="1"/>
      <c r="BK1123" s="1"/>
      <c r="BM1123" s="1"/>
      <c r="BO1123" s="1"/>
    </row>
    <row r="1124" spans="1:67" x14ac:dyDescent="0.25">
      <c r="A1124" t="s">
        <v>9494</v>
      </c>
      <c r="B1124" t="s">
        <v>21</v>
      </c>
      <c r="C1124" t="s">
        <v>21</v>
      </c>
      <c r="D1124" t="b">
        <v>0</v>
      </c>
      <c r="E1124">
        <v>39.942604000169297</v>
      </c>
      <c r="F1124">
        <v>-120.382214001368</v>
      </c>
      <c r="G1124" s="1" t="s">
        <v>9495</v>
      </c>
      <c r="H1124">
        <v>-120.382142495566</v>
      </c>
      <c r="I1124" t="s">
        <v>9496</v>
      </c>
      <c r="J1124" s="1" t="s">
        <v>9497</v>
      </c>
      <c r="K1124">
        <v>0</v>
      </c>
      <c r="L1124">
        <v>0</v>
      </c>
      <c r="M1124" s="1" t="s">
        <v>9498</v>
      </c>
      <c r="N1124" s="1" t="s">
        <v>9499</v>
      </c>
      <c r="O1124">
        <v>3</v>
      </c>
      <c r="P1124" s="1" t="s">
        <v>9500</v>
      </c>
      <c r="Q1124" s="1" t="s">
        <v>9501</v>
      </c>
      <c r="R1124">
        <v>5.73424155769231</v>
      </c>
      <c r="S1124" s="1" t="s">
        <v>9502</v>
      </c>
      <c r="T1124">
        <v>3</v>
      </c>
      <c r="AB1124" s="1"/>
      <c r="AP1124" s="1"/>
      <c r="AQ1124" s="1"/>
      <c r="AR1124" s="1"/>
      <c r="AS1124" s="1"/>
      <c r="AU1124" s="1"/>
      <c r="AV1124" s="1"/>
      <c r="AY1124" s="1"/>
      <c r="AZ1124" s="1"/>
      <c r="BD1124" s="1"/>
      <c r="BH1124" s="1"/>
      <c r="BK1124" s="1"/>
      <c r="BM1124" s="1"/>
      <c r="BO1124" s="1"/>
    </row>
    <row r="1125" spans="1:67" x14ac:dyDescent="0.25">
      <c r="A1125" t="s">
        <v>9503</v>
      </c>
      <c r="B1125" t="s">
        <v>21</v>
      </c>
      <c r="C1125" t="s">
        <v>21</v>
      </c>
      <c r="D1125" t="b">
        <v>0</v>
      </c>
      <c r="E1125">
        <v>38.492260000000002</v>
      </c>
      <c r="F1125">
        <v>-119.870598</v>
      </c>
      <c r="G1125" s="1" t="s">
        <v>9504</v>
      </c>
      <c r="H1125">
        <v>-119.870456885753</v>
      </c>
      <c r="I1125" t="s">
        <v>9505</v>
      </c>
      <c r="J1125" s="1" t="s">
        <v>9506</v>
      </c>
      <c r="K1125">
        <v>0</v>
      </c>
      <c r="L1125">
        <v>0</v>
      </c>
      <c r="M1125" s="1" t="s">
        <v>9507</v>
      </c>
      <c r="N1125" s="1" t="s">
        <v>9508</v>
      </c>
      <c r="O1125">
        <v>2</v>
      </c>
      <c r="P1125" s="1" t="s">
        <v>9509</v>
      </c>
      <c r="Q1125" s="1" t="s">
        <v>9510</v>
      </c>
      <c r="R1125" s="1" t="s">
        <v>9511</v>
      </c>
      <c r="S1125" s="1" t="s">
        <v>9512</v>
      </c>
      <c r="T1125">
        <v>2</v>
      </c>
      <c r="AS1125" s="1"/>
      <c r="AU1125" s="1"/>
      <c r="AV1125" s="1"/>
      <c r="AY1125" s="1"/>
      <c r="AZ1125" s="1"/>
      <c r="BD1125" s="1"/>
      <c r="BM1125" s="1"/>
      <c r="BO1125" s="1"/>
    </row>
    <row r="1126" spans="1:67" x14ac:dyDescent="0.25">
      <c r="A1126" t="s">
        <v>9513</v>
      </c>
      <c r="B1126" t="s">
        <v>21</v>
      </c>
      <c r="C1126" t="s">
        <v>21</v>
      </c>
      <c r="D1126" t="b">
        <v>0</v>
      </c>
      <c r="E1126">
        <v>39.880913</v>
      </c>
      <c r="F1126">
        <v>-120.198418</v>
      </c>
      <c r="G1126" s="1" t="s">
        <v>9514</v>
      </c>
      <c r="H1126">
        <v>-120.198496169994</v>
      </c>
      <c r="I1126" t="s">
        <v>9515</v>
      </c>
      <c r="J1126" s="1" t="s">
        <v>9516</v>
      </c>
      <c r="K1126">
        <v>0</v>
      </c>
      <c r="L1126">
        <v>0</v>
      </c>
      <c r="M1126" s="1" t="s">
        <v>9517</v>
      </c>
      <c r="N1126" s="1" t="s">
        <v>9518</v>
      </c>
      <c r="O1126">
        <v>1</v>
      </c>
      <c r="P1126" s="1" t="s">
        <v>9519</v>
      </c>
      <c r="Q1126" s="1" t="s">
        <v>9520</v>
      </c>
      <c r="R1126" s="1" t="s">
        <v>9521</v>
      </c>
      <c r="S1126" s="1" t="s">
        <v>9522</v>
      </c>
      <c r="T1126">
        <v>3</v>
      </c>
      <c r="AP1126" s="1"/>
      <c r="AQ1126" s="1"/>
      <c r="AS1126" s="1"/>
      <c r="AU1126" s="1"/>
      <c r="AV1126" s="1"/>
      <c r="AY1126" s="1"/>
      <c r="BB1126" s="1"/>
      <c r="BD1126" s="1"/>
      <c r="BM1126" s="1"/>
      <c r="BO1126" s="1"/>
    </row>
    <row r="1127" spans="1:67" x14ac:dyDescent="0.25">
      <c r="A1127" t="s">
        <v>9523</v>
      </c>
      <c r="B1127" t="s">
        <v>21</v>
      </c>
      <c r="C1127" t="s">
        <v>21</v>
      </c>
      <c r="D1127" t="b">
        <v>0</v>
      </c>
      <c r="E1127">
        <v>37.806763016700202</v>
      </c>
      <c r="F1127">
        <v>-119.61445250332901</v>
      </c>
      <c r="G1127" s="1" t="s">
        <v>9524</v>
      </c>
      <c r="H1127">
        <v>-119.614410309231</v>
      </c>
      <c r="I1127" t="s">
        <v>9525</v>
      </c>
      <c r="J1127" s="1" t="s">
        <v>9526</v>
      </c>
      <c r="K1127">
        <v>0</v>
      </c>
      <c r="L1127">
        <v>0</v>
      </c>
      <c r="M1127" s="1" t="s">
        <v>9527</v>
      </c>
      <c r="N1127" s="1" t="s">
        <v>9528</v>
      </c>
      <c r="O1127">
        <v>3</v>
      </c>
      <c r="P1127" s="1" t="s">
        <v>9529</v>
      </c>
      <c r="Q1127" s="1" t="s">
        <v>9530</v>
      </c>
      <c r="R1127" s="1" t="s">
        <v>9531</v>
      </c>
      <c r="S1127" s="1" t="s">
        <v>9532</v>
      </c>
      <c r="T1127">
        <v>2</v>
      </c>
      <c r="AB1127" s="1"/>
      <c r="AP1127" s="1"/>
      <c r="AQ1127" s="1"/>
      <c r="AR1127" s="1"/>
      <c r="AS1127" s="1"/>
      <c r="AU1127" s="1"/>
      <c r="AV1127" s="1"/>
      <c r="AY1127" s="1"/>
      <c r="AZ1127" s="1"/>
      <c r="BB1127" s="1"/>
      <c r="BD1127" s="1"/>
      <c r="BH1127" s="1"/>
      <c r="BK1127" s="1"/>
      <c r="BM1127" s="1"/>
      <c r="BN1127" s="1"/>
      <c r="BO1127" s="1"/>
    </row>
    <row r="1128" spans="1:67" x14ac:dyDescent="0.25">
      <c r="A1128" t="s">
        <v>9533</v>
      </c>
      <c r="B1128" t="s">
        <v>21</v>
      </c>
      <c r="C1128" t="s">
        <v>21</v>
      </c>
      <c r="D1128" t="b">
        <v>0</v>
      </c>
      <c r="E1128">
        <v>40.215668000000001</v>
      </c>
      <c r="F1128">
        <v>-120.517487</v>
      </c>
      <c r="G1128" s="1" t="s">
        <v>9534</v>
      </c>
      <c r="H1128">
        <v>-120.51744828338001</v>
      </c>
      <c r="I1128" t="s">
        <v>9535</v>
      </c>
      <c r="J1128" s="1" t="s">
        <v>9536</v>
      </c>
      <c r="K1128">
        <v>0</v>
      </c>
      <c r="L1128">
        <v>0</v>
      </c>
      <c r="M1128" s="1" t="s">
        <v>9537</v>
      </c>
      <c r="N1128" s="1" t="s">
        <v>9538</v>
      </c>
      <c r="O1128">
        <v>3</v>
      </c>
      <c r="P1128" s="1" t="s">
        <v>9539</v>
      </c>
      <c r="Q1128" s="1" t="s">
        <v>9540</v>
      </c>
      <c r="R1128" s="1" t="s">
        <v>9541</v>
      </c>
      <c r="S1128" s="1" t="s">
        <v>9542</v>
      </c>
      <c r="T1128">
        <v>3</v>
      </c>
      <c r="AQ1128" s="1"/>
      <c r="AS1128" s="1"/>
      <c r="AU1128" s="1"/>
      <c r="AV1128" s="1"/>
      <c r="AY1128" s="1"/>
      <c r="AZ1128" s="1"/>
      <c r="BB1128" s="1"/>
      <c r="BD1128" s="1"/>
      <c r="BF1128" s="1"/>
      <c r="BM1128" s="1"/>
      <c r="BO1128" s="1"/>
    </row>
    <row r="1129" spans="1:67" x14ac:dyDescent="0.25">
      <c r="A1129" t="s">
        <v>9543</v>
      </c>
      <c r="B1129" t="s">
        <v>21</v>
      </c>
      <c r="C1129" t="s">
        <v>21</v>
      </c>
      <c r="D1129" t="b">
        <v>0</v>
      </c>
      <c r="E1129">
        <v>39.100929000000001</v>
      </c>
      <c r="F1129">
        <v>-120.92601000000001</v>
      </c>
      <c r="G1129" s="1" t="s">
        <v>9544</v>
      </c>
      <c r="H1129">
        <v>-120.92603534153901</v>
      </c>
      <c r="I1129" t="s">
        <v>9545</v>
      </c>
      <c r="J1129">
        <v>69.835418994636697</v>
      </c>
      <c r="K1129">
        <v>0</v>
      </c>
      <c r="L1129">
        <v>0</v>
      </c>
      <c r="M1129" s="1" t="s">
        <v>9546</v>
      </c>
      <c r="N1129">
        <v>81.068398874514401</v>
      </c>
      <c r="O1129">
        <v>2</v>
      </c>
      <c r="P1129" s="1" t="s">
        <v>9547</v>
      </c>
      <c r="Q1129">
        <v>7.5</v>
      </c>
      <c r="R1129" s="1" t="s">
        <v>9548</v>
      </c>
      <c r="S1129" s="1" t="s">
        <v>9549</v>
      </c>
      <c r="T1129">
        <v>2</v>
      </c>
      <c r="AQ1129" s="1"/>
      <c r="AS1129" s="1"/>
      <c r="AU1129" s="1"/>
      <c r="AV1129" s="1"/>
      <c r="AY1129" s="1"/>
      <c r="BD1129" s="1"/>
      <c r="BE1129" s="1"/>
      <c r="BF1129" s="1"/>
      <c r="BG1129" s="1"/>
      <c r="BH1129" s="1"/>
      <c r="BM1129" s="1"/>
      <c r="BO1129" s="1"/>
    </row>
    <row r="1130" spans="1:67" x14ac:dyDescent="0.25">
      <c r="A1130" t="s">
        <v>9550</v>
      </c>
      <c r="B1130" t="s">
        <v>21</v>
      </c>
      <c r="C1130" t="s">
        <v>21</v>
      </c>
      <c r="D1130" t="b">
        <v>0</v>
      </c>
      <c r="E1130">
        <v>37.198712642074099</v>
      </c>
      <c r="F1130">
        <v>-120.893929459742</v>
      </c>
      <c r="G1130" s="1" t="s">
        <v>9551</v>
      </c>
      <c r="H1130">
        <v>-120.893988075791</v>
      </c>
      <c r="I1130" t="s">
        <v>9552</v>
      </c>
      <c r="J1130" s="1" t="s">
        <v>9553</v>
      </c>
      <c r="K1130">
        <v>0</v>
      </c>
      <c r="L1130">
        <v>0</v>
      </c>
      <c r="M1130" s="1" t="s">
        <v>9554</v>
      </c>
      <c r="N1130">
        <v>66.483194585646501</v>
      </c>
      <c r="O1130">
        <v>2</v>
      </c>
      <c r="P1130" s="1" t="s">
        <v>9555</v>
      </c>
      <c r="Q1130" s="1" t="s">
        <v>9556</v>
      </c>
      <c r="R1130" s="1" t="s">
        <v>9557</v>
      </c>
      <c r="S1130" s="1" t="s">
        <v>9558</v>
      </c>
      <c r="T1130">
        <v>2</v>
      </c>
      <c r="AP1130" s="1"/>
      <c r="AQ1130" s="1"/>
      <c r="AR1130" s="1"/>
      <c r="AS1130" s="1"/>
      <c r="AU1130" s="1"/>
      <c r="AV1130" s="1"/>
      <c r="AY1130" s="1"/>
      <c r="AZ1130" s="1"/>
      <c r="BD1130" s="1"/>
      <c r="BF1130" s="1"/>
      <c r="BG1130" s="1"/>
      <c r="BK1130" s="1"/>
      <c r="BM1130" s="1"/>
      <c r="BO1130" s="1"/>
    </row>
    <row r="1131" spans="1:67" x14ac:dyDescent="0.25">
      <c r="A1131" t="s">
        <v>9559</v>
      </c>
      <c r="B1131" t="s">
        <v>21</v>
      </c>
      <c r="C1131" t="s">
        <v>21</v>
      </c>
      <c r="D1131" t="b">
        <v>0</v>
      </c>
      <c r="E1131">
        <v>37.716728000000003</v>
      </c>
      <c r="F1131">
        <v>-120.66731299999999</v>
      </c>
      <c r="G1131" s="1" t="s">
        <v>9560</v>
      </c>
      <c r="H1131">
        <v>-120.66753335068201</v>
      </c>
      <c r="I1131" t="s">
        <v>9561</v>
      </c>
      <c r="J1131" s="1" t="s">
        <v>9562</v>
      </c>
      <c r="K1131">
        <v>0</v>
      </c>
      <c r="L1131">
        <v>0</v>
      </c>
      <c r="M1131" s="1" t="s">
        <v>9563</v>
      </c>
      <c r="N1131">
        <v>70.094427089557698</v>
      </c>
      <c r="O1131">
        <v>1</v>
      </c>
      <c r="P1131" s="1" t="s">
        <v>9564</v>
      </c>
      <c r="Q1131" s="1" t="s">
        <v>1127</v>
      </c>
      <c r="R1131">
        <v>0</v>
      </c>
      <c r="S1131">
        <v>0</v>
      </c>
      <c r="T1131">
        <v>1</v>
      </c>
      <c r="AP1131" s="1"/>
      <c r="AS1131" s="1"/>
      <c r="AU1131" s="1"/>
      <c r="AV1131" s="1"/>
      <c r="AY1131" s="1"/>
      <c r="BA1131" s="1"/>
      <c r="BM1131" s="1"/>
      <c r="BO1131" s="1"/>
    </row>
    <row r="1132" spans="1:67" x14ac:dyDescent="0.25">
      <c r="A1132" t="s">
        <v>9565</v>
      </c>
      <c r="B1132" t="s">
        <v>21</v>
      </c>
      <c r="C1132" t="s">
        <v>21</v>
      </c>
      <c r="D1132" t="b">
        <v>0</v>
      </c>
      <c r="E1132">
        <v>36.913986000000001</v>
      </c>
      <c r="F1132">
        <v>-121.811531</v>
      </c>
      <c r="G1132" s="1" t="s">
        <v>9566</v>
      </c>
      <c r="H1132">
        <v>-121.81160096058299</v>
      </c>
      <c r="I1132" t="s">
        <v>9567</v>
      </c>
      <c r="J1132">
        <v>69.8354189945088</v>
      </c>
      <c r="K1132">
        <v>0</v>
      </c>
      <c r="L1132">
        <v>0</v>
      </c>
      <c r="M1132" s="1" t="s">
        <v>9568</v>
      </c>
      <c r="N1132" s="1" t="s">
        <v>9569</v>
      </c>
      <c r="O1132">
        <v>1</v>
      </c>
      <c r="P1132" s="1" t="s">
        <v>9570</v>
      </c>
      <c r="Q1132" s="1" t="s">
        <v>9571</v>
      </c>
      <c r="R1132" s="1" t="s">
        <v>9572</v>
      </c>
      <c r="S1132" s="1" t="s">
        <v>9573</v>
      </c>
      <c r="T1132">
        <v>1</v>
      </c>
      <c r="AP1132" s="1"/>
      <c r="AQ1132" s="1"/>
      <c r="AS1132" s="1"/>
      <c r="AU1132" s="1"/>
      <c r="AV1132" s="1"/>
      <c r="AY1132" s="1"/>
      <c r="AZ1132" s="1"/>
      <c r="BA1132" s="1"/>
      <c r="BD1132" s="1"/>
      <c r="BF1132" s="1"/>
      <c r="BH1132" s="1"/>
      <c r="BM1132" s="1"/>
      <c r="BO1132" s="1"/>
    </row>
    <row r="1133" spans="1:67" x14ac:dyDescent="0.25">
      <c r="A1133" t="s">
        <v>9574</v>
      </c>
      <c r="B1133" t="s">
        <v>21</v>
      </c>
      <c r="C1133" t="s">
        <v>21</v>
      </c>
      <c r="D1133" t="b">
        <v>0</v>
      </c>
      <c r="E1133">
        <v>37.428249000000001</v>
      </c>
      <c r="F1133">
        <v>-122.082626</v>
      </c>
      <c r="G1133" s="1" t="s">
        <v>9575</v>
      </c>
      <c r="H1133">
        <v>-122.082657957371</v>
      </c>
      <c r="I1133" t="s">
        <v>9567</v>
      </c>
      <c r="J1133" s="1" t="s">
        <v>1762</v>
      </c>
      <c r="K1133">
        <v>0</v>
      </c>
      <c r="L1133">
        <v>0</v>
      </c>
      <c r="M1133" s="1" t="s">
        <v>9576</v>
      </c>
      <c r="N1133" s="1" t="s">
        <v>9577</v>
      </c>
      <c r="O1133">
        <v>1</v>
      </c>
      <c r="P1133" s="1" t="s">
        <v>9578</v>
      </c>
      <c r="Q1133" s="1" t="s">
        <v>9579</v>
      </c>
      <c r="R1133">
        <v>0</v>
      </c>
      <c r="S1133">
        <v>0</v>
      </c>
      <c r="T1133">
        <v>1</v>
      </c>
      <c r="AQ1133" s="1"/>
      <c r="AS1133" s="1"/>
      <c r="AU1133" s="1"/>
      <c r="AZ1133" s="1"/>
      <c r="BM1133" s="1"/>
      <c r="BO1133" s="1"/>
    </row>
    <row r="1134" spans="1:67" x14ac:dyDescent="0.25">
      <c r="A1134" t="s">
        <v>9580</v>
      </c>
      <c r="B1134" t="s">
        <v>21</v>
      </c>
      <c r="C1134" t="s">
        <v>21</v>
      </c>
      <c r="D1134" t="b">
        <v>0</v>
      </c>
      <c r="E1134">
        <v>37.957928000000003</v>
      </c>
      <c r="F1134">
        <v>-119.40748600000001</v>
      </c>
      <c r="G1134" s="1" t="s">
        <v>9581</v>
      </c>
      <c r="H1134">
        <v>-119.407434961181</v>
      </c>
      <c r="I1134" t="s">
        <v>9582</v>
      </c>
      <c r="J1134" s="1" t="s">
        <v>9583</v>
      </c>
      <c r="K1134">
        <v>0</v>
      </c>
      <c r="L1134">
        <v>0</v>
      </c>
      <c r="M1134">
        <v>0.32463948819511401</v>
      </c>
      <c r="N1134" s="1" t="s">
        <v>9584</v>
      </c>
      <c r="O1134">
        <v>3</v>
      </c>
      <c r="P1134" s="1" t="s">
        <v>9585</v>
      </c>
      <c r="Q1134" s="1" t="s">
        <v>9586</v>
      </c>
      <c r="R1134">
        <v>5.56137130232558</v>
      </c>
      <c r="S1134" s="1" t="s">
        <v>9587</v>
      </c>
      <c r="T1134">
        <v>1</v>
      </c>
      <c r="AB1134" s="1"/>
      <c r="AQ1134" s="1"/>
      <c r="AR1134" s="1"/>
      <c r="AS1134" s="1"/>
      <c r="AU1134" s="1"/>
      <c r="AV1134" s="1"/>
      <c r="AY1134" s="1"/>
      <c r="AZ1134" s="1"/>
      <c r="BD1134" s="1"/>
      <c r="BK1134" s="1"/>
      <c r="BM1134" s="1"/>
      <c r="BO1134" s="1"/>
    </row>
    <row r="1135" spans="1:67" x14ac:dyDescent="0.25">
      <c r="A1135" t="s">
        <v>9588</v>
      </c>
      <c r="B1135" t="s">
        <v>21</v>
      </c>
      <c r="C1135" t="s">
        <v>21</v>
      </c>
      <c r="D1135" t="b">
        <v>0</v>
      </c>
      <c r="E1135">
        <v>37.882896000000002</v>
      </c>
      <c r="F1135">
        <v>-119.637688</v>
      </c>
      <c r="G1135" s="1" t="s">
        <v>9589</v>
      </c>
      <c r="H1135">
        <v>-119.63746379955001</v>
      </c>
      <c r="I1135" t="s">
        <v>9590</v>
      </c>
      <c r="J1135" s="1" t="s">
        <v>9591</v>
      </c>
      <c r="K1135">
        <v>0</v>
      </c>
      <c r="L1135">
        <v>0</v>
      </c>
      <c r="M1135" s="1" t="s">
        <v>9592</v>
      </c>
      <c r="N1135" s="1" t="s">
        <v>9593</v>
      </c>
      <c r="O1135">
        <v>3</v>
      </c>
      <c r="P1135" s="1" t="s">
        <v>9594</v>
      </c>
      <c r="Q1135" s="1" t="s">
        <v>2410</v>
      </c>
      <c r="R1135" s="1" t="s">
        <v>9595</v>
      </c>
      <c r="S1135">
        <v>4.9515013658536597</v>
      </c>
      <c r="T1135">
        <v>1</v>
      </c>
      <c r="AB1135" s="1"/>
      <c r="AQ1135" s="1"/>
      <c r="AR1135" s="1"/>
      <c r="AS1135" s="1"/>
      <c r="AU1135" s="1"/>
      <c r="AV1135" s="1"/>
      <c r="AZ1135" s="1"/>
      <c r="BH1135" s="1"/>
      <c r="BK1135" s="1"/>
      <c r="BM1135" s="1"/>
      <c r="BO1135" s="1"/>
    </row>
    <row r="1136" spans="1:67" x14ac:dyDescent="0.25">
      <c r="A1136" t="s">
        <v>9596</v>
      </c>
      <c r="B1136" t="s">
        <v>21</v>
      </c>
      <c r="C1136" t="s">
        <v>21</v>
      </c>
      <c r="D1136" t="b">
        <v>0</v>
      </c>
      <c r="E1136">
        <v>36.801327000000001</v>
      </c>
      <c r="F1136">
        <v>-121.61464700000001</v>
      </c>
      <c r="G1136" s="1" t="s">
        <v>9597</v>
      </c>
      <c r="H1136">
        <v>-121.614672083969</v>
      </c>
      <c r="I1136" t="s">
        <v>9590</v>
      </c>
      <c r="J1136" s="1" t="s">
        <v>9598</v>
      </c>
      <c r="K1136">
        <v>0</v>
      </c>
      <c r="L1136">
        <v>0</v>
      </c>
      <c r="M1136" s="1" t="s">
        <v>9599</v>
      </c>
      <c r="N1136" s="1" t="s">
        <v>9600</v>
      </c>
      <c r="O1136">
        <v>1</v>
      </c>
      <c r="P1136" s="1" t="s">
        <v>9601</v>
      </c>
      <c r="Q1136" s="1" t="s">
        <v>9602</v>
      </c>
      <c r="R1136" s="1" t="s">
        <v>9603</v>
      </c>
      <c r="S1136" s="1" t="s">
        <v>9604</v>
      </c>
      <c r="T1136">
        <v>1</v>
      </c>
      <c r="AQ1136" s="1"/>
      <c r="AS1136" s="1"/>
      <c r="AU1136" s="1"/>
      <c r="AV1136" s="1"/>
      <c r="AY1136" s="1"/>
      <c r="AZ1136" s="1"/>
      <c r="BA1136" s="1"/>
      <c r="BB1136" s="1"/>
      <c r="BD1136" s="1"/>
      <c r="BF1136" s="1"/>
      <c r="BH1136" s="1"/>
      <c r="BM1136" s="1"/>
    </row>
    <row r="1137" spans="1:67" x14ac:dyDescent="0.25">
      <c r="A1137" t="s">
        <v>9605</v>
      </c>
      <c r="B1137" t="s">
        <v>21</v>
      </c>
      <c r="C1137" t="s">
        <v>21</v>
      </c>
      <c r="D1137" t="b">
        <v>0</v>
      </c>
      <c r="E1137">
        <v>36.985355505127103</v>
      </c>
      <c r="F1137">
        <v>-118.563739491691</v>
      </c>
      <c r="G1137" s="1" t="s">
        <v>9606</v>
      </c>
      <c r="H1137">
        <v>-118.563828859151</v>
      </c>
      <c r="I1137" t="s">
        <v>9607</v>
      </c>
      <c r="J1137" s="1" t="s">
        <v>9608</v>
      </c>
      <c r="K1137">
        <v>0</v>
      </c>
      <c r="L1137">
        <v>0</v>
      </c>
      <c r="M1137" s="1" t="s">
        <v>9609</v>
      </c>
      <c r="N1137" s="1" t="s">
        <v>9610</v>
      </c>
      <c r="O1137">
        <v>5</v>
      </c>
      <c r="P1137" s="1" t="s">
        <v>9611</v>
      </c>
      <c r="Q1137" s="1" t="s">
        <v>9612</v>
      </c>
      <c r="R1137" s="1" t="s">
        <v>9613</v>
      </c>
      <c r="S1137" s="1" t="s">
        <v>9614</v>
      </c>
      <c r="T1137">
        <v>2</v>
      </c>
      <c r="AB1137" s="1"/>
      <c r="AQ1137" s="1"/>
      <c r="AR1137" s="1"/>
      <c r="AS1137" s="1"/>
      <c r="AU1137" s="1"/>
      <c r="AV1137" s="1"/>
      <c r="AY1137" s="1"/>
      <c r="AZ1137" s="1"/>
      <c r="BA1137" s="1"/>
      <c r="BB1137" s="1"/>
      <c r="BD1137" s="1"/>
      <c r="BF1137" s="1"/>
      <c r="BK1137" s="1"/>
      <c r="BM1137" s="1"/>
      <c r="BO1137" s="1"/>
    </row>
    <row r="1138" spans="1:67" x14ac:dyDescent="0.25">
      <c r="A1138" t="s">
        <v>9615</v>
      </c>
      <c r="B1138" t="s">
        <v>21</v>
      </c>
      <c r="C1138" t="s">
        <v>21</v>
      </c>
      <c r="D1138" t="b">
        <v>0</v>
      </c>
      <c r="E1138">
        <v>36.589858999999997</v>
      </c>
      <c r="F1138">
        <v>-118.67227200000001</v>
      </c>
      <c r="G1138" s="1" t="s">
        <v>9616</v>
      </c>
      <c r="H1138">
        <v>-118.672092739389</v>
      </c>
      <c r="I1138" t="s">
        <v>9607</v>
      </c>
      <c r="J1138" s="1" t="s">
        <v>8370</v>
      </c>
      <c r="K1138">
        <v>0</v>
      </c>
      <c r="L1138">
        <v>0</v>
      </c>
      <c r="M1138" s="1" t="s">
        <v>9617</v>
      </c>
      <c r="N1138" s="1" t="s">
        <v>9618</v>
      </c>
      <c r="O1138">
        <v>4</v>
      </c>
      <c r="P1138" s="1" t="s">
        <v>9619</v>
      </c>
      <c r="Q1138" s="1" t="s">
        <v>9620</v>
      </c>
      <c r="R1138" s="1" t="s">
        <v>9621</v>
      </c>
      <c r="S1138" s="1" t="s">
        <v>9622</v>
      </c>
      <c r="T1138">
        <v>2</v>
      </c>
      <c r="AQ1138" s="1"/>
      <c r="AS1138" s="1"/>
      <c r="AU1138" s="1"/>
      <c r="AV1138" s="1"/>
      <c r="AY1138" s="1"/>
      <c r="AZ1138" s="1"/>
      <c r="BA1138" s="1"/>
      <c r="BD1138" s="1"/>
      <c r="BH1138" s="1"/>
      <c r="BO1138" s="1"/>
    </row>
    <row r="1139" spans="1:67" x14ac:dyDescent="0.25">
      <c r="A1139" t="s">
        <v>9623</v>
      </c>
      <c r="B1139" t="s">
        <v>9624</v>
      </c>
      <c r="C1139" t="s">
        <v>9624</v>
      </c>
      <c r="D1139" t="b">
        <v>0</v>
      </c>
      <c r="E1139">
        <v>38.561695863616997</v>
      </c>
      <c r="F1139">
        <v>-120.813336806406</v>
      </c>
      <c r="G1139" s="1" t="s">
        <v>9625</v>
      </c>
      <c r="H1139">
        <v>-120.81352503386201</v>
      </c>
      <c r="I1139" t="s">
        <v>9626</v>
      </c>
      <c r="J1139">
        <v>4240</v>
      </c>
      <c r="K1139">
        <v>47</v>
      </c>
      <c r="L1139">
        <v>0</v>
      </c>
      <c r="M1139" s="1" t="s">
        <v>9627</v>
      </c>
      <c r="N1139" s="1" t="s">
        <v>9628</v>
      </c>
      <c r="O1139">
        <v>4</v>
      </c>
      <c r="P1139" s="1" t="s">
        <v>9629</v>
      </c>
      <c r="Q1139" s="1" t="s">
        <v>9630</v>
      </c>
      <c r="R1139" s="1" t="s">
        <v>9631</v>
      </c>
      <c r="S1139" s="1" t="s">
        <v>9632</v>
      </c>
      <c r="T1139">
        <v>4</v>
      </c>
      <c r="AP1139" s="1"/>
      <c r="AQ1139" s="1"/>
      <c r="AR1139" s="1"/>
      <c r="AS1139" s="1"/>
      <c r="AU1139" s="1"/>
      <c r="AV1139" s="1"/>
      <c r="AY1139" s="1"/>
      <c r="AZ1139" s="1"/>
      <c r="BA1139" s="1"/>
      <c r="BB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</row>
    <row r="1140" spans="1:67" x14ac:dyDescent="0.25">
      <c r="A1140" t="s">
        <v>9633</v>
      </c>
      <c r="B1140" t="s">
        <v>21</v>
      </c>
      <c r="C1140" t="s">
        <v>21</v>
      </c>
      <c r="D1140" t="b">
        <v>0</v>
      </c>
      <c r="E1140">
        <v>37.316307000000002</v>
      </c>
      <c r="F1140">
        <v>-121.86629499999999</v>
      </c>
      <c r="G1140" s="1" t="s">
        <v>9634</v>
      </c>
      <c r="H1140">
        <v>-121.866239832967</v>
      </c>
      <c r="I1140" t="s">
        <v>9635</v>
      </c>
      <c r="J1140" s="1" t="s">
        <v>8825</v>
      </c>
      <c r="K1140">
        <v>0</v>
      </c>
      <c r="L1140">
        <v>0</v>
      </c>
      <c r="M1140" s="1" t="s">
        <v>9636</v>
      </c>
      <c r="N1140" s="1" t="s">
        <v>9637</v>
      </c>
      <c r="O1140">
        <v>1</v>
      </c>
      <c r="P1140" s="1" t="s">
        <v>9638</v>
      </c>
      <c r="Q1140" s="1" t="s">
        <v>1861</v>
      </c>
      <c r="R1140">
        <v>0</v>
      </c>
      <c r="S1140">
        <v>0</v>
      </c>
      <c r="T1140">
        <v>1</v>
      </c>
      <c r="AP1140" s="1"/>
      <c r="AS1140" s="1"/>
      <c r="AU1140" s="1"/>
      <c r="AV1140" s="1"/>
      <c r="BM1140" s="1"/>
      <c r="BO1140" s="1"/>
    </row>
    <row r="1141" spans="1:67" x14ac:dyDescent="0.25">
      <c r="A1141" t="s">
        <v>9639</v>
      </c>
      <c r="B1141" t="s">
        <v>21</v>
      </c>
      <c r="C1141" t="s">
        <v>21</v>
      </c>
      <c r="D1141" t="b">
        <v>0</v>
      </c>
      <c r="E1141">
        <v>37.273045000000003</v>
      </c>
      <c r="F1141">
        <v>-120.76548</v>
      </c>
      <c r="G1141" s="1" t="s">
        <v>9640</v>
      </c>
      <c r="H1141">
        <v>-120.76522879553001</v>
      </c>
      <c r="I1141" t="s">
        <v>9641</v>
      </c>
      <c r="J1141" s="1" t="s">
        <v>364</v>
      </c>
      <c r="K1141">
        <v>0</v>
      </c>
      <c r="L1141">
        <v>0</v>
      </c>
      <c r="M1141" s="1" t="s">
        <v>9642</v>
      </c>
      <c r="N1141">
        <v>65.270119036312494</v>
      </c>
      <c r="O1141">
        <v>2</v>
      </c>
      <c r="P1141" s="1" t="s">
        <v>9643</v>
      </c>
      <c r="Q1141">
        <v>15</v>
      </c>
      <c r="R1141" s="1" t="s">
        <v>9644</v>
      </c>
      <c r="S1141" s="1" t="s">
        <v>9645</v>
      </c>
      <c r="T1141">
        <v>2</v>
      </c>
      <c r="AQ1141" s="1"/>
      <c r="AS1141" s="1"/>
      <c r="AU1141" s="1"/>
      <c r="AV1141" s="1"/>
      <c r="AY1141" s="1"/>
      <c r="BA1141" s="1"/>
      <c r="BD1141" s="1"/>
      <c r="BF1141" s="1"/>
      <c r="BG1141" s="1"/>
      <c r="BO1141" s="1"/>
    </row>
    <row r="1142" spans="1:67" x14ac:dyDescent="0.25">
      <c r="A1142" t="s">
        <v>9646</v>
      </c>
      <c r="B1142" t="s">
        <v>9647</v>
      </c>
      <c r="C1142" t="s">
        <v>9647</v>
      </c>
      <c r="D1142" t="b">
        <v>0</v>
      </c>
      <c r="E1142">
        <v>37.701072992332698</v>
      </c>
      <c r="F1142">
        <v>-119.784819782982</v>
      </c>
      <c r="G1142" s="1" t="s">
        <v>9648</v>
      </c>
      <c r="H1142">
        <v>-119.784358423391</v>
      </c>
      <c r="I1142" t="s">
        <v>9649</v>
      </c>
      <c r="J1142">
        <v>4689</v>
      </c>
      <c r="K1142">
        <v>2</v>
      </c>
      <c r="L1142">
        <v>0</v>
      </c>
      <c r="M1142" s="1" t="s">
        <v>9650</v>
      </c>
      <c r="N1142" s="1" t="s">
        <v>9651</v>
      </c>
      <c r="O1142">
        <v>4</v>
      </c>
      <c r="P1142" s="1" t="s">
        <v>9652</v>
      </c>
      <c r="Q1142" s="1" t="s">
        <v>9653</v>
      </c>
      <c r="R1142" s="1" t="s">
        <v>9654</v>
      </c>
      <c r="S1142" s="1" t="s">
        <v>9655</v>
      </c>
      <c r="T1142">
        <v>4</v>
      </c>
      <c r="AB1142" s="1"/>
      <c r="AP1142" s="1"/>
      <c r="AQ1142" s="1"/>
      <c r="AR1142" s="1"/>
      <c r="AS1142" s="1"/>
      <c r="AV1142" s="1"/>
      <c r="AY1142" s="1"/>
      <c r="AZ1142" s="1"/>
      <c r="BA1142" s="1"/>
      <c r="BB1142" s="1"/>
      <c r="BD1142" s="1"/>
      <c r="BE1142" s="1"/>
      <c r="BF1142" s="1"/>
      <c r="BG1142" s="1"/>
      <c r="BH1142" s="1"/>
      <c r="BJ1142" s="1"/>
      <c r="BL1142" s="1"/>
      <c r="BM1142" s="1"/>
      <c r="BN1142" s="1"/>
      <c r="BO1142" s="1"/>
    </row>
    <row r="1143" spans="1:67" x14ac:dyDescent="0.25">
      <c r="A1143" t="s">
        <v>9656</v>
      </c>
      <c r="B1143" t="s">
        <v>21</v>
      </c>
      <c r="C1143" t="s">
        <v>21</v>
      </c>
      <c r="D1143" t="b">
        <v>0</v>
      </c>
      <c r="E1143">
        <v>37.277327019963799</v>
      </c>
      <c r="F1143">
        <v>-119.33552899758</v>
      </c>
      <c r="G1143" s="1" t="s">
        <v>9657</v>
      </c>
      <c r="H1143">
        <v>-119.33548096645301</v>
      </c>
      <c r="I1143" t="s">
        <v>9658</v>
      </c>
      <c r="J1143" s="1" t="s">
        <v>9659</v>
      </c>
      <c r="K1143">
        <v>0</v>
      </c>
      <c r="L1143">
        <v>0</v>
      </c>
      <c r="M1143" s="1" t="s">
        <v>9660</v>
      </c>
      <c r="N1143" s="1" t="s">
        <v>9661</v>
      </c>
      <c r="O1143">
        <v>3</v>
      </c>
      <c r="P1143" s="1" t="s">
        <v>9662</v>
      </c>
      <c r="Q1143" s="1" t="s">
        <v>9663</v>
      </c>
      <c r="R1143" s="1" t="s">
        <v>9664</v>
      </c>
      <c r="S1143" s="1" t="s">
        <v>9665</v>
      </c>
      <c r="T1143">
        <v>4</v>
      </c>
      <c r="AB1143" s="1"/>
      <c r="AP1143" s="1"/>
      <c r="AQ1143" s="1"/>
      <c r="AR1143" s="1"/>
      <c r="AS1143" s="1"/>
      <c r="AV1143" s="1"/>
      <c r="AY1143" s="1"/>
      <c r="AZ1143" s="1"/>
      <c r="BD1143" s="1"/>
      <c r="BF1143" s="1"/>
      <c r="BG1143" s="1"/>
      <c r="BH1143" s="1"/>
      <c r="BJ1143" s="1"/>
      <c r="BK1143" s="1"/>
      <c r="BL1143" s="1"/>
      <c r="BM1143" s="1"/>
      <c r="BN1143" s="1"/>
      <c r="BO1143" s="1"/>
    </row>
    <row r="1144" spans="1:67" x14ac:dyDescent="0.25">
      <c r="A1144" t="s">
        <v>9666</v>
      </c>
      <c r="B1144" t="s">
        <v>21</v>
      </c>
      <c r="C1144" t="s">
        <v>21</v>
      </c>
      <c r="D1144" t="b">
        <v>0</v>
      </c>
      <c r="E1144">
        <v>38.958019</v>
      </c>
      <c r="F1144">
        <v>-122.63767199999999</v>
      </c>
      <c r="G1144" s="1" t="s">
        <v>9667</v>
      </c>
      <c r="H1144">
        <v>-122.63786198522</v>
      </c>
      <c r="I1144" t="s">
        <v>9668</v>
      </c>
      <c r="J1144" s="1" t="s">
        <v>9669</v>
      </c>
      <c r="K1144">
        <v>0</v>
      </c>
      <c r="L1144">
        <v>0</v>
      </c>
      <c r="M1144" s="1" t="s">
        <v>9670</v>
      </c>
      <c r="N1144">
        <v>75.181647133759299</v>
      </c>
      <c r="O1144">
        <v>1</v>
      </c>
      <c r="P1144" s="1" t="s">
        <v>9671</v>
      </c>
      <c r="Q1144" s="1" t="s">
        <v>9672</v>
      </c>
      <c r="R1144" s="1" t="s">
        <v>9673</v>
      </c>
      <c r="S1144" s="1" t="s">
        <v>9674</v>
      </c>
      <c r="T1144">
        <v>1</v>
      </c>
      <c r="AQ1144" s="1"/>
      <c r="AS1144" s="1"/>
      <c r="AU1144" s="1"/>
      <c r="AV1144" s="1"/>
      <c r="AY1144" s="1"/>
      <c r="AZ1144" s="1"/>
      <c r="BA1144" s="1"/>
      <c r="BB1144" s="1"/>
      <c r="BD1144" s="1"/>
      <c r="BE1144" s="1"/>
      <c r="BF1144" s="1"/>
      <c r="BG1144" s="1"/>
      <c r="BH1144" s="1"/>
      <c r="BM1144" s="1"/>
      <c r="BO1144" s="1"/>
    </row>
    <row r="1145" spans="1:67" x14ac:dyDescent="0.25">
      <c r="A1145" t="s">
        <v>9675</v>
      </c>
      <c r="B1145" t="s">
        <v>21</v>
      </c>
      <c r="C1145" t="s">
        <v>21</v>
      </c>
      <c r="D1145" t="b">
        <v>0</v>
      </c>
      <c r="E1145">
        <v>39.978654526169201</v>
      </c>
      <c r="F1145">
        <v>-121.66103948579099</v>
      </c>
      <c r="G1145" s="1" t="s">
        <v>9676</v>
      </c>
      <c r="H1145">
        <v>-121.661111514925</v>
      </c>
      <c r="I1145" t="s">
        <v>9677</v>
      </c>
      <c r="J1145" s="1" t="s">
        <v>9678</v>
      </c>
      <c r="K1145">
        <v>0</v>
      </c>
      <c r="L1145">
        <v>0</v>
      </c>
      <c r="M1145" s="1" t="s">
        <v>9679</v>
      </c>
      <c r="N1145" s="1" t="s">
        <v>9680</v>
      </c>
      <c r="O1145">
        <v>3</v>
      </c>
      <c r="P1145" s="1" t="s">
        <v>9681</v>
      </c>
      <c r="Q1145" s="1" t="s">
        <v>9682</v>
      </c>
      <c r="R1145" s="1" t="s">
        <v>9683</v>
      </c>
      <c r="S1145" s="1" t="s">
        <v>9684</v>
      </c>
      <c r="T1145">
        <v>4</v>
      </c>
      <c r="AB1145" s="1"/>
      <c r="AP1145" s="1"/>
      <c r="AQ1145" s="1"/>
      <c r="AR1145" s="1"/>
      <c r="AS1145" s="1"/>
      <c r="AU1145" s="1"/>
      <c r="AV1145" s="1"/>
      <c r="AY1145" s="1"/>
      <c r="AZ1145" s="1"/>
      <c r="BA1145" s="1"/>
      <c r="BB1145" s="1"/>
      <c r="BK1145" s="1"/>
      <c r="BM1145" s="1"/>
      <c r="BO1145" s="1"/>
    </row>
    <row r="1146" spans="1:67" x14ac:dyDescent="0.25">
      <c r="A1146" t="s">
        <v>9685</v>
      </c>
      <c r="B1146" t="s">
        <v>21</v>
      </c>
      <c r="C1146" t="s">
        <v>21</v>
      </c>
      <c r="D1146" t="b">
        <v>0</v>
      </c>
      <c r="E1146">
        <v>39.985092000000002</v>
      </c>
      <c r="F1146">
        <v>-123.664001</v>
      </c>
      <c r="G1146" s="1" t="s">
        <v>9686</v>
      </c>
      <c r="H1146">
        <v>-123.66418990240599</v>
      </c>
      <c r="I1146" t="s">
        <v>9687</v>
      </c>
      <c r="J1146" s="1" t="s">
        <v>9688</v>
      </c>
      <c r="K1146">
        <v>0</v>
      </c>
      <c r="L1146">
        <v>0</v>
      </c>
      <c r="M1146" s="1" t="s">
        <v>9689</v>
      </c>
      <c r="N1146" s="1" t="s">
        <v>9690</v>
      </c>
      <c r="O1146">
        <v>3</v>
      </c>
      <c r="P1146" s="1" t="s">
        <v>9691</v>
      </c>
      <c r="Q1146" s="1" t="s">
        <v>7515</v>
      </c>
      <c r="R1146" s="1" t="s">
        <v>9692</v>
      </c>
      <c r="S1146" s="1" t="s">
        <v>9693</v>
      </c>
      <c r="T1146">
        <v>2</v>
      </c>
      <c r="AQ1146" s="1"/>
      <c r="AS1146" s="1"/>
      <c r="AU1146" s="1"/>
      <c r="AV1146" s="1"/>
      <c r="AZ1146" s="1"/>
      <c r="BG1146" s="1"/>
      <c r="BM1146" s="1"/>
      <c r="BO1146" s="1"/>
    </row>
    <row r="1147" spans="1:67" x14ac:dyDescent="0.25">
      <c r="A1147" t="s">
        <v>9694</v>
      </c>
      <c r="B1147" t="s">
        <v>21</v>
      </c>
      <c r="C1147" t="s">
        <v>21</v>
      </c>
      <c r="D1147" t="b">
        <v>0</v>
      </c>
      <c r="E1147">
        <v>37.412731000000001</v>
      </c>
      <c r="F1147">
        <v>-121.79280900000001</v>
      </c>
      <c r="G1147">
        <v>37.412673570661298</v>
      </c>
      <c r="H1147">
        <v>-121.792684459356</v>
      </c>
      <c r="I1147" t="s">
        <v>9695</v>
      </c>
      <c r="J1147" s="1" t="s">
        <v>9696</v>
      </c>
      <c r="K1147">
        <v>0</v>
      </c>
      <c r="L1147">
        <v>0</v>
      </c>
      <c r="M1147" s="1" t="s">
        <v>9697</v>
      </c>
      <c r="N1147" s="1" t="s">
        <v>9698</v>
      </c>
      <c r="O1147">
        <v>1</v>
      </c>
      <c r="P1147" s="1" t="s">
        <v>9699</v>
      </c>
      <c r="Q1147" s="1" t="s">
        <v>9700</v>
      </c>
      <c r="R1147" s="1" t="s">
        <v>9701</v>
      </c>
      <c r="S1147" s="1" t="s">
        <v>9702</v>
      </c>
      <c r="T1147">
        <v>2</v>
      </c>
      <c r="AQ1147" s="1"/>
      <c r="AS1147" s="1"/>
      <c r="AU1147" s="1"/>
      <c r="AV1147" s="1"/>
      <c r="AY1147" s="1"/>
      <c r="BD1147" s="1"/>
      <c r="BE1147" s="1"/>
      <c r="BF1147" s="1"/>
      <c r="BG1147" s="1"/>
      <c r="BO1147" s="1"/>
    </row>
    <row r="1148" spans="1:67" x14ac:dyDescent="0.25">
      <c r="A1148" t="s">
        <v>9703</v>
      </c>
      <c r="B1148" t="s">
        <v>21</v>
      </c>
      <c r="C1148" t="s">
        <v>21</v>
      </c>
      <c r="D1148" t="b">
        <v>0</v>
      </c>
      <c r="E1148">
        <v>39.616598060536603</v>
      </c>
      <c r="F1148">
        <v>-120.314295370389</v>
      </c>
      <c r="G1148">
        <v>39.616554373255603</v>
      </c>
      <c r="H1148">
        <v>-120.314278425705</v>
      </c>
      <c r="I1148" t="s">
        <v>9704</v>
      </c>
      <c r="J1148" s="1" t="s">
        <v>9705</v>
      </c>
      <c r="K1148">
        <v>0</v>
      </c>
      <c r="L1148">
        <v>0</v>
      </c>
      <c r="M1148" s="1" t="s">
        <v>9706</v>
      </c>
      <c r="N1148" s="1" t="s">
        <v>9707</v>
      </c>
      <c r="O1148">
        <v>3</v>
      </c>
      <c r="P1148" s="1" t="s">
        <v>9708</v>
      </c>
      <c r="Q1148" s="1" t="s">
        <v>9709</v>
      </c>
      <c r="R1148" s="1" t="s">
        <v>9710</v>
      </c>
      <c r="S1148" s="1" t="s">
        <v>9711</v>
      </c>
      <c r="T1148">
        <v>3</v>
      </c>
      <c r="AB1148" s="1"/>
      <c r="AP1148" s="1"/>
      <c r="AQ1148" s="1"/>
      <c r="AR1148" s="1"/>
      <c r="AS1148" s="1"/>
      <c r="AU1148" s="1"/>
      <c r="AV1148" s="1"/>
      <c r="AY1148" s="1"/>
      <c r="AZ1148" s="1"/>
      <c r="BA1148" s="1"/>
      <c r="BD1148" s="1"/>
      <c r="BH1148" s="1"/>
      <c r="BK1148" s="1"/>
      <c r="BM1148" s="1"/>
      <c r="BO1148" s="1"/>
    </row>
    <row r="1149" spans="1:67" x14ac:dyDescent="0.25">
      <c r="A1149" t="s">
        <v>9712</v>
      </c>
      <c r="B1149" t="s">
        <v>21</v>
      </c>
      <c r="C1149" t="s">
        <v>21</v>
      </c>
      <c r="D1149" t="b">
        <v>0</v>
      </c>
      <c r="E1149">
        <v>39.258178409544598</v>
      </c>
      <c r="F1149">
        <v>-120.26001307206499</v>
      </c>
      <c r="G1149" s="1" t="s">
        <v>9713</v>
      </c>
      <c r="H1149">
        <v>-120.260087311733</v>
      </c>
      <c r="I1149" t="s">
        <v>9704</v>
      </c>
      <c r="J1149" s="1" t="s">
        <v>9714</v>
      </c>
      <c r="K1149">
        <v>0</v>
      </c>
      <c r="L1149">
        <v>0</v>
      </c>
      <c r="M1149" s="1" t="s">
        <v>9715</v>
      </c>
      <c r="N1149" s="1" t="s">
        <v>9716</v>
      </c>
      <c r="O1149">
        <v>4</v>
      </c>
      <c r="P1149" s="1" t="s">
        <v>9717</v>
      </c>
      <c r="Q1149" s="1" t="s">
        <v>9718</v>
      </c>
      <c r="R1149" s="1" t="s">
        <v>9719</v>
      </c>
      <c r="S1149" s="1" t="s">
        <v>9720</v>
      </c>
      <c r="T1149">
        <v>2</v>
      </c>
      <c r="AB1149" s="1"/>
      <c r="AP1149" s="1"/>
      <c r="AQ1149" s="1"/>
      <c r="AR1149" s="1"/>
      <c r="AS1149" s="1"/>
      <c r="AU1149" s="1"/>
      <c r="AV1149" s="1"/>
      <c r="AY1149" s="1"/>
      <c r="AZ1149" s="1"/>
      <c r="BA1149" s="1"/>
      <c r="BD1149" s="1"/>
      <c r="BF1149" s="1"/>
      <c r="BH1149" s="1"/>
      <c r="BK1149" s="1"/>
      <c r="BM1149" s="1"/>
      <c r="BO1149" s="1"/>
    </row>
    <row r="1150" spans="1:67" x14ac:dyDescent="0.25">
      <c r="A1150" t="s">
        <v>9721</v>
      </c>
      <c r="B1150" t="s">
        <v>9722</v>
      </c>
      <c r="C1150" t="s">
        <v>9722</v>
      </c>
      <c r="D1150" t="b">
        <v>0</v>
      </c>
      <c r="E1150">
        <v>41.926850911251002</v>
      </c>
      <c r="F1150">
        <v>-122.855911108033</v>
      </c>
      <c r="G1150" s="1" t="s">
        <v>9723</v>
      </c>
      <c r="H1150">
        <v>-122.855936242722</v>
      </c>
      <c r="I1150" t="s">
        <v>9724</v>
      </c>
      <c r="J1150">
        <v>32496</v>
      </c>
      <c r="K1150">
        <v>6</v>
      </c>
      <c r="L1150">
        <v>0</v>
      </c>
      <c r="M1150" s="1" t="s">
        <v>9725</v>
      </c>
      <c r="N1150" s="1" t="s">
        <v>9726</v>
      </c>
      <c r="O1150">
        <v>3</v>
      </c>
      <c r="P1150" s="1" t="s">
        <v>9727</v>
      </c>
      <c r="Q1150" s="1" t="s">
        <v>9728</v>
      </c>
      <c r="R1150" s="1" t="s">
        <v>9729</v>
      </c>
      <c r="S1150" s="1" t="s">
        <v>9730</v>
      </c>
      <c r="T1150">
        <v>3</v>
      </c>
      <c r="AB1150" s="1"/>
      <c r="AP1150" s="1"/>
      <c r="AQ1150" s="1"/>
      <c r="AR1150" s="1"/>
      <c r="AS1150" s="1"/>
      <c r="AU1150" s="1"/>
      <c r="AV1150" s="1"/>
      <c r="AW1150" s="1"/>
      <c r="AY1150" s="1"/>
      <c r="AZ1150" s="1"/>
      <c r="BA1150" s="1"/>
      <c r="BB1150" s="1"/>
      <c r="BD1150" s="1"/>
      <c r="BH1150" s="1"/>
      <c r="BJ1150" s="1"/>
      <c r="BK1150" s="1"/>
      <c r="BL1150" s="1"/>
      <c r="BM1150" s="1"/>
      <c r="BN1150" s="1"/>
      <c r="BO1150" s="1"/>
    </row>
    <row r="1151" spans="1:67" x14ac:dyDescent="0.25">
      <c r="A1151" t="s">
        <v>9731</v>
      </c>
      <c r="B1151" t="s">
        <v>9732</v>
      </c>
      <c r="C1151" t="s">
        <v>9732</v>
      </c>
      <c r="D1151" t="b">
        <v>0</v>
      </c>
      <c r="E1151">
        <v>41.222443323325102</v>
      </c>
      <c r="F1151">
        <v>-121.365489547584</v>
      </c>
      <c r="G1151" s="1" t="s">
        <v>9733</v>
      </c>
      <c r="H1151">
        <v>-121.36544701701</v>
      </c>
      <c r="I1151" t="s">
        <v>9724</v>
      </c>
      <c r="J1151">
        <v>13153</v>
      </c>
      <c r="K1151">
        <v>10</v>
      </c>
      <c r="L1151">
        <v>0</v>
      </c>
      <c r="M1151" s="1" t="s">
        <v>9734</v>
      </c>
      <c r="N1151" s="1" t="s">
        <v>9735</v>
      </c>
      <c r="O1151">
        <v>3</v>
      </c>
      <c r="P1151">
        <v>26.714278093766701</v>
      </c>
      <c r="Q1151" s="1" t="s">
        <v>9736</v>
      </c>
      <c r="R1151" s="1" t="s">
        <v>9737</v>
      </c>
      <c r="S1151" s="1" t="s">
        <v>9738</v>
      </c>
      <c r="T1151">
        <v>4</v>
      </c>
      <c r="AB1151" s="1"/>
      <c r="AP1151" s="1"/>
      <c r="AQ1151" s="1"/>
      <c r="AR1151" s="1"/>
      <c r="AS1151" s="1"/>
      <c r="AU1151" s="1"/>
      <c r="AV1151" s="1"/>
      <c r="AY1151" s="1"/>
      <c r="AZ1151" s="1"/>
      <c r="BB1151" s="1"/>
      <c r="BD1151" s="1"/>
      <c r="BE1151" s="1"/>
      <c r="BF1151" s="1"/>
      <c r="BG1151" s="1"/>
      <c r="BJ1151" s="1"/>
      <c r="BL1151" s="1"/>
      <c r="BM1151" s="1"/>
      <c r="BN1151" s="1"/>
      <c r="BO1151" s="1"/>
    </row>
    <row r="1152" spans="1:67" x14ac:dyDescent="0.25">
      <c r="A1152" t="s">
        <v>9739</v>
      </c>
      <c r="B1152" t="s">
        <v>21</v>
      </c>
      <c r="C1152" t="s">
        <v>21</v>
      </c>
      <c r="D1152" t="b">
        <v>0</v>
      </c>
      <c r="E1152">
        <v>41.549846426585397</v>
      </c>
      <c r="F1152">
        <v>-123.05839906523499</v>
      </c>
      <c r="G1152" s="1" t="s">
        <v>9740</v>
      </c>
      <c r="H1152">
        <v>-123.05822320932501</v>
      </c>
      <c r="I1152" t="s">
        <v>9724</v>
      </c>
      <c r="J1152" s="1" t="s">
        <v>9741</v>
      </c>
      <c r="K1152">
        <v>0</v>
      </c>
      <c r="L1152">
        <v>0</v>
      </c>
      <c r="M1152" s="1" t="s">
        <v>9742</v>
      </c>
      <c r="N1152" s="1" t="s">
        <v>9743</v>
      </c>
      <c r="O1152">
        <v>4</v>
      </c>
      <c r="P1152" s="1" t="s">
        <v>9744</v>
      </c>
      <c r="Q1152" s="1" t="s">
        <v>9745</v>
      </c>
      <c r="R1152" s="1" t="s">
        <v>9746</v>
      </c>
      <c r="S1152" s="1" t="s">
        <v>9747</v>
      </c>
      <c r="T1152">
        <v>3</v>
      </c>
      <c r="AB1152" s="1"/>
      <c r="AP1152" s="1"/>
      <c r="AQ1152" s="1"/>
      <c r="AR1152" s="1"/>
      <c r="AS1152" s="1"/>
      <c r="AU1152" s="1"/>
      <c r="AV1152" s="1"/>
      <c r="AY1152" s="1"/>
      <c r="BA1152" s="1"/>
      <c r="BB1152" s="1"/>
      <c r="BD1152" s="1"/>
      <c r="BF1152" s="1"/>
      <c r="BG1152" s="1"/>
      <c r="BH1152" s="1"/>
      <c r="BJ1152" s="1"/>
      <c r="BK1152" s="1"/>
      <c r="BL1152" s="1"/>
      <c r="BM1152" s="1"/>
      <c r="BN1152" s="1"/>
      <c r="BO1152" s="1"/>
    </row>
    <row r="1153" spans="1:67" x14ac:dyDescent="0.25">
      <c r="A1153" t="s">
        <v>9748</v>
      </c>
      <c r="B1153" t="s">
        <v>21</v>
      </c>
      <c r="C1153" t="s">
        <v>21</v>
      </c>
      <c r="D1153" t="b">
        <v>0</v>
      </c>
      <c r="E1153">
        <v>40.900196004779502</v>
      </c>
      <c r="F1153">
        <v>-121.38006351379801</v>
      </c>
      <c r="G1153" s="1" t="s">
        <v>9749</v>
      </c>
      <c r="H1153">
        <v>-121.380309012084</v>
      </c>
      <c r="I1153" t="s">
        <v>9750</v>
      </c>
      <c r="J1153" s="1" t="s">
        <v>9751</v>
      </c>
      <c r="K1153">
        <v>0</v>
      </c>
      <c r="L1153">
        <v>0</v>
      </c>
      <c r="M1153" s="1" t="s">
        <v>9752</v>
      </c>
      <c r="N1153" s="1" t="s">
        <v>9753</v>
      </c>
      <c r="O1153">
        <v>4</v>
      </c>
      <c r="P1153">
        <v>26.370694286034201</v>
      </c>
      <c r="Q1153" s="1" t="s">
        <v>9754</v>
      </c>
      <c r="R1153" s="1" t="s">
        <v>9755</v>
      </c>
      <c r="S1153" s="1" t="s">
        <v>9756</v>
      </c>
      <c r="T1153">
        <v>3</v>
      </c>
      <c r="AB1153" s="1"/>
      <c r="AP1153" s="1"/>
      <c r="AQ1153" s="1"/>
      <c r="AR1153" s="1"/>
      <c r="AS1153" s="1"/>
      <c r="AU1153" s="1"/>
      <c r="AV1153" s="1"/>
      <c r="AY1153" s="1"/>
      <c r="AZ1153" s="1"/>
      <c r="BA1153" s="1"/>
      <c r="BB1153" s="1"/>
      <c r="BD1153" s="1"/>
      <c r="BH1153" s="1"/>
      <c r="BJ1153" s="1"/>
      <c r="BK1153" s="1"/>
      <c r="BL1153" s="1"/>
      <c r="BM1153" s="1"/>
      <c r="BN1153" s="1"/>
      <c r="BO1153" s="1"/>
    </row>
    <row r="1154" spans="1:67" x14ac:dyDescent="0.25">
      <c r="A1154" t="s">
        <v>9757</v>
      </c>
      <c r="B1154" t="s">
        <v>21</v>
      </c>
      <c r="C1154" t="s">
        <v>21</v>
      </c>
      <c r="D1154" t="b">
        <v>0</v>
      </c>
      <c r="E1154">
        <v>41.141338502120497</v>
      </c>
      <c r="F1154">
        <v>-122.80366551989999</v>
      </c>
      <c r="G1154" s="1" t="s">
        <v>9758</v>
      </c>
      <c r="H1154">
        <v>-122.80346190242101</v>
      </c>
      <c r="I1154" t="s">
        <v>9750</v>
      </c>
      <c r="J1154" s="1" t="s">
        <v>9759</v>
      </c>
      <c r="K1154">
        <v>0</v>
      </c>
      <c r="L1154">
        <v>0</v>
      </c>
      <c r="M1154" s="1" t="s">
        <v>9760</v>
      </c>
      <c r="N1154" s="1" t="s">
        <v>9761</v>
      </c>
      <c r="O1154">
        <v>4</v>
      </c>
      <c r="P1154" s="1" t="s">
        <v>9762</v>
      </c>
      <c r="Q1154" s="1" t="s">
        <v>9763</v>
      </c>
      <c r="R1154" s="1" t="s">
        <v>9764</v>
      </c>
      <c r="S1154" s="1" t="s">
        <v>9765</v>
      </c>
      <c r="T1154">
        <v>4</v>
      </c>
      <c r="AB1154" s="1"/>
      <c r="AP1154" s="1"/>
      <c r="AR1154" s="1"/>
      <c r="AS1154" s="1"/>
      <c r="AU1154" s="1"/>
      <c r="AV1154" s="1"/>
      <c r="AY1154" s="1"/>
      <c r="AZ1154" s="1"/>
      <c r="BB1154" s="1"/>
      <c r="BD1154" s="1"/>
      <c r="BH1154" s="1"/>
      <c r="BJ1154" s="1"/>
      <c r="BK1154" s="1"/>
      <c r="BL1154" s="1"/>
      <c r="BM1154" s="1"/>
      <c r="BN1154" s="1"/>
      <c r="BO1154" s="1"/>
    </row>
    <row r="1155" spans="1:67" x14ac:dyDescent="0.25">
      <c r="A1155" t="s">
        <v>9766</v>
      </c>
      <c r="B1155" t="s">
        <v>21</v>
      </c>
      <c r="C1155" t="s">
        <v>21</v>
      </c>
      <c r="D1155" t="b">
        <v>0</v>
      </c>
      <c r="E1155">
        <v>39.764563230104002</v>
      </c>
      <c r="F1155">
        <v>-123.65335407409</v>
      </c>
      <c r="G1155" s="1" t="s">
        <v>9767</v>
      </c>
      <c r="H1155">
        <v>-123.65322593585699</v>
      </c>
      <c r="I1155" t="s">
        <v>9750</v>
      </c>
      <c r="J1155" s="1" t="s">
        <v>9768</v>
      </c>
      <c r="K1155">
        <v>0</v>
      </c>
      <c r="L1155">
        <v>0</v>
      </c>
      <c r="M1155" s="1" t="s">
        <v>9769</v>
      </c>
      <c r="N1155" s="1" t="s">
        <v>9770</v>
      </c>
      <c r="O1155">
        <v>5</v>
      </c>
      <c r="P1155" s="1" t="s">
        <v>9771</v>
      </c>
      <c r="Q1155" s="1" t="s">
        <v>9772</v>
      </c>
      <c r="R1155" s="1" t="s">
        <v>9773</v>
      </c>
      <c r="S1155" s="1" t="s">
        <v>9774</v>
      </c>
      <c r="T1155">
        <v>3</v>
      </c>
      <c r="AB1155" s="1"/>
      <c r="AP1155" s="1"/>
      <c r="AQ1155" s="1"/>
      <c r="AR1155" s="1"/>
      <c r="AS1155" s="1"/>
      <c r="AU1155" s="1"/>
      <c r="AV1155" s="1"/>
      <c r="AY1155" s="1"/>
      <c r="AZ1155" s="1"/>
      <c r="BD1155" s="1"/>
      <c r="BG1155" s="1"/>
      <c r="BJ1155" s="1"/>
      <c r="BK1155" s="1"/>
      <c r="BL1155" s="1"/>
      <c r="BM1155" s="1"/>
      <c r="BN1155" s="1"/>
      <c r="BO1155" s="1"/>
    </row>
    <row r="1156" spans="1:67" x14ac:dyDescent="0.25">
      <c r="A1156" t="s">
        <v>9775</v>
      </c>
      <c r="B1156" t="s">
        <v>21</v>
      </c>
      <c r="C1156" t="s">
        <v>21</v>
      </c>
      <c r="D1156" t="b">
        <v>0</v>
      </c>
      <c r="E1156">
        <v>36.076126000000002</v>
      </c>
      <c r="F1156">
        <v>-118.337006</v>
      </c>
      <c r="G1156" s="1" t="s">
        <v>9776</v>
      </c>
      <c r="H1156">
        <v>-118.337129965485</v>
      </c>
      <c r="I1156" t="s">
        <v>9777</v>
      </c>
      <c r="J1156" s="1" t="s">
        <v>9778</v>
      </c>
      <c r="K1156">
        <v>0</v>
      </c>
      <c r="L1156">
        <v>0</v>
      </c>
      <c r="M1156" s="1" t="s">
        <v>306</v>
      </c>
      <c r="N1156" s="1" t="s">
        <v>9779</v>
      </c>
      <c r="O1156">
        <v>3</v>
      </c>
      <c r="P1156" s="1" t="s">
        <v>9780</v>
      </c>
      <c r="Q1156" s="1" t="s">
        <v>9781</v>
      </c>
      <c r="R1156" s="1" t="s">
        <v>9782</v>
      </c>
      <c r="S1156" s="1" t="s">
        <v>9783</v>
      </c>
      <c r="T1156">
        <v>2</v>
      </c>
      <c r="AB1156" s="1"/>
      <c r="AU1156" s="1"/>
      <c r="AV1156" s="1"/>
      <c r="AZ1156" s="1"/>
      <c r="BK1156" s="1"/>
      <c r="BM1156" s="1"/>
      <c r="BO1156" s="1"/>
    </row>
    <row r="1157" spans="1:67" x14ac:dyDescent="0.25">
      <c r="A1157" t="s">
        <v>9784</v>
      </c>
      <c r="B1157" t="s">
        <v>9785</v>
      </c>
      <c r="C1157" t="s">
        <v>9785</v>
      </c>
      <c r="D1157" t="b">
        <v>0</v>
      </c>
      <c r="E1157">
        <v>41.681475916943803</v>
      </c>
      <c r="F1157">
        <v>-122.12404518941401</v>
      </c>
      <c r="G1157" s="1" t="s">
        <v>9786</v>
      </c>
      <c r="H1157">
        <v>-122.12410017216099</v>
      </c>
      <c r="I1157" t="s">
        <v>9787</v>
      </c>
      <c r="J1157">
        <v>5503</v>
      </c>
      <c r="K1157">
        <v>1</v>
      </c>
      <c r="L1157">
        <v>0</v>
      </c>
      <c r="M1157" s="1" t="s">
        <v>306</v>
      </c>
      <c r="N1157">
        <v>87.930451004889605</v>
      </c>
      <c r="O1157">
        <v>3</v>
      </c>
      <c r="P1157" s="1" t="s">
        <v>9788</v>
      </c>
      <c r="Q1157" s="1" t="s">
        <v>9789</v>
      </c>
      <c r="R1157">
        <v>5.9844624844720498</v>
      </c>
      <c r="S1157" s="1" t="s">
        <v>9790</v>
      </c>
      <c r="T1157">
        <v>3</v>
      </c>
      <c r="AB1157" s="1"/>
      <c r="AP1157" s="1"/>
      <c r="AQ1157" s="1"/>
      <c r="AR1157" s="1"/>
      <c r="AS1157" s="1"/>
      <c r="AU1157" s="1"/>
      <c r="AY1157" s="1"/>
      <c r="AZ1157" s="1"/>
      <c r="BA1157" s="1"/>
      <c r="BH1157" s="1"/>
      <c r="BJ1157" s="1"/>
      <c r="BK1157" s="1"/>
      <c r="BL1157" s="1"/>
      <c r="BM1157" s="1"/>
      <c r="BN1157" s="1"/>
      <c r="BO1157" s="1"/>
    </row>
    <row r="1158" spans="1:67" x14ac:dyDescent="0.25">
      <c r="A1158" t="s">
        <v>9791</v>
      </c>
      <c r="B1158" t="s">
        <v>9792</v>
      </c>
      <c r="C1158" t="s">
        <v>9792</v>
      </c>
      <c r="D1158" t="b">
        <v>0</v>
      </c>
      <c r="E1158">
        <v>40.724633601895903</v>
      </c>
      <c r="F1158">
        <v>-121.55645807708601</v>
      </c>
      <c r="G1158" s="1" t="s">
        <v>9793</v>
      </c>
      <c r="H1158">
        <v>-121.55641837026801</v>
      </c>
      <c r="I1158" t="s">
        <v>9794</v>
      </c>
      <c r="J1158">
        <v>32416</v>
      </c>
      <c r="K1158">
        <v>21</v>
      </c>
      <c r="L1158">
        <v>0</v>
      </c>
      <c r="M1158" s="1" t="s">
        <v>9795</v>
      </c>
      <c r="N1158" s="1" t="s">
        <v>9796</v>
      </c>
      <c r="O1158">
        <v>2</v>
      </c>
      <c r="P1158" s="1" t="s">
        <v>9797</v>
      </c>
      <c r="Q1158" s="1" t="s">
        <v>9798</v>
      </c>
      <c r="R1158" s="1" t="s">
        <v>9799</v>
      </c>
      <c r="S1158" s="1" t="s">
        <v>9800</v>
      </c>
      <c r="T1158">
        <v>2</v>
      </c>
      <c r="AB1158" s="1"/>
      <c r="AP1158" s="1"/>
      <c r="AQ1158" s="1"/>
      <c r="AR1158" s="1"/>
      <c r="AS1158" s="1"/>
      <c r="AU1158" s="1"/>
      <c r="AV1158" s="1"/>
      <c r="AY1158" s="1"/>
      <c r="AZ1158" s="1"/>
      <c r="BA1158" s="1"/>
      <c r="BB1158" s="1"/>
      <c r="BD1158" s="1"/>
      <c r="BH1158" s="1"/>
      <c r="BJ1158" s="1"/>
      <c r="BK1158" s="1"/>
      <c r="BL1158" s="1"/>
      <c r="BN1158" s="1"/>
      <c r="BO1158" s="1"/>
    </row>
    <row r="1159" spans="1:67" x14ac:dyDescent="0.25">
      <c r="A1159" t="s">
        <v>9801</v>
      </c>
      <c r="B1159" t="s">
        <v>21</v>
      </c>
      <c r="C1159" t="s">
        <v>21</v>
      </c>
      <c r="D1159" t="b">
        <v>0</v>
      </c>
      <c r="E1159">
        <v>40.29813</v>
      </c>
      <c r="F1159">
        <v>-120.59858699999999</v>
      </c>
      <c r="G1159" s="1" t="s">
        <v>9802</v>
      </c>
      <c r="H1159">
        <v>-120.59876018404201</v>
      </c>
      <c r="I1159" t="s">
        <v>9794</v>
      </c>
      <c r="J1159" s="1" t="s">
        <v>9803</v>
      </c>
      <c r="K1159">
        <v>0</v>
      </c>
      <c r="L1159">
        <v>0</v>
      </c>
      <c r="M1159" s="1" t="s">
        <v>9804</v>
      </c>
      <c r="N1159" s="1" t="s">
        <v>9805</v>
      </c>
      <c r="O1159">
        <v>5</v>
      </c>
      <c r="P1159" s="1" t="s">
        <v>9806</v>
      </c>
      <c r="Q1159" s="1" t="s">
        <v>9807</v>
      </c>
      <c r="R1159">
        <v>8.6081436341463409</v>
      </c>
      <c r="S1159" s="1" t="s">
        <v>9808</v>
      </c>
      <c r="T1159">
        <v>2</v>
      </c>
      <c r="AQ1159" s="1"/>
      <c r="AS1159" s="1"/>
      <c r="AV1159" s="1"/>
      <c r="AY1159" s="1"/>
      <c r="AZ1159" s="1"/>
      <c r="BD1159" s="1"/>
      <c r="BF1159" s="1"/>
      <c r="BG1159" s="1"/>
      <c r="BM1159" s="1"/>
      <c r="BO1159" s="1"/>
    </row>
    <row r="1160" spans="1:67" x14ac:dyDescent="0.25">
      <c r="A1160" t="s">
        <v>9809</v>
      </c>
      <c r="B1160" t="s">
        <v>21</v>
      </c>
      <c r="C1160" t="s">
        <v>21</v>
      </c>
      <c r="D1160" t="b">
        <v>0</v>
      </c>
      <c r="E1160">
        <v>41.049480000000003</v>
      </c>
      <c r="F1160">
        <v>-123.09573399999999</v>
      </c>
      <c r="G1160" s="1" t="s">
        <v>9810</v>
      </c>
      <c r="H1160">
        <v>-123.09575523498999</v>
      </c>
      <c r="I1160" t="s">
        <v>9794</v>
      </c>
      <c r="J1160" s="1" t="s">
        <v>9811</v>
      </c>
      <c r="K1160">
        <v>0</v>
      </c>
      <c r="L1160">
        <v>0</v>
      </c>
      <c r="M1160" s="1" t="s">
        <v>9812</v>
      </c>
      <c r="N1160" s="1" t="s">
        <v>9813</v>
      </c>
      <c r="O1160">
        <v>4</v>
      </c>
      <c r="P1160" s="1" t="s">
        <v>9814</v>
      </c>
      <c r="Q1160">
        <v>3.5</v>
      </c>
      <c r="R1160" s="1" t="s">
        <v>9815</v>
      </c>
      <c r="S1160" s="1" t="s">
        <v>9816</v>
      </c>
      <c r="T1160">
        <v>3</v>
      </c>
      <c r="AB1160" s="1"/>
      <c r="AP1160" s="1"/>
      <c r="AQ1160" s="1"/>
      <c r="AR1160" s="1"/>
      <c r="AV1160" s="1"/>
      <c r="AY1160" s="1"/>
      <c r="BD1160" s="1"/>
      <c r="BK1160" s="1"/>
    </row>
    <row r="1161" spans="1:67" x14ac:dyDescent="0.25">
      <c r="A1161" t="s">
        <v>9817</v>
      </c>
      <c r="B1161" t="s">
        <v>9818</v>
      </c>
      <c r="C1161" t="s">
        <v>9818</v>
      </c>
      <c r="D1161" t="b">
        <v>0</v>
      </c>
      <c r="E1161">
        <v>41.257391031116001</v>
      </c>
      <c r="F1161">
        <v>-122.93152612231501</v>
      </c>
      <c r="G1161" s="1" t="s">
        <v>9819</v>
      </c>
      <c r="H1161">
        <v>-122.931650784433</v>
      </c>
      <c r="I1161" t="s">
        <v>9820</v>
      </c>
      <c r="J1161">
        <v>50042</v>
      </c>
      <c r="K1161">
        <v>2</v>
      </c>
      <c r="L1161">
        <v>0</v>
      </c>
      <c r="M1161" s="1" t="s">
        <v>306</v>
      </c>
      <c r="N1161">
        <v>90.563798302059496</v>
      </c>
      <c r="O1161">
        <v>4</v>
      </c>
      <c r="P1161" s="1" t="s">
        <v>9821</v>
      </c>
      <c r="Q1161" s="1" t="s">
        <v>9822</v>
      </c>
      <c r="R1161" s="1" t="s">
        <v>9823</v>
      </c>
      <c r="S1161" s="1" t="s">
        <v>9824</v>
      </c>
      <c r="T1161">
        <v>3</v>
      </c>
      <c r="AB1161" s="1"/>
      <c r="AP1161" s="1"/>
      <c r="AQ1161" s="1"/>
      <c r="AR1161" s="1"/>
      <c r="AS1161" s="1"/>
      <c r="AU1161" s="1"/>
      <c r="AV1161" s="1"/>
      <c r="AY1161" s="1"/>
      <c r="AZ1161" s="1"/>
      <c r="BA1161" s="1"/>
      <c r="BB1161" s="1"/>
      <c r="BD1161" s="1"/>
      <c r="BF1161" s="1"/>
      <c r="BJ1161" s="1"/>
      <c r="BL1161" s="1"/>
      <c r="BM1161" s="1"/>
      <c r="BN1161" s="1"/>
      <c r="BO1161" s="1"/>
    </row>
    <row r="1162" spans="1:67" x14ac:dyDescent="0.25">
      <c r="A1162" t="s">
        <v>9825</v>
      </c>
      <c r="B1162" t="s">
        <v>21</v>
      </c>
      <c r="C1162" t="s">
        <v>21</v>
      </c>
      <c r="D1162" t="b">
        <v>0</v>
      </c>
      <c r="E1162">
        <v>40.480991000000003</v>
      </c>
      <c r="F1162">
        <v>-120.459564</v>
      </c>
      <c r="G1162">
        <v>40.4809183000825</v>
      </c>
      <c r="H1162">
        <v>-120.45947187587301</v>
      </c>
      <c r="I1162" t="s">
        <v>9826</v>
      </c>
      <c r="J1162" s="1" t="s">
        <v>4206</v>
      </c>
      <c r="K1162">
        <v>0</v>
      </c>
      <c r="L1162">
        <v>0</v>
      </c>
      <c r="M1162" s="1" t="s">
        <v>9827</v>
      </c>
      <c r="N1162" s="1" t="s">
        <v>9828</v>
      </c>
      <c r="O1162">
        <v>2</v>
      </c>
      <c r="P1162" s="1" t="s">
        <v>9829</v>
      </c>
      <c r="Q1162" s="1" t="s">
        <v>9830</v>
      </c>
      <c r="R1162" s="1" t="s">
        <v>9831</v>
      </c>
      <c r="S1162" s="1" t="s">
        <v>9832</v>
      </c>
      <c r="T1162">
        <v>2</v>
      </c>
      <c r="AP1162" s="1"/>
      <c r="AQ1162" s="1"/>
      <c r="AS1162" s="1"/>
      <c r="AU1162" s="1"/>
      <c r="AV1162" s="1"/>
      <c r="AY1162" s="1"/>
      <c r="AZ1162" s="1"/>
      <c r="BB1162" s="1"/>
      <c r="BD1162" s="1"/>
      <c r="BM1162" s="1"/>
      <c r="BO1162" s="1"/>
    </row>
    <row r="1163" spans="1:67" x14ac:dyDescent="0.25">
      <c r="A1163" t="s">
        <v>9833</v>
      </c>
      <c r="B1163" t="s">
        <v>21</v>
      </c>
      <c r="C1163" t="s">
        <v>21</v>
      </c>
      <c r="D1163" t="b">
        <v>0</v>
      </c>
      <c r="E1163">
        <v>40.467699000368398</v>
      </c>
      <c r="F1163">
        <v>-123.70547099868099</v>
      </c>
      <c r="G1163" s="1" t="s">
        <v>9834</v>
      </c>
      <c r="H1163">
        <v>-123.705508950615</v>
      </c>
      <c r="I1163" t="s">
        <v>9835</v>
      </c>
      <c r="J1163" s="1" t="s">
        <v>9836</v>
      </c>
      <c r="K1163">
        <v>0</v>
      </c>
      <c r="L1163">
        <v>0</v>
      </c>
      <c r="M1163" s="1" t="s">
        <v>9837</v>
      </c>
      <c r="N1163" s="1" t="s">
        <v>9838</v>
      </c>
      <c r="O1163">
        <v>1</v>
      </c>
      <c r="P1163" s="1" t="s">
        <v>9839</v>
      </c>
      <c r="Q1163" s="1" t="s">
        <v>9840</v>
      </c>
      <c r="R1163" s="1" t="s">
        <v>9841</v>
      </c>
      <c r="S1163" s="1" t="s">
        <v>9842</v>
      </c>
      <c r="T1163">
        <v>2</v>
      </c>
      <c r="AP1163" s="1"/>
      <c r="AQ1163" s="1"/>
      <c r="AS1163" s="1"/>
      <c r="AU1163" s="1"/>
      <c r="AV1163" s="1"/>
      <c r="AY1163" s="1"/>
      <c r="AZ1163" s="1"/>
      <c r="BD1163" s="1"/>
      <c r="BE1163" s="1"/>
      <c r="BF1163" s="1"/>
      <c r="BG1163" s="1"/>
      <c r="BK1163" s="1"/>
      <c r="BM1163" s="1"/>
      <c r="BO1163" s="1"/>
    </row>
    <row r="1164" spans="1:67" x14ac:dyDescent="0.25">
      <c r="A1164" t="s">
        <v>9843</v>
      </c>
      <c r="B1164" t="s">
        <v>21</v>
      </c>
      <c r="C1164" t="s">
        <v>21</v>
      </c>
      <c r="D1164" t="b">
        <v>0</v>
      </c>
      <c r="E1164">
        <v>36.825611000000002</v>
      </c>
      <c r="F1164">
        <v>-118.58060500000001</v>
      </c>
      <c r="G1164" s="1" t="s">
        <v>9844</v>
      </c>
      <c r="H1164">
        <v>-118.58046069367801</v>
      </c>
      <c r="I1164" t="s">
        <v>9845</v>
      </c>
      <c r="J1164" s="1" t="s">
        <v>4012</v>
      </c>
      <c r="K1164">
        <v>0</v>
      </c>
      <c r="L1164">
        <v>0</v>
      </c>
      <c r="M1164" s="1" t="s">
        <v>9846</v>
      </c>
      <c r="N1164" s="1" t="s">
        <v>9847</v>
      </c>
      <c r="O1164">
        <v>3</v>
      </c>
      <c r="P1164" s="1" t="s">
        <v>9848</v>
      </c>
      <c r="Q1164" s="1" t="s">
        <v>1997</v>
      </c>
      <c r="R1164" s="1" t="s">
        <v>9849</v>
      </c>
      <c r="S1164" s="1" t="s">
        <v>9850</v>
      </c>
      <c r="T1164">
        <v>2</v>
      </c>
      <c r="AP1164" s="1"/>
      <c r="AU1164" s="1"/>
      <c r="AV1164" s="1"/>
      <c r="AY1164" s="1"/>
      <c r="AZ1164" s="1"/>
      <c r="BA1164" s="1"/>
      <c r="BB1164" s="1"/>
      <c r="BD1164" s="1"/>
      <c r="BG1164" s="1"/>
      <c r="BM1164" s="1"/>
      <c r="BO1164" s="1"/>
    </row>
    <row r="1165" spans="1:67" x14ac:dyDescent="0.25">
      <c r="A1165" t="s">
        <v>9851</v>
      </c>
      <c r="B1165" t="s">
        <v>21</v>
      </c>
      <c r="C1165" t="s">
        <v>21</v>
      </c>
      <c r="D1165" t="b">
        <v>0</v>
      </c>
      <c r="E1165">
        <v>36.975876</v>
      </c>
      <c r="F1165">
        <v>-121.76026899999999</v>
      </c>
      <c r="G1165" s="1" t="s">
        <v>9852</v>
      </c>
      <c r="H1165">
        <v>-121.760215146847</v>
      </c>
      <c r="I1165" t="s">
        <v>9853</v>
      </c>
      <c r="J1165" s="1" t="s">
        <v>6357</v>
      </c>
      <c r="K1165">
        <v>0</v>
      </c>
      <c r="L1165">
        <v>0</v>
      </c>
      <c r="M1165" s="1" t="s">
        <v>9854</v>
      </c>
      <c r="N1165" s="1" t="s">
        <v>9855</v>
      </c>
      <c r="O1165">
        <v>1</v>
      </c>
      <c r="P1165" s="1" t="s">
        <v>9856</v>
      </c>
      <c r="Q1165" s="1" t="s">
        <v>2470</v>
      </c>
      <c r="R1165" s="1" t="s">
        <v>9857</v>
      </c>
      <c r="S1165" s="1" t="s">
        <v>9858</v>
      </c>
      <c r="T1165">
        <v>1</v>
      </c>
      <c r="AQ1165" s="1"/>
      <c r="AS1165" s="1"/>
      <c r="AU1165" s="1"/>
      <c r="AV1165" s="1"/>
      <c r="AY1165" s="1"/>
      <c r="AZ1165" s="1"/>
      <c r="BA1165" s="1"/>
      <c r="BB1165" s="1"/>
      <c r="BD1165" s="1"/>
      <c r="BE1165" s="1"/>
      <c r="BF1165" s="1"/>
      <c r="BH1165" s="1"/>
      <c r="BM1165" s="1"/>
      <c r="BO1165" s="1"/>
    </row>
    <row r="1166" spans="1:67" x14ac:dyDescent="0.25">
      <c r="A1166" t="s">
        <v>9859</v>
      </c>
      <c r="B1166" t="s">
        <v>21</v>
      </c>
      <c r="C1166" t="s">
        <v>21</v>
      </c>
      <c r="D1166" t="b">
        <v>0</v>
      </c>
      <c r="E1166">
        <v>37.938651999999998</v>
      </c>
      <c r="F1166">
        <v>-121.258926</v>
      </c>
      <c r="G1166" s="1" t="s">
        <v>9860</v>
      </c>
      <c r="H1166">
        <v>-121.25904497051</v>
      </c>
      <c r="I1166" t="s">
        <v>9861</v>
      </c>
      <c r="J1166" s="1" t="s">
        <v>6006</v>
      </c>
      <c r="K1166">
        <v>0</v>
      </c>
      <c r="L1166">
        <v>0</v>
      </c>
      <c r="M1166" s="1" t="s">
        <v>9862</v>
      </c>
      <c r="N1166" s="1" t="s">
        <v>9863</v>
      </c>
      <c r="O1166">
        <v>1</v>
      </c>
      <c r="P1166" s="1" t="s">
        <v>9864</v>
      </c>
      <c r="Q1166" s="1" t="s">
        <v>4490</v>
      </c>
      <c r="R1166" s="1" t="s">
        <v>9865</v>
      </c>
      <c r="S1166" s="1" t="s">
        <v>9866</v>
      </c>
      <c r="T1166">
        <v>1</v>
      </c>
      <c r="AP1166" s="1"/>
      <c r="AQ1166" s="1"/>
      <c r="AS1166" s="1"/>
      <c r="AU1166" s="1"/>
      <c r="AV1166" s="1"/>
      <c r="AY1166" s="1"/>
      <c r="AZ1166" s="1"/>
      <c r="BD1166" s="1"/>
      <c r="BE1166" s="1"/>
      <c r="BF1166" s="1"/>
      <c r="BG1166" s="1"/>
      <c r="BH1166" s="1"/>
      <c r="BM1166" s="1"/>
      <c r="BO1166" s="1"/>
    </row>
    <row r="1167" spans="1:67" x14ac:dyDescent="0.25">
      <c r="A1167" t="s">
        <v>9867</v>
      </c>
      <c r="B1167" t="s">
        <v>21</v>
      </c>
      <c r="C1167" t="s">
        <v>21</v>
      </c>
      <c r="D1167" t="b">
        <v>0</v>
      </c>
      <c r="E1167">
        <v>38.593848999999999</v>
      </c>
      <c r="F1167">
        <v>-121.45423099999999</v>
      </c>
      <c r="G1167" s="1" t="s">
        <v>9868</v>
      </c>
      <c r="H1167">
        <v>-121.454011918207</v>
      </c>
      <c r="I1167" t="s">
        <v>9861</v>
      </c>
      <c r="J1167" s="1" t="s">
        <v>9869</v>
      </c>
      <c r="K1167">
        <v>0</v>
      </c>
      <c r="L1167">
        <v>0</v>
      </c>
      <c r="M1167" s="1" t="s">
        <v>9870</v>
      </c>
      <c r="N1167" s="1" t="s">
        <v>9871</v>
      </c>
      <c r="O1167">
        <v>1</v>
      </c>
      <c r="P1167" s="1" t="s">
        <v>9872</v>
      </c>
      <c r="Q1167" s="1" t="s">
        <v>9873</v>
      </c>
      <c r="R1167" s="1" t="s">
        <v>9874</v>
      </c>
      <c r="S1167" s="1" t="s">
        <v>9875</v>
      </c>
      <c r="T1167">
        <v>1</v>
      </c>
      <c r="AU1167" s="1"/>
      <c r="AV1167" s="1"/>
      <c r="AY1167" s="1"/>
      <c r="BD1167" s="1"/>
      <c r="BE1167" s="1"/>
      <c r="BF1167" s="1"/>
      <c r="BG1167" s="1"/>
      <c r="BH1167" s="1"/>
      <c r="BM1167" s="1"/>
    </row>
    <row r="1168" spans="1:67" x14ac:dyDescent="0.25">
      <c r="A1168" t="s">
        <v>9876</v>
      </c>
      <c r="B1168" t="s">
        <v>21</v>
      </c>
      <c r="C1168" t="s">
        <v>21</v>
      </c>
      <c r="D1168" t="b">
        <v>0</v>
      </c>
      <c r="E1168">
        <v>40.915897590632902</v>
      </c>
      <c r="F1168">
        <v>-121.518281287467</v>
      </c>
      <c r="G1168" s="1" t="s">
        <v>9877</v>
      </c>
      <c r="H1168">
        <v>-121.518267230555</v>
      </c>
      <c r="I1168" t="s">
        <v>9878</v>
      </c>
      <c r="J1168" s="1" t="s">
        <v>9879</v>
      </c>
      <c r="K1168">
        <v>0</v>
      </c>
      <c r="L1168">
        <v>0</v>
      </c>
      <c r="M1168" s="1" t="s">
        <v>9880</v>
      </c>
      <c r="N1168" s="1" t="s">
        <v>9881</v>
      </c>
      <c r="O1168">
        <v>3</v>
      </c>
      <c r="P1168" s="1" t="s">
        <v>9882</v>
      </c>
      <c r="Q1168" s="1" t="s">
        <v>9883</v>
      </c>
      <c r="R1168" s="1" t="s">
        <v>9884</v>
      </c>
      <c r="S1168" s="1" t="s">
        <v>9885</v>
      </c>
      <c r="T1168">
        <v>2</v>
      </c>
      <c r="AB1168" s="1"/>
      <c r="AP1168" s="1"/>
      <c r="AQ1168" s="1"/>
      <c r="AR1168" s="1"/>
      <c r="AS1168" s="1"/>
      <c r="AU1168" s="1"/>
      <c r="AV1168" s="1"/>
      <c r="AY1168" s="1"/>
      <c r="AZ1168" s="1"/>
      <c r="BA1168" s="1"/>
      <c r="BB1168" s="1"/>
      <c r="BD1168" s="1"/>
      <c r="BE1168" s="1"/>
      <c r="BF1168" s="1"/>
      <c r="BG1168" s="1"/>
      <c r="BH1168" s="1"/>
      <c r="BK1168" s="1"/>
      <c r="BM1168" s="1"/>
      <c r="BO1168" s="1"/>
    </row>
    <row r="1169" spans="1:67" x14ac:dyDescent="0.25">
      <c r="A1169" t="s">
        <v>9886</v>
      </c>
      <c r="B1169" t="s">
        <v>21</v>
      </c>
      <c r="C1169" t="s">
        <v>21</v>
      </c>
      <c r="D1169" t="b">
        <v>0</v>
      </c>
      <c r="E1169">
        <v>37.126953</v>
      </c>
      <c r="F1169">
        <v>-119.765404</v>
      </c>
      <c r="G1169" s="1" t="s">
        <v>9887</v>
      </c>
      <c r="H1169">
        <v>-119.765451620112</v>
      </c>
      <c r="I1169" t="s">
        <v>9888</v>
      </c>
      <c r="J1169">
        <v>69.835418994558495</v>
      </c>
      <c r="K1169">
        <v>0</v>
      </c>
      <c r="L1169">
        <v>0</v>
      </c>
      <c r="M1169" s="1" t="s">
        <v>9889</v>
      </c>
      <c r="N1169">
        <v>61.1507694101482</v>
      </c>
      <c r="O1169">
        <v>2</v>
      </c>
      <c r="P1169" s="1" t="s">
        <v>9890</v>
      </c>
      <c r="Q1169" s="1" t="s">
        <v>39</v>
      </c>
      <c r="R1169" s="1" t="s">
        <v>9891</v>
      </c>
      <c r="S1169" s="1" t="s">
        <v>9892</v>
      </c>
      <c r="T1169">
        <v>2</v>
      </c>
      <c r="AP1169" s="1"/>
      <c r="AQ1169" s="1"/>
      <c r="AS1169" s="1"/>
      <c r="AU1169" s="1"/>
      <c r="AV1169" s="1"/>
      <c r="AY1169" s="1"/>
      <c r="AZ1169" s="1"/>
      <c r="BB1169" s="1"/>
      <c r="BD1169" s="1"/>
      <c r="BM1169" s="1"/>
      <c r="BO1169" s="1"/>
    </row>
    <row r="1170" spans="1:67" x14ac:dyDescent="0.25">
      <c r="A1170" t="s">
        <v>9893</v>
      </c>
      <c r="B1170" t="s">
        <v>21</v>
      </c>
      <c r="C1170" t="s">
        <v>21</v>
      </c>
      <c r="D1170" t="b">
        <v>0</v>
      </c>
      <c r="E1170">
        <v>35.369095000000002</v>
      </c>
      <c r="F1170">
        <v>-119.00721</v>
      </c>
      <c r="G1170" s="1" t="s">
        <v>9894</v>
      </c>
      <c r="H1170">
        <v>-119.007374819178</v>
      </c>
      <c r="I1170" t="s">
        <v>9895</v>
      </c>
      <c r="J1170" s="1" t="s">
        <v>9896</v>
      </c>
      <c r="K1170">
        <v>0</v>
      </c>
      <c r="L1170">
        <v>0</v>
      </c>
      <c r="M1170" s="1" t="s">
        <v>9897</v>
      </c>
      <c r="N1170" s="1" t="s">
        <v>9898</v>
      </c>
      <c r="O1170">
        <v>1</v>
      </c>
      <c r="P1170" s="1" t="s">
        <v>9899</v>
      </c>
      <c r="Q1170" s="1" t="s">
        <v>9900</v>
      </c>
      <c r="R1170" s="1" t="s">
        <v>9901</v>
      </c>
      <c r="S1170" s="1" t="s">
        <v>9902</v>
      </c>
      <c r="T1170">
        <v>1</v>
      </c>
      <c r="AP1170" s="1"/>
      <c r="AQ1170" s="1"/>
      <c r="AS1170" s="1"/>
      <c r="AU1170" s="1"/>
      <c r="AV1170" s="1"/>
      <c r="AY1170" s="1"/>
      <c r="AZ1170" s="1"/>
      <c r="BA1170" s="1"/>
      <c r="BO1170" s="1"/>
    </row>
    <row r="1171" spans="1:67" x14ac:dyDescent="0.25">
      <c r="A1171" t="s">
        <v>9903</v>
      </c>
      <c r="B1171" t="s">
        <v>21</v>
      </c>
      <c r="C1171" t="s">
        <v>21</v>
      </c>
      <c r="D1171" t="b">
        <v>0</v>
      </c>
      <c r="E1171">
        <v>37.939682007004798</v>
      </c>
      <c r="F1171">
        <v>-121.25938795204701</v>
      </c>
      <c r="G1171" s="1" t="s">
        <v>9904</v>
      </c>
      <c r="H1171">
        <v>-121.259288066096</v>
      </c>
      <c r="I1171" t="s">
        <v>9905</v>
      </c>
      <c r="J1171" s="1" t="s">
        <v>9906</v>
      </c>
      <c r="K1171">
        <v>0</v>
      </c>
      <c r="L1171">
        <v>0</v>
      </c>
      <c r="M1171" s="1" t="s">
        <v>9907</v>
      </c>
      <c r="N1171" s="1" t="s">
        <v>9908</v>
      </c>
      <c r="O1171">
        <v>1</v>
      </c>
      <c r="P1171" s="1" t="s">
        <v>9909</v>
      </c>
      <c r="Q1171" s="1" t="s">
        <v>9910</v>
      </c>
      <c r="R1171" s="1" t="s">
        <v>9911</v>
      </c>
      <c r="S1171" s="1" t="s">
        <v>9912</v>
      </c>
      <c r="T1171">
        <v>1</v>
      </c>
      <c r="AB1171" s="1"/>
      <c r="AP1171" s="1"/>
      <c r="AQ1171" s="1"/>
      <c r="AR1171" s="1"/>
      <c r="AS1171" s="1"/>
      <c r="AU1171" s="1"/>
      <c r="AV1171" s="1"/>
      <c r="AY1171" s="1"/>
      <c r="AZ1171" s="1"/>
      <c r="BD1171" s="1"/>
      <c r="BG1171" s="1"/>
      <c r="BK1171" s="1"/>
      <c r="BM1171" s="1"/>
      <c r="BO1171" s="1"/>
    </row>
    <row r="1172" spans="1:67" x14ac:dyDescent="0.25">
      <c r="A1172" t="s">
        <v>9913</v>
      </c>
      <c r="B1172" t="s">
        <v>21</v>
      </c>
      <c r="C1172" t="s">
        <v>21</v>
      </c>
      <c r="D1172" t="b">
        <v>0</v>
      </c>
      <c r="E1172">
        <v>38.053252999999998</v>
      </c>
      <c r="F1172">
        <v>-119.87307</v>
      </c>
      <c r="G1172">
        <v>38.053257805829503</v>
      </c>
      <c r="H1172">
        <v>-119.87305651820201</v>
      </c>
      <c r="I1172" t="s">
        <v>9914</v>
      </c>
      <c r="J1172">
        <v>122.684822490038</v>
      </c>
      <c r="K1172">
        <v>0</v>
      </c>
      <c r="L1172">
        <v>0</v>
      </c>
      <c r="M1172" s="1" t="s">
        <v>9915</v>
      </c>
      <c r="N1172" s="1" t="s">
        <v>9916</v>
      </c>
      <c r="O1172">
        <v>3</v>
      </c>
      <c r="P1172" s="1" t="s">
        <v>9917</v>
      </c>
      <c r="Q1172" s="1" t="s">
        <v>9918</v>
      </c>
      <c r="R1172" s="1" t="s">
        <v>9919</v>
      </c>
      <c r="S1172" s="1" t="s">
        <v>9920</v>
      </c>
      <c r="T1172">
        <v>2</v>
      </c>
      <c r="AB1172" s="1"/>
      <c r="AQ1172" s="1"/>
      <c r="AR1172" s="1"/>
      <c r="AS1172" s="1"/>
      <c r="AU1172" s="1"/>
      <c r="AV1172" s="1"/>
      <c r="AY1172" s="1"/>
      <c r="AZ1172" s="1"/>
      <c r="BD1172" s="1"/>
      <c r="BH1172" s="1"/>
      <c r="BK1172" s="1"/>
      <c r="BM1172" s="1"/>
      <c r="BO1172" s="1"/>
    </row>
    <row r="1173" spans="1:67" x14ac:dyDescent="0.25">
      <c r="A1173" t="s">
        <v>9921</v>
      </c>
      <c r="B1173" t="s">
        <v>21</v>
      </c>
      <c r="C1173" t="s">
        <v>21</v>
      </c>
      <c r="D1173" t="b">
        <v>0</v>
      </c>
      <c r="E1173">
        <v>40.834353999999998</v>
      </c>
      <c r="F1173">
        <v>-121.088013</v>
      </c>
      <c r="G1173" s="1" t="s">
        <v>9922</v>
      </c>
      <c r="H1173">
        <v>-121.088188966923</v>
      </c>
      <c r="I1173" t="s">
        <v>9923</v>
      </c>
      <c r="J1173" s="1" t="s">
        <v>9924</v>
      </c>
      <c r="K1173">
        <v>0</v>
      </c>
      <c r="L1173">
        <v>0</v>
      </c>
      <c r="M1173" s="1" t="s">
        <v>9925</v>
      </c>
      <c r="N1173" s="1" t="s">
        <v>9926</v>
      </c>
      <c r="O1173">
        <v>3</v>
      </c>
      <c r="P1173" s="1" t="s">
        <v>9927</v>
      </c>
      <c r="Q1173" s="1" t="s">
        <v>2327</v>
      </c>
      <c r="R1173" s="1" t="s">
        <v>9928</v>
      </c>
      <c r="S1173" s="1" t="s">
        <v>9929</v>
      </c>
      <c r="T1173">
        <v>3</v>
      </c>
      <c r="AQ1173" s="1"/>
      <c r="AS1173" s="1"/>
      <c r="AU1173" s="1"/>
      <c r="AZ1173" s="1"/>
      <c r="BD1173" s="1"/>
      <c r="BO1173" s="1"/>
    </row>
    <row r="1174" spans="1:67" x14ac:dyDescent="0.25">
      <c r="A1174" t="s">
        <v>9930</v>
      </c>
      <c r="B1174" t="s">
        <v>21</v>
      </c>
      <c r="C1174" t="s">
        <v>21</v>
      </c>
      <c r="D1174" t="b">
        <v>0</v>
      </c>
      <c r="E1174">
        <v>34.379559</v>
      </c>
      <c r="F1174">
        <v>-117.855614</v>
      </c>
      <c r="G1174" s="1" t="s">
        <v>9931</v>
      </c>
      <c r="H1174">
        <v>-117.85577137271299</v>
      </c>
      <c r="I1174" t="s">
        <v>9932</v>
      </c>
      <c r="J1174" s="1" t="s">
        <v>9933</v>
      </c>
      <c r="K1174">
        <v>0</v>
      </c>
      <c r="L1174">
        <v>0</v>
      </c>
      <c r="M1174" s="1" t="s">
        <v>306</v>
      </c>
      <c r="N1174" s="1" t="s">
        <v>9934</v>
      </c>
      <c r="O1174">
        <v>4</v>
      </c>
      <c r="P1174" s="1" t="s">
        <v>9935</v>
      </c>
      <c r="Q1174" s="1" t="s">
        <v>9936</v>
      </c>
      <c r="R1174" s="1" t="s">
        <v>9937</v>
      </c>
      <c r="S1174" s="1" t="s">
        <v>9938</v>
      </c>
      <c r="T1174">
        <v>3</v>
      </c>
      <c r="AQ1174" s="1"/>
      <c r="AS1174" s="1"/>
      <c r="AU1174" s="1"/>
      <c r="AV1174" s="1"/>
      <c r="AY1174" s="1"/>
      <c r="AZ1174" s="1"/>
      <c r="BD1174" s="1"/>
      <c r="BE1174" s="1"/>
      <c r="BF1174" s="1"/>
      <c r="BH1174" s="1"/>
      <c r="BM1174" s="1"/>
      <c r="BO1174" s="1"/>
    </row>
    <row r="1175" spans="1:67" x14ac:dyDescent="0.25">
      <c r="A1175" t="s">
        <v>9939</v>
      </c>
      <c r="B1175" t="s">
        <v>21</v>
      </c>
      <c r="C1175" t="s">
        <v>21</v>
      </c>
      <c r="D1175" t="b">
        <v>0</v>
      </c>
      <c r="E1175">
        <v>41.445508753656398</v>
      </c>
      <c r="F1175">
        <v>-123.203692521267</v>
      </c>
      <c r="G1175" s="1" t="s">
        <v>9940</v>
      </c>
      <c r="H1175">
        <v>-123.203767760867</v>
      </c>
      <c r="I1175" t="s">
        <v>9941</v>
      </c>
      <c r="J1175" s="1" t="s">
        <v>9942</v>
      </c>
      <c r="K1175">
        <v>0</v>
      </c>
      <c r="L1175">
        <v>0</v>
      </c>
      <c r="M1175" s="1" t="s">
        <v>9943</v>
      </c>
      <c r="N1175">
        <v>82.170222072402794</v>
      </c>
      <c r="O1175">
        <v>4</v>
      </c>
      <c r="P1175" s="1" t="s">
        <v>9944</v>
      </c>
      <c r="Q1175" s="1" t="s">
        <v>9945</v>
      </c>
      <c r="R1175">
        <v>7.7812196</v>
      </c>
      <c r="S1175" s="1" t="s">
        <v>9946</v>
      </c>
      <c r="T1175">
        <v>3</v>
      </c>
      <c r="AB1175" s="1"/>
      <c r="AP1175" s="1"/>
      <c r="AQ1175" s="1"/>
      <c r="AR1175" s="1"/>
      <c r="AS1175" s="1"/>
      <c r="AU1175" s="1"/>
      <c r="AV1175" s="1"/>
      <c r="AZ1175" s="1"/>
      <c r="BD1175" s="1"/>
      <c r="BK1175" s="1"/>
      <c r="BM1175" s="1"/>
    </row>
    <row r="1176" spans="1:67" x14ac:dyDescent="0.25">
      <c r="A1176" t="s">
        <v>9947</v>
      </c>
      <c r="B1176" t="s">
        <v>21</v>
      </c>
      <c r="C1176" t="s">
        <v>21</v>
      </c>
      <c r="D1176" t="b">
        <v>0</v>
      </c>
      <c r="E1176">
        <v>41.942532</v>
      </c>
      <c r="F1176">
        <v>-123.508415</v>
      </c>
      <c r="G1176" s="1" t="s">
        <v>9948</v>
      </c>
      <c r="H1176">
        <v>-123.508426050227</v>
      </c>
      <c r="I1176" t="s">
        <v>9941</v>
      </c>
      <c r="J1176" s="1" t="s">
        <v>9949</v>
      </c>
      <c r="K1176">
        <v>0</v>
      </c>
      <c r="L1176">
        <v>0</v>
      </c>
      <c r="M1176" s="1" t="s">
        <v>9950</v>
      </c>
      <c r="N1176" s="1" t="s">
        <v>9951</v>
      </c>
      <c r="O1176">
        <v>3</v>
      </c>
      <c r="P1176" s="1" t="s">
        <v>9952</v>
      </c>
      <c r="Q1176" s="1" t="s">
        <v>9953</v>
      </c>
      <c r="R1176" s="1" t="s">
        <v>9954</v>
      </c>
      <c r="S1176" s="1" t="s">
        <v>9955</v>
      </c>
      <c r="T1176">
        <v>2</v>
      </c>
      <c r="AB1176" s="1"/>
      <c r="AP1176" s="1"/>
      <c r="AQ1176" s="1"/>
      <c r="AR1176" s="1"/>
      <c r="AS1176" s="1"/>
      <c r="AV1176" s="1"/>
      <c r="AY1176" s="1"/>
      <c r="AZ1176" s="1"/>
      <c r="BD1176" s="1"/>
      <c r="BG1176" s="1"/>
      <c r="BH1176" s="1"/>
      <c r="BK1176" s="1"/>
      <c r="BO1176" s="1"/>
    </row>
    <row r="1177" spans="1:67" x14ac:dyDescent="0.25">
      <c r="A1177" t="s">
        <v>9956</v>
      </c>
      <c r="B1177" t="s">
        <v>21</v>
      </c>
      <c r="C1177" t="s">
        <v>21</v>
      </c>
      <c r="D1177" t="b">
        <v>0</v>
      </c>
      <c r="E1177">
        <v>41.860523114324899</v>
      </c>
      <c r="F1177">
        <v>-123.341866370902</v>
      </c>
      <c r="G1177" s="1" t="s">
        <v>9957</v>
      </c>
      <c r="H1177">
        <v>-123.34180167306999</v>
      </c>
      <c r="I1177" t="s">
        <v>9941</v>
      </c>
      <c r="J1177" s="1" t="s">
        <v>9958</v>
      </c>
      <c r="K1177">
        <v>0</v>
      </c>
      <c r="L1177">
        <v>0</v>
      </c>
      <c r="M1177" s="1" t="s">
        <v>9959</v>
      </c>
      <c r="N1177" s="1" t="s">
        <v>9960</v>
      </c>
      <c r="O1177">
        <v>4</v>
      </c>
      <c r="P1177" s="1" t="s">
        <v>9961</v>
      </c>
      <c r="Q1177" s="1" t="s">
        <v>9962</v>
      </c>
      <c r="R1177" s="1" t="s">
        <v>9963</v>
      </c>
      <c r="S1177" s="1" t="s">
        <v>9964</v>
      </c>
      <c r="T1177">
        <v>2</v>
      </c>
      <c r="AB1177" s="1"/>
      <c r="AP1177" s="1"/>
      <c r="AQ1177" s="1"/>
      <c r="AR1177" s="1"/>
      <c r="AS1177" s="1"/>
      <c r="AV1177" s="1"/>
      <c r="AY1177" s="1"/>
      <c r="AZ1177" s="1"/>
      <c r="BA1177" s="1"/>
      <c r="BD1177" s="1"/>
      <c r="BG1177" s="1"/>
      <c r="BH1177" s="1"/>
      <c r="BK1177" s="1"/>
      <c r="BM1177" s="1"/>
      <c r="BO1177" s="1"/>
    </row>
    <row r="1178" spans="1:67" x14ac:dyDescent="0.25">
      <c r="A1178" t="s">
        <v>9965</v>
      </c>
      <c r="B1178" t="s">
        <v>21</v>
      </c>
      <c r="C1178" t="s">
        <v>21</v>
      </c>
      <c r="D1178" t="b">
        <v>0</v>
      </c>
      <c r="E1178">
        <v>36.432116999999998</v>
      </c>
      <c r="F1178">
        <v>-121.791428</v>
      </c>
      <c r="G1178" s="1" t="s">
        <v>9966</v>
      </c>
      <c r="H1178">
        <v>-121.791266951053</v>
      </c>
      <c r="I1178" t="s">
        <v>9967</v>
      </c>
      <c r="J1178">
        <v>69.835418994475603</v>
      </c>
      <c r="K1178">
        <v>0</v>
      </c>
      <c r="L1178">
        <v>0</v>
      </c>
      <c r="M1178" s="1" t="s">
        <v>9968</v>
      </c>
      <c r="N1178" s="1" t="s">
        <v>9969</v>
      </c>
      <c r="O1178">
        <v>2</v>
      </c>
      <c r="P1178">
        <v>9.1568231582641602</v>
      </c>
      <c r="Q1178" s="1" t="s">
        <v>4357</v>
      </c>
      <c r="R1178" s="1" t="s">
        <v>9970</v>
      </c>
      <c r="S1178" s="1" t="s">
        <v>9971</v>
      </c>
      <c r="T1178">
        <v>2</v>
      </c>
      <c r="AP1178" s="1"/>
      <c r="AQ1178" s="1"/>
      <c r="AS1178" s="1"/>
      <c r="AU1178" s="1"/>
      <c r="AV1178" s="1"/>
      <c r="AY1178" s="1"/>
      <c r="AZ1178" s="1"/>
      <c r="BA1178" s="1"/>
      <c r="BD1178" s="1"/>
      <c r="BM1178" s="1"/>
      <c r="BO1178" s="1"/>
    </row>
    <row r="1179" spans="1:67" x14ac:dyDescent="0.25">
      <c r="A1179" t="s">
        <v>9972</v>
      </c>
      <c r="B1179" t="s">
        <v>21</v>
      </c>
      <c r="C1179" t="s">
        <v>21</v>
      </c>
      <c r="D1179" t="b">
        <v>0</v>
      </c>
      <c r="E1179">
        <v>35.712273000000003</v>
      </c>
      <c r="F1179">
        <v>-119.62490099999999</v>
      </c>
      <c r="G1179" s="1" t="s">
        <v>9973</v>
      </c>
      <c r="H1179">
        <v>-119.624756600529</v>
      </c>
      <c r="I1179" t="s">
        <v>9967</v>
      </c>
      <c r="J1179" s="1" t="s">
        <v>9974</v>
      </c>
      <c r="K1179">
        <v>0</v>
      </c>
      <c r="L1179">
        <v>0</v>
      </c>
      <c r="M1179" s="1" t="s">
        <v>9975</v>
      </c>
      <c r="N1179" s="1" t="s">
        <v>9976</v>
      </c>
      <c r="O1179">
        <v>1</v>
      </c>
      <c r="P1179" s="1" t="s">
        <v>9977</v>
      </c>
      <c r="Q1179" s="1" t="s">
        <v>9978</v>
      </c>
      <c r="R1179" s="1" t="s">
        <v>9979</v>
      </c>
      <c r="S1179" s="1" t="s">
        <v>9980</v>
      </c>
      <c r="T1179">
        <v>2</v>
      </c>
      <c r="AQ1179" s="1"/>
      <c r="AS1179" s="1"/>
      <c r="AU1179" s="1"/>
      <c r="AY1179" s="1"/>
      <c r="AZ1179" s="1"/>
      <c r="BD1179" s="1"/>
      <c r="BE1179" s="1"/>
      <c r="BF1179" s="1"/>
      <c r="BG1179" s="1"/>
    </row>
    <row r="1180" spans="1:67" x14ac:dyDescent="0.25">
      <c r="A1180" t="s">
        <v>9981</v>
      </c>
      <c r="B1180" t="s">
        <v>21</v>
      </c>
      <c r="C1180" t="s">
        <v>21</v>
      </c>
      <c r="D1180" t="b">
        <v>0</v>
      </c>
      <c r="E1180">
        <v>39.382240000000003</v>
      </c>
      <c r="F1180">
        <v>-121.633522</v>
      </c>
      <c r="G1180" s="1" t="s">
        <v>9982</v>
      </c>
      <c r="H1180">
        <v>-121.633738217044</v>
      </c>
      <c r="I1180" t="s">
        <v>9983</v>
      </c>
      <c r="J1180" s="1" t="s">
        <v>9984</v>
      </c>
      <c r="K1180">
        <v>0</v>
      </c>
      <c r="L1180">
        <v>0</v>
      </c>
      <c r="M1180" s="1" t="s">
        <v>9985</v>
      </c>
      <c r="N1180">
        <v>64.905547057961897</v>
      </c>
      <c r="O1180">
        <v>1</v>
      </c>
      <c r="P1180" s="1" t="s">
        <v>9986</v>
      </c>
      <c r="Q1180" s="1" t="s">
        <v>9987</v>
      </c>
      <c r="R1180" s="1" t="s">
        <v>9988</v>
      </c>
      <c r="S1180" s="1" t="s">
        <v>9989</v>
      </c>
      <c r="T1180">
        <v>1</v>
      </c>
      <c r="AS1180" s="1"/>
      <c r="AU1180" s="1"/>
      <c r="AV1180" s="1"/>
      <c r="AY1180" s="1"/>
      <c r="AZ1180" s="1"/>
      <c r="BD1180" s="1"/>
      <c r="BH1180" s="1"/>
      <c r="BM1180" s="1"/>
      <c r="BO1180" s="1"/>
    </row>
    <row r="1181" spans="1:67" x14ac:dyDescent="0.25">
      <c r="A1181" t="s">
        <v>9990</v>
      </c>
      <c r="B1181" t="s">
        <v>21</v>
      </c>
      <c r="C1181" t="s">
        <v>21</v>
      </c>
      <c r="D1181" t="b">
        <v>0</v>
      </c>
      <c r="E1181">
        <v>41.9270858512091</v>
      </c>
      <c r="F1181">
        <v>-123.439370252541</v>
      </c>
      <c r="G1181" s="1" t="s">
        <v>9991</v>
      </c>
      <c r="H1181">
        <v>-123.439303412703</v>
      </c>
      <c r="I1181" t="s">
        <v>9992</v>
      </c>
      <c r="J1181" s="1" t="s">
        <v>9993</v>
      </c>
      <c r="K1181">
        <v>0</v>
      </c>
      <c r="L1181">
        <v>0</v>
      </c>
      <c r="M1181" s="1" t="s">
        <v>9994</v>
      </c>
      <c r="N1181" s="1" t="s">
        <v>9995</v>
      </c>
      <c r="O1181">
        <v>4</v>
      </c>
      <c r="P1181" s="1" t="s">
        <v>9996</v>
      </c>
      <c r="Q1181" s="1" t="s">
        <v>9997</v>
      </c>
      <c r="R1181" s="1" t="s">
        <v>9998</v>
      </c>
      <c r="S1181" s="1" t="s">
        <v>9999</v>
      </c>
      <c r="T1181">
        <v>2</v>
      </c>
      <c r="AB1181" s="1"/>
      <c r="AP1181" s="1"/>
      <c r="AQ1181" s="1"/>
      <c r="AR1181" s="1"/>
      <c r="AS1181" s="1"/>
      <c r="AU1181" s="1"/>
      <c r="AV1181" s="1"/>
      <c r="AY1181" s="1"/>
      <c r="AZ1181" s="1"/>
      <c r="BA1181" s="1"/>
      <c r="BD1181" s="1"/>
      <c r="BG1181" s="1"/>
      <c r="BH1181" s="1"/>
      <c r="BK1181" s="1"/>
      <c r="BM1181" s="1"/>
      <c r="BO1181" s="1"/>
    </row>
    <row r="1182" spans="1:67" x14ac:dyDescent="0.25">
      <c r="A1182" t="s">
        <v>10000</v>
      </c>
      <c r="B1182" t="s">
        <v>21</v>
      </c>
      <c r="C1182" t="s">
        <v>21</v>
      </c>
      <c r="D1182" t="b">
        <v>0</v>
      </c>
      <c r="E1182">
        <v>41.321062726528098</v>
      </c>
      <c r="F1182">
        <v>-123.82983111187301</v>
      </c>
      <c r="G1182" s="1" t="s">
        <v>10001</v>
      </c>
      <c r="H1182">
        <v>-123.82976781383501</v>
      </c>
      <c r="I1182" t="s">
        <v>9992</v>
      </c>
      <c r="J1182" s="1" t="s">
        <v>10002</v>
      </c>
      <c r="K1182">
        <v>0</v>
      </c>
      <c r="L1182">
        <v>0</v>
      </c>
      <c r="M1182" s="1" t="s">
        <v>10003</v>
      </c>
      <c r="N1182" s="1" t="s">
        <v>10004</v>
      </c>
      <c r="O1182">
        <v>3</v>
      </c>
      <c r="P1182" s="1" t="s">
        <v>10005</v>
      </c>
      <c r="Q1182" s="1" t="s">
        <v>10006</v>
      </c>
      <c r="R1182">
        <v>0</v>
      </c>
      <c r="S1182">
        <v>0</v>
      </c>
      <c r="T1182">
        <v>2</v>
      </c>
      <c r="AB1182" s="1"/>
      <c r="AP1182" s="1"/>
      <c r="AQ1182" s="1"/>
      <c r="AR1182" s="1"/>
      <c r="AS1182" s="1"/>
      <c r="AU1182" s="1"/>
      <c r="AV1182" s="1"/>
      <c r="AZ1182" s="1"/>
      <c r="BK1182" s="1"/>
      <c r="BM1182" s="1"/>
      <c r="BO1182" s="1"/>
    </row>
    <row r="1183" spans="1:67" x14ac:dyDescent="0.25">
      <c r="A1183" t="s">
        <v>10007</v>
      </c>
      <c r="B1183" t="s">
        <v>21</v>
      </c>
      <c r="C1183" t="s">
        <v>21</v>
      </c>
      <c r="D1183" t="b">
        <v>0</v>
      </c>
      <c r="E1183">
        <v>41.267150999999998</v>
      </c>
      <c r="F1183">
        <v>-123.463036</v>
      </c>
      <c r="G1183" s="1" t="s">
        <v>10008</v>
      </c>
      <c r="H1183">
        <v>-123.462797541089</v>
      </c>
      <c r="I1183" t="s">
        <v>9992</v>
      </c>
      <c r="J1183" s="1" t="s">
        <v>9688</v>
      </c>
      <c r="K1183">
        <v>0</v>
      </c>
      <c r="L1183">
        <v>0</v>
      </c>
      <c r="M1183" s="1" t="s">
        <v>10009</v>
      </c>
      <c r="N1183" s="1" t="s">
        <v>10010</v>
      </c>
      <c r="O1183">
        <v>4</v>
      </c>
      <c r="P1183" s="1" t="s">
        <v>10011</v>
      </c>
      <c r="Q1183" s="1" t="s">
        <v>10012</v>
      </c>
      <c r="R1183" s="1" t="s">
        <v>10013</v>
      </c>
      <c r="S1183">
        <v>17.249023000000001</v>
      </c>
      <c r="T1183">
        <v>2</v>
      </c>
      <c r="AQ1183" s="1"/>
      <c r="AS1183" s="1"/>
      <c r="AU1183" s="1"/>
      <c r="AV1183" s="1"/>
      <c r="AZ1183" s="1"/>
      <c r="BD1183" s="1"/>
      <c r="BM1183" s="1"/>
      <c r="BO1183" s="1"/>
    </row>
    <row r="1184" spans="1:67" x14ac:dyDescent="0.25">
      <c r="A1184" t="s">
        <v>10014</v>
      </c>
      <c r="B1184" t="s">
        <v>21</v>
      </c>
      <c r="C1184" t="s">
        <v>21</v>
      </c>
      <c r="D1184" t="b">
        <v>0</v>
      </c>
      <c r="E1184">
        <v>38.938065000000002</v>
      </c>
      <c r="F1184">
        <v>-122.594025</v>
      </c>
      <c r="G1184" s="1" t="s">
        <v>10015</v>
      </c>
      <c r="H1184">
        <v>-122.594197213917</v>
      </c>
      <c r="I1184" t="s">
        <v>10016</v>
      </c>
      <c r="J1184" s="1" t="s">
        <v>10017</v>
      </c>
      <c r="K1184">
        <v>0</v>
      </c>
      <c r="L1184">
        <v>0</v>
      </c>
      <c r="M1184" s="1" t="s">
        <v>10018</v>
      </c>
      <c r="N1184">
        <v>64.196195166761498</v>
      </c>
      <c r="O1184">
        <v>1</v>
      </c>
      <c r="P1184" s="1" t="s">
        <v>10019</v>
      </c>
      <c r="Q1184" s="1" t="s">
        <v>441</v>
      </c>
      <c r="R1184" s="1" t="s">
        <v>10020</v>
      </c>
      <c r="S1184" s="1" t="s">
        <v>10021</v>
      </c>
      <c r="T1184">
        <v>2</v>
      </c>
      <c r="AS1184" s="1"/>
      <c r="AU1184" s="1"/>
      <c r="AY1184" s="1"/>
      <c r="BE1184" s="1"/>
      <c r="BF1184" s="1"/>
      <c r="BG1184" s="1"/>
      <c r="BH1184" s="1"/>
      <c r="BM1184" s="1"/>
      <c r="BO1184" s="1"/>
    </row>
    <row r="1185" spans="1:67" x14ac:dyDescent="0.25">
      <c r="A1185" t="s">
        <v>10022</v>
      </c>
      <c r="B1185" t="s">
        <v>21</v>
      </c>
      <c r="C1185" t="s">
        <v>21</v>
      </c>
      <c r="D1185" t="b">
        <v>0</v>
      </c>
      <c r="E1185">
        <v>38.280613000000002</v>
      </c>
      <c r="F1185">
        <v>-119.919556</v>
      </c>
      <c r="G1185" s="1" t="s">
        <v>10023</v>
      </c>
      <c r="H1185">
        <v>-119.919589903367</v>
      </c>
      <c r="I1185" t="s">
        <v>10016</v>
      </c>
      <c r="J1185" s="1" t="s">
        <v>1589</v>
      </c>
      <c r="K1185">
        <v>0</v>
      </c>
      <c r="L1185">
        <v>0</v>
      </c>
      <c r="M1185" s="1" t="s">
        <v>10024</v>
      </c>
      <c r="N1185" s="1" t="s">
        <v>10025</v>
      </c>
      <c r="O1185">
        <v>3</v>
      </c>
      <c r="P1185">
        <v>29.2138671875</v>
      </c>
      <c r="Q1185" s="1" t="s">
        <v>10026</v>
      </c>
      <c r="R1185" s="1" t="s">
        <v>10027</v>
      </c>
      <c r="S1185" s="1" t="s">
        <v>10028</v>
      </c>
      <c r="T1185">
        <v>2</v>
      </c>
      <c r="AQ1185" s="1"/>
      <c r="AS1185" s="1"/>
      <c r="AU1185" s="1"/>
      <c r="AZ1185" s="1"/>
      <c r="BD1185" s="1"/>
      <c r="BH1185" s="1"/>
      <c r="BM1185" s="1"/>
      <c r="BO1185" s="1"/>
    </row>
    <row r="1186" spans="1:67" x14ac:dyDescent="0.25">
      <c r="A1186" t="s">
        <v>10029</v>
      </c>
      <c r="B1186" t="s">
        <v>21</v>
      </c>
      <c r="C1186" t="s">
        <v>21</v>
      </c>
      <c r="D1186" t="b">
        <v>0</v>
      </c>
      <c r="E1186">
        <v>39.193527000000003</v>
      </c>
      <c r="F1186">
        <v>-121.419304</v>
      </c>
      <c r="G1186">
        <v>39.193434942460399</v>
      </c>
      <c r="H1186">
        <v>-121.419452175354</v>
      </c>
      <c r="I1186" t="s">
        <v>10030</v>
      </c>
      <c r="J1186" s="1" t="s">
        <v>10031</v>
      </c>
      <c r="K1186">
        <v>0</v>
      </c>
      <c r="L1186">
        <v>0</v>
      </c>
      <c r="M1186" s="1" t="s">
        <v>10032</v>
      </c>
      <c r="N1186" s="1" t="s">
        <v>10033</v>
      </c>
      <c r="O1186">
        <v>1</v>
      </c>
      <c r="P1186" s="1" t="s">
        <v>10034</v>
      </c>
      <c r="Q1186">
        <v>3.05</v>
      </c>
      <c r="R1186" s="1" t="s">
        <v>10035</v>
      </c>
      <c r="S1186" s="1" t="s">
        <v>10036</v>
      </c>
      <c r="T1186">
        <v>1</v>
      </c>
      <c r="AS1186" s="1"/>
      <c r="AU1186" s="1"/>
      <c r="AV1186" s="1"/>
      <c r="AZ1186" s="1"/>
      <c r="BG1186" s="1"/>
      <c r="BM1186" s="1"/>
      <c r="BO1186" s="1"/>
    </row>
    <row r="1187" spans="1:67" x14ac:dyDescent="0.25">
      <c r="A1187" t="s">
        <v>10037</v>
      </c>
      <c r="B1187" t="s">
        <v>21</v>
      </c>
      <c r="C1187" t="s">
        <v>21</v>
      </c>
      <c r="D1187" t="b">
        <v>0</v>
      </c>
      <c r="E1187">
        <v>41.362864999999999</v>
      </c>
      <c r="F1187">
        <v>-123.238457</v>
      </c>
      <c r="G1187" s="1" t="s">
        <v>10038</v>
      </c>
      <c r="H1187">
        <v>-123.238406156186</v>
      </c>
      <c r="I1187" t="s">
        <v>10039</v>
      </c>
      <c r="J1187" s="1" t="s">
        <v>10040</v>
      </c>
      <c r="K1187">
        <v>0</v>
      </c>
      <c r="L1187">
        <v>0</v>
      </c>
      <c r="M1187" s="1" t="s">
        <v>10041</v>
      </c>
      <c r="N1187" s="1" t="s">
        <v>10042</v>
      </c>
      <c r="O1187">
        <v>4</v>
      </c>
      <c r="P1187" s="1" t="s">
        <v>10043</v>
      </c>
      <c r="Q1187" s="1" t="s">
        <v>10044</v>
      </c>
      <c r="R1187" s="1" t="s">
        <v>10045</v>
      </c>
      <c r="S1187" s="1" t="s">
        <v>10046</v>
      </c>
      <c r="T1187">
        <v>3</v>
      </c>
      <c r="AB1187" s="1"/>
      <c r="AQ1187" s="1"/>
      <c r="AR1187" s="1"/>
      <c r="AS1187" s="1"/>
      <c r="AU1187" s="1"/>
      <c r="AV1187" s="1"/>
      <c r="AZ1187" s="1"/>
      <c r="BA1187" s="1"/>
      <c r="BD1187" s="1"/>
      <c r="BK1187" s="1"/>
      <c r="BM1187" s="1"/>
    </row>
    <row r="1188" spans="1:67" x14ac:dyDescent="0.25">
      <c r="A1188" t="s">
        <v>10047</v>
      </c>
      <c r="B1188" t="s">
        <v>21</v>
      </c>
      <c r="C1188" t="s">
        <v>21</v>
      </c>
      <c r="D1188" t="b">
        <v>0</v>
      </c>
      <c r="E1188">
        <v>38.402907999999996</v>
      </c>
      <c r="F1188">
        <v>-119.918999</v>
      </c>
      <c r="G1188" s="1" t="s">
        <v>10048</v>
      </c>
      <c r="H1188">
        <v>-119.918980894374</v>
      </c>
      <c r="I1188" t="s">
        <v>10049</v>
      </c>
      <c r="J1188" s="1" t="s">
        <v>10050</v>
      </c>
      <c r="K1188">
        <v>0</v>
      </c>
      <c r="L1188">
        <v>0</v>
      </c>
      <c r="M1188" s="1" t="s">
        <v>10051</v>
      </c>
      <c r="N1188" s="1" t="s">
        <v>10052</v>
      </c>
      <c r="O1188">
        <v>4</v>
      </c>
      <c r="P1188" s="1" t="s">
        <v>10053</v>
      </c>
      <c r="Q1188" s="1" t="s">
        <v>10054</v>
      </c>
      <c r="R1188" s="1" t="s">
        <v>10055</v>
      </c>
      <c r="S1188" s="1" t="s">
        <v>10056</v>
      </c>
      <c r="T1188">
        <v>2</v>
      </c>
      <c r="AQ1188" s="1"/>
      <c r="AS1188" s="1"/>
      <c r="AU1188" s="1"/>
      <c r="AV1188" s="1"/>
      <c r="AY1188" s="1"/>
      <c r="AZ1188" s="1"/>
      <c r="BD1188" s="1"/>
      <c r="BF1188" s="1"/>
      <c r="BG1188" s="1"/>
      <c r="BI1188" s="1"/>
      <c r="BM1188" s="1"/>
      <c r="BO1188" s="1"/>
    </row>
    <row r="1189" spans="1:67" x14ac:dyDescent="0.25">
      <c r="A1189" t="s">
        <v>10057</v>
      </c>
      <c r="B1189" t="s">
        <v>21</v>
      </c>
      <c r="C1189" t="s">
        <v>21</v>
      </c>
      <c r="D1189" t="b">
        <v>0</v>
      </c>
      <c r="E1189">
        <v>35.740314533046501</v>
      </c>
      <c r="F1189">
        <v>-118.57614898961199</v>
      </c>
      <c r="G1189" s="1" t="s">
        <v>10058</v>
      </c>
      <c r="H1189">
        <v>-118.576332181141</v>
      </c>
      <c r="I1189" t="s">
        <v>10059</v>
      </c>
      <c r="J1189" s="1" t="s">
        <v>10060</v>
      </c>
      <c r="K1189">
        <v>0</v>
      </c>
      <c r="L1189">
        <v>0</v>
      </c>
      <c r="M1189" s="1" t="s">
        <v>10061</v>
      </c>
      <c r="N1189" s="1" t="s">
        <v>10062</v>
      </c>
      <c r="O1189">
        <v>1</v>
      </c>
      <c r="P1189" s="1" t="s">
        <v>10063</v>
      </c>
      <c r="Q1189" s="1" t="s">
        <v>10064</v>
      </c>
      <c r="R1189" s="1" t="s">
        <v>10065</v>
      </c>
      <c r="S1189" s="1" t="s">
        <v>10066</v>
      </c>
      <c r="T1189">
        <v>3</v>
      </c>
      <c r="AB1189" s="1"/>
      <c r="AQ1189" s="1"/>
      <c r="AR1189" s="1"/>
      <c r="AS1189" s="1"/>
      <c r="AV1189" s="1"/>
      <c r="AY1189" s="1"/>
      <c r="BE1189" s="1"/>
      <c r="BF1189" s="1"/>
      <c r="BG1189" s="1"/>
      <c r="BH1189" s="1"/>
      <c r="BK1189" s="1"/>
      <c r="BM1189" s="1"/>
      <c r="BO1189" s="1"/>
    </row>
    <row r="1190" spans="1:67" x14ac:dyDescent="0.25">
      <c r="A1190" t="s">
        <v>10067</v>
      </c>
      <c r="B1190" t="s">
        <v>21</v>
      </c>
      <c r="C1190" t="s">
        <v>21</v>
      </c>
      <c r="D1190" t="b">
        <v>0</v>
      </c>
      <c r="E1190">
        <v>36.440700999999997</v>
      </c>
      <c r="F1190">
        <v>-118.412201</v>
      </c>
      <c r="G1190" s="1" t="s">
        <v>10068</v>
      </c>
      <c r="H1190">
        <v>-118.412426015183</v>
      </c>
      <c r="I1190" t="s">
        <v>10059</v>
      </c>
      <c r="J1190" s="1" t="s">
        <v>10069</v>
      </c>
      <c r="K1190">
        <v>0</v>
      </c>
      <c r="L1190">
        <v>0</v>
      </c>
      <c r="M1190" s="1" t="s">
        <v>10070</v>
      </c>
      <c r="N1190">
        <v>78.235728520997796</v>
      </c>
      <c r="O1190">
        <v>2</v>
      </c>
      <c r="P1190" s="1" t="s">
        <v>10071</v>
      </c>
      <c r="Q1190" s="1" t="s">
        <v>10072</v>
      </c>
      <c r="R1190" s="1" t="s">
        <v>10073</v>
      </c>
      <c r="S1190" s="1" t="s">
        <v>10074</v>
      </c>
      <c r="T1190">
        <v>2</v>
      </c>
      <c r="AB1190" s="1"/>
      <c r="AQ1190" s="1"/>
      <c r="AR1190" s="1"/>
      <c r="AS1190" s="1"/>
      <c r="AU1190" s="1"/>
      <c r="AY1190" s="1"/>
      <c r="AZ1190" s="1"/>
      <c r="BD1190" s="1"/>
      <c r="BH1190" s="1"/>
      <c r="BK1190" s="1"/>
      <c r="BM1190" s="1"/>
      <c r="BO1190" s="1"/>
    </row>
    <row r="1191" spans="1:67" x14ac:dyDescent="0.25">
      <c r="A1191" t="s">
        <v>10075</v>
      </c>
      <c r="B1191" t="s">
        <v>21</v>
      </c>
      <c r="C1191" t="s">
        <v>21</v>
      </c>
      <c r="D1191" t="b">
        <v>0</v>
      </c>
      <c r="E1191">
        <v>40.742516000000002</v>
      </c>
      <c r="F1191">
        <v>-121.575851</v>
      </c>
      <c r="G1191">
        <v>40.742439828424097</v>
      </c>
      <c r="H1191">
        <v>-121.575751824381</v>
      </c>
      <c r="I1191" t="s">
        <v>10076</v>
      </c>
      <c r="J1191" s="1" t="s">
        <v>10077</v>
      </c>
      <c r="K1191">
        <v>0</v>
      </c>
      <c r="L1191">
        <v>0</v>
      </c>
      <c r="M1191" s="1" t="s">
        <v>10078</v>
      </c>
      <c r="N1191" s="1" t="s">
        <v>10079</v>
      </c>
      <c r="O1191">
        <v>3</v>
      </c>
      <c r="P1191" s="1" t="s">
        <v>10080</v>
      </c>
      <c r="Q1191" s="1" t="s">
        <v>10081</v>
      </c>
      <c r="R1191" s="1" t="s">
        <v>10082</v>
      </c>
      <c r="S1191" s="1" t="s">
        <v>10083</v>
      </c>
      <c r="T1191">
        <v>2</v>
      </c>
      <c r="AB1191" s="1"/>
      <c r="AQ1191" s="1"/>
      <c r="AR1191" s="1"/>
      <c r="AS1191" s="1"/>
      <c r="AU1191" s="1"/>
      <c r="AV1191" s="1"/>
      <c r="AY1191" s="1"/>
      <c r="BD1191" s="1"/>
      <c r="BH1191" s="1"/>
      <c r="BI1191" s="1"/>
      <c r="BK1191" s="1"/>
      <c r="BM1191" s="1"/>
      <c r="BO1191" s="1"/>
    </row>
    <row r="1192" spans="1:67" x14ac:dyDescent="0.25">
      <c r="A1192" t="s">
        <v>10084</v>
      </c>
      <c r="B1192" t="s">
        <v>21</v>
      </c>
      <c r="C1192" t="s">
        <v>21</v>
      </c>
      <c r="D1192" t="b">
        <v>0</v>
      </c>
      <c r="E1192">
        <v>34.403945999999998</v>
      </c>
      <c r="F1192">
        <v>-119.50112900000001</v>
      </c>
      <c r="G1192" s="1" t="s">
        <v>10085</v>
      </c>
      <c r="H1192">
        <v>-119.501077223217</v>
      </c>
      <c r="I1192" t="s">
        <v>10086</v>
      </c>
      <c r="J1192" s="1" t="s">
        <v>6006</v>
      </c>
      <c r="K1192">
        <v>0</v>
      </c>
      <c r="L1192">
        <v>0</v>
      </c>
      <c r="M1192" s="1" t="s">
        <v>10087</v>
      </c>
      <c r="N1192" s="1" t="s">
        <v>10088</v>
      </c>
      <c r="O1192">
        <v>1</v>
      </c>
      <c r="P1192" s="1" t="s">
        <v>10089</v>
      </c>
      <c r="Q1192" s="1" t="s">
        <v>10090</v>
      </c>
      <c r="R1192">
        <v>0</v>
      </c>
      <c r="S1192">
        <v>0</v>
      </c>
      <c r="T1192">
        <v>2</v>
      </c>
      <c r="AP1192" s="1"/>
      <c r="AQ1192" s="1"/>
      <c r="AS1192" s="1"/>
      <c r="AU1192" s="1"/>
      <c r="AV1192" s="1"/>
      <c r="AY1192" s="1"/>
      <c r="AZ1192" s="1"/>
      <c r="BA1192" s="1"/>
      <c r="BB1192" s="1"/>
      <c r="BM1192" s="1"/>
      <c r="BO1192" s="1"/>
    </row>
    <row r="1193" spans="1:67" x14ac:dyDescent="0.25">
      <c r="A1193" t="s">
        <v>10091</v>
      </c>
      <c r="B1193" t="s">
        <v>21</v>
      </c>
      <c r="C1193" t="s">
        <v>21</v>
      </c>
      <c r="D1193" t="b">
        <v>0</v>
      </c>
      <c r="E1193">
        <v>35.259658512472797</v>
      </c>
      <c r="F1193">
        <v>-120.61455898959299</v>
      </c>
      <c r="G1193">
        <v>35.2597573796359</v>
      </c>
      <c r="H1193">
        <v>-120.61452803013201</v>
      </c>
      <c r="I1193" t="s">
        <v>10092</v>
      </c>
      <c r="J1193" s="1" t="s">
        <v>10093</v>
      </c>
      <c r="K1193">
        <v>0</v>
      </c>
      <c r="L1193">
        <v>0</v>
      </c>
      <c r="M1193" s="1" t="s">
        <v>10094</v>
      </c>
      <c r="N1193">
        <v>64.594516198699395</v>
      </c>
      <c r="O1193">
        <v>1</v>
      </c>
      <c r="P1193" s="1" t="s">
        <v>10095</v>
      </c>
      <c r="Q1193" s="1" t="s">
        <v>10096</v>
      </c>
      <c r="R1193" s="1" t="s">
        <v>10097</v>
      </c>
      <c r="S1193" s="1" t="s">
        <v>10098</v>
      </c>
      <c r="T1193">
        <v>1</v>
      </c>
      <c r="AB1193" s="1"/>
      <c r="AR1193" s="1"/>
      <c r="AU1193" s="1"/>
      <c r="AV1193" s="1"/>
      <c r="AY1193" s="1"/>
      <c r="AZ1193" s="1"/>
      <c r="BA1193" s="1"/>
      <c r="BD1193" s="1"/>
      <c r="BF1193" s="1"/>
      <c r="BH1193" s="1"/>
      <c r="BK1193" s="1"/>
      <c r="BM1193" s="1"/>
      <c r="BO1193" s="1"/>
    </row>
    <row r="1194" spans="1:67" x14ac:dyDescent="0.25">
      <c r="A1194" t="s">
        <v>10099</v>
      </c>
      <c r="B1194" t="s">
        <v>10100</v>
      </c>
      <c r="C1194" t="s">
        <v>10100</v>
      </c>
      <c r="D1194" t="b">
        <v>0</v>
      </c>
      <c r="E1194">
        <v>37.342997383798497</v>
      </c>
      <c r="F1194">
        <v>-119.65433505165301</v>
      </c>
      <c r="G1194" s="1" t="s">
        <v>10101</v>
      </c>
      <c r="H1194">
        <v>-119.654435212352</v>
      </c>
      <c r="I1194" t="s">
        <v>10092</v>
      </c>
      <c r="J1194">
        <v>612</v>
      </c>
      <c r="K1194">
        <v>47</v>
      </c>
      <c r="L1194">
        <v>0</v>
      </c>
      <c r="M1194" s="1" t="s">
        <v>10102</v>
      </c>
      <c r="N1194">
        <v>63.476105408130401</v>
      </c>
      <c r="O1194">
        <v>1</v>
      </c>
      <c r="P1194" s="1" t="s">
        <v>10103</v>
      </c>
      <c r="Q1194" s="1" t="s">
        <v>10104</v>
      </c>
      <c r="R1194" s="1" t="s">
        <v>10105</v>
      </c>
      <c r="S1194" s="1" t="s">
        <v>10106</v>
      </c>
      <c r="T1194">
        <v>2</v>
      </c>
      <c r="AB1194" s="1"/>
      <c r="AP1194" s="1"/>
      <c r="AQ1194" s="1"/>
      <c r="AR1194" s="1"/>
      <c r="AS1194" s="1"/>
      <c r="AU1194" s="1"/>
      <c r="AV1194" s="1"/>
      <c r="AY1194" s="1"/>
      <c r="AZ1194" s="1"/>
      <c r="BB1194" s="1"/>
      <c r="BD1194" s="1"/>
      <c r="BE1194" s="1"/>
      <c r="BF1194" s="1"/>
      <c r="BG1194" s="1"/>
      <c r="BJ1194" s="1"/>
      <c r="BK1194" s="1"/>
      <c r="BL1194" s="1"/>
      <c r="BM1194" s="1"/>
      <c r="BN1194" s="1"/>
      <c r="BO1194" s="1"/>
    </row>
    <row r="1195" spans="1:67" x14ac:dyDescent="0.25">
      <c r="A1195" t="s">
        <v>10107</v>
      </c>
      <c r="B1195" t="s">
        <v>10108</v>
      </c>
      <c r="C1195" t="s">
        <v>10108</v>
      </c>
      <c r="D1195" t="b">
        <v>0</v>
      </c>
      <c r="E1195">
        <v>35.727481520259602</v>
      </c>
      <c r="F1195">
        <v>-118.472764684038</v>
      </c>
      <c r="G1195" s="1" t="s">
        <v>10109</v>
      </c>
      <c r="H1195">
        <v>-118.472855639749</v>
      </c>
      <c r="I1195" t="s">
        <v>10092</v>
      </c>
      <c r="J1195">
        <v>4045</v>
      </c>
      <c r="K1195">
        <v>12</v>
      </c>
      <c r="L1195">
        <v>0</v>
      </c>
      <c r="M1195" s="1" t="s">
        <v>10110</v>
      </c>
      <c r="N1195" s="1" t="s">
        <v>10111</v>
      </c>
      <c r="O1195">
        <v>3</v>
      </c>
      <c r="P1195" s="1" t="s">
        <v>10112</v>
      </c>
      <c r="Q1195">
        <v>22.963156971291799</v>
      </c>
      <c r="R1195" s="1" t="s">
        <v>10113</v>
      </c>
      <c r="S1195" s="1" t="s">
        <v>10114</v>
      </c>
      <c r="T1195">
        <v>4</v>
      </c>
      <c r="AB1195" s="1"/>
      <c r="AP1195" s="1"/>
      <c r="AQ1195" s="1"/>
      <c r="AR1195" s="1"/>
      <c r="AS1195" s="1"/>
      <c r="AU1195" s="1"/>
      <c r="AV1195" s="1"/>
      <c r="AY1195" s="1"/>
      <c r="AZ1195" s="1"/>
      <c r="BA1195" s="1"/>
      <c r="BD1195" s="1"/>
      <c r="BE1195" s="1"/>
      <c r="BF1195" s="1"/>
      <c r="BG1195" s="1"/>
      <c r="BH1195" s="1"/>
      <c r="BJ1195" s="1"/>
      <c r="BK1195" s="1"/>
      <c r="BL1195" s="1"/>
      <c r="BM1195" s="1"/>
      <c r="BN1195" s="1"/>
      <c r="BO1195" s="1"/>
    </row>
    <row r="1196" spans="1:67" x14ac:dyDescent="0.25">
      <c r="A1196" t="s">
        <v>10115</v>
      </c>
      <c r="B1196" t="s">
        <v>21</v>
      </c>
      <c r="C1196" t="s">
        <v>21</v>
      </c>
      <c r="D1196" t="b">
        <v>0</v>
      </c>
      <c r="E1196">
        <v>39.387259999999998</v>
      </c>
      <c r="F1196">
        <v>-120.093384</v>
      </c>
      <c r="G1196" s="1" t="s">
        <v>10116</v>
      </c>
      <c r="H1196">
        <v>-120.09316932169899</v>
      </c>
      <c r="I1196" t="s">
        <v>10117</v>
      </c>
      <c r="J1196" s="1" t="s">
        <v>1533</v>
      </c>
      <c r="K1196">
        <v>0</v>
      </c>
      <c r="L1196">
        <v>0</v>
      </c>
      <c r="M1196" s="1" t="s">
        <v>10118</v>
      </c>
      <c r="N1196" s="1" t="s">
        <v>10119</v>
      </c>
      <c r="O1196">
        <v>1</v>
      </c>
      <c r="P1196" s="1" t="s">
        <v>10120</v>
      </c>
      <c r="Q1196">
        <v>7.5</v>
      </c>
      <c r="R1196" s="1" t="s">
        <v>10121</v>
      </c>
      <c r="S1196" s="1" t="s">
        <v>10122</v>
      </c>
      <c r="T1196">
        <v>3</v>
      </c>
      <c r="AQ1196" s="1"/>
      <c r="AS1196" s="1"/>
      <c r="AU1196" s="1"/>
      <c r="AV1196" s="1"/>
      <c r="AY1196" s="1"/>
      <c r="AZ1196" s="1"/>
      <c r="BD1196" s="1"/>
      <c r="BE1196" s="1"/>
      <c r="BF1196" s="1"/>
      <c r="BG1196" s="1"/>
      <c r="BH1196" s="1"/>
      <c r="BM1196" s="1"/>
      <c r="BO1196" s="1"/>
    </row>
    <row r="1197" spans="1:67" x14ac:dyDescent="0.25">
      <c r="A1197" t="s">
        <v>10123</v>
      </c>
      <c r="B1197" t="s">
        <v>21</v>
      </c>
      <c r="C1197" t="s">
        <v>21</v>
      </c>
      <c r="D1197" t="b">
        <v>0</v>
      </c>
      <c r="E1197">
        <v>37.861454000000002</v>
      </c>
      <c r="F1197">
        <v>-119.750198</v>
      </c>
      <c r="G1197" s="1" t="s">
        <v>10124</v>
      </c>
      <c r="H1197">
        <v>-119.75034992228299</v>
      </c>
      <c r="I1197" t="s">
        <v>10125</v>
      </c>
      <c r="J1197">
        <v>69.835418994586107</v>
      </c>
      <c r="K1197">
        <v>0</v>
      </c>
      <c r="L1197">
        <v>0</v>
      </c>
      <c r="M1197" s="1" t="s">
        <v>10126</v>
      </c>
      <c r="N1197" s="1" t="s">
        <v>10127</v>
      </c>
      <c r="O1197">
        <v>3</v>
      </c>
      <c r="P1197" s="1" t="s">
        <v>10128</v>
      </c>
      <c r="Q1197" s="1" t="s">
        <v>2601</v>
      </c>
      <c r="R1197" s="1" t="s">
        <v>10129</v>
      </c>
      <c r="S1197">
        <v>4.8945178780487799</v>
      </c>
      <c r="T1197">
        <v>3</v>
      </c>
      <c r="AQ1197" s="1"/>
      <c r="AS1197" s="1"/>
      <c r="AU1197" s="1"/>
      <c r="AV1197" s="1"/>
      <c r="AY1197" s="1"/>
      <c r="AZ1197" s="1"/>
      <c r="BD1197" s="1"/>
      <c r="BH1197" s="1"/>
      <c r="BO1197" s="1"/>
    </row>
    <row r="1198" spans="1:67" x14ac:dyDescent="0.25">
      <c r="A1198" t="s">
        <v>10130</v>
      </c>
      <c r="B1198" t="s">
        <v>21</v>
      </c>
      <c r="C1198" t="s">
        <v>21</v>
      </c>
      <c r="D1198" t="b">
        <v>0</v>
      </c>
      <c r="E1198">
        <v>39.257950000858898</v>
      </c>
      <c r="F1198">
        <v>-121.347232990224</v>
      </c>
      <c r="G1198" s="1" t="s">
        <v>10131</v>
      </c>
      <c r="H1198">
        <v>-121.34706051326999</v>
      </c>
      <c r="I1198" t="s">
        <v>10132</v>
      </c>
      <c r="J1198" s="1" t="s">
        <v>10133</v>
      </c>
      <c r="K1198">
        <v>0</v>
      </c>
      <c r="L1198">
        <v>0</v>
      </c>
      <c r="M1198" s="1" t="s">
        <v>10134</v>
      </c>
      <c r="N1198" s="1" t="s">
        <v>10135</v>
      </c>
      <c r="O1198">
        <v>2</v>
      </c>
      <c r="P1198" s="1" t="s">
        <v>10136</v>
      </c>
      <c r="Q1198" s="1" t="s">
        <v>10137</v>
      </c>
      <c r="R1198" s="1" t="s">
        <v>10138</v>
      </c>
      <c r="S1198" s="1" t="s">
        <v>10139</v>
      </c>
      <c r="T1198">
        <v>2</v>
      </c>
      <c r="AB1198" s="1"/>
      <c r="AQ1198" s="1"/>
      <c r="AR1198" s="1"/>
      <c r="AS1198" s="1"/>
      <c r="AU1198" s="1"/>
      <c r="AY1198" s="1"/>
      <c r="AZ1198" s="1"/>
      <c r="BA1198" s="1"/>
      <c r="BD1198" s="1"/>
      <c r="BE1198" s="1"/>
      <c r="BK1198" s="1"/>
      <c r="BM1198" s="1"/>
      <c r="BO1198" s="1"/>
    </row>
    <row r="1199" spans="1:67" x14ac:dyDescent="0.25">
      <c r="A1199" t="s">
        <v>10140</v>
      </c>
      <c r="B1199" t="s">
        <v>21</v>
      </c>
      <c r="C1199" t="s">
        <v>21</v>
      </c>
      <c r="D1199" t="b">
        <v>0</v>
      </c>
      <c r="E1199">
        <v>37.249512000000003</v>
      </c>
      <c r="F1199">
        <v>-118.359283</v>
      </c>
      <c r="G1199" s="1" t="s">
        <v>10141</v>
      </c>
      <c r="H1199">
        <v>-118.359440359673</v>
      </c>
      <c r="I1199" t="s">
        <v>10132</v>
      </c>
      <c r="J1199" s="1" t="s">
        <v>10142</v>
      </c>
      <c r="K1199">
        <v>0</v>
      </c>
      <c r="L1199">
        <v>0</v>
      </c>
      <c r="M1199" s="1" t="s">
        <v>10143</v>
      </c>
      <c r="N1199" s="1" t="s">
        <v>10144</v>
      </c>
      <c r="O1199">
        <v>1</v>
      </c>
      <c r="P1199" s="1" t="s">
        <v>10145</v>
      </c>
      <c r="Q1199">
        <v>30.700001</v>
      </c>
      <c r="R1199" s="1" t="s">
        <v>10146</v>
      </c>
      <c r="S1199" s="1" t="s">
        <v>10147</v>
      </c>
      <c r="T1199">
        <v>2</v>
      </c>
      <c r="AQ1199" s="1"/>
      <c r="AS1199" s="1"/>
      <c r="AU1199" s="1"/>
      <c r="AV1199" s="1"/>
      <c r="AY1199" s="1"/>
      <c r="AZ1199" s="1"/>
      <c r="BD1199" s="1"/>
      <c r="BE1199" s="1"/>
      <c r="BF1199" s="1"/>
      <c r="BG1199" s="1"/>
      <c r="BH1199" s="1"/>
      <c r="BM1199" s="1"/>
      <c r="BO1199" s="1"/>
    </row>
    <row r="1200" spans="1:67" x14ac:dyDescent="0.25">
      <c r="A1200" t="s">
        <v>10148</v>
      </c>
      <c r="B1200" t="s">
        <v>21</v>
      </c>
      <c r="C1200" t="s">
        <v>21</v>
      </c>
      <c r="D1200" t="b">
        <v>0</v>
      </c>
      <c r="E1200">
        <v>38.982005999999998</v>
      </c>
      <c r="F1200">
        <v>-121.954323</v>
      </c>
      <c r="G1200" s="1" t="s">
        <v>10149</v>
      </c>
      <c r="H1200">
        <v>-121.95436598005401</v>
      </c>
      <c r="I1200" t="s">
        <v>10150</v>
      </c>
      <c r="J1200" s="1" t="s">
        <v>5733</v>
      </c>
      <c r="K1200">
        <v>0</v>
      </c>
      <c r="L1200">
        <v>0</v>
      </c>
      <c r="M1200" s="1" t="s">
        <v>10151</v>
      </c>
      <c r="N1200" s="1" t="s">
        <v>10152</v>
      </c>
      <c r="O1200">
        <v>2</v>
      </c>
      <c r="P1200" s="1" t="s">
        <v>10153</v>
      </c>
      <c r="Q1200" s="1" t="s">
        <v>1360</v>
      </c>
      <c r="R1200" s="1" t="s">
        <v>10154</v>
      </c>
      <c r="S1200" s="1" t="s">
        <v>10155</v>
      </c>
      <c r="T1200">
        <v>1</v>
      </c>
      <c r="AQ1200" s="1"/>
      <c r="AS1200" s="1"/>
      <c r="AU1200" s="1"/>
      <c r="AV1200" s="1"/>
      <c r="AY1200" s="1"/>
      <c r="AZ1200" s="1"/>
      <c r="BA1200" s="1"/>
      <c r="BD1200" s="1"/>
      <c r="BH1200" s="1"/>
      <c r="BM1200" s="1"/>
      <c r="BO1200" s="1"/>
    </row>
    <row r="1201" spans="1:67" x14ac:dyDescent="0.25">
      <c r="A1201" t="s">
        <v>10156</v>
      </c>
      <c r="B1201" t="s">
        <v>21</v>
      </c>
      <c r="C1201" t="s">
        <v>21</v>
      </c>
      <c r="D1201" t="b">
        <v>0</v>
      </c>
      <c r="E1201">
        <v>39.694564999999997</v>
      </c>
      <c r="F1201">
        <v>-121.604691</v>
      </c>
      <c r="G1201" s="1" t="s">
        <v>10157</v>
      </c>
      <c r="H1201">
        <v>-121.604502662286</v>
      </c>
      <c r="I1201" t="s">
        <v>10158</v>
      </c>
      <c r="J1201" s="1" t="s">
        <v>10159</v>
      </c>
      <c r="K1201">
        <v>0</v>
      </c>
      <c r="L1201">
        <v>0</v>
      </c>
      <c r="M1201" s="1" t="s">
        <v>10160</v>
      </c>
      <c r="N1201">
        <v>67.1229686759511</v>
      </c>
      <c r="O1201">
        <v>1</v>
      </c>
      <c r="P1201" s="1" t="s">
        <v>10161</v>
      </c>
      <c r="Q1201" s="1" t="s">
        <v>10162</v>
      </c>
      <c r="R1201" s="1" t="s">
        <v>10163</v>
      </c>
      <c r="S1201" s="1" t="s">
        <v>10164</v>
      </c>
      <c r="T1201">
        <v>2</v>
      </c>
      <c r="AP1201" s="1"/>
      <c r="AQ1201" s="1"/>
      <c r="AS1201" s="1"/>
      <c r="AU1201" s="1"/>
      <c r="AV1201" s="1"/>
      <c r="AY1201" s="1"/>
      <c r="AZ1201" s="1"/>
      <c r="BA1201" s="1"/>
      <c r="BD1201" s="1"/>
      <c r="BE1201" s="1"/>
      <c r="BG1201" s="1"/>
      <c r="BM1201" s="1"/>
      <c r="BO1201" s="1"/>
    </row>
    <row r="1202" spans="1:67" x14ac:dyDescent="0.25">
      <c r="A1202" t="s">
        <v>10165</v>
      </c>
      <c r="B1202" t="s">
        <v>21</v>
      </c>
      <c r="C1202" t="s">
        <v>21</v>
      </c>
      <c r="D1202" t="b">
        <v>0</v>
      </c>
      <c r="E1202">
        <v>38.519703</v>
      </c>
      <c r="F1202">
        <v>-121.483833</v>
      </c>
      <c r="G1202" s="1" t="s">
        <v>10166</v>
      </c>
      <c r="H1202">
        <v>-121.483996441214</v>
      </c>
      <c r="I1202" t="s">
        <v>10167</v>
      </c>
      <c r="J1202" s="1" t="s">
        <v>2378</v>
      </c>
      <c r="K1202">
        <v>0</v>
      </c>
      <c r="L1202">
        <v>0</v>
      </c>
      <c r="M1202" s="1" t="s">
        <v>10168</v>
      </c>
      <c r="N1202" s="1" t="s">
        <v>10169</v>
      </c>
      <c r="O1202">
        <v>1</v>
      </c>
      <c r="P1202" s="1" t="s">
        <v>10170</v>
      </c>
      <c r="Q1202" s="1" t="s">
        <v>9405</v>
      </c>
      <c r="R1202" s="1" t="s">
        <v>10171</v>
      </c>
      <c r="S1202">
        <v>1.7034425609756101</v>
      </c>
      <c r="T1202">
        <v>1</v>
      </c>
      <c r="AQ1202" s="1"/>
      <c r="AS1202" s="1"/>
      <c r="AU1202" s="1"/>
      <c r="AV1202" s="1"/>
      <c r="AY1202" s="1"/>
      <c r="BD1202" s="1"/>
      <c r="BE1202" s="1"/>
      <c r="BF1202" s="1"/>
      <c r="BH1202" s="1"/>
      <c r="BM1202" s="1"/>
      <c r="BO1202" s="1"/>
    </row>
    <row r="1203" spans="1:67" x14ac:dyDescent="0.25">
      <c r="A1203" t="s">
        <v>10172</v>
      </c>
      <c r="B1203" t="s">
        <v>21</v>
      </c>
      <c r="C1203" t="s">
        <v>21</v>
      </c>
      <c r="D1203" t="b">
        <v>0</v>
      </c>
      <c r="E1203">
        <v>38.6318990011263</v>
      </c>
      <c r="F1203">
        <v>-119.649677488786</v>
      </c>
      <c r="G1203" s="1" t="s">
        <v>10173</v>
      </c>
      <c r="H1203">
        <v>-119.649936251867</v>
      </c>
      <c r="I1203" t="s">
        <v>10174</v>
      </c>
      <c r="J1203" s="1" t="s">
        <v>10175</v>
      </c>
      <c r="K1203">
        <v>0</v>
      </c>
      <c r="L1203">
        <v>0</v>
      </c>
      <c r="M1203" s="1" t="s">
        <v>10176</v>
      </c>
      <c r="N1203">
        <v>78.854439485010204</v>
      </c>
      <c r="O1203">
        <v>2</v>
      </c>
      <c r="P1203" s="1" t="s">
        <v>10177</v>
      </c>
      <c r="Q1203" s="1" t="s">
        <v>10178</v>
      </c>
      <c r="R1203" s="1" t="s">
        <v>10179</v>
      </c>
      <c r="S1203" s="1" t="s">
        <v>10180</v>
      </c>
      <c r="T1203">
        <v>2</v>
      </c>
      <c r="AB1203" s="1"/>
      <c r="AQ1203" s="1"/>
      <c r="AR1203" s="1"/>
      <c r="AS1203" s="1"/>
      <c r="AU1203" s="1"/>
      <c r="AV1203" s="1"/>
      <c r="AY1203" s="1"/>
      <c r="AZ1203" s="1"/>
      <c r="BD1203" s="1"/>
      <c r="BF1203" s="1"/>
      <c r="BK1203" s="1"/>
      <c r="BM1203" s="1"/>
      <c r="BO1203" s="1"/>
    </row>
    <row r="1204" spans="1:67" x14ac:dyDescent="0.25">
      <c r="A1204" t="s">
        <v>10181</v>
      </c>
      <c r="B1204" t="s">
        <v>21</v>
      </c>
      <c r="C1204" t="s">
        <v>21</v>
      </c>
      <c r="D1204" t="b">
        <v>0</v>
      </c>
      <c r="E1204">
        <v>40.741306000000002</v>
      </c>
      <c r="F1204">
        <v>-121.576401</v>
      </c>
      <c r="G1204" s="1" t="s">
        <v>10182</v>
      </c>
      <c r="H1204">
        <v>-121.576595486389</v>
      </c>
      <c r="I1204" t="s">
        <v>10183</v>
      </c>
      <c r="J1204" s="1" t="s">
        <v>4649</v>
      </c>
      <c r="K1204">
        <v>0</v>
      </c>
      <c r="L1204">
        <v>0</v>
      </c>
      <c r="M1204" s="1" t="s">
        <v>10184</v>
      </c>
      <c r="N1204">
        <v>73.130446325796996</v>
      </c>
      <c r="O1204">
        <v>3</v>
      </c>
      <c r="P1204" s="1" t="s">
        <v>10185</v>
      </c>
      <c r="Q1204" s="1" t="s">
        <v>10186</v>
      </c>
      <c r="R1204" s="1" t="s">
        <v>10187</v>
      </c>
      <c r="S1204" s="1" t="s">
        <v>10188</v>
      </c>
      <c r="T1204">
        <v>2</v>
      </c>
      <c r="AS1204" s="1"/>
      <c r="AU1204" s="1"/>
      <c r="AV1204" s="1"/>
      <c r="AY1204" s="1"/>
      <c r="AZ1204" s="1"/>
      <c r="BA1204" s="1"/>
      <c r="BD1204" s="1"/>
      <c r="BI1204" s="1"/>
      <c r="BO1204" s="1"/>
    </row>
    <row r="1205" spans="1:67" x14ac:dyDescent="0.25">
      <c r="A1205" t="s">
        <v>10189</v>
      </c>
      <c r="B1205" t="s">
        <v>21</v>
      </c>
      <c r="C1205" t="s">
        <v>21</v>
      </c>
      <c r="D1205" t="b">
        <v>0</v>
      </c>
      <c r="E1205">
        <v>34.414721999999998</v>
      </c>
      <c r="F1205">
        <v>-119.5364</v>
      </c>
      <c r="G1205" s="1" t="s">
        <v>10190</v>
      </c>
      <c r="H1205">
        <v>-119.536407990557</v>
      </c>
      <c r="I1205" t="s">
        <v>10191</v>
      </c>
      <c r="J1205" s="1" t="s">
        <v>4430</v>
      </c>
      <c r="K1205">
        <v>0</v>
      </c>
      <c r="L1205">
        <v>0</v>
      </c>
      <c r="M1205" s="1" t="s">
        <v>10192</v>
      </c>
      <c r="N1205" s="1" t="s">
        <v>10193</v>
      </c>
      <c r="O1205">
        <v>1</v>
      </c>
      <c r="P1205" s="1" t="s">
        <v>10194</v>
      </c>
      <c r="Q1205" s="1" t="s">
        <v>10195</v>
      </c>
      <c r="R1205" s="1" t="s">
        <v>10196</v>
      </c>
      <c r="S1205" s="1" t="s">
        <v>10197</v>
      </c>
      <c r="T1205">
        <v>1</v>
      </c>
      <c r="AQ1205" s="1"/>
      <c r="AS1205" s="1"/>
      <c r="AU1205" s="1"/>
      <c r="AV1205" s="1"/>
      <c r="AZ1205" s="1"/>
      <c r="BG1205" s="1"/>
      <c r="BM1205" s="1"/>
    </row>
    <row r="1206" spans="1:67" x14ac:dyDescent="0.25">
      <c r="A1206" t="s">
        <v>10198</v>
      </c>
      <c r="B1206" t="s">
        <v>21</v>
      </c>
      <c r="C1206" t="s">
        <v>21</v>
      </c>
      <c r="D1206" t="b">
        <v>0</v>
      </c>
      <c r="E1206">
        <v>37.427906</v>
      </c>
      <c r="F1206">
        <v>-122.08498400000001</v>
      </c>
      <c r="G1206" s="1" t="s">
        <v>10199</v>
      </c>
      <c r="H1206">
        <v>-122.084950017656</v>
      </c>
      <c r="I1206" t="s">
        <v>10200</v>
      </c>
      <c r="J1206" s="1" t="s">
        <v>10201</v>
      </c>
      <c r="K1206">
        <v>0</v>
      </c>
      <c r="L1206">
        <v>0</v>
      </c>
      <c r="M1206" s="1" t="s">
        <v>10202</v>
      </c>
      <c r="N1206" s="1" t="s">
        <v>10203</v>
      </c>
      <c r="O1206">
        <v>1</v>
      </c>
      <c r="P1206" s="1" t="s">
        <v>10204</v>
      </c>
      <c r="Q1206" s="1" t="s">
        <v>10205</v>
      </c>
      <c r="R1206">
        <v>0</v>
      </c>
      <c r="S1206">
        <v>0</v>
      </c>
      <c r="T1206">
        <v>1</v>
      </c>
      <c r="AQ1206" s="1"/>
      <c r="AS1206" s="1"/>
      <c r="AU1206" s="1"/>
      <c r="AV1206" s="1"/>
      <c r="AY1206" s="1"/>
      <c r="AZ1206" s="1"/>
      <c r="BA1206" s="1"/>
      <c r="BB1206" s="1"/>
      <c r="BM1206" s="1"/>
      <c r="BO1206" s="1"/>
    </row>
    <row r="1207" spans="1:67" x14ac:dyDescent="0.25">
      <c r="A1207" t="s">
        <v>10206</v>
      </c>
      <c r="B1207" t="s">
        <v>21</v>
      </c>
      <c r="C1207" t="s">
        <v>21</v>
      </c>
      <c r="D1207" t="b">
        <v>0</v>
      </c>
      <c r="E1207">
        <v>39.817604000000003</v>
      </c>
      <c r="F1207">
        <v>-123.682838</v>
      </c>
      <c r="G1207" s="1" t="s">
        <v>10207</v>
      </c>
      <c r="H1207">
        <v>-123.682815419592</v>
      </c>
      <c r="I1207" t="s">
        <v>10208</v>
      </c>
      <c r="J1207" s="1" t="s">
        <v>3294</v>
      </c>
      <c r="K1207">
        <v>0</v>
      </c>
      <c r="L1207">
        <v>0</v>
      </c>
      <c r="M1207" s="1" t="s">
        <v>10209</v>
      </c>
      <c r="N1207">
        <v>73.748143545978095</v>
      </c>
      <c r="O1207">
        <v>4</v>
      </c>
      <c r="P1207" s="1" t="s">
        <v>10210</v>
      </c>
      <c r="Q1207" s="1" t="s">
        <v>10211</v>
      </c>
      <c r="R1207">
        <v>8.6000842888888904</v>
      </c>
      <c r="S1207" s="1" t="s">
        <v>10212</v>
      </c>
      <c r="T1207">
        <v>3</v>
      </c>
      <c r="AP1207" s="1"/>
      <c r="AQ1207" s="1"/>
      <c r="AS1207" s="1"/>
      <c r="AU1207" s="1"/>
      <c r="AV1207" s="1"/>
      <c r="BD1207" s="1"/>
      <c r="BF1207" s="1"/>
      <c r="BG1207" s="1"/>
      <c r="BH1207" s="1"/>
      <c r="BM1207" s="1"/>
      <c r="BO1207" s="1"/>
    </row>
    <row r="1208" spans="1:67" x14ac:dyDescent="0.25">
      <c r="A1208" t="s">
        <v>10213</v>
      </c>
      <c r="B1208" t="s">
        <v>21</v>
      </c>
      <c r="C1208" t="s">
        <v>21</v>
      </c>
      <c r="D1208" t="b">
        <v>0</v>
      </c>
      <c r="E1208">
        <v>37.911766</v>
      </c>
      <c r="F1208">
        <v>-119.58223</v>
      </c>
      <c r="G1208" s="1" t="s">
        <v>10214</v>
      </c>
      <c r="H1208">
        <v>-119.582257582203</v>
      </c>
      <c r="I1208" t="s">
        <v>10215</v>
      </c>
      <c r="J1208" s="1" t="s">
        <v>3708</v>
      </c>
      <c r="K1208">
        <v>0</v>
      </c>
      <c r="L1208">
        <v>0</v>
      </c>
      <c r="M1208" s="1" t="s">
        <v>10216</v>
      </c>
      <c r="N1208" s="1" t="s">
        <v>10217</v>
      </c>
      <c r="O1208">
        <v>5</v>
      </c>
      <c r="P1208">
        <v>20.288812637329102</v>
      </c>
      <c r="Q1208" s="1" t="s">
        <v>4595</v>
      </c>
      <c r="R1208" s="1" t="s">
        <v>10218</v>
      </c>
      <c r="S1208" s="1" t="s">
        <v>10219</v>
      </c>
      <c r="T1208">
        <v>3</v>
      </c>
      <c r="AP1208" s="1"/>
      <c r="AQ1208" s="1"/>
      <c r="AS1208" s="1"/>
      <c r="AU1208" s="1"/>
      <c r="AV1208" s="1"/>
      <c r="AY1208" s="1"/>
      <c r="AZ1208" s="1"/>
      <c r="BA1208" s="1"/>
      <c r="BB1208" s="1"/>
      <c r="BD1208" s="1"/>
      <c r="BH1208" s="1"/>
      <c r="BM1208" s="1"/>
    </row>
    <row r="1209" spans="1:67" x14ac:dyDescent="0.25">
      <c r="A1209" t="s">
        <v>10220</v>
      </c>
      <c r="B1209" t="s">
        <v>21</v>
      </c>
      <c r="C1209" t="s">
        <v>21</v>
      </c>
      <c r="D1209" t="b">
        <v>0</v>
      </c>
      <c r="E1209">
        <v>34.591213000877502</v>
      </c>
      <c r="F1209">
        <v>-118.454632008723</v>
      </c>
      <c r="G1209" s="1" t="s">
        <v>10221</v>
      </c>
      <c r="H1209">
        <v>-118.454736815183</v>
      </c>
      <c r="I1209" t="s">
        <v>10215</v>
      </c>
      <c r="J1209" s="1" t="s">
        <v>10222</v>
      </c>
      <c r="K1209">
        <v>0</v>
      </c>
      <c r="L1209">
        <v>0</v>
      </c>
      <c r="M1209" s="1" t="s">
        <v>10223</v>
      </c>
      <c r="N1209" s="1" t="s">
        <v>10224</v>
      </c>
      <c r="O1209">
        <v>1</v>
      </c>
      <c r="P1209" s="1" t="s">
        <v>10225</v>
      </c>
      <c r="Q1209" s="1" t="s">
        <v>7325</v>
      </c>
      <c r="R1209" s="1" t="s">
        <v>10226</v>
      </c>
      <c r="S1209" s="1" t="s">
        <v>10227</v>
      </c>
      <c r="T1209">
        <v>5</v>
      </c>
      <c r="AB1209" s="1"/>
      <c r="AQ1209" s="1"/>
      <c r="AR1209" s="1"/>
      <c r="AS1209" s="1"/>
      <c r="AV1209" s="1"/>
      <c r="AY1209" s="1"/>
      <c r="AZ1209" s="1"/>
      <c r="BD1209" s="1"/>
      <c r="BE1209" s="1"/>
      <c r="BG1209" s="1"/>
      <c r="BK1209" s="1"/>
      <c r="BM1209" s="1"/>
      <c r="BO1209" s="1"/>
    </row>
    <row r="1210" spans="1:67" x14ac:dyDescent="0.25">
      <c r="A1210" t="s">
        <v>10228</v>
      </c>
      <c r="B1210" t="s">
        <v>21</v>
      </c>
      <c r="C1210" t="s">
        <v>21</v>
      </c>
      <c r="D1210" t="b">
        <v>0</v>
      </c>
      <c r="E1210">
        <v>37.712524000000002</v>
      </c>
      <c r="F1210">
        <v>-119.51152</v>
      </c>
      <c r="G1210" s="1" t="s">
        <v>10229</v>
      </c>
      <c r="H1210">
        <v>-119.511279209856</v>
      </c>
      <c r="I1210" t="s">
        <v>10215</v>
      </c>
      <c r="J1210" s="1" t="s">
        <v>10230</v>
      </c>
      <c r="K1210">
        <v>0</v>
      </c>
      <c r="L1210">
        <v>0</v>
      </c>
      <c r="M1210" s="1" t="s">
        <v>10231</v>
      </c>
      <c r="N1210" s="1" t="s">
        <v>10232</v>
      </c>
      <c r="O1210">
        <v>3</v>
      </c>
      <c r="P1210" s="1" t="s">
        <v>10233</v>
      </c>
      <c r="Q1210" s="1" t="s">
        <v>10234</v>
      </c>
      <c r="R1210" s="1" t="s">
        <v>10235</v>
      </c>
      <c r="S1210" s="1" t="s">
        <v>10236</v>
      </c>
      <c r="T1210">
        <v>3</v>
      </c>
      <c r="AB1210" s="1"/>
      <c r="AP1210" s="1"/>
      <c r="AQ1210" s="1"/>
      <c r="AS1210" s="1"/>
      <c r="AU1210" s="1"/>
      <c r="AV1210" s="1"/>
      <c r="AY1210" s="1"/>
      <c r="BD1210" s="1"/>
      <c r="BH1210" s="1"/>
      <c r="BJ1210" s="1"/>
      <c r="BK1210" s="1"/>
      <c r="BL1210" s="1"/>
      <c r="BM1210" s="1"/>
      <c r="BN1210" s="1"/>
      <c r="BO1210" s="1"/>
    </row>
    <row r="1211" spans="1:67" x14ac:dyDescent="0.25">
      <c r="A1211" t="s">
        <v>10237</v>
      </c>
      <c r="B1211" t="s">
        <v>21</v>
      </c>
      <c r="C1211" t="s">
        <v>21</v>
      </c>
      <c r="D1211" t="b">
        <v>0</v>
      </c>
      <c r="E1211">
        <v>35.8818650633307</v>
      </c>
      <c r="F1211">
        <v>-118.663038823861</v>
      </c>
      <c r="G1211" s="1" t="s">
        <v>10238</v>
      </c>
      <c r="H1211">
        <v>-118.66310271394499</v>
      </c>
      <c r="I1211" t="s">
        <v>10239</v>
      </c>
      <c r="J1211" s="1" t="s">
        <v>10240</v>
      </c>
      <c r="K1211">
        <v>0</v>
      </c>
      <c r="L1211">
        <v>0</v>
      </c>
      <c r="M1211" s="1" t="s">
        <v>10241</v>
      </c>
      <c r="N1211" s="1" t="s">
        <v>10242</v>
      </c>
      <c r="O1211">
        <v>1</v>
      </c>
      <c r="P1211" s="1" t="s">
        <v>10243</v>
      </c>
      <c r="Q1211" s="1" t="s">
        <v>10244</v>
      </c>
      <c r="R1211" s="1" t="s">
        <v>10245</v>
      </c>
      <c r="S1211" s="1" t="s">
        <v>10246</v>
      </c>
      <c r="T1211">
        <v>3</v>
      </c>
      <c r="AP1211" s="1"/>
      <c r="AQ1211" s="1"/>
      <c r="AR1211" s="1"/>
      <c r="AS1211" s="1"/>
      <c r="AU1211" s="1"/>
      <c r="AV1211" s="1"/>
      <c r="AY1211" s="1"/>
      <c r="AZ1211" s="1"/>
      <c r="BA1211" s="1"/>
      <c r="BD1211" s="1"/>
      <c r="BE1211" s="1"/>
      <c r="BG1211" s="1"/>
      <c r="BH1211" s="1"/>
      <c r="BK1211" s="1"/>
      <c r="BM1211" s="1"/>
      <c r="BO1211" s="1"/>
    </row>
    <row r="1212" spans="1:67" x14ac:dyDescent="0.25">
      <c r="A1212" t="s">
        <v>10247</v>
      </c>
      <c r="B1212" t="s">
        <v>21</v>
      </c>
      <c r="C1212" t="s">
        <v>21</v>
      </c>
      <c r="D1212" t="b">
        <v>0</v>
      </c>
      <c r="E1212">
        <v>40.463698999999998</v>
      </c>
      <c r="F1212">
        <v>-122.267349</v>
      </c>
      <c r="G1212" s="1" t="s">
        <v>10248</v>
      </c>
      <c r="H1212">
        <v>-122.26718913616</v>
      </c>
      <c r="I1212" t="s">
        <v>10249</v>
      </c>
      <c r="J1212" s="1" t="s">
        <v>10250</v>
      </c>
      <c r="K1212">
        <v>0</v>
      </c>
      <c r="L1212">
        <v>0</v>
      </c>
      <c r="M1212" s="1" t="s">
        <v>10251</v>
      </c>
      <c r="N1212" s="1" t="s">
        <v>10252</v>
      </c>
      <c r="O1212">
        <v>1</v>
      </c>
      <c r="P1212" s="1" t="s">
        <v>10253</v>
      </c>
      <c r="Q1212" s="1" t="s">
        <v>10254</v>
      </c>
      <c r="R1212" s="1" t="s">
        <v>10255</v>
      </c>
      <c r="S1212" s="1" t="s">
        <v>10256</v>
      </c>
      <c r="T1212">
        <v>2</v>
      </c>
      <c r="AQ1212" s="1"/>
      <c r="AS1212" s="1"/>
      <c r="AU1212" s="1"/>
      <c r="AV1212" s="1"/>
      <c r="AZ1212" s="1"/>
      <c r="BD1212" s="1"/>
      <c r="BM1212" s="1"/>
      <c r="BO1212" s="1"/>
    </row>
    <row r="1213" spans="1:67" x14ac:dyDescent="0.25">
      <c r="A1213" t="s">
        <v>10257</v>
      </c>
      <c r="B1213" t="s">
        <v>21</v>
      </c>
      <c r="C1213" t="s">
        <v>21</v>
      </c>
      <c r="D1213" t="b">
        <v>0</v>
      </c>
      <c r="E1213">
        <v>41.347168498993398</v>
      </c>
      <c r="F1213">
        <v>-123.007153043152</v>
      </c>
      <c r="G1213" s="1" t="s">
        <v>10258</v>
      </c>
      <c r="H1213">
        <v>-123.007401739922</v>
      </c>
      <c r="I1213" t="s">
        <v>10259</v>
      </c>
      <c r="J1213" s="1" t="s">
        <v>10260</v>
      </c>
      <c r="K1213">
        <v>0</v>
      </c>
      <c r="L1213">
        <v>0</v>
      </c>
      <c r="M1213" s="1" t="s">
        <v>10261</v>
      </c>
      <c r="N1213" s="1" t="s">
        <v>10262</v>
      </c>
      <c r="O1213">
        <v>5</v>
      </c>
      <c r="P1213" s="1" t="s">
        <v>10263</v>
      </c>
      <c r="Q1213" s="1" t="s">
        <v>10264</v>
      </c>
      <c r="R1213" s="1" t="s">
        <v>10265</v>
      </c>
      <c r="S1213" s="1" t="s">
        <v>10266</v>
      </c>
      <c r="T1213">
        <v>3</v>
      </c>
      <c r="AB1213" s="1"/>
      <c r="AQ1213" s="1"/>
      <c r="AS1213" s="1"/>
      <c r="AU1213" s="1"/>
      <c r="AV1213" s="1"/>
      <c r="AY1213" s="1"/>
      <c r="AZ1213" s="1"/>
      <c r="BB1213" s="1"/>
      <c r="BD1213" s="1"/>
      <c r="BE1213" s="1"/>
      <c r="BF1213" s="1"/>
      <c r="BG1213" s="1"/>
      <c r="BH1213" s="1"/>
      <c r="BK1213" s="1"/>
      <c r="BM1213" s="1"/>
      <c r="BO1213" s="1"/>
    </row>
    <row r="1214" spans="1:67" x14ac:dyDescent="0.25">
      <c r="A1214" t="s">
        <v>10267</v>
      </c>
      <c r="B1214" t="s">
        <v>10268</v>
      </c>
      <c r="C1214" t="s">
        <v>10268</v>
      </c>
      <c r="D1214" t="b">
        <v>0</v>
      </c>
      <c r="E1214">
        <v>41.272998999999999</v>
      </c>
      <c r="F1214">
        <v>-122.97663900000001</v>
      </c>
      <c r="G1214" s="1" t="s">
        <v>10269</v>
      </c>
      <c r="H1214">
        <v>-122.976598040136</v>
      </c>
      <c r="I1214" t="s">
        <v>10259</v>
      </c>
      <c r="J1214">
        <v>461</v>
      </c>
      <c r="K1214">
        <v>1</v>
      </c>
      <c r="L1214">
        <v>0</v>
      </c>
      <c r="M1214" s="1" t="s">
        <v>10270</v>
      </c>
      <c r="N1214" s="1" t="s">
        <v>10271</v>
      </c>
      <c r="O1214">
        <v>4</v>
      </c>
      <c r="P1214" s="1" t="s">
        <v>10272</v>
      </c>
      <c r="Q1214" s="1" t="s">
        <v>10273</v>
      </c>
      <c r="R1214" s="1" t="s">
        <v>10274</v>
      </c>
      <c r="S1214" s="1" t="s">
        <v>10275</v>
      </c>
      <c r="T1214">
        <v>2</v>
      </c>
      <c r="AB1214" s="1"/>
      <c r="AP1214" s="1"/>
      <c r="AQ1214" s="1"/>
      <c r="AR1214" s="1"/>
      <c r="AS1214" s="1"/>
      <c r="AU1214" s="1"/>
      <c r="AV1214" s="1"/>
      <c r="AY1214" s="1"/>
      <c r="AZ1214" s="1"/>
      <c r="BD1214" s="1"/>
      <c r="BF1214" s="1"/>
      <c r="BG1214" s="1"/>
      <c r="BK1214" s="1"/>
      <c r="BL1214" s="1"/>
      <c r="BN1214" s="1"/>
      <c r="BO1214" s="1"/>
    </row>
    <row r="1215" spans="1:67" x14ac:dyDescent="0.25">
      <c r="A1215" t="s">
        <v>10276</v>
      </c>
      <c r="B1215" t="s">
        <v>21</v>
      </c>
      <c r="C1215" t="s">
        <v>21</v>
      </c>
      <c r="D1215" t="b">
        <v>0</v>
      </c>
      <c r="E1215">
        <v>37.831401999999997</v>
      </c>
      <c r="F1215">
        <v>-120.34472700000001</v>
      </c>
      <c r="G1215" s="1" t="s">
        <v>10277</v>
      </c>
      <c r="H1215">
        <v>-120.34467189376301</v>
      </c>
      <c r="I1215" t="s">
        <v>10278</v>
      </c>
      <c r="J1215" s="1" t="s">
        <v>10279</v>
      </c>
      <c r="K1215">
        <v>0</v>
      </c>
      <c r="L1215">
        <v>0</v>
      </c>
      <c r="M1215" s="1" t="s">
        <v>10280</v>
      </c>
      <c r="N1215" s="1" t="s">
        <v>10281</v>
      </c>
      <c r="O1215">
        <v>1</v>
      </c>
      <c r="P1215" s="1" t="s">
        <v>10282</v>
      </c>
      <c r="Q1215" s="1" t="s">
        <v>10283</v>
      </c>
      <c r="R1215" s="1" t="s">
        <v>10284</v>
      </c>
      <c r="S1215" s="1" t="s">
        <v>10285</v>
      </c>
      <c r="T1215">
        <v>3</v>
      </c>
      <c r="AB1215" s="1"/>
      <c r="AQ1215" s="1"/>
      <c r="AR1215" s="1"/>
      <c r="AS1215" s="1"/>
      <c r="AU1215" s="1"/>
      <c r="AV1215" s="1"/>
      <c r="AY1215" s="1"/>
      <c r="BB1215" s="1"/>
      <c r="BD1215" s="1"/>
      <c r="BF1215" s="1"/>
      <c r="BG1215" s="1"/>
      <c r="BM1215" s="1"/>
      <c r="BO1215" s="1"/>
    </row>
    <row r="1216" spans="1:67" x14ac:dyDescent="0.25">
      <c r="A1216" t="s">
        <v>10286</v>
      </c>
      <c r="B1216" t="s">
        <v>21</v>
      </c>
      <c r="C1216" t="s">
        <v>21</v>
      </c>
      <c r="D1216" t="b">
        <v>0</v>
      </c>
      <c r="E1216">
        <v>38.620693000000003</v>
      </c>
      <c r="F1216">
        <v>-121.05423</v>
      </c>
      <c r="G1216" s="1" t="s">
        <v>10287</v>
      </c>
      <c r="H1216">
        <v>-121.054388266321</v>
      </c>
      <c r="I1216" t="s">
        <v>10288</v>
      </c>
      <c r="J1216" s="1" t="s">
        <v>3896</v>
      </c>
      <c r="K1216">
        <v>0</v>
      </c>
      <c r="L1216">
        <v>0</v>
      </c>
      <c r="M1216" s="1" t="s">
        <v>10289</v>
      </c>
      <c r="N1216">
        <v>64.935967742371901</v>
      </c>
      <c r="O1216">
        <v>1</v>
      </c>
      <c r="P1216" s="1" t="s">
        <v>10290</v>
      </c>
      <c r="Q1216" s="1" t="s">
        <v>10291</v>
      </c>
      <c r="R1216" s="1" t="s">
        <v>10292</v>
      </c>
      <c r="S1216" s="1" t="s">
        <v>10293</v>
      </c>
      <c r="T1216">
        <v>1</v>
      </c>
      <c r="AQ1216" s="1"/>
      <c r="AS1216" s="1"/>
      <c r="AU1216" s="1"/>
      <c r="AY1216" s="1"/>
      <c r="AZ1216" s="1"/>
      <c r="BB1216" s="1"/>
      <c r="BD1216" s="1"/>
      <c r="BE1216" s="1"/>
      <c r="BF1216" s="1"/>
      <c r="BG1216" s="1"/>
      <c r="BH1216" s="1"/>
      <c r="BM1216" s="1"/>
      <c r="BO1216" s="1"/>
    </row>
    <row r="1217" spans="1:67" x14ac:dyDescent="0.25">
      <c r="A1217" t="s">
        <v>10294</v>
      </c>
      <c r="B1217" t="s">
        <v>21</v>
      </c>
      <c r="C1217" t="s">
        <v>21</v>
      </c>
      <c r="D1217" t="b">
        <v>0</v>
      </c>
      <c r="E1217">
        <v>40.744540999999998</v>
      </c>
      <c r="F1217">
        <v>-121.575577</v>
      </c>
      <c r="G1217" s="1" t="s">
        <v>10295</v>
      </c>
      <c r="H1217">
        <v>-121.575573259956</v>
      </c>
      <c r="I1217" t="s">
        <v>10296</v>
      </c>
      <c r="J1217">
        <v>69.835418994393294</v>
      </c>
      <c r="K1217">
        <v>0</v>
      </c>
      <c r="L1217">
        <v>0</v>
      </c>
      <c r="M1217" s="1" t="s">
        <v>10297</v>
      </c>
      <c r="N1217" s="1" t="s">
        <v>10298</v>
      </c>
      <c r="O1217">
        <v>3</v>
      </c>
      <c r="P1217" s="1" t="s">
        <v>10299</v>
      </c>
      <c r="Q1217" s="1" t="s">
        <v>10300</v>
      </c>
      <c r="R1217" s="1" t="s">
        <v>10301</v>
      </c>
      <c r="S1217" s="1" t="s">
        <v>10302</v>
      </c>
      <c r="T1217">
        <v>2</v>
      </c>
      <c r="AQ1217" s="1"/>
      <c r="AS1217" s="1"/>
      <c r="AU1217" s="1"/>
      <c r="AV1217" s="1"/>
      <c r="AY1217" s="1"/>
      <c r="AZ1217" s="1"/>
      <c r="BD1217" s="1"/>
      <c r="BH1217" s="1"/>
      <c r="BM1217" s="1"/>
      <c r="BO1217" s="1"/>
    </row>
    <row r="1218" spans="1:67" x14ac:dyDescent="0.25">
      <c r="A1218" t="s">
        <v>10303</v>
      </c>
      <c r="B1218" t="s">
        <v>21</v>
      </c>
      <c r="C1218" t="s">
        <v>21</v>
      </c>
      <c r="D1218" t="b">
        <v>0</v>
      </c>
      <c r="E1218">
        <v>37.451977524731099</v>
      </c>
      <c r="F1218">
        <v>-119.738163985816</v>
      </c>
      <c r="G1218" s="1" t="s">
        <v>10304</v>
      </c>
      <c r="H1218">
        <v>-119.73831217082</v>
      </c>
      <c r="I1218" t="s">
        <v>10305</v>
      </c>
      <c r="J1218" s="1" t="s">
        <v>10306</v>
      </c>
      <c r="K1218">
        <v>0</v>
      </c>
      <c r="L1218">
        <v>0</v>
      </c>
      <c r="M1218" s="1" t="s">
        <v>10307</v>
      </c>
      <c r="N1218" s="1" t="s">
        <v>10308</v>
      </c>
      <c r="O1218">
        <v>2</v>
      </c>
      <c r="P1218" s="1" t="s">
        <v>10309</v>
      </c>
      <c r="Q1218" s="1" t="s">
        <v>10310</v>
      </c>
      <c r="R1218" s="1" t="s">
        <v>10311</v>
      </c>
      <c r="S1218" s="1" t="s">
        <v>10312</v>
      </c>
      <c r="T1218">
        <v>4</v>
      </c>
      <c r="AB1218" s="1"/>
      <c r="AP1218" s="1"/>
      <c r="AQ1218" s="1"/>
      <c r="AR1218" s="1"/>
      <c r="AS1218" s="1"/>
      <c r="AU1218" s="1"/>
      <c r="AV1218" s="1"/>
      <c r="AY1218" s="1"/>
      <c r="AZ1218" s="1"/>
      <c r="BB1218" s="1"/>
      <c r="BD1218" s="1"/>
      <c r="BE1218" s="1"/>
      <c r="BF1218" s="1"/>
      <c r="BG1218" s="1"/>
      <c r="BH1218" s="1"/>
      <c r="BK1218" s="1"/>
      <c r="BM1218" s="1"/>
      <c r="BO1218" s="1"/>
    </row>
    <row r="1219" spans="1:67" x14ac:dyDescent="0.25">
      <c r="A1219" t="s">
        <v>10313</v>
      </c>
      <c r="B1219" t="s">
        <v>21</v>
      </c>
      <c r="C1219" t="s">
        <v>21</v>
      </c>
      <c r="D1219" t="b">
        <v>0</v>
      </c>
      <c r="E1219">
        <v>39.134357000000001</v>
      </c>
      <c r="F1219">
        <v>-123.151329</v>
      </c>
      <c r="G1219" s="1" t="s">
        <v>10314</v>
      </c>
      <c r="H1219">
        <v>-123.15104710003</v>
      </c>
      <c r="I1219" t="s">
        <v>10315</v>
      </c>
      <c r="J1219" s="1" t="s">
        <v>2378</v>
      </c>
      <c r="K1219">
        <v>0</v>
      </c>
      <c r="L1219">
        <v>0</v>
      </c>
      <c r="M1219" s="1" t="s">
        <v>10316</v>
      </c>
      <c r="N1219" s="1" t="s">
        <v>10317</v>
      </c>
      <c r="O1219">
        <v>1</v>
      </c>
      <c r="P1219" s="1" t="s">
        <v>10318</v>
      </c>
      <c r="Q1219" s="1" t="s">
        <v>2263</v>
      </c>
      <c r="R1219" s="1" t="s">
        <v>10319</v>
      </c>
      <c r="S1219" s="1" t="s">
        <v>10320</v>
      </c>
      <c r="T1219">
        <v>2</v>
      </c>
      <c r="AQ1219" s="1"/>
      <c r="AS1219" s="1"/>
      <c r="AU1219" s="1"/>
      <c r="AY1219" s="1"/>
      <c r="AZ1219" s="1"/>
      <c r="BA1219" s="1"/>
      <c r="BB1219" s="1"/>
      <c r="BD1219" s="1"/>
      <c r="BE1219" s="1"/>
      <c r="BF1219" s="1"/>
      <c r="BG1219" s="1"/>
      <c r="BI1219" s="1"/>
      <c r="BM1219" s="1"/>
      <c r="BO1219" s="1"/>
    </row>
    <row r="1220" spans="1:67" x14ac:dyDescent="0.25">
      <c r="A1220" t="s">
        <v>10321</v>
      </c>
      <c r="B1220" t="s">
        <v>21</v>
      </c>
      <c r="C1220" t="s">
        <v>21</v>
      </c>
      <c r="D1220" t="b">
        <v>0</v>
      </c>
      <c r="E1220">
        <v>34.445889000000001</v>
      </c>
      <c r="F1220">
        <v>-119.774551</v>
      </c>
      <c r="G1220" s="1" t="s">
        <v>10322</v>
      </c>
      <c r="H1220">
        <v>-119.774619576201</v>
      </c>
      <c r="I1220" t="s">
        <v>10323</v>
      </c>
      <c r="J1220" s="1" t="s">
        <v>6843</v>
      </c>
      <c r="K1220">
        <v>0</v>
      </c>
      <c r="L1220">
        <v>0</v>
      </c>
      <c r="M1220" s="1" t="s">
        <v>10324</v>
      </c>
      <c r="N1220" s="1" t="s">
        <v>10325</v>
      </c>
      <c r="O1220">
        <v>1</v>
      </c>
      <c r="P1220" s="1" t="s">
        <v>10326</v>
      </c>
      <c r="Q1220" s="1" t="s">
        <v>10327</v>
      </c>
      <c r="R1220" s="1" t="s">
        <v>10328</v>
      </c>
      <c r="S1220" s="1" t="s">
        <v>10329</v>
      </c>
      <c r="T1220">
        <v>1</v>
      </c>
      <c r="AP1220" s="1"/>
      <c r="AQ1220" s="1"/>
      <c r="AS1220" s="1"/>
      <c r="AU1220" s="1"/>
      <c r="AY1220" s="1"/>
      <c r="AZ1220" s="1"/>
      <c r="BD1220" s="1"/>
      <c r="BE1220" s="1"/>
      <c r="BF1220" s="1"/>
      <c r="BG1220" s="1"/>
      <c r="BH1220" s="1"/>
      <c r="BM1220" s="1"/>
      <c r="BO1220" s="1"/>
    </row>
    <row r="1221" spans="1:67" x14ac:dyDescent="0.25">
      <c r="A1221" t="s">
        <v>10330</v>
      </c>
      <c r="B1221" t="s">
        <v>21</v>
      </c>
      <c r="C1221" t="s">
        <v>21</v>
      </c>
      <c r="D1221" t="b">
        <v>0</v>
      </c>
      <c r="E1221">
        <v>38.72448</v>
      </c>
      <c r="F1221">
        <v>-121.396378</v>
      </c>
      <c r="G1221" s="1" t="s">
        <v>10331</v>
      </c>
      <c r="H1221">
        <v>-121.396571767021</v>
      </c>
      <c r="I1221" t="s">
        <v>10332</v>
      </c>
      <c r="J1221" s="1" t="s">
        <v>430</v>
      </c>
      <c r="K1221">
        <v>0</v>
      </c>
      <c r="L1221">
        <v>0</v>
      </c>
      <c r="M1221" s="1" t="s">
        <v>10333</v>
      </c>
      <c r="N1221" s="1" t="s">
        <v>10334</v>
      </c>
      <c r="O1221">
        <v>1</v>
      </c>
      <c r="P1221" s="1" t="s">
        <v>10335</v>
      </c>
      <c r="Q1221" s="1" t="s">
        <v>10336</v>
      </c>
      <c r="R1221" s="1" t="s">
        <v>10337</v>
      </c>
      <c r="S1221" s="1" t="s">
        <v>10338</v>
      </c>
      <c r="T1221">
        <v>1</v>
      </c>
      <c r="AP1221" s="1"/>
      <c r="AQ1221" s="1"/>
      <c r="AS1221" s="1"/>
      <c r="AU1221" s="1"/>
      <c r="AV1221" s="1"/>
      <c r="AY1221" s="1"/>
      <c r="BA1221" s="1"/>
      <c r="BD1221" s="1"/>
      <c r="BE1221" s="1"/>
      <c r="BF1221" s="1"/>
      <c r="BG1221" s="1"/>
      <c r="BM1221" s="1"/>
      <c r="BO1221" s="1"/>
    </row>
    <row r="1222" spans="1:67" x14ac:dyDescent="0.25">
      <c r="A1222" t="s">
        <v>10339</v>
      </c>
      <c r="B1222" t="s">
        <v>21</v>
      </c>
      <c r="C1222" t="s">
        <v>21</v>
      </c>
      <c r="D1222" t="b">
        <v>0</v>
      </c>
      <c r="E1222">
        <v>40.14217</v>
      </c>
      <c r="F1222">
        <v>-121.577461</v>
      </c>
      <c r="G1222" s="1" t="s">
        <v>10340</v>
      </c>
      <c r="H1222">
        <v>-121.5775809253</v>
      </c>
      <c r="I1222" t="s">
        <v>10341</v>
      </c>
      <c r="J1222" s="1" t="s">
        <v>2535</v>
      </c>
      <c r="K1222">
        <v>0</v>
      </c>
      <c r="L1222">
        <v>0</v>
      </c>
      <c r="M1222" s="1" t="s">
        <v>10342</v>
      </c>
      <c r="N1222">
        <v>69.427507284908401</v>
      </c>
      <c r="O1222">
        <v>1</v>
      </c>
      <c r="P1222" s="1" t="s">
        <v>10343</v>
      </c>
      <c r="Q1222" s="1" t="s">
        <v>10344</v>
      </c>
      <c r="R1222" s="1" t="s">
        <v>10345</v>
      </c>
      <c r="S1222" s="1" t="s">
        <v>10346</v>
      </c>
      <c r="T1222">
        <v>4</v>
      </c>
      <c r="AQ1222" s="1"/>
      <c r="AS1222" s="1"/>
      <c r="AU1222" s="1"/>
      <c r="AV1222" s="1"/>
      <c r="AY1222" s="1"/>
      <c r="BE1222" s="1"/>
      <c r="BF1222" s="1"/>
      <c r="BG1222" s="1"/>
      <c r="BM1222" s="1"/>
      <c r="BO1222" s="1"/>
    </row>
    <row r="1223" spans="1:67" x14ac:dyDescent="0.25">
      <c r="A1223" t="s">
        <v>10347</v>
      </c>
      <c r="B1223" t="s">
        <v>10348</v>
      </c>
      <c r="C1223" t="s">
        <v>10348</v>
      </c>
      <c r="D1223" t="b">
        <v>0</v>
      </c>
      <c r="E1223">
        <v>40.7255440011321</v>
      </c>
      <c r="F1223">
        <v>-122.16989901107399</v>
      </c>
      <c r="G1223" s="1" t="s">
        <v>10349</v>
      </c>
      <c r="H1223">
        <v>-122.16983767058601</v>
      </c>
      <c r="I1223" t="s">
        <v>10350</v>
      </c>
      <c r="J1223">
        <v>1300</v>
      </c>
      <c r="K1223">
        <v>4</v>
      </c>
      <c r="L1223">
        <v>0</v>
      </c>
      <c r="M1223" s="1" t="s">
        <v>10351</v>
      </c>
      <c r="N1223" s="1" t="s">
        <v>10352</v>
      </c>
      <c r="O1223">
        <v>3</v>
      </c>
      <c r="P1223" s="1" t="s">
        <v>10353</v>
      </c>
      <c r="Q1223" s="1" t="s">
        <v>10354</v>
      </c>
      <c r="R1223" s="1" t="s">
        <v>10355</v>
      </c>
      <c r="S1223" s="1" t="s">
        <v>10356</v>
      </c>
      <c r="T1223">
        <v>4</v>
      </c>
      <c r="AB1223" s="1"/>
      <c r="AP1223" s="1"/>
      <c r="AQ1223" s="1"/>
      <c r="AR1223" s="1"/>
      <c r="AS1223" s="1"/>
      <c r="AV1223" s="1"/>
      <c r="AY1223" s="1"/>
      <c r="AZ1223" s="1"/>
      <c r="BD1223" s="1"/>
      <c r="BF1223" s="1"/>
      <c r="BG1223" s="1"/>
      <c r="BH1223" s="1"/>
      <c r="BJ1223" s="1"/>
      <c r="BK1223" s="1"/>
      <c r="BL1223" s="1"/>
      <c r="BM1223" s="1"/>
      <c r="BN1223" s="1"/>
      <c r="BO1223" s="1"/>
    </row>
    <row r="1224" spans="1:67" x14ac:dyDescent="0.25">
      <c r="A1224" t="s">
        <v>10357</v>
      </c>
      <c r="B1224" t="s">
        <v>21</v>
      </c>
      <c r="C1224" t="s">
        <v>21</v>
      </c>
      <c r="D1224" t="b">
        <v>0</v>
      </c>
      <c r="E1224">
        <v>39.415118999999997</v>
      </c>
      <c r="F1224">
        <v>-121.067108</v>
      </c>
      <c r="G1224" s="1" t="s">
        <v>10358</v>
      </c>
      <c r="H1224">
        <v>-121.067245383395</v>
      </c>
      <c r="I1224" t="s">
        <v>10359</v>
      </c>
      <c r="J1224" s="1" t="s">
        <v>10360</v>
      </c>
      <c r="K1224">
        <v>0</v>
      </c>
      <c r="L1224">
        <v>0</v>
      </c>
      <c r="M1224" s="1" t="s">
        <v>10361</v>
      </c>
      <c r="N1224" s="1" t="s">
        <v>10362</v>
      </c>
      <c r="O1224">
        <v>1</v>
      </c>
      <c r="P1224">
        <v>8.6368816887460103</v>
      </c>
      <c r="Q1224" s="1" t="s">
        <v>7515</v>
      </c>
      <c r="R1224" s="1" t="s">
        <v>10363</v>
      </c>
      <c r="S1224" s="1" t="s">
        <v>10364</v>
      </c>
      <c r="T1224">
        <v>3</v>
      </c>
      <c r="AQ1224" s="1"/>
      <c r="AS1224" s="1"/>
      <c r="AU1224" s="1"/>
      <c r="AV1224" s="1"/>
      <c r="AY1224" s="1"/>
      <c r="AZ1224" s="1"/>
      <c r="BD1224" s="1"/>
      <c r="BE1224" s="1"/>
      <c r="BF1224" s="1"/>
      <c r="BG1224" s="1"/>
      <c r="BM1224" s="1"/>
      <c r="BO1224" s="1"/>
    </row>
    <row r="1225" spans="1:67" x14ac:dyDescent="0.25">
      <c r="A1225" t="s">
        <v>10365</v>
      </c>
      <c r="B1225" t="s">
        <v>10366</v>
      </c>
      <c r="C1225" t="s">
        <v>10366</v>
      </c>
      <c r="D1225" t="b">
        <v>1</v>
      </c>
      <c r="E1225">
        <v>41.592695696395303</v>
      </c>
      <c r="F1225">
        <v>-123.212460203094</v>
      </c>
      <c r="G1225" s="1" t="s">
        <v>10367</v>
      </c>
      <c r="H1225">
        <v>-123.21300113292899</v>
      </c>
      <c r="I1225" t="s">
        <v>9941</v>
      </c>
      <c r="J1225">
        <v>134056</v>
      </c>
      <c r="K1225">
        <v>6</v>
      </c>
      <c r="L1225">
        <v>0</v>
      </c>
      <c r="M1225" s="1" t="s">
        <v>10368</v>
      </c>
      <c r="N1225" s="1" t="s">
        <v>10369</v>
      </c>
      <c r="O1225">
        <v>4</v>
      </c>
      <c r="P1225" s="1" t="s">
        <v>10370</v>
      </c>
      <c r="Q1225">
        <v>9.6586715867158599</v>
      </c>
      <c r="R1225" s="1" t="s">
        <v>10371</v>
      </c>
      <c r="S1225" s="1" t="s">
        <v>10372</v>
      </c>
      <c r="T1225">
        <v>3</v>
      </c>
      <c r="AB1225" s="1"/>
      <c r="AP1225" s="1"/>
      <c r="AR1225" s="1"/>
      <c r="AU1225" s="1"/>
      <c r="AV1225" s="1"/>
      <c r="AY1225" s="1"/>
      <c r="AZ1225" s="1"/>
      <c r="BB1225" s="1"/>
      <c r="BD1225" s="1"/>
      <c r="BF1225" s="1"/>
      <c r="BH1225" s="1"/>
      <c r="BK1225" s="1"/>
      <c r="BL1225" s="1"/>
      <c r="BM1225" s="1"/>
      <c r="BN1225" s="1"/>
      <c r="BO1225" s="1"/>
    </row>
    <row r="1226" spans="1:67" x14ac:dyDescent="0.25">
      <c r="A1226" t="s">
        <v>10373</v>
      </c>
      <c r="B1226" t="s">
        <v>21</v>
      </c>
      <c r="C1226" t="s">
        <v>21</v>
      </c>
      <c r="D1226" t="b">
        <v>0</v>
      </c>
      <c r="E1226">
        <v>37.298046500604102</v>
      </c>
      <c r="F1226">
        <v>-119.38340800685501</v>
      </c>
      <c r="G1226" s="1" t="s">
        <v>10374</v>
      </c>
      <c r="H1226">
        <v>-119.38356759165799</v>
      </c>
      <c r="I1226" t="s">
        <v>10375</v>
      </c>
      <c r="J1226" s="1" t="s">
        <v>10376</v>
      </c>
      <c r="K1226">
        <v>0</v>
      </c>
      <c r="L1226">
        <v>0</v>
      </c>
      <c r="M1226" s="1" t="s">
        <v>10377</v>
      </c>
      <c r="N1226" s="1" t="s">
        <v>10378</v>
      </c>
      <c r="O1226">
        <v>2</v>
      </c>
      <c r="P1226" s="1" t="s">
        <v>10379</v>
      </c>
      <c r="Q1226" s="1" t="s">
        <v>10380</v>
      </c>
      <c r="R1226" s="1" t="s">
        <v>10381</v>
      </c>
      <c r="S1226" s="1" t="s">
        <v>10382</v>
      </c>
      <c r="T1226">
        <v>3</v>
      </c>
      <c r="AB1226" s="1"/>
      <c r="AQ1226" s="1"/>
      <c r="AR1226" s="1"/>
      <c r="AS1226" s="1"/>
      <c r="AU1226" s="1"/>
      <c r="AV1226" s="1"/>
      <c r="AY1226" s="1"/>
      <c r="AZ1226" s="1"/>
      <c r="BD1226" s="1"/>
      <c r="BF1226" s="1"/>
      <c r="BG1226" s="1"/>
      <c r="BM1226" s="1"/>
      <c r="BO1226" s="1"/>
    </row>
    <row r="1227" spans="1:67" x14ac:dyDescent="0.25">
      <c r="A1227" t="s">
        <v>10383</v>
      </c>
      <c r="B1227" t="s">
        <v>21</v>
      </c>
      <c r="C1227" t="s">
        <v>21</v>
      </c>
      <c r="D1227" t="b">
        <v>0</v>
      </c>
      <c r="E1227">
        <v>38.065561500949499</v>
      </c>
      <c r="F1227">
        <v>-119.17042149064601</v>
      </c>
      <c r="G1227" s="1" t="s">
        <v>10384</v>
      </c>
      <c r="H1227">
        <v>-119.170349564533</v>
      </c>
      <c r="I1227" t="s">
        <v>10385</v>
      </c>
      <c r="J1227" s="1" t="s">
        <v>10386</v>
      </c>
      <c r="K1227">
        <v>0</v>
      </c>
      <c r="L1227">
        <v>0</v>
      </c>
      <c r="M1227" s="1" t="s">
        <v>306</v>
      </c>
      <c r="N1227" s="1" t="s">
        <v>10387</v>
      </c>
      <c r="O1227">
        <v>1</v>
      </c>
      <c r="P1227" s="1" t="s">
        <v>10388</v>
      </c>
      <c r="Q1227">
        <v>12</v>
      </c>
      <c r="R1227" s="1" t="s">
        <v>10389</v>
      </c>
      <c r="S1227" s="1" t="s">
        <v>10390</v>
      </c>
      <c r="T1227">
        <v>2</v>
      </c>
      <c r="AB1227" s="1"/>
      <c r="AQ1227" s="1"/>
      <c r="AR1227" s="1"/>
      <c r="AS1227" s="1"/>
      <c r="AU1227" s="1"/>
      <c r="AV1227" s="1"/>
      <c r="AY1227" s="1"/>
      <c r="AZ1227" s="1"/>
      <c r="BA1227" s="1"/>
      <c r="BD1227" s="1"/>
      <c r="BE1227" s="1"/>
      <c r="BF1227" s="1"/>
      <c r="BG1227" s="1"/>
      <c r="BH1227" s="1"/>
      <c r="BM1227" s="1"/>
      <c r="BO1227" s="1"/>
    </row>
    <row r="1228" spans="1:67" x14ac:dyDescent="0.25">
      <c r="A1228" t="s">
        <v>10391</v>
      </c>
      <c r="B1228" t="s">
        <v>21</v>
      </c>
      <c r="C1228" t="s">
        <v>21</v>
      </c>
      <c r="D1228" t="b">
        <v>0</v>
      </c>
      <c r="E1228">
        <v>41.137439999999998</v>
      </c>
      <c r="F1228">
        <v>-123.741226</v>
      </c>
      <c r="G1228">
        <v>41.137296694950301</v>
      </c>
      <c r="H1228">
        <v>-123.741397481587</v>
      </c>
      <c r="I1228" t="s">
        <v>10392</v>
      </c>
      <c r="J1228" s="1" t="s">
        <v>10393</v>
      </c>
      <c r="K1228">
        <v>0</v>
      </c>
      <c r="L1228">
        <v>0</v>
      </c>
      <c r="M1228">
        <v>0.45386766214583102</v>
      </c>
      <c r="N1228" s="1" t="s">
        <v>10394</v>
      </c>
      <c r="O1228">
        <v>4</v>
      </c>
      <c r="P1228" s="1" t="s">
        <v>10395</v>
      </c>
      <c r="Q1228" s="1" t="s">
        <v>485</v>
      </c>
      <c r="R1228" s="1" t="s">
        <v>10396</v>
      </c>
      <c r="S1228" s="1" t="s">
        <v>10397</v>
      </c>
      <c r="T1228">
        <v>2</v>
      </c>
      <c r="AB1228" s="1"/>
      <c r="AP1228" s="1"/>
      <c r="AQ1228" s="1"/>
      <c r="AR1228" s="1"/>
      <c r="AS1228" s="1"/>
      <c r="AU1228" s="1"/>
      <c r="AV1228" s="1"/>
      <c r="AY1228" s="1"/>
      <c r="AZ1228" s="1"/>
      <c r="BB1228" s="1"/>
      <c r="BD1228" s="1"/>
      <c r="BK1228" s="1"/>
      <c r="BM1228" s="1"/>
      <c r="BO1228" s="1"/>
    </row>
    <row r="1229" spans="1:67" x14ac:dyDescent="0.25">
      <c r="A1229" t="s">
        <v>10398</v>
      </c>
      <c r="B1229" t="s">
        <v>10399</v>
      </c>
      <c r="C1229" t="s">
        <v>10399</v>
      </c>
      <c r="D1229" t="b">
        <v>0</v>
      </c>
      <c r="E1229">
        <v>39.260235002555902</v>
      </c>
      <c r="F1229">
        <v>-123.137940320292</v>
      </c>
      <c r="G1229" s="1" t="s">
        <v>10400</v>
      </c>
      <c r="H1229">
        <v>-123.13807289173199</v>
      </c>
      <c r="I1229" t="s">
        <v>10401</v>
      </c>
      <c r="J1229">
        <v>403</v>
      </c>
      <c r="K1229">
        <v>11</v>
      </c>
      <c r="L1229">
        <v>0</v>
      </c>
      <c r="M1229" s="1" t="s">
        <v>10402</v>
      </c>
      <c r="N1229" s="1" t="s">
        <v>10403</v>
      </c>
      <c r="O1229">
        <v>3</v>
      </c>
      <c r="P1229" s="1" t="s">
        <v>10404</v>
      </c>
      <c r="Q1229" s="1" t="s">
        <v>10405</v>
      </c>
      <c r="R1229" s="1" t="s">
        <v>10406</v>
      </c>
      <c r="S1229" s="1" t="s">
        <v>10407</v>
      </c>
      <c r="T1229">
        <v>4</v>
      </c>
      <c r="AB1229" s="1"/>
      <c r="AP1229" s="1"/>
      <c r="AQ1229" s="1"/>
      <c r="AR1229" s="1"/>
      <c r="AS1229" s="1"/>
      <c r="AV1229" s="1"/>
      <c r="AY1229" s="1"/>
      <c r="AZ1229" s="1"/>
      <c r="BA1229" s="1"/>
      <c r="BD1229" s="1"/>
      <c r="BE1229" s="1"/>
      <c r="BF1229" s="1"/>
      <c r="BG1229" s="1"/>
      <c r="BH1229" s="1"/>
      <c r="BJ1229" s="1"/>
      <c r="BK1229" s="1"/>
      <c r="BL1229" s="1"/>
      <c r="BM1229" s="1"/>
      <c r="BN1229" s="1"/>
      <c r="BO1229" s="1"/>
    </row>
    <row r="1230" spans="1:67" x14ac:dyDescent="0.25">
      <c r="A1230" t="s">
        <v>10408</v>
      </c>
      <c r="B1230" t="s">
        <v>21</v>
      </c>
      <c r="C1230" t="s">
        <v>21</v>
      </c>
      <c r="D1230" t="b">
        <v>0</v>
      </c>
      <c r="E1230">
        <v>38.5907665002267</v>
      </c>
      <c r="F1230">
        <v>-120.02441400178699</v>
      </c>
      <c r="G1230" s="1" t="s">
        <v>10409</v>
      </c>
      <c r="H1230">
        <v>-120.02446497024</v>
      </c>
      <c r="I1230" t="s">
        <v>10401</v>
      </c>
      <c r="J1230" s="1" t="s">
        <v>10410</v>
      </c>
      <c r="K1230">
        <v>0</v>
      </c>
      <c r="L1230">
        <v>0</v>
      </c>
      <c r="M1230" s="1" t="s">
        <v>10411</v>
      </c>
      <c r="N1230" s="1" t="s">
        <v>10412</v>
      </c>
      <c r="O1230">
        <v>4</v>
      </c>
      <c r="P1230" s="1" t="s">
        <v>10413</v>
      </c>
      <c r="Q1230">
        <v>5</v>
      </c>
      <c r="R1230" s="1" t="s">
        <v>10414</v>
      </c>
      <c r="S1230" s="1" t="s">
        <v>10415</v>
      </c>
      <c r="T1230">
        <v>2</v>
      </c>
      <c r="AB1230" s="1"/>
      <c r="AP1230" s="1"/>
      <c r="AQ1230" s="1"/>
      <c r="AR1230" s="1"/>
      <c r="AS1230" s="1"/>
      <c r="AU1230" s="1"/>
      <c r="AV1230" s="1"/>
      <c r="AY1230" s="1"/>
      <c r="AZ1230" s="1"/>
      <c r="BD1230" s="1"/>
      <c r="BF1230" s="1"/>
      <c r="BG1230" s="1"/>
      <c r="BK1230" s="1"/>
      <c r="BM1230" s="1"/>
      <c r="BO1230" s="1"/>
    </row>
    <row r="1231" spans="1:67" x14ac:dyDescent="0.25">
      <c r="A1231" t="s">
        <v>10416</v>
      </c>
      <c r="B1231" t="s">
        <v>21</v>
      </c>
      <c r="C1231" t="s">
        <v>21</v>
      </c>
      <c r="D1231" t="b">
        <v>0</v>
      </c>
      <c r="E1231">
        <v>37.699871000000002</v>
      </c>
      <c r="F1231">
        <v>-120.189415</v>
      </c>
      <c r="G1231">
        <v>37.699834631088599</v>
      </c>
      <c r="H1231">
        <v>-120.189473356747</v>
      </c>
      <c r="I1231" t="s">
        <v>10417</v>
      </c>
      <c r="J1231">
        <v>69.835418994448005</v>
      </c>
      <c r="K1231">
        <v>0</v>
      </c>
      <c r="L1231">
        <v>0</v>
      </c>
      <c r="M1231" s="1" t="s">
        <v>10418</v>
      </c>
      <c r="N1231" s="1" t="s">
        <v>10419</v>
      </c>
      <c r="O1231">
        <v>1</v>
      </c>
      <c r="P1231" s="1" t="s">
        <v>10420</v>
      </c>
      <c r="Q1231" s="1" t="s">
        <v>1782</v>
      </c>
      <c r="R1231" s="1" t="s">
        <v>10421</v>
      </c>
      <c r="S1231" s="1" t="s">
        <v>10422</v>
      </c>
      <c r="T1231">
        <v>4</v>
      </c>
      <c r="AP1231" s="1"/>
      <c r="AQ1231" s="1"/>
      <c r="AS1231" s="1"/>
      <c r="AU1231" s="1"/>
      <c r="AV1231" s="1"/>
      <c r="AY1231" s="1"/>
      <c r="AZ1231" s="1"/>
      <c r="BD1231" s="1"/>
      <c r="BE1231" s="1"/>
      <c r="BF1231" s="1"/>
      <c r="BG1231" s="1"/>
      <c r="BM1231" s="1"/>
      <c r="BO1231" s="1"/>
    </row>
    <row r="1232" spans="1:67" x14ac:dyDescent="0.25">
      <c r="A1232" t="s">
        <v>10423</v>
      </c>
      <c r="B1232" t="s">
        <v>21</v>
      </c>
      <c r="C1232" t="s">
        <v>21</v>
      </c>
      <c r="D1232" t="b">
        <v>0</v>
      </c>
      <c r="E1232">
        <v>41.890506999999999</v>
      </c>
      <c r="F1232">
        <v>-122.921783</v>
      </c>
      <c r="G1232" s="1" t="s">
        <v>10424</v>
      </c>
      <c r="H1232">
        <v>-122.921836542733</v>
      </c>
      <c r="I1232" t="s">
        <v>10425</v>
      </c>
      <c r="J1232" s="1" t="s">
        <v>421</v>
      </c>
      <c r="K1232">
        <v>0</v>
      </c>
      <c r="L1232">
        <v>0</v>
      </c>
      <c r="M1232" s="1" t="s">
        <v>10426</v>
      </c>
      <c r="N1232" s="1" t="s">
        <v>10427</v>
      </c>
      <c r="O1232">
        <v>3</v>
      </c>
      <c r="P1232" s="1" t="s">
        <v>10428</v>
      </c>
      <c r="Q1232">
        <v>11.5</v>
      </c>
      <c r="R1232" s="1" t="s">
        <v>10429</v>
      </c>
      <c r="S1232" s="1" t="s">
        <v>10430</v>
      </c>
      <c r="T1232">
        <v>3</v>
      </c>
      <c r="AP1232" s="1"/>
      <c r="AQ1232" s="1"/>
      <c r="AS1232" s="1"/>
      <c r="AU1232" s="1"/>
      <c r="AV1232" s="1"/>
      <c r="AY1232" s="1"/>
      <c r="AZ1232" s="1"/>
      <c r="BD1232" s="1"/>
      <c r="BH1232" s="1"/>
      <c r="BM1232" s="1"/>
      <c r="BO1232" s="1"/>
    </row>
    <row r="1233" spans="1:67" x14ac:dyDescent="0.25">
      <c r="A1233" t="s">
        <v>10431</v>
      </c>
      <c r="B1233" t="s">
        <v>10432</v>
      </c>
      <c r="C1233" t="s">
        <v>10432</v>
      </c>
      <c r="D1233" t="b">
        <v>0</v>
      </c>
      <c r="E1233">
        <v>37.313375643382201</v>
      </c>
      <c r="F1233">
        <v>-119.58844221001399</v>
      </c>
      <c r="G1233" s="1" t="s">
        <v>10433</v>
      </c>
      <c r="H1233">
        <v>-119.588429627457</v>
      </c>
      <c r="I1233" t="s">
        <v>10434</v>
      </c>
      <c r="J1233">
        <v>320</v>
      </c>
      <c r="K1233">
        <v>49</v>
      </c>
      <c r="L1233">
        <v>0</v>
      </c>
      <c r="M1233" s="1" t="s">
        <v>10435</v>
      </c>
      <c r="N1233" s="1" t="s">
        <v>10436</v>
      </c>
      <c r="O1233">
        <v>1</v>
      </c>
      <c r="P1233" s="1" t="s">
        <v>10437</v>
      </c>
      <c r="Q1233" s="1" t="s">
        <v>10438</v>
      </c>
      <c r="R1233" s="1" t="s">
        <v>10439</v>
      </c>
      <c r="S1233" s="1" t="s">
        <v>10440</v>
      </c>
      <c r="T1233">
        <v>3</v>
      </c>
      <c r="AB1233" s="1"/>
      <c r="AP1233" s="1"/>
      <c r="AQ1233" s="1"/>
      <c r="AR1233" s="1"/>
      <c r="AS1233" s="1"/>
      <c r="AU1233" s="1"/>
      <c r="AV1233" s="1"/>
      <c r="AY1233" s="1"/>
      <c r="AZ1233" s="1"/>
      <c r="BB1233" s="1"/>
      <c r="BD1233" s="1"/>
      <c r="BE1233" s="1"/>
      <c r="BF1233" s="1"/>
      <c r="BG1233" s="1"/>
      <c r="BH1233" s="1"/>
      <c r="BJ1233" s="1"/>
      <c r="BK1233" s="1"/>
      <c r="BL1233" s="1"/>
      <c r="BM1233" s="1"/>
      <c r="BN1233" s="1"/>
      <c r="BO1233" s="1"/>
    </row>
    <row r="1234" spans="1:67" x14ac:dyDescent="0.25">
      <c r="A1234" t="s">
        <v>10441</v>
      </c>
      <c r="B1234" t="s">
        <v>21</v>
      </c>
      <c r="C1234" t="s">
        <v>21</v>
      </c>
      <c r="D1234" t="b">
        <v>0</v>
      </c>
      <c r="E1234">
        <v>41.429865843046201</v>
      </c>
      <c r="F1234">
        <v>-122.380132769174</v>
      </c>
      <c r="G1234" s="1" t="s">
        <v>10442</v>
      </c>
      <c r="H1234">
        <v>-122.380107124052</v>
      </c>
      <c r="I1234" t="s">
        <v>10443</v>
      </c>
      <c r="J1234" s="1" t="s">
        <v>10444</v>
      </c>
      <c r="K1234">
        <v>0</v>
      </c>
      <c r="L1234">
        <v>0</v>
      </c>
      <c r="M1234" s="1" t="s">
        <v>10445</v>
      </c>
      <c r="N1234" s="1" t="s">
        <v>10446</v>
      </c>
      <c r="O1234">
        <v>1</v>
      </c>
      <c r="P1234" s="1" t="s">
        <v>10447</v>
      </c>
      <c r="Q1234">
        <v>9.9683823529411395</v>
      </c>
      <c r="R1234" s="1" t="s">
        <v>10448</v>
      </c>
      <c r="S1234" s="1" t="s">
        <v>10449</v>
      </c>
      <c r="T1234">
        <v>3</v>
      </c>
      <c r="AB1234" s="1"/>
      <c r="AP1234" s="1"/>
      <c r="AQ1234" s="1"/>
      <c r="AR1234" s="1"/>
      <c r="AS1234" s="1"/>
      <c r="AU1234" s="1"/>
      <c r="AV1234" s="1"/>
      <c r="AW1234" s="1"/>
      <c r="AX1234" s="1"/>
      <c r="AY1234" s="1"/>
      <c r="BA1234" s="1"/>
      <c r="BB1234" s="1"/>
      <c r="BD1234" s="1"/>
      <c r="BE1234" s="1"/>
      <c r="BF1234" s="1"/>
      <c r="BG1234" s="1"/>
      <c r="BK1234" s="1"/>
      <c r="BM1234" s="1"/>
      <c r="BO1234" s="1"/>
    </row>
    <row r="1235" spans="1:67" x14ac:dyDescent="0.25">
      <c r="A1235" t="s">
        <v>10450</v>
      </c>
      <c r="B1235" t="s">
        <v>21</v>
      </c>
      <c r="C1235" t="s">
        <v>21</v>
      </c>
      <c r="D1235" t="b">
        <v>0</v>
      </c>
      <c r="E1235">
        <v>41.347702003096103</v>
      </c>
      <c r="F1235">
        <v>-122.991604004823</v>
      </c>
      <c r="G1235" s="1" t="s">
        <v>10451</v>
      </c>
      <c r="H1235">
        <v>-122.991535180512</v>
      </c>
      <c r="I1235" t="s">
        <v>10452</v>
      </c>
      <c r="J1235" s="1" t="s">
        <v>10453</v>
      </c>
      <c r="K1235">
        <v>0</v>
      </c>
      <c r="L1235">
        <v>0</v>
      </c>
      <c r="M1235" s="1" t="s">
        <v>10454</v>
      </c>
      <c r="N1235">
        <v>70.880373029936095</v>
      </c>
      <c r="O1235">
        <v>4</v>
      </c>
      <c r="P1235" s="1" t="s">
        <v>10455</v>
      </c>
      <c r="Q1235" s="1" t="s">
        <v>10456</v>
      </c>
      <c r="R1235" s="1" t="s">
        <v>10457</v>
      </c>
      <c r="S1235" s="1" t="s">
        <v>10458</v>
      </c>
      <c r="T1235">
        <v>4</v>
      </c>
      <c r="AB1235" s="1"/>
      <c r="AQ1235" s="1"/>
      <c r="AR1235" s="1"/>
      <c r="AS1235" s="1"/>
      <c r="AU1235" s="1"/>
      <c r="AV1235" s="1"/>
      <c r="AY1235" s="1"/>
      <c r="AZ1235" s="1"/>
      <c r="BD1235" s="1"/>
      <c r="BH1235" s="1"/>
      <c r="BK1235" s="1"/>
      <c r="BM1235" s="1"/>
      <c r="BO1235" s="1"/>
    </row>
    <row r="1236" spans="1:67" x14ac:dyDescent="0.25">
      <c r="A1236" t="s">
        <v>10459</v>
      </c>
      <c r="B1236" t="s">
        <v>21</v>
      </c>
      <c r="C1236" t="s">
        <v>21</v>
      </c>
      <c r="D1236" t="b">
        <v>0</v>
      </c>
      <c r="E1236">
        <v>38.203876500883602</v>
      </c>
      <c r="F1236">
        <v>-119.541965490224</v>
      </c>
      <c r="G1236" s="1" t="s">
        <v>10460</v>
      </c>
      <c r="H1236">
        <v>-119.541906462349</v>
      </c>
      <c r="I1236" t="s">
        <v>10461</v>
      </c>
      <c r="J1236" s="1" t="s">
        <v>10462</v>
      </c>
      <c r="K1236">
        <v>0</v>
      </c>
      <c r="L1236">
        <v>0</v>
      </c>
      <c r="M1236" s="1" t="s">
        <v>10463</v>
      </c>
      <c r="N1236" s="1" t="s">
        <v>10464</v>
      </c>
      <c r="O1236">
        <v>4</v>
      </c>
      <c r="P1236" s="1" t="s">
        <v>10465</v>
      </c>
      <c r="Q1236" s="1" t="s">
        <v>10466</v>
      </c>
      <c r="R1236" s="1" t="s">
        <v>10467</v>
      </c>
      <c r="S1236" s="1" t="s">
        <v>10468</v>
      </c>
      <c r="T1236">
        <v>2</v>
      </c>
      <c r="AB1236" s="1"/>
      <c r="AP1236" s="1"/>
      <c r="AQ1236" s="1"/>
      <c r="AR1236" s="1"/>
      <c r="AS1236" s="1"/>
      <c r="AU1236" s="1"/>
      <c r="AV1236" s="1"/>
      <c r="AY1236" s="1"/>
      <c r="AZ1236" s="1"/>
      <c r="BD1236" s="1"/>
      <c r="BF1236" s="1"/>
      <c r="BK1236" s="1"/>
      <c r="BM1236" s="1"/>
      <c r="BO1236" s="1"/>
    </row>
    <row r="1237" spans="1:67" x14ac:dyDescent="0.25">
      <c r="A1237" t="s">
        <v>10469</v>
      </c>
      <c r="B1237" t="s">
        <v>21</v>
      </c>
      <c r="C1237" t="s">
        <v>21</v>
      </c>
      <c r="D1237" t="b">
        <v>0</v>
      </c>
      <c r="E1237">
        <v>39.75732</v>
      </c>
      <c r="F1237">
        <v>-122.21993999999999</v>
      </c>
      <c r="G1237" s="1" t="s">
        <v>10470</v>
      </c>
      <c r="H1237">
        <v>-122.219708312637</v>
      </c>
      <c r="I1237" t="s">
        <v>10471</v>
      </c>
      <c r="J1237" s="1" t="s">
        <v>7544</v>
      </c>
      <c r="K1237">
        <v>0</v>
      </c>
      <c r="L1237">
        <v>0</v>
      </c>
      <c r="M1237" s="1" t="s">
        <v>10472</v>
      </c>
      <c r="N1237" s="1" t="s">
        <v>10473</v>
      </c>
      <c r="O1237">
        <v>1</v>
      </c>
      <c r="P1237" s="1" t="s">
        <v>10474</v>
      </c>
      <c r="Q1237" s="1" t="s">
        <v>10475</v>
      </c>
      <c r="R1237" s="1" t="s">
        <v>10476</v>
      </c>
      <c r="S1237" s="1" t="s">
        <v>10477</v>
      </c>
      <c r="T1237">
        <v>1</v>
      </c>
      <c r="AQ1237" s="1"/>
      <c r="AS1237" s="1"/>
      <c r="AU1237" s="1"/>
      <c r="AV1237" s="1"/>
      <c r="AY1237" s="1"/>
      <c r="BD1237" s="1"/>
      <c r="BE1237" s="1"/>
      <c r="BF1237" s="1"/>
      <c r="BG1237" s="1"/>
      <c r="BH1237" s="1"/>
      <c r="BM1237" s="1"/>
    </row>
    <row r="1238" spans="1:67" x14ac:dyDescent="0.25">
      <c r="A1238" t="s">
        <v>10478</v>
      </c>
      <c r="B1238" t="s">
        <v>10479</v>
      </c>
      <c r="C1238" t="s">
        <v>10479</v>
      </c>
      <c r="D1238" t="b">
        <v>0</v>
      </c>
      <c r="E1238">
        <v>38.78125</v>
      </c>
      <c r="F1238">
        <v>-120.596565</v>
      </c>
      <c r="G1238" s="1" t="s">
        <v>10480</v>
      </c>
      <c r="H1238">
        <v>-120.59655067447601</v>
      </c>
      <c r="I1238" t="s">
        <v>10401</v>
      </c>
      <c r="J1238">
        <v>97717</v>
      </c>
      <c r="K1238">
        <v>80</v>
      </c>
      <c r="L1238">
        <v>0</v>
      </c>
      <c r="M1238" s="1" t="s">
        <v>10481</v>
      </c>
      <c r="N1238">
        <v>70.265682773285903</v>
      </c>
      <c r="O1238">
        <v>3</v>
      </c>
      <c r="P1238" s="1" t="s">
        <v>10482</v>
      </c>
      <c r="Q1238" s="1" t="s">
        <v>10483</v>
      </c>
      <c r="R1238" s="1" t="s">
        <v>10484</v>
      </c>
      <c r="S1238" s="1" t="s">
        <v>10485</v>
      </c>
      <c r="T1238">
        <v>4</v>
      </c>
      <c r="AB1238" s="1"/>
      <c r="AQ1238" s="1"/>
      <c r="AS1238" s="1"/>
      <c r="AU1238" s="1"/>
      <c r="AV1238" s="1"/>
      <c r="AY1238" s="1"/>
      <c r="AZ1238" s="1"/>
      <c r="BD1238" s="1"/>
      <c r="BE1238" s="1"/>
      <c r="BF1238" s="1"/>
      <c r="BG1238" s="1"/>
      <c r="BJ1238" s="1"/>
      <c r="BK1238" s="1"/>
      <c r="BL1238" s="1"/>
      <c r="BM1238" s="1"/>
      <c r="BN1238" s="1"/>
      <c r="BO1238" s="1"/>
    </row>
    <row r="1239" spans="1:67" x14ac:dyDescent="0.25">
      <c r="A1239" t="s">
        <v>10486</v>
      </c>
      <c r="B1239" t="s">
        <v>21</v>
      </c>
      <c r="C1239" t="s">
        <v>21</v>
      </c>
      <c r="D1239" t="b">
        <v>0</v>
      </c>
      <c r="E1239">
        <v>37.351334000000001</v>
      </c>
      <c r="F1239">
        <v>-120.625488</v>
      </c>
      <c r="G1239" s="1" t="s">
        <v>10487</v>
      </c>
      <c r="H1239">
        <v>-120.625342629702</v>
      </c>
      <c r="I1239" t="s">
        <v>10488</v>
      </c>
      <c r="J1239" s="1" t="s">
        <v>4012</v>
      </c>
      <c r="K1239">
        <v>0</v>
      </c>
      <c r="L1239">
        <v>0</v>
      </c>
      <c r="M1239" s="1" t="s">
        <v>10489</v>
      </c>
      <c r="N1239" s="1" t="s">
        <v>10490</v>
      </c>
      <c r="O1239">
        <v>1</v>
      </c>
      <c r="P1239" s="1" t="s">
        <v>10491</v>
      </c>
      <c r="Q1239" s="1" t="s">
        <v>147</v>
      </c>
      <c r="R1239" s="1" t="s">
        <v>10492</v>
      </c>
      <c r="S1239">
        <v>4.5197908250000003</v>
      </c>
      <c r="T1239">
        <v>1</v>
      </c>
      <c r="AQ1239" s="1"/>
      <c r="AS1239" s="1"/>
      <c r="AU1239" s="1"/>
      <c r="AZ1239" s="1"/>
      <c r="BD1239" s="1"/>
      <c r="BM1239" s="1"/>
    </row>
    <row r="1240" spans="1:67" x14ac:dyDescent="0.25">
      <c r="A1240" t="s">
        <v>10493</v>
      </c>
      <c r="B1240" t="s">
        <v>21</v>
      </c>
      <c r="C1240" t="s">
        <v>21</v>
      </c>
      <c r="D1240" t="b">
        <v>0</v>
      </c>
      <c r="E1240">
        <v>36.665382000000001</v>
      </c>
      <c r="F1240">
        <v>-118.902382</v>
      </c>
      <c r="G1240" s="1" t="s">
        <v>10494</v>
      </c>
      <c r="H1240">
        <v>-118.902507998736</v>
      </c>
      <c r="I1240" t="s">
        <v>10495</v>
      </c>
      <c r="J1240" s="1" t="s">
        <v>10496</v>
      </c>
      <c r="K1240">
        <v>0</v>
      </c>
      <c r="L1240">
        <v>0</v>
      </c>
      <c r="M1240" s="1" t="s">
        <v>10497</v>
      </c>
      <c r="N1240" s="1" t="s">
        <v>10498</v>
      </c>
      <c r="O1240">
        <v>3</v>
      </c>
      <c r="P1240" s="1" t="s">
        <v>10499</v>
      </c>
      <c r="Q1240" s="1" t="s">
        <v>10500</v>
      </c>
      <c r="R1240" s="1" t="s">
        <v>10501</v>
      </c>
      <c r="S1240" s="1" t="s">
        <v>10502</v>
      </c>
      <c r="T1240">
        <v>2</v>
      </c>
      <c r="AB1240" s="1"/>
      <c r="AQ1240" s="1"/>
      <c r="AS1240" s="1"/>
      <c r="AU1240" s="1"/>
      <c r="AY1240" s="1"/>
      <c r="AZ1240" s="1"/>
      <c r="BD1240" s="1"/>
      <c r="BK1240" s="1"/>
      <c r="BM1240" s="1"/>
    </row>
    <row r="1241" spans="1:67" x14ac:dyDescent="0.25">
      <c r="A1241" t="s">
        <v>10503</v>
      </c>
      <c r="B1241" t="s">
        <v>21</v>
      </c>
      <c r="C1241" t="s">
        <v>21</v>
      </c>
      <c r="D1241" t="b">
        <v>0</v>
      </c>
      <c r="E1241">
        <v>35.906985265600397</v>
      </c>
      <c r="F1241">
        <v>-121.209685947165</v>
      </c>
      <c r="G1241" s="1" t="s">
        <v>10504</v>
      </c>
      <c r="H1241">
        <v>-121.209646289484</v>
      </c>
      <c r="I1241" t="s">
        <v>10505</v>
      </c>
      <c r="J1241" s="1" t="s">
        <v>10506</v>
      </c>
      <c r="K1241">
        <v>0</v>
      </c>
      <c r="L1241">
        <v>0</v>
      </c>
      <c r="M1241" s="1" t="s">
        <v>10507</v>
      </c>
      <c r="N1241" s="1" t="s">
        <v>10508</v>
      </c>
      <c r="O1241">
        <v>1</v>
      </c>
      <c r="P1241" s="1" t="s">
        <v>10509</v>
      </c>
      <c r="Q1241" s="1" t="s">
        <v>10510</v>
      </c>
      <c r="R1241" s="1" t="s">
        <v>10511</v>
      </c>
      <c r="S1241" s="1" t="s">
        <v>10512</v>
      </c>
      <c r="T1241">
        <v>2</v>
      </c>
      <c r="AB1241" s="1"/>
      <c r="AP1241" s="1"/>
      <c r="AR1241" s="1"/>
      <c r="AS1241" s="1"/>
      <c r="AU1241" s="1"/>
      <c r="AV1241" s="1"/>
      <c r="AY1241" s="1"/>
      <c r="AZ1241" s="1"/>
      <c r="BA1241" s="1"/>
      <c r="BD1241" s="1"/>
      <c r="BH1241" s="1"/>
      <c r="BK1241" s="1"/>
      <c r="BM1241" s="1"/>
      <c r="BO1241" s="1"/>
    </row>
    <row r="1242" spans="1:67" x14ac:dyDescent="0.25">
      <c r="A1242" t="s">
        <v>10513</v>
      </c>
      <c r="B1242" t="s">
        <v>21</v>
      </c>
      <c r="C1242" t="s">
        <v>21</v>
      </c>
      <c r="D1242" t="b">
        <v>0</v>
      </c>
      <c r="E1242">
        <v>36.078701000499699</v>
      </c>
      <c r="F1242">
        <v>-118.084804501365</v>
      </c>
      <c r="G1242" s="1" t="s">
        <v>10514</v>
      </c>
      <c r="H1242">
        <v>-118.08463958312799</v>
      </c>
      <c r="I1242" t="s">
        <v>10515</v>
      </c>
      <c r="J1242" s="1" t="s">
        <v>10516</v>
      </c>
      <c r="K1242">
        <v>0</v>
      </c>
      <c r="L1242">
        <v>0</v>
      </c>
      <c r="M1242" s="1" t="s">
        <v>306</v>
      </c>
      <c r="N1242" s="1" t="s">
        <v>10517</v>
      </c>
      <c r="O1242">
        <v>3</v>
      </c>
      <c r="P1242" s="1" t="s">
        <v>10518</v>
      </c>
      <c r="Q1242" s="1" t="s">
        <v>10519</v>
      </c>
      <c r="R1242" s="1" t="s">
        <v>10520</v>
      </c>
      <c r="S1242" s="1" t="s">
        <v>10521</v>
      </c>
      <c r="T1242">
        <v>3</v>
      </c>
      <c r="AB1242" s="1"/>
      <c r="AP1242" s="1"/>
      <c r="AQ1242" s="1"/>
      <c r="AR1242" s="1"/>
      <c r="AS1242" s="1"/>
      <c r="AU1242" s="1"/>
      <c r="AV1242" s="1"/>
      <c r="AY1242" s="1"/>
      <c r="BB1242" s="1"/>
      <c r="BD1242" s="1"/>
      <c r="BK1242" s="1"/>
      <c r="BM1242" s="1"/>
    </row>
    <row r="1243" spans="1:67" x14ac:dyDescent="0.25">
      <c r="A1243" t="s">
        <v>10522</v>
      </c>
      <c r="B1243" t="s">
        <v>21</v>
      </c>
      <c r="C1243" t="s">
        <v>21</v>
      </c>
      <c r="D1243" t="b">
        <v>0</v>
      </c>
      <c r="E1243">
        <v>35.492198999999999</v>
      </c>
      <c r="F1243">
        <v>-119.25453899999999</v>
      </c>
      <c r="G1243" s="1" t="s">
        <v>10523</v>
      </c>
      <c r="H1243">
        <v>-119.254612488882</v>
      </c>
      <c r="I1243" t="s">
        <v>10524</v>
      </c>
      <c r="J1243" s="1" t="s">
        <v>10525</v>
      </c>
      <c r="K1243">
        <v>0</v>
      </c>
      <c r="L1243">
        <v>0</v>
      </c>
      <c r="M1243" s="1" t="s">
        <v>10526</v>
      </c>
      <c r="N1243">
        <v>58.469815873401203</v>
      </c>
      <c r="O1243">
        <v>1</v>
      </c>
      <c r="P1243" s="1" t="s">
        <v>10527</v>
      </c>
      <c r="Q1243" s="1" t="s">
        <v>10528</v>
      </c>
      <c r="R1243" s="1" t="s">
        <v>10529</v>
      </c>
      <c r="S1243" s="1" t="s">
        <v>10530</v>
      </c>
      <c r="T1243">
        <v>1</v>
      </c>
      <c r="AP1243" s="1"/>
      <c r="AQ1243" s="1"/>
      <c r="AS1243" s="1"/>
      <c r="AU1243" s="1"/>
      <c r="AV1243" s="1"/>
      <c r="AZ1243" s="1"/>
      <c r="BD1243" s="1"/>
      <c r="BM1243" s="1"/>
      <c r="BO1243" s="1"/>
    </row>
    <row r="1244" spans="1:67" x14ac:dyDescent="0.25">
      <c r="A1244" t="s">
        <v>10531</v>
      </c>
      <c r="B1244" t="s">
        <v>21</v>
      </c>
      <c r="C1244" t="s">
        <v>21</v>
      </c>
      <c r="D1244" t="b">
        <v>0</v>
      </c>
      <c r="E1244">
        <v>35.971897896851303</v>
      </c>
      <c r="F1244">
        <v>-121.257384620465</v>
      </c>
      <c r="G1244" s="1" t="s">
        <v>10532</v>
      </c>
      <c r="H1244">
        <v>-121.258280542658</v>
      </c>
      <c r="I1244" t="s">
        <v>10533</v>
      </c>
      <c r="J1244" s="1" t="s">
        <v>10534</v>
      </c>
      <c r="K1244">
        <v>0</v>
      </c>
      <c r="L1244">
        <v>0</v>
      </c>
      <c r="M1244" s="1" t="s">
        <v>10535</v>
      </c>
      <c r="N1244" s="1" t="s">
        <v>10536</v>
      </c>
      <c r="O1244">
        <v>1</v>
      </c>
      <c r="P1244">
        <v>8.6228635177360502</v>
      </c>
      <c r="Q1244" s="1" t="s">
        <v>10537</v>
      </c>
      <c r="R1244" s="1" t="s">
        <v>10538</v>
      </c>
      <c r="S1244" s="1" t="s">
        <v>10539</v>
      </c>
      <c r="T1244">
        <v>3</v>
      </c>
      <c r="AB1244" s="1"/>
      <c r="AQ1244" s="1"/>
      <c r="AR1244" s="1"/>
      <c r="AS1244" s="1"/>
      <c r="AU1244" s="1"/>
      <c r="AV1244" s="1"/>
      <c r="AY1244" s="1"/>
      <c r="AZ1244" s="1"/>
      <c r="BA1244" s="1"/>
      <c r="BD1244" s="1"/>
      <c r="BK1244" s="1"/>
      <c r="BM1244" s="1"/>
      <c r="BO1244" s="1"/>
    </row>
    <row r="1245" spans="1:67" x14ac:dyDescent="0.25">
      <c r="A1245" t="s">
        <v>10540</v>
      </c>
      <c r="B1245" t="s">
        <v>21</v>
      </c>
      <c r="C1245" t="s">
        <v>21</v>
      </c>
      <c r="D1245" t="b">
        <v>0</v>
      </c>
      <c r="E1245">
        <v>38.918901521827003</v>
      </c>
      <c r="F1245">
        <v>-120.111507483126</v>
      </c>
      <c r="G1245" s="1" t="s">
        <v>10541</v>
      </c>
      <c r="H1245">
        <v>-120.111291389759</v>
      </c>
      <c r="I1245" t="s">
        <v>10542</v>
      </c>
      <c r="J1245" s="1" t="s">
        <v>10543</v>
      </c>
      <c r="K1245">
        <v>0</v>
      </c>
      <c r="L1245">
        <v>0</v>
      </c>
      <c r="M1245" s="1" t="s">
        <v>10544</v>
      </c>
      <c r="N1245" s="1" t="s">
        <v>10545</v>
      </c>
      <c r="O1245">
        <v>4</v>
      </c>
      <c r="P1245" s="1" t="s">
        <v>10546</v>
      </c>
      <c r="Q1245" s="1" t="s">
        <v>10547</v>
      </c>
      <c r="R1245" s="1" t="s">
        <v>10548</v>
      </c>
      <c r="S1245" s="1" t="s">
        <v>10549</v>
      </c>
      <c r="T1245">
        <v>2</v>
      </c>
      <c r="AB1245" s="1"/>
      <c r="AQ1245" s="1"/>
      <c r="AR1245" s="1"/>
      <c r="AS1245" s="1"/>
      <c r="AU1245" s="1"/>
      <c r="AV1245" s="1"/>
      <c r="AY1245" s="1"/>
      <c r="BD1245" s="1"/>
      <c r="BH1245" s="1"/>
      <c r="BI1245" s="1"/>
      <c r="BK1245" s="1"/>
      <c r="BM1245" s="1"/>
      <c r="BO1245" s="1"/>
    </row>
    <row r="1246" spans="1:67" x14ac:dyDescent="0.25">
      <c r="A1246" t="s">
        <v>10550</v>
      </c>
      <c r="B1246" t="s">
        <v>21</v>
      </c>
      <c r="C1246" t="s">
        <v>21</v>
      </c>
      <c r="D1246" t="b">
        <v>0</v>
      </c>
      <c r="E1246">
        <v>37.060485999999997</v>
      </c>
      <c r="F1246">
        <v>-120.450333</v>
      </c>
      <c r="G1246" s="1" t="s">
        <v>10551</v>
      </c>
      <c r="H1246">
        <v>-120.450508382303</v>
      </c>
      <c r="I1246" t="s">
        <v>10552</v>
      </c>
      <c r="J1246" s="1" t="s">
        <v>10553</v>
      </c>
      <c r="K1246">
        <v>0</v>
      </c>
      <c r="L1246">
        <v>0</v>
      </c>
      <c r="M1246" s="1" t="s">
        <v>10554</v>
      </c>
      <c r="N1246">
        <v>62.1884018866511</v>
      </c>
      <c r="O1246">
        <v>1</v>
      </c>
      <c r="P1246" s="1" t="s">
        <v>10555</v>
      </c>
      <c r="Q1246" s="1" t="s">
        <v>10556</v>
      </c>
      <c r="R1246" s="1" t="s">
        <v>10557</v>
      </c>
      <c r="S1246">
        <v>4.0070303658536597</v>
      </c>
      <c r="T1246">
        <v>1</v>
      </c>
      <c r="AQ1246" s="1"/>
      <c r="AS1246" s="1"/>
      <c r="AU1246" s="1"/>
      <c r="AV1246" s="1"/>
      <c r="AY1246" s="1"/>
      <c r="AZ1246" s="1"/>
      <c r="BA1246" s="1"/>
      <c r="BD1246" s="1"/>
      <c r="BG1246" s="1"/>
      <c r="BM1246" s="1"/>
      <c r="BO1246" s="1"/>
    </row>
    <row r="1247" spans="1:67" x14ac:dyDescent="0.25">
      <c r="A1247" t="s">
        <v>10558</v>
      </c>
      <c r="B1247" t="s">
        <v>21</v>
      </c>
      <c r="C1247" t="s">
        <v>21</v>
      </c>
      <c r="D1247" t="b">
        <v>0</v>
      </c>
      <c r="E1247">
        <v>37.741703000000001</v>
      </c>
      <c r="F1247">
        <v>-121.89568300000001</v>
      </c>
      <c r="G1247" s="1" t="s">
        <v>10559</v>
      </c>
      <c r="H1247">
        <v>-121.895822688604</v>
      </c>
      <c r="I1247" t="s">
        <v>10560</v>
      </c>
      <c r="J1247" s="1" t="s">
        <v>6006</v>
      </c>
      <c r="K1247">
        <v>0</v>
      </c>
      <c r="L1247">
        <v>0</v>
      </c>
      <c r="M1247" s="1" t="s">
        <v>10561</v>
      </c>
      <c r="N1247" s="1" t="s">
        <v>10562</v>
      </c>
      <c r="O1247">
        <v>1</v>
      </c>
      <c r="P1247" s="1" t="s">
        <v>10563</v>
      </c>
      <c r="Q1247" s="1" t="s">
        <v>10564</v>
      </c>
      <c r="R1247" s="1" t="s">
        <v>10565</v>
      </c>
      <c r="S1247" s="1" t="s">
        <v>10566</v>
      </c>
      <c r="T1247">
        <v>1</v>
      </c>
      <c r="AP1247" s="1"/>
      <c r="AQ1247" s="1"/>
      <c r="AS1247" s="1"/>
      <c r="AU1247" s="1"/>
      <c r="AV1247" s="1"/>
      <c r="AY1247" s="1"/>
      <c r="AZ1247" s="1"/>
      <c r="BD1247" s="1"/>
      <c r="BE1247" s="1"/>
      <c r="BH1247" s="1"/>
      <c r="BM1247" s="1"/>
      <c r="BO1247" s="1"/>
    </row>
    <row r="1248" spans="1:67" x14ac:dyDescent="0.25">
      <c r="A1248" t="s">
        <v>10567</v>
      </c>
      <c r="B1248" t="s">
        <v>21</v>
      </c>
      <c r="C1248" t="s">
        <v>21</v>
      </c>
      <c r="D1248" t="b">
        <v>0</v>
      </c>
      <c r="E1248">
        <v>38.167586999999997</v>
      </c>
      <c r="F1248">
        <v>-121.791168</v>
      </c>
      <c r="G1248" s="1" t="s">
        <v>10568</v>
      </c>
      <c r="H1248">
        <v>-121.79136520271599</v>
      </c>
      <c r="I1248" t="s">
        <v>10569</v>
      </c>
      <c r="J1248" s="1" t="s">
        <v>10570</v>
      </c>
      <c r="K1248">
        <v>0</v>
      </c>
      <c r="L1248">
        <v>0</v>
      </c>
      <c r="M1248" s="1" t="s">
        <v>10571</v>
      </c>
      <c r="N1248" s="1" t="s">
        <v>10572</v>
      </c>
      <c r="O1248">
        <v>1</v>
      </c>
      <c r="P1248" s="1" t="s">
        <v>10573</v>
      </c>
      <c r="Q1248" s="1" t="s">
        <v>10574</v>
      </c>
      <c r="R1248" s="1" t="s">
        <v>10575</v>
      </c>
      <c r="S1248" s="1" t="s">
        <v>10576</v>
      </c>
      <c r="T1248">
        <v>1</v>
      </c>
      <c r="AP1248" s="1"/>
      <c r="AQ1248" s="1"/>
      <c r="AS1248" s="1"/>
      <c r="AU1248" s="1"/>
      <c r="AV1248" s="1"/>
      <c r="BD1248" s="1"/>
      <c r="BF1248" s="1"/>
      <c r="BG1248" s="1"/>
      <c r="BH1248" s="1"/>
      <c r="BK1248" s="1"/>
      <c r="BM1248" s="1"/>
      <c r="BO1248" s="1"/>
    </row>
    <row r="1249" spans="1:67" x14ac:dyDescent="0.25">
      <c r="A1249" t="s">
        <v>10577</v>
      </c>
      <c r="B1249" t="s">
        <v>21</v>
      </c>
      <c r="C1249" t="s">
        <v>21</v>
      </c>
      <c r="D1249" t="b">
        <v>0</v>
      </c>
      <c r="E1249">
        <v>39.137076999999998</v>
      </c>
      <c r="F1249">
        <v>-121.67128</v>
      </c>
      <c r="G1249" s="1" t="s">
        <v>10578</v>
      </c>
      <c r="H1249">
        <v>-121.671284073509</v>
      </c>
      <c r="I1249" t="s">
        <v>10569</v>
      </c>
      <c r="J1249" s="1" t="s">
        <v>10579</v>
      </c>
      <c r="K1249">
        <v>0</v>
      </c>
      <c r="L1249">
        <v>0</v>
      </c>
      <c r="M1249" s="1" t="s">
        <v>10580</v>
      </c>
      <c r="N1249" s="1" t="s">
        <v>10581</v>
      </c>
      <c r="O1249">
        <v>1</v>
      </c>
      <c r="P1249" s="1" t="s">
        <v>10582</v>
      </c>
      <c r="Q1249">
        <v>1</v>
      </c>
      <c r="R1249">
        <v>8.0104414634146304E-2</v>
      </c>
      <c r="S1249" s="1" t="s">
        <v>10583</v>
      </c>
      <c r="T1249">
        <v>1</v>
      </c>
      <c r="AB1249" s="1"/>
      <c r="AQ1249" s="1"/>
      <c r="AR1249" s="1"/>
      <c r="AS1249" s="1"/>
      <c r="AU1249" s="1"/>
      <c r="AV1249" s="1"/>
      <c r="AY1249" s="1"/>
      <c r="AZ1249" s="1"/>
      <c r="BD1249" s="1"/>
      <c r="BE1249" s="1"/>
      <c r="BK1249" s="1"/>
      <c r="BM1249" s="1"/>
      <c r="BO1249" s="1"/>
    </row>
    <row r="1250" spans="1:67" x14ac:dyDescent="0.25">
      <c r="A1250" t="s">
        <v>10584</v>
      </c>
      <c r="B1250" t="s">
        <v>21</v>
      </c>
      <c r="C1250" t="s">
        <v>21</v>
      </c>
      <c r="D1250" t="b">
        <v>0</v>
      </c>
      <c r="E1250">
        <v>37.427959000000001</v>
      </c>
      <c r="F1250">
        <v>-122.082611</v>
      </c>
      <c r="G1250">
        <v>37.4280052083759</v>
      </c>
      <c r="H1250">
        <v>-122.082606967972</v>
      </c>
      <c r="I1250" t="s">
        <v>10585</v>
      </c>
      <c r="J1250" s="1" t="s">
        <v>10586</v>
      </c>
      <c r="K1250">
        <v>0</v>
      </c>
      <c r="L1250">
        <v>0</v>
      </c>
      <c r="M1250" s="1" t="s">
        <v>10587</v>
      </c>
      <c r="N1250" s="1" t="s">
        <v>10588</v>
      </c>
      <c r="O1250">
        <v>1</v>
      </c>
      <c r="P1250" s="1" t="s">
        <v>10589</v>
      </c>
      <c r="Q1250" s="1" t="s">
        <v>10590</v>
      </c>
      <c r="R1250">
        <v>0</v>
      </c>
      <c r="S1250">
        <v>0</v>
      </c>
      <c r="T1250">
        <v>1</v>
      </c>
      <c r="AQ1250" s="1"/>
      <c r="AS1250" s="1"/>
      <c r="AU1250" s="1"/>
      <c r="AV1250" s="1"/>
      <c r="AY1250" s="1"/>
      <c r="AZ1250" s="1"/>
      <c r="BA1250" s="1"/>
      <c r="BB1250" s="1"/>
      <c r="BK1250" s="1"/>
      <c r="BM1250" s="1"/>
      <c r="BO1250" s="1"/>
    </row>
    <row r="1251" spans="1:67" x14ac:dyDescent="0.25">
      <c r="A1251" t="s">
        <v>10591</v>
      </c>
      <c r="B1251" t="s">
        <v>21</v>
      </c>
      <c r="C1251" t="s">
        <v>21</v>
      </c>
      <c r="D1251" t="b">
        <v>0</v>
      </c>
      <c r="E1251">
        <v>40.916328</v>
      </c>
      <c r="F1251">
        <v>-122.94368</v>
      </c>
      <c r="G1251" s="1" t="s">
        <v>10592</v>
      </c>
      <c r="H1251">
        <v>-122.94355815325</v>
      </c>
      <c r="I1251" t="s">
        <v>10593</v>
      </c>
      <c r="J1251" s="1" t="s">
        <v>10594</v>
      </c>
      <c r="K1251">
        <v>0</v>
      </c>
      <c r="L1251">
        <v>0</v>
      </c>
      <c r="M1251" s="1" t="s">
        <v>10595</v>
      </c>
      <c r="N1251" s="1" t="s">
        <v>10596</v>
      </c>
      <c r="O1251">
        <v>5</v>
      </c>
      <c r="P1251">
        <v>9.1723394393920898</v>
      </c>
      <c r="Q1251" s="1" t="s">
        <v>10597</v>
      </c>
      <c r="R1251" s="1" t="s">
        <v>10598</v>
      </c>
      <c r="S1251" s="1" t="s">
        <v>10599</v>
      </c>
      <c r="T1251">
        <v>2</v>
      </c>
      <c r="AB1251" s="1"/>
      <c r="AQ1251" s="1"/>
      <c r="AR1251" s="1"/>
      <c r="AS1251" s="1"/>
      <c r="AV1251" s="1"/>
      <c r="AZ1251" s="1"/>
      <c r="BD1251" s="1"/>
      <c r="BG1251" s="1"/>
      <c r="BH1251" s="1"/>
      <c r="BK1251" s="1"/>
      <c r="BM1251" s="1"/>
      <c r="BO1251" s="1"/>
    </row>
    <row r="1252" spans="1:67" x14ac:dyDescent="0.25">
      <c r="A1252" t="s">
        <v>10600</v>
      </c>
      <c r="B1252" t="s">
        <v>21</v>
      </c>
      <c r="C1252" t="s">
        <v>21</v>
      </c>
      <c r="D1252" t="b">
        <v>0</v>
      </c>
      <c r="E1252">
        <v>37.982475000000001</v>
      </c>
      <c r="F1252">
        <v>-121.899162</v>
      </c>
      <c r="G1252" s="1" t="s">
        <v>10601</v>
      </c>
      <c r="H1252">
        <v>-121.899201478688</v>
      </c>
      <c r="I1252" t="s">
        <v>10602</v>
      </c>
      <c r="J1252">
        <v>69.835418994483007</v>
      </c>
      <c r="K1252">
        <v>0</v>
      </c>
      <c r="L1252">
        <v>0</v>
      </c>
      <c r="M1252" s="1" t="s">
        <v>10603</v>
      </c>
      <c r="N1252" s="1" t="s">
        <v>10604</v>
      </c>
      <c r="O1252">
        <v>1</v>
      </c>
      <c r="P1252" s="1" t="s">
        <v>10605</v>
      </c>
      <c r="Q1252">
        <v>5.8651162790697704</v>
      </c>
      <c r="R1252" s="1" t="s">
        <v>10606</v>
      </c>
      <c r="S1252" s="1" t="s">
        <v>10607</v>
      </c>
      <c r="T1252">
        <v>2</v>
      </c>
      <c r="AQ1252" s="1"/>
      <c r="AS1252" s="1"/>
      <c r="AU1252" s="1"/>
      <c r="AV1252" s="1"/>
      <c r="AY1252" s="1"/>
      <c r="AZ1252" s="1"/>
      <c r="BD1252" s="1"/>
      <c r="BE1252" s="1"/>
      <c r="BF1252" s="1"/>
      <c r="BG1252" s="1"/>
      <c r="BH1252" s="1"/>
      <c r="BM1252" s="1"/>
    </row>
    <row r="1253" spans="1:67" x14ac:dyDescent="0.25">
      <c r="A1253" t="s">
        <v>10608</v>
      </c>
      <c r="B1253" t="s">
        <v>21</v>
      </c>
      <c r="C1253" t="s">
        <v>21</v>
      </c>
      <c r="D1253" t="b">
        <v>0</v>
      </c>
      <c r="E1253">
        <v>38.998843999999998</v>
      </c>
      <c r="F1253">
        <v>-120.40724899999999</v>
      </c>
      <c r="G1253" s="1" t="s">
        <v>10609</v>
      </c>
      <c r="H1253">
        <v>-120.407132797185</v>
      </c>
      <c r="I1253" t="s">
        <v>10602</v>
      </c>
      <c r="J1253" s="1" t="s">
        <v>10610</v>
      </c>
      <c r="K1253">
        <v>0</v>
      </c>
      <c r="L1253">
        <v>0</v>
      </c>
      <c r="M1253" s="1" t="s">
        <v>10611</v>
      </c>
      <c r="N1253" s="1" t="s">
        <v>10612</v>
      </c>
      <c r="O1253">
        <v>2</v>
      </c>
      <c r="P1253" s="1" t="s">
        <v>10613</v>
      </c>
      <c r="Q1253" s="1" t="s">
        <v>10614</v>
      </c>
      <c r="R1253" s="1" t="s">
        <v>10615</v>
      </c>
      <c r="S1253" s="1" t="s">
        <v>10616</v>
      </c>
      <c r="T1253">
        <v>3</v>
      </c>
      <c r="AB1253" s="1"/>
      <c r="AP1253" s="1"/>
      <c r="AQ1253" s="1"/>
      <c r="AR1253" s="1"/>
      <c r="AS1253" s="1"/>
      <c r="AU1253" s="1"/>
      <c r="AV1253" s="1"/>
      <c r="AX1253" s="1"/>
      <c r="AY1253" s="1"/>
      <c r="AZ1253" s="1"/>
      <c r="BD1253" s="1"/>
      <c r="BF1253" s="1"/>
      <c r="BG1253" s="1"/>
      <c r="BH1253" s="1"/>
      <c r="BK1253" s="1"/>
      <c r="BM1253" s="1"/>
      <c r="BO1253" s="1"/>
    </row>
    <row r="1254" spans="1:67" x14ac:dyDescent="0.25">
      <c r="A1254" t="s">
        <v>10617</v>
      </c>
      <c r="B1254" t="s">
        <v>21</v>
      </c>
      <c r="C1254" t="s">
        <v>21</v>
      </c>
      <c r="D1254" t="b">
        <v>0</v>
      </c>
      <c r="E1254">
        <v>41.586895338754601</v>
      </c>
      <c r="F1254">
        <v>-123.270979532661</v>
      </c>
      <c r="G1254" s="1" t="s">
        <v>10618</v>
      </c>
      <c r="H1254">
        <v>-123.27094434330201</v>
      </c>
      <c r="I1254" t="s">
        <v>10619</v>
      </c>
      <c r="J1254" s="1" t="s">
        <v>10620</v>
      </c>
      <c r="K1254">
        <v>0</v>
      </c>
      <c r="L1254">
        <v>0</v>
      </c>
      <c r="M1254" s="1" t="s">
        <v>10621</v>
      </c>
      <c r="N1254" s="1" t="s">
        <v>10622</v>
      </c>
      <c r="O1254">
        <v>5</v>
      </c>
      <c r="P1254" s="1" t="s">
        <v>10623</v>
      </c>
      <c r="Q1254">
        <v>14</v>
      </c>
      <c r="R1254" s="1" t="s">
        <v>10624</v>
      </c>
      <c r="S1254" s="1" t="s">
        <v>10625</v>
      </c>
      <c r="T1254">
        <v>1</v>
      </c>
      <c r="AB1254" s="1"/>
      <c r="AP1254" s="1"/>
      <c r="AQ1254" s="1"/>
      <c r="AR1254" s="1"/>
      <c r="AS1254" s="1"/>
      <c r="AU1254" s="1"/>
      <c r="AV1254" s="1"/>
      <c r="AY1254" s="1"/>
      <c r="AZ1254" s="1"/>
      <c r="BA1254" s="1"/>
      <c r="BB1254" s="1"/>
      <c r="BD1254" s="1"/>
      <c r="BF1254" s="1"/>
      <c r="BG1254" s="1"/>
      <c r="BH1254" s="1"/>
      <c r="BK1254" s="1"/>
      <c r="BM1254" s="1"/>
      <c r="BO1254" s="1"/>
    </row>
    <row r="1255" spans="1:67" x14ac:dyDescent="0.25">
      <c r="A1255" t="s">
        <v>10626</v>
      </c>
      <c r="B1255" t="s">
        <v>21</v>
      </c>
      <c r="C1255" t="s">
        <v>21</v>
      </c>
      <c r="D1255" t="b">
        <v>0</v>
      </c>
      <c r="E1255">
        <v>35.384780999999997</v>
      </c>
      <c r="F1255">
        <v>-118.983986</v>
      </c>
      <c r="G1255" s="1" t="s">
        <v>10627</v>
      </c>
      <c r="H1255">
        <v>-118.984013092864</v>
      </c>
      <c r="I1255" t="s">
        <v>10628</v>
      </c>
      <c r="J1255" s="1" t="s">
        <v>10629</v>
      </c>
      <c r="K1255">
        <v>0</v>
      </c>
      <c r="L1255">
        <v>0</v>
      </c>
      <c r="M1255">
        <v>0.60393472247252999</v>
      </c>
      <c r="N1255" s="1" t="s">
        <v>10630</v>
      </c>
      <c r="O1255">
        <v>1</v>
      </c>
      <c r="P1255" s="1" t="s">
        <v>10631</v>
      </c>
      <c r="Q1255" s="1" t="s">
        <v>10632</v>
      </c>
      <c r="R1255">
        <v>0</v>
      </c>
      <c r="S1255">
        <v>0</v>
      </c>
      <c r="T1255">
        <v>1</v>
      </c>
      <c r="AQ1255" s="1"/>
      <c r="AS1255" s="1"/>
      <c r="AU1255" s="1"/>
      <c r="AV1255" s="1"/>
      <c r="AY1255" s="1"/>
      <c r="AZ1255" s="1"/>
      <c r="BF1255" s="1"/>
      <c r="BM1255" s="1"/>
      <c r="BO1255" s="1"/>
    </row>
    <row r="1256" spans="1:67" x14ac:dyDescent="0.25">
      <c r="A1256" t="s">
        <v>10633</v>
      </c>
      <c r="B1256" t="s">
        <v>21</v>
      </c>
      <c r="C1256" t="s">
        <v>21</v>
      </c>
      <c r="D1256" t="b">
        <v>0</v>
      </c>
      <c r="E1256">
        <v>35.697432999999997</v>
      </c>
      <c r="F1256">
        <v>-120.33194</v>
      </c>
      <c r="G1256" s="1" t="s">
        <v>10634</v>
      </c>
      <c r="H1256">
        <v>-120.3319331066</v>
      </c>
      <c r="I1256" t="s">
        <v>10635</v>
      </c>
      <c r="J1256" s="1" t="s">
        <v>758</v>
      </c>
      <c r="K1256">
        <v>0</v>
      </c>
      <c r="L1256">
        <v>0</v>
      </c>
      <c r="M1256" s="1" t="s">
        <v>10636</v>
      </c>
      <c r="N1256" s="1" t="s">
        <v>10637</v>
      </c>
      <c r="O1256">
        <v>1</v>
      </c>
      <c r="P1256" s="1" t="s">
        <v>10638</v>
      </c>
      <c r="Q1256" s="1" t="s">
        <v>10639</v>
      </c>
      <c r="R1256" s="1" t="s">
        <v>10640</v>
      </c>
      <c r="S1256" s="1" t="s">
        <v>10641</v>
      </c>
      <c r="T1256">
        <v>1</v>
      </c>
      <c r="AQ1256" s="1"/>
      <c r="AS1256" s="1"/>
      <c r="AU1256" s="1"/>
      <c r="AV1256" s="1"/>
      <c r="AY1256" s="1"/>
      <c r="AZ1256" s="1"/>
      <c r="BD1256" s="1"/>
      <c r="BE1256" s="1"/>
      <c r="BF1256" s="1"/>
      <c r="BG1256" s="1"/>
      <c r="BH1256" s="1"/>
      <c r="BM1256" s="1"/>
      <c r="BO1256" s="1"/>
    </row>
    <row r="1257" spans="1:67" x14ac:dyDescent="0.25">
      <c r="A1257" t="s">
        <v>10642</v>
      </c>
      <c r="B1257" t="s">
        <v>21</v>
      </c>
      <c r="C1257" t="s">
        <v>21</v>
      </c>
      <c r="D1257" t="b">
        <v>0</v>
      </c>
      <c r="E1257">
        <v>41.523744528841</v>
      </c>
      <c r="F1257">
        <v>-123.293559980941</v>
      </c>
      <c r="G1257" s="1" t="s">
        <v>10643</v>
      </c>
      <c r="H1257">
        <v>-123.293580611015</v>
      </c>
      <c r="I1257" t="s">
        <v>10644</v>
      </c>
      <c r="J1257" s="1" t="s">
        <v>10645</v>
      </c>
      <c r="K1257">
        <v>0</v>
      </c>
      <c r="L1257">
        <v>0</v>
      </c>
      <c r="M1257" s="1" t="s">
        <v>10646</v>
      </c>
      <c r="N1257" s="1" t="s">
        <v>10647</v>
      </c>
      <c r="O1257">
        <v>4</v>
      </c>
      <c r="P1257" s="1" t="s">
        <v>10648</v>
      </c>
      <c r="Q1257" s="1" t="s">
        <v>10649</v>
      </c>
      <c r="R1257" s="1" t="s">
        <v>10650</v>
      </c>
      <c r="S1257" s="1" t="s">
        <v>10651</v>
      </c>
      <c r="T1257">
        <v>2</v>
      </c>
      <c r="AB1257" s="1"/>
      <c r="AP1257" s="1"/>
      <c r="AQ1257" s="1"/>
      <c r="AR1257" s="1"/>
      <c r="AS1257" s="1"/>
      <c r="AU1257" s="1"/>
      <c r="AV1257" s="1"/>
      <c r="AY1257" s="1"/>
      <c r="AZ1257" s="1"/>
      <c r="BA1257" s="1"/>
      <c r="BB1257" s="1"/>
      <c r="BD1257" s="1"/>
      <c r="BG1257" s="1"/>
      <c r="BK1257" s="1"/>
      <c r="BM1257" s="1"/>
    </row>
    <row r="1258" spans="1:67" x14ac:dyDescent="0.25">
      <c r="A1258" t="s">
        <v>10652</v>
      </c>
      <c r="B1258" t="s">
        <v>21</v>
      </c>
      <c r="C1258" t="s">
        <v>21</v>
      </c>
      <c r="D1258" t="b">
        <v>0</v>
      </c>
      <c r="E1258">
        <v>37.964179999999999</v>
      </c>
      <c r="F1258">
        <v>-122.713188</v>
      </c>
      <c r="G1258" s="1" t="s">
        <v>10653</v>
      </c>
      <c r="H1258">
        <v>-122.713381300563</v>
      </c>
      <c r="I1258" t="s">
        <v>10654</v>
      </c>
      <c r="J1258">
        <v>69.835418994364304</v>
      </c>
      <c r="K1258">
        <v>0</v>
      </c>
      <c r="L1258">
        <v>0</v>
      </c>
      <c r="M1258" s="1" t="s">
        <v>10655</v>
      </c>
      <c r="N1258" s="1" t="s">
        <v>10656</v>
      </c>
      <c r="O1258">
        <v>1</v>
      </c>
      <c r="P1258" s="1" t="s">
        <v>10657</v>
      </c>
      <c r="Q1258" s="1" t="s">
        <v>10658</v>
      </c>
      <c r="R1258" s="1" t="s">
        <v>10659</v>
      </c>
      <c r="S1258" s="1" t="s">
        <v>10660</v>
      </c>
      <c r="T1258">
        <v>2</v>
      </c>
      <c r="AQ1258" s="1"/>
      <c r="AS1258" s="1"/>
      <c r="AU1258" s="1"/>
      <c r="AV1258" s="1"/>
      <c r="AY1258" s="1"/>
      <c r="AZ1258" s="1"/>
      <c r="BA1258" s="1"/>
      <c r="BB1258" s="1"/>
      <c r="BD1258" s="1"/>
      <c r="BE1258" s="1"/>
      <c r="BH1258" s="1"/>
      <c r="BM1258" s="1"/>
      <c r="BO1258" s="1"/>
    </row>
    <row r="1259" spans="1:67" x14ac:dyDescent="0.25">
      <c r="A1259" t="s">
        <v>10661</v>
      </c>
      <c r="B1259" t="s">
        <v>10662</v>
      </c>
      <c r="C1259" t="s">
        <v>10662</v>
      </c>
      <c r="D1259" t="b">
        <v>0</v>
      </c>
      <c r="E1259">
        <v>37.683112018068101</v>
      </c>
      <c r="F1259">
        <v>-119.740831724503</v>
      </c>
      <c r="G1259" s="1" t="s">
        <v>10663</v>
      </c>
      <c r="H1259">
        <v>-119.740847857177</v>
      </c>
      <c r="I1259" t="s">
        <v>10664</v>
      </c>
      <c r="J1259">
        <v>311</v>
      </c>
      <c r="K1259">
        <v>0</v>
      </c>
      <c r="L1259">
        <v>1</v>
      </c>
      <c r="M1259" s="1" t="s">
        <v>10665</v>
      </c>
      <c r="N1259" s="1" t="s">
        <v>10666</v>
      </c>
      <c r="O1259">
        <v>2</v>
      </c>
      <c r="P1259" s="1" t="s">
        <v>10667</v>
      </c>
      <c r="Q1259" s="1" t="s">
        <v>10668</v>
      </c>
      <c r="R1259" s="1" t="s">
        <v>10669</v>
      </c>
      <c r="S1259" s="1" t="s">
        <v>10670</v>
      </c>
      <c r="T1259">
        <v>3</v>
      </c>
      <c r="AB1259" s="1"/>
      <c r="AQ1259" s="1"/>
      <c r="AR1259" s="1"/>
      <c r="AS1259" s="1"/>
      <c r="AU1259" s="1"/>
      <c r="AV1259" s="1"/>
      <c r="AY1259" s="1"/>
      <c r="AZ1259" s="1"/>
      <c r="BA1259" s="1"/>
      <c r="BB1259" s="1"/>
      <c r="BD1259" s="1"/>
      <c r="BE1259" s="1"/>
      <c r="BF1259" s="1"/>
      <c r="BG1259" s="1"/>
      <c r="BH1259" s="1"/>
      <c r="BK1259" s="1"/>
      <c r="BL1259" s="1"/>
      <c r="BM1259" s="1"/>
      <c r="BN1259" s="1"/>
      <c r="BO1259" s="1"/>
    </row>
    <row r="1260" spans="1:67" x14ac:dyDescent="0.25">
      <c r="A1260" t="s">
        <v>10671</v>
      </c>
      <c r="B1260" t="s">
        <v>10672</v>
      </c>
      <c r="C1260" t="s">
        <v>10672</v>
      </c>
      <c r="D1260" t="b">
        <v>0</v>
      </c>
      <c r="E1260">
        <v>39.027357007267199</v>
      </c>
      <c r="F1260">
        <v>-120.975326579994</v>
      </c>
      <c r="G1260" s="1" t="s">
        <v>10673</v>
      </c>
      <c r="H1260">
        <v>-120.975300757795</v>
      </c>
      <c r="I1260" t="s">
        <v>10674</v>
      </c>
      <c r="J1260">
        <v>459</v>
      </c>
      <c r="K1260">
        <v>10</v>
      </c>
      <c r="L1260">
        <v>0</v>
      </c>
      <c r="M1260" s="1" t="s">
        <v>10675</v>
      </c>
      <c r="N1260" s="1" t="s">
        <v>10676</v>
      </c>
      <c r="O1260">
        <v>1</v>
      </c>
      <c r="P1260" s="1" t="s">
        <v>10677</v>
      </c>
      <c r="Q1260" s="1" t="s">
        <v>10678</v>
      </c>
      <c r="R1260" s="1" t="s">
        <v>10679</v>
      </c>
      <c r="S1260" s="1" t="s">
        <v>10680</v>
      </c>
      <c r="T1260">
        <v>3</v>
      </c>
      <c r="AB1260" s="1"/>
      <c r="AP1260" s="1"/>
      <c r="AQ1260" s="1"/>
      <c r="AR1260" s="1"/>
      <c r="AS1260" s="1"/>
      <c r="AU1260" s="1"/>
      <c r="AV1260" s="1"/>
      <c r="AY1260" s="1"/>
      <c r="AZ1260" s="1"/>
      <c r="BD1260" s="1"/>
      <c r="BE1260" s="1"/>
      <c r="BF1260" s="1"/>
      <c r="BG1260" s="1"/>
      <c r="BH1260" s="1"/>
      <c r="BJ1260" s="1"/>
      <c r="BK1260" s="1"/>
      <c r="BL1260" s="1"/>
      <c r="BM1260" s="1"/>
      <c r="BN1260" s="1"/>
      <c r="BO1260" s="1"/>
    </row>
    <row r="1261" spans="1:67" x14ac:dyDescent="0.25">
      <c r="A1261" t="s">
        <v>10681</v>
      </c>
      <c r="B1261" t="s">
        <v>21</v>
      </c>
      <c r="C1261" t="s">
        <v>21</v>
      </c>
      <c r="D1261" t="b">
        <v>0</v>
      </c>
      <c r="E1261">
        <v>41.357374000974701</v>
      </c>
      <c r="F1261">
        <v>-121.96122348978299</v>
      </c>
      <c r="G1261" s="1" t="s">
        <v>10682</v>
      </c>
      <c r="H1261">
        <v>-121.96111792619899</v>
      </c>
      <c r="I1261" t="s">
        <v>10683</v>
      </c>
      <c r="J1261" s="1" t="s">
        <v>10684</v>
      </c>
      <c r="K1261">
        <v>0</v>
      </c>
      <c r="L1261">
        <v>0</v>
      </c>
      <c r="M1261" s="1" t="s">
        <v>10685</v>
      </c>
      <c r="N1261" s="1" t="s">
        <v>10686</v>
      </c>
      <c r="O1261">
        <v>3</v>
      </c>
      <c r="P1261" s="1" t="s">
        <v>10687</v>
      </c>
      <c r="Q1261" s="1" t="s">
        <v>10688</v>
      </c>
      <c r="R1261" s="1" t="s">
        <v>10689</v>
      </c>
      <c r="S1261" s="1" t="s">
        <v>10690</v>
      </c>
      <c r="T1261">
        <v>2</v>
      </c>
      <c r="AB1261" s="1"/>
      <c r="AQ1261" s="1"/>
      <c r="AR1261" s="1"/>
      <c r="AS1261" s="1"/>
      <c r="AU1261" s="1"/>
      <c r="AV1261" s="1"/>
      <c r="AY1261" s="1"/>
      <c r="AZ1261" s="1"/>
      <c r="BB1261" s="1"/>
      <c r="BK1261" s="1"/>
      <c r="BM1261" s="1"/>
      <c r="BO1261" s="1"/>
    </row>
    <row r="1262" spans="1:67" x14ac:dyDescent="0.25">
      <c r="A1262" t="s">
        <v>10691</v>
      </c>
      <c r="B1262" t="s">
        <v>21</v>
      </c>
      <c r="C1262" t="s">
        <v>21</v>
      </c>
      <c r="D1262" t="b">
        <v>0</v>
      </c>
      <c r="E1262">
        <v>35.093806999999998</v>
      </c>
      <c r="F1262">
        <v>-118.93472300000001</v>
      </c>
      <c r="G1262" s="1" t="s">
        <v>10692</v>
      </c>
      <c r="H1262">
        <v>-118.934690074974</v>
      </c>
      <c r="I1262" t="s">
        <v>10693</v>
      </c>
      <c r="J1262" s="1" t="s">
        <v>10694</v>
      </c>
      <c r="K1262">
        <v>0</v>
      </c>
      <c r="L1262">
        <v>0</v>
      </c>
      <c r="M1262" s="1" t="s">
        <v>10695</v>
      </c>
      <c r="N1262" s="1" t="s">
        <v>10696</v>
      </c>
      <c r="O1262">
        <v>1</v>
      </c>
      <c r="P1262" s="1" t="s">
        <v>10697</v>
      </c>
      <c r="Q1262" s="1" t="s">
        <v>10698</v>
      </c>
      <c r="R1262" s="1" t="s">
        <v>10699</v>
      </c>
      <c r="S1262" s="1" t="s">
        <v>10700</v>
      </c>
      <c r="T1262">
        <v>1</v>
      </c>
      <c r="AQ1262" s="1"/>
      <c r="AS1262" s="1"/>
      <c r="AU1262" s="1"/>
      <c r="AV1262" s="1"/>
      <c r="AY1262" s="1"/>
      <c r="AZ1262" s="1"/>
      <c r="BD1262" s="1"/>
      <c r="BF1262" s="1"/>
      <c r="BG1262" s="1"/>
      <c r="BH1262" s="1"/>
      <c r="BM1262" s="1"/>
      <c r="BO1262" s="1"/>
    </row>
    <row r="1263" spans="1:67" x14ac:dyDescent="0.25">
      <c r="A1263" t="s">
        <v>10701</v>
      </c>
      <c r="B1263" t="s">
        <v>21</v>
      </c>
      <c r="C1263" t="s">
        <v>21</v>
      </c>
      <c r="D1263" t="b">
        <v>0</v>
      </c>
      <c r="E1263">
        <v>36.323135000000001</v>
      </c>
      <c r="F1263">
        <v>-119.273247</v>
      </c>
      <c r="G1263" s="1" t="s">
        <v>10702</v>
      </c>
      <c r="H1263">
        <v>-119.27324474241099</v>
      </c>
      <c r="I1263" t="s">
        <v>10703</v>
      </c>
      <c r="J1263" s="1" t="s">
        <v>4012</v>
      </c>
      <c r="K1263">
        <v>0</v>
      </c>
      <c r="L1263">
        <v>0</v>
      </c>
      <c r="M1263" s="1" t="s">
        <v>10704</v>
      </c>
      <c r="N1263" s="1" t="s">
        <v>10705</v>
      </c>
      <c r="O1263">
        <v>1</v>
      </c>
      <c r="P1263" s="1" t="s">
        <v>10706</v>
      </c>
      <c r="Q1263" s="1" t="s">
        <v>10707</v>
      </c>
      <c r="R1263" s="1" t="s">
        <v>10708</v>
      </c>
      <c r="S1263" s="1" t="s">
        <v>10709</v>
      </c>
      <c r="T1263">
        <v>1</v>
      </c>
      <c r="AP1263" s="1"/>
      <c r="AU1263" s="1"/>
      <c r="AV1263" s="1"/>
      <c r="AY1263" s="1"/>
      <c r="AZ1263" s="1"/>
      <c r="BA1263" s="1"/>
      <c r="BD1263" s="1"/>
      <c r="BE1263" s="1"/>
      <c r="BF1263" s="1"/>
      <c r="BH1263" s="1"/>
      <c r="BM1263" s="1"/>
      <c r="BO1263" s="1"/>
    </row>
    <row r="1264" spans="1:67" x14ac:dyDescent="0.25">
      <c r="A1264" t="s">
        <v>10710</v>
      </c>
      <c r="B1264" t="s">
        <v>21</v>
      </c>
      <c r="C1264" t="s">
        <v>21</v>
      </c>
      <c r="D1264" t="b">
        <v>0</v>
      </c>
      <c r="E1264">
        <v>37.311136416753897</v>
      </c>
      <c r="F1264">
        <v>-121.022153984425</v>
      </c>
      <c r="G1264" s="1" t="s">
        <v>10711</v>
      </c>
      <c r="H1264">
        <v>-121.022037469369</v>
      </c>
      <c r="I1264" t="s">
        <v>10712</v>
      </c>
      <c r="J1264" s="1" t="s">
        <v>10713</v>
      </c>
      <c r="K1264">
        <v>0</v>
      </c>
      <c r="L1264">
        <v>0</v>
      </c>
      <c r="M1264" s="1" t="s">
        <v>10714</v>
      </c>
      <c r="N1264" s="1" t="s">
        <v>10715</v>
      </c>
      <c r="O1264">
        <v>1</v>
      </c>
      <c r="P1264" s="1" t="s">
        <v>10716</v>
      </c>
      <c r="Q1264" s="1" t="s">
        <v>10717</v>
      </c>
      <c r="R1264" s="1" t="s">
        <v>10718</v>
      </c>
      <c r="S1264" s="1" t="s">
        <v>10719</v>
      </c>
      <c r="T1264">
        <v>1</v>
      </c>
      <c r="AB1264" s="1"/>
      <c r="AP1264" s="1"/>
      <c r="AQ1264" s="1"/>
      <c r="AR1264" s="1"/>
      <c r="AU1264" s="1"/>
      <c r="AV1264" s="1"/>
      <c r="AZ1264" s="1"/>
      <c r="BA1264" s="1"/>
      <c r="BD1264" s="1"/>
      <c r="BE1264" s="1"/>
      <c r="BF1264" s="1"/>
      <c r="BG1264" s="1"/>
      <c r="BH1264" s="1"/>
      <c r="BK1264" s="1"/>
      <c r="BM1264" s="1"/>
      <c r="BO1264" s="1"/>
    </row>
    <row r="1265" spans="1:67" x14ac:dyDescent="0.25">
      <c r="A1265" t="s">
        <v>10720</v>
      </c>
      <c r="B1265" t="s">
        <v>21</v>
      </c>
      <c r="C1265" t="s">
        <v>21</v>
      </c>
      <c r="D1265" t="b">
        <v>0</v>
      </c>
      <c r="E1265">
        <v>41.4382875016695</v>
      </c>
      <c r="F1265">
        <v>-121.903789482398</v>
      </c>
      <c r="G1265" s="1" t="s">
        <v>10721</v>
      </c>
      <c r="H1265">
        <v>-121.90365102394</v>
      </c>
      <c r="I1265" t="s">
        <v>10722</v>
      </c>
      <c r="J1265" s="1" t="s">
        <v>10723</v>
      </c>
      <c r="K1265">
        <v>0</v>
      </c>
      <c r="L1265">
        <v>0</v>
      </c>
      <c r="M1265" s="1" t="s">
        <v>10724</v>
      </c>
      <c r="N1265" s="1" t="s">
        <v>10725</v>
      </c>
      <c r="O1265">
        <v>2</v>
      </c>
      <c r="P1265" s="1" t="s">
        <v>10726</v>
      </c>
      <c r="Q1265" s="1" t="s">
        <v>10727</v>
      </c>
      <c r="R1265" s="1" t="s">
        <v>10728</v>
      </c>
      <c r="S1265" s="1" t="s">
        <v>10729</v>
      </c>
      <c r="T1265">
        <v>2</v>
      </c>
      <c r="AB1265" s="1"/>
      <c r="AP1265" s="1"/>
      <c r="AQ1265" s="1"/>
      <c r="AR1265" s="1"/>
      <c r="AS1265" s="1"/>
      <c r="AY1265" s="1"/>
      <c r="AZ1265" s="1"/>
      <c r="BA1265" s="1"/>
      <c r="BD1265" s="1"/>
      <c r="BK1265" s="1"/>
      <c r="BM1265" s="1"/>
      <c r="BO1265" s="1"/>
    </row>
    <row r="1266" spans="1:67" x14ac:dyDescent="0.25">
      <c r="A1266" t="s">
        <v>10730</v>
      </c>
      <c r="B1266" t="s">
        <v>21</v>
      </c>
      <c r="C1266" t="s">
        <v>21</v>
      </c>
      <c r="D1266" t="b">
        <v>0</v>
      </c>
      <c r="E1266">
        <v>41.148029000000001</v>
      </c>
      <c r="F1266">
        <v>-123.89922300000001</v>
      </c>
      <c r="G1266" s="1" t="s">
        <v>10731</v>
      </c>
      <c r="H1266">
        <v>-123.899019366441</v>
      </c>
      <c r="I1266" t="s">
        <v>10732</v>
      </c>
      <c r="J1266" s="1" t="s">
        <v>10733</v>
      </c>
      <c r="K1266">
        <v>0</v>
      </c>
      <c r="L1266">
        <v>0</v>
      </c>
      <c r="M1266" s="1" t="s">
        <v>10734</v>
      </c>
      <c r="N1266" s="1" t="s">
        <v>10735</v>
      </c>
      <c r="O1266">
        <v>3</v>
      </c>
      <c r="P1266" s="1" t="s">
        <v>10736</v>
      </c>
      <c r="Q1266" s="1" t="s">
        <v>10737</v>
      </c>
      <c r="R1266" s="1" t="s">
        <v>10738</v>
      </c>
      <c r="S1266" s="1" t="s">
        <v>10739</v>
      </c>
      <c r="T1266">
        <v>2</v>
      </c>
      <c r="AB1266" s="1"/>
      <c r="AQ1266" s="1"/>
      <c r="AS1266" s="1"/>
      <c r="AU1266" s="1"/>
      <c r="AV1266" s="1"/>
      <c r="AY1266" s="1"/>
      <c r="AZ1266" s="1"/>
      <c r="BD1266" s="1"/>
      <c r="BH1266" s="1"/>
      <c r="BK1266" s="1"/>
      <c r="BM1266" s="1"/>
    </row>
    <row r="1267" spans="1:67" x14ac:dyDescent="0.25">
      <c r="A1267" t="s">
        <v>10740</v>
      </c>
      <c r="B1267" t="s">
        <v>21</v>
      </c>
      <c r="C1267" t="s">
        <v>21</v>
      </c>
      <c r="D1267" t="b">
        <v>0</v>
      </c>
      <c r="E1267">
        <v>37.428238</v>
      </c>
      <c r="F1267">
        <v>-122.081596</v>
      </c>
      <c r="G1267" s="1" t="s">
        <v>10741</v>
      </c>
      <c r="H1267">
        <v>-122.08158434034399</v>
      </c>
      <c r="I1267" t="s">
        <v>10742</v>
      </c>
      <c r="J1267" s="1" t="s">
        <v>4012</v>
      </c>
      <c r="K1267">
        <v>0</v>
      </c>
      <c r="L1267">
        <v>0</v>
      </c>
      <c r="M1267" s="1" t="s">
        <v>10743</v>
      </c>
      <c r="N1267" s="1" t="s">
        <v>10744</v>
      </c>
      <c r="O1267">
        <v>1</v>
      </c>
      <c r="P1267" s="1" t="s">
        <v>10745</v>
      </c>
      <c r="Q1267" s="1" t="s">
        <v>10746</v>
      </c>
      <c r="R1267">
        <v>0</v>
      </c>
      <c r="S1267">
        <v>0</v>
      </c>
      <c r="T1267">
        <v>1</v>
      </c>
      <c r="AQ1267" s="1"/>
      <c r="AS1267" s="1"/>
      <c r="AU1267" s="1"/>
      <c r="AV1267" s="1"/>
      <c r="AZ1267" s="1"/>
      <c r="BM1267" s="1"/>
    </row>
    <row r="1268" spans="1:67" x14ac:dyDescent="0.25">
      <c r="A1268" t="s">
        <v>10747</v>
      </c>
      <c r="B1268" t="s">
        <v>21</v>
      </c>
      <c r="C1268" t="s">
        <v>21</v>
      </c>
      <c r="D1268" t="b">
        <v>0</v>
      </c>
      <c r="E1268">
        <v>38.356715999999999</v>
      </c>
      <c r="F1268">
        <v>-119.79026</v>
      </c>
      <c r="G1268" s="1" t="s">
        <v>10748</v>
      </c>
      <c r="H1268">
        <v>-119.790382774162</v>
      </c>
      <c r="I1268" t="s">
        <v>10742</v>
      </c>
      <c r="J1268" s="1" t="s">
        <v>4012</v>
      </c>
      <c r="K1268">
        <v>0</v>
      </c>
      <c r="L1268">
        <v>0</v>
      </c>
      <c r="M1268" s="1" t="s">
        <v>10749</v>
      </c>
      <c r="N1268" s="1" t="s">
        <v>10750</v>
      </c>
      <c r="O1268">
        <v>3</v>
      </c>
      <c r="P1268" s="1" t="s">
        <v>10751</v>
      </c>
      <c r="Q1268" s="1" t="s">
        <v>10752</v>
      </c>
      <c r="R1268" s="1" t="s">
        <v>10753</v>
      </c>
      <c r="S1268" s="1" t="s">
        <v>10754</v>
      </c>
      <c r="T1268">
        <v>2</v>
      </c>
      <c r="AP1268" s="1"/>
      <c r="AU1268" s="1"/>
      <c r="AV1268" s="1"/>
      <c r="AY1268" s="1"/>
      <c r="AZ1268" s="1"/>
      <c r="BA1268" s="1"/>
      <c r="BB1268" s="1"/>
      <c r="BD1268" s="1"/>
      <c r="BH1268" s="1"/>
      <c r="BI1268" s="1"/>
      <c r="BM1268" s="1"/>
    </row>
    <row r="1269" spans="1:67" x14ac:dyDescent="0.25">
      <c r="A1269" t="s">
        <v>10755</v>
      </c>
      <c r="B1269" t="s">
        <v>21</v>
      </c>
      <c r="C1269" t="s">
        <v>21</v>
      </c>
      <c r="D1269" t="b">
        <v>0</v>
      </c>
      <c r="E1269">
        <v>38.837311</v>
      </c>
      <c r="F1269">
        <v>-120.52346799999999</v>
      </c>
      <c r="G1269">
        <v>38.837350623063401</v>
      </c>
      <c r="H1269">
        <v>-120.523507348978</v>
      </c>
      <c r="I1269" t="s">
        <v>10742</v>
      </c>
      <c r="J1269" s="1" t="s">
        <v>10756</v>
      </c>
      <c r="K1269">
        <v>0</v>
      </c>
      <c r="L1269">
        <v>0</v>
      </c>
      <c r="M1269" s="1" t="s">
        <v>10757</v>
      </c>
      <c r="N1269" s="1" t="s">
        <v>10758</v>
      </c>
      <c r="O1269">
        <v>4</v>
      </c>
      <c r="P1269" s="1" t="s">
        <v>10759</v>
      </c>
      <c r="Q1269" s="1" t="s">
        <v>10760</v>
      </c>
      <c r="R1269" s="1" t="s">
        <v>10761</v>
      </c>
      <c r="S1269" s="1" t="s">
        <v>10762</v>
      </c>
      <c r="T1269">
        <v>2</v>
      </c>
      <c r="AB1269" s="1"/>
      <c r="AQ1269" s="1"/>
      <c r="AR1269" s="1"/>
      <c r="AS1269" s="1"/>
      <c r="AU1269" s="1"/>
      <c r="AV1269" s="1"/>
      <c r="AY1269" s="1"/>
      <c r="AZ1269" s="1"/>
      <c r="BD1269" s="1"/>
      <c r="BF1269" s="1"/>
      <c r="BG1269" s="1"/>
      <c r="BK1269" s="1"/>
      <c r="BM1269" s="1"/>
      <c r="BO1269" s="1"/>
    </row>
    <row r="1270" spans="1:67" x14ac:dyDescent="0.25">
      <c r="A1270" t="s">
        <v>10763</v>
      </c>
      <c r="B1270" t="s">
        <v>21</v>
      </c>
      <c r="C1270" t="s">
        <v>21</v>
      </c>
      <c r="D1270" t="b">
        <v>0</v>
      </c>
      <c r="E1270">
        <v>36.752525500577001</v>
      </c>
      <c r="F1270">
        <v>-118.94887549350899</v>
      </c>
      <c r="G1270" s="1" t="s">
        <v>10764</v>
      </c>
      <c r="H1270">
        <v>-118.948864218441</v>
      </c>
      <c r="I1270" t="s">
        <v>10765</v>
      </c>
      <c r="J1270" s="1" t="s">
        <v>10766</v>
      </c>
      <c r="K1270">
        <v>0</v>
      </c>
      <c r="L1270">
        <v>0</v>
      </c>
      <c r="M1270" s="1" t="s">
        <v>10767</v>
      </c>
      <c r="N1270" s="1" t="s">
        <v>10768</v>
      </c>
      <c r="O1270">
        <v>1</v>
      </c>
      <c r="P1270">
        <v>8.2026128768920898</v>
      </c>
      <c r="Q1270" s="1" t="s">
        <v>10769</v>
      </c>
      <c r="R1270">
        <v>7.2020762285714301</v>
      </c>
      <c r="S1270" s="1" t="s">
        <v>10770</v>
      </c>
      <c r="T1270">
        <v>2</v>
      </c>
      <c r="AB1270" s="1"/>
      <c r="AP1270" s="1"/>
      <c r="AQ1270" s="1"/>
      <c r="AR1270" s="1"/>
      <c r="AS1270" s="1"/>
      <c r="AU1270" s="1"/>
      <c r="AV1270" s="1"/>
      <c r="AY1270" s="1"/>
      <c r="AZ1270" s="1"/>
      <c r="BD1270" s="1"/>
      <c r="BF1270" s="1"/>
      <c r="BG1270" s="1"/>
      <c r="BK1270" s="1"/>
      <c r="BM1270" s="1"/>
      <c r="BO1270" s="1"/>
    </row>
    <row r="1271" spans="1:67" x14ac:dyDescent="0.25">
      <c r="A1271" t="s">
        <v>10771</v>
      </c>
      <c r="B1271" t="s">
        <v>21</v>
      </c>
      <c r="C1271" t="s">
        <v>21</v>
      </c>
      <c r="D1271" t="b">
        <v>0</v>
      </c>
      <c r="E1271">
        <v>39.134490999999997</v>
      </c>
      <c r="F1271">
        <v>-121.58493799999999</v>
      </c>
      <c r="G1271" s="1" t="s">
        <v>10772</v>
      </c>
      <c r="H1271">
        <v>-121.58512716699001</v>
      </c>
      <c r="I1271" t="s">
        <v>10773</v>
      </c>
      <c r="J1271" s="1" t="s">
        <v>10774</v>
      </c>
      <c r="K1271">
        <v>0</v>
      </c>
      <c r="L1271">
        <v>0</v>
      </c>
      <c r="M1271">
        <v>0.48748267848142901</v>
      </c>
      <c r="N1271" s="1" t="s">
        <v>10775</v>
      </c>
      <c r="O1271">
        <v>1</v>
      </c>
      <c r="P1271" s="1" t="s">
        <v>10776</v>
      </c>
      <c r="Q1271" s="1" t="s">
        <v>10777</v>
      </c>
      <c r="R1271" s="1" t="s">
        <v>10778</v>
      </c>
      <c r="S1271" s="1" t="s">
        <v>10779</v>
      </c>
      <c r="T1271">
        <v>1</v>
      </c>
      <c r="AP1271" s="1"/>
      <c r="AQ1271" s="1"/>
      <c r="AS1271" s="1"/>
      <c r="AU1271" s="1"/>
      <c r="AV1271" s="1"/>
      <c r="AY1271" s="1"/>
      <c r="AZ1271" s="1"/>
      <c r="BD1271" s="1"/>
      <c r="BE1271" s="1"/>
      <c r="BF1271" s="1"/>
      <c r="BG1271" s="1"/>
      <c r="BH1271" s="1"/>
      <c r="BO1271" s="1"/>
    </row>
    <row r="1272" spans="1:67" x14ac:dyDescent="0.25">
      <c r="A1272" t="s">
        <v>10780</v>
      </c>
      <c r="B1272" t="s">
        <v>21</v>
      </c>
      <c r="C1272" t="s">
        <v>21</v>
      </c>
      <c r="D1272" t="b">
        <v>0</v>
      </c>
      <c r="E1272">
        <v>37.311039000000001</v>
      </c>
      <c r="F1272">
        <v>-119.380684</v>
      </c>
      <c r="G1272" s="1" t="s">
        <v>10781</v>
      </c>
      <c r="H1272">
        <v>-119.38070251687201</v>
      </c>
      <c r="I1272" t="s">
        <v>10782</v>
      </c>
      <c r="J1272" s="1" t="s">
        <v>8370</v>
      </c>
      <c r="K1272">
        <v>0</v>
      </c>
      <c r="L1272">
        <v>0</v>
      </c>
      <c r="M1272">
        <v>0.31490987206855398</v>
      </c>
      <c r="N1272" s="1" t="s">
        <v>10783</v>
      </c>
      <c r="O1272">
        <v>2</v>
      </c>
      <c r="P1272" s="1" t="s">
        <v>10784</v>
      </c>
      <c r="Q1272">
        <v>7.5</v>
      </c>
      <c r="R1272" s="1" t="s">
        <v>10785</v>
      </c>
      <c r="S1272" s="1" t="s">
        <v>10786</v>
      </c>
      <c r="T1272">
        <v>3</v>
      </c>
      <c r="AS1272" s="1"/>
      <c r="AU1272" s="1"/>
      <c r="AV1272" s="1"/>
      <c r="AY1272" s="1"/>
      <c r="AZ1272" s="1"/>
      <c r="BB1272" s="1"/>
      <c r="BD1272" s="1"/>
      <c r="BF1272" s="1"/>
      <c r="BG1272" s="1"/>
      <c r="BM1272" s="1"/>
    </row>
    <row r="1273" spans="1:67" x14ac:dyDescent="0.25">
      <c r="A1273" t="s">
        <v>10787</v>
      </c>
      <c r="B1273" t="s">
        <v>21</v>
      </c>
      <c r="C1273" t="s">
        <v>21</v>
      </c>
      <c r="D1273" t="b">
        <v>0</v>
      </c>
      <c r="E1273">
        <v>41.193313246491599</v>
      </c>
      <c r="F1273">
        <v>-123.653410063403</v>
      </c>
      <c r="G1273" s="1" t="s">
        <v>10788</v>
      </c>
      <c r="H1273">
        <v>-123.653501686544</v>
      </c>
      <c r="I1273" t="s">
        <v>10789</v>
      </c>
      <c r="J1273" s="1" t="s">
        <v>10790</v>
      </c>
      <c r="K1273">
        <v>0</v>
      </c>
      <c r="L1273">
        <v>0</v>
      </c>
      <c r="M1273" s="1" t="s">
        <v>10791</v>
      </c>
      <c r="N1273" s="1" t="s">
        <v>10792</v>
      </c>
      <c r="O1273">
        <v>5</v>
      </c>
      <c r="P1273" s="1" t="s">
        <v>10793</v>
      </c>
      <c r="Q1273" s="1" t="s">
        <v>10794</v>
      </c>
      <c r="R1273" s="1" t="s">
        <v>10795</v>
      </c>
      <c r="S1273" s="1" t="s">
        <v>10796</v>
      </c>
      <c r="T1273">
        <v>2</v>
      </c>
      <c r="AB1273" s="1"/>
      <c r="AP1273" s="1"/>
      <c r="AQ1273" s="1"/>
      <c r="AR1273" s="1"/>
      <c r="AS1273" s="1"/>
      <c r="AU1273" s="1"/>
      <c r="AV1273" s="1"/>
      <c r="AZ1273" s="1"/>
      <c r="BD1273" s="1"/>
      <c r="BK1273" s="1"/>
      <c r="BM1273" s="1"/>
      <c r="BO1273" s="1"/>
    </row>
    <row r="1274" spans="1:67" x14ac:dyDescent="0.25">
      <c r="A1274" t="s">
        <v>10797</v>
      </c>
      <c r="B1274" t="s">
        <v>21</v>
      </c>
      <c r="C1274" t="s">
        <v>21</v>
      </c>
      <c r="D1274" t="b">
        <v>0</v>
      </c>
      <c r="E1274">
        <v>37.179268</v>
      </c>
      <c r="F1274">
        <v>-120.782715</v>
      </c>
      <c r="G1274" s="1" t="s">
        <v>10798</v>
      </c>
      <c r="H1274">
        <v>-120.78251221969801</v>
      </c>
      <c r="I1274" t="s">
        <v>10799</v>
      </c>
      <c r="J1274">
        <v>69.835418994523494</v>
      </c>
      <c r="K1274">
        <v>0</v>
      </c>
      <c r="L1274">
        <v>0</v>
      </c>
      <c r="M1274">
        <v>0.54899816348098895</v>
      </c>
      <c r="N1274" s="1" t="s">
        <v>10800</v>
      </c>
      <c r="O1274">
        <v>1</v>
      </c>
      <c r="P1274" s="1" t="s">
        <v>10801</v>
      </c>
      <c r="Q1274" s="1" t="s">
        <v>10802</v>
      </c>
      <c r="R1274" s="1" t="s">
        <v>10803</v>
      </c>
      <c r="S1274" s="1" t="s">
        <v>10804</v>
      </c>
      <c r="T1274">
        <v>1</v>
      </c>
      <c r="AP1274" s="1"/>
      <c r="AS1274" s="1"/>
      <c r="AU1274" s="1"/>
      <c r="AV1274" s="1"/>
      <c r="AY1274" s="1"/>
      <c r="AZ1274" s="1"/>
      <c r="BD1274" s="1"/>
      <c r="BM1274" s="1"/>
      <c r="BO1274" s="1"/>
    </row>
    <row r="1275" spans="1:67" x14ac:dyDescent="0.25">
      <c r="A1275" t="s">
        <v>10805</v>
      </c>
      <c r="B1275" t="s">
        <v>21</v>
      </c>
      <c r="C1275" t="s">
        <v>21</v>
      </c>
      <c r="D1275" t="b">
        <v>0</v>
      </c>
      <c r="E1275">
        <v>41.227832999999997</v>
      </c>
      <c r="F1275">
        <v>-123.36713399999999</v>
      </c>
      <c r="G1275" s="1" t="s">
        <v>10806</v>
      </c>
      <c r="H1275">
        <v>-123.367003848289</v>
      </c>
      <c r="I1275" t="s">
        <v>10807</v>
      </c>
      <c r="J1275" s="1" t="s">
        <v>10808</v>
      </c>
      <c r="K1275">
        <v>0</v>
      </c>
      <c r="L1275">
        <v>0</v>
      </c>
      <c r="M1275" s="1" t="s">
        <v>10809</v>
      </c>
      <c r="N1275" s="1" t="s">
        <v>10810</v>
      </c>
      <c r="O1275">
        <v>5</v>
      </c>
      <c r="P1275" s="1" t="s">
        <v>10811</v>
      </c>
      <c r="Q1275" s="1" t="s">
        <v>3692</v>
      </c>
      <c r="R1275" s="1" t="s">
        <v>10812</v>
      </c>
      <c r="S1275" s="1" t="s">
        <v>10813</v>
      </c>
      <c r="T1275">
        <v>2</v>
      </c>
      <c r="AB1275" s="1"/>
      <c r="AQ1275" s="1"/>
      <c r="AR1275" s="1"/>
      <c r="AS1275" s="1"/>
      <c r="AU1275" s="1"/>
      <c r="AV1275" s="1"/>
      <c r="AY1275" s="1"/>
      <c r="AZ1275" s="1"/>
      <c r="BH1275" s="1"/>
      <c r="BK1275" s="1"/>
      <c r="BM1275" s="1"/>
      <c r="BO1275" s="1"/>
    </row>
    <row r="1276" spans="1:67" x14ac:dyDescent="0.25">
      <c r="A1276" t="s">
        <v>10814</v>
      </c>
      <c r="B1276" t="s">
        <v>21</v>
      </c>
      <c r="C1276" t="s">
        <v>21</v>
      </c>
      <c r="D1276" t="b">
        <v>0</v>
      </c>
      <c r="E1276">
        <v>40.394608299675603</v>
      </c>
      <c r="F1276">
        <v>-123.24378807909299</v>
      </c>
      <c r="G1276">
        <v>40.394745988778503</v>
      </c>
      <c r="H1276">
        <v>-123.24388334961</v>
      </c>
      <c r="I1276" t="s">
        <v>10815</v>
      </c>
      <c r="J1276" s="1" t="s">
        <v>10816</v>
      </c>
      <c r="K1276">
        <v>0</v>
      </c>
      <c r="L1276">
        <v>0</v>
      </c>
      <c r="M1276" s="1" t="s">
        <v>10817</v>
      </c>
      <c r="N1276" s="1" t="s">
        <v>10818</v>
      </c>
      <c r="O1276">
        <v>1</v>
      </c>
      <c r="P1276" s="1" t="s">
        <v>10819</v>
      </c>
      <c r="Q1276" s="1" t="s">
        <v>10820</v>
      </c>
      <c r="R1276">
        <v>0</v>
      </c>
      <c r="S1276">
        <v>0</v>
      </c>
      <c r="T1276">
        <v>2</v>
      </c>
      <c r="AB1276" s="1"/>
      <c r="AP1276" s="1"/>
      <c r="AQ1276" s="1"/>
      <c r="AR1276" s="1"/>
      <c r="AS1276" s="1"/>
      <c r="AV1276" s="1"/>
      <c r="AY1276" s="1"/>
      <c r="BK1276" s="1"/>
      <c r="BM1276" s="1"/>
      <c r="BO1276" s="1"/>
    </row>
    <row r="1277" spans="1:67" x14ac:dyDescent="0.25">
      <c r="A1277" t="s">
        <v>10821</v>
      </c>
      <c r="B1277" t="s">
        <v>21</v>
      </c>
      <c r="C1277" t="s">
        <v>21</v>
      </c>
      <c r="D1277" t="b">
        <v>0</v>
      </c>
      <c r="E1277">
        <v>40.783057999999997</v>
      </c>
      <c r="F1277">
        <v>-122.921341</v>
      </c>
      <c r="G1277" s="1" t="s">
        <v>10822</v>
      </c>
      <c r="H1277">
        <v>-122.921098033821</v>
      </c>
      <c r="I1277" t="s">
        <v>10823</v>
      </c>
      <c r="J1277">
        <v>69.835418994378998</v>
      </c>
      <c r="K1277">
        <v>0</v>
      </c>
      <c r="L1277">
        <v>0</v>
      </c>
      <c r="M1277" s="1" t="s">
        <v>10824</v>
      </c>
      <c r="N1277" s="1" t="s">
        <v>10825</v>
      </c>
      <c r="O1277">
        <v>4</v>
      </c>
      <c r="P1277" s="1" t="s">
        <v>10826</v>
      </c>
      <c r="Q1277" s="1" t="s">
        <v>1056</v>
      </c>
      <c r="R1277">
        <v>8.1835522249999997</v>
      </c>
      <c r="S1277">
        <v>13.300885675</v>
      </c>
      <c r="T1277">
        <v>2</v>
      </c>
      <c r="AQ1277" s="1"/>
      <c r="AS1277" s="1"/>
      <c r="AU1277" s="1"/>
      <c r="AV1277" s="1"/>
      <c r="AZ1277" s="1"/>
      <c r="BG1277" s="1"/>
      <c r="BO1277" s="1"/>
    </row>
    <row r="1278" spans="1:67" x14ac:dyDescent="0.25">
      <c r="A1278" t="s">
        <v>10827</v>
      </c>
      <c r="B1278" t="s">
        <v>21</v>
      </c>
      <c r="C1278" t="s">
        <v>21</v>
      </c>
      <c r="D1278" t="b">
        <v>0</v>
      </c>
      <c r="E1278">
        <v>35.228209999999997</v>
      </c>
      <c r="F1278">
        <v>-118.196152</v>
      </c>
      <c r="G1278" s="1" t="s">
        <v>10828</v>
      </c>
      <c r="H1278">
        <v>-118.19607499932</v>
      </c>
      <c r="I1278" t="s">
        <v>10829</v>
      </c>
      <c r="J1278" s="1" t="s">
        <v>10830</v>
      </c>
      <c r="K1278">
        <v>0</v>
      </c>
      <c r="L1278">
        <v>0</v>
      </c>
      <c r="M1278" s="1" t="s">
        <v>10831</v>
      </c>
      <c r="N1278" s="1" t="s">
        <v>10832</v>
      </c>
      <c r="O1278">
        <v>2</v>
      </c>
      <c r="P1278" s="1" t="s">
        <v>10833</v>
      </c>
      <c r="Q1278" s="1" t="s">
        <v>1360</v>
      </c>
      <c r="R1278" s="1" t="s">
        <v>10834</v>
      </c>
      <c r="S1278" s="1" t="s">
        <v>10835</v>
      </c>
      <c r="T1278">
        <v>3</v>
      </c>
      <c r="AP1278" s="1"/>
      <c r="AQ1278" s="1"/>
      <c r="AS1278" s="1"/>
      <c r="AU1278" s="1"/>
      <c r="AY1278" s="1"/>
      <c r="AZ1278" s="1"/>
      <c r="BI1278" s="1"/>
      <c r="BM1278" s="1"/>
      <c r="BO1278" s="1"/>
    </row>
    <row r="1279" spans="1:67" x14ac:dyDescent="0.25">
      <c r="A1279" t="s">
        <v>10836</v>
      </c>
      <c r="B1279" t="s">
        <v>21</v>
      </c>
      <c r="C1279" t="s">
        <v>21</v>
      </c>
      <c r="D1279" t="b">
        <v>0</v>
      </c>
      <c r="E1279">
        <v>38.098984000000002</v>
      </c>
      <c r="F1279">
        <v>-121.062164</v>
      </c>
      <c r="G1279" s="1" t="s">
        <v>10837</v>
      </c>
      <c r="H1279">
        <v>-121.062031403435</v>
      </c>
      <c r="I1279" t="s">
        <v>10838</v>
      </c>
      <c r="J1279" s="1" t="s">
        <v>3061</v>
      </c>
      <c r="K1279">
        <v>0</v>
      </c>
      <c r="L1279">
        <v>0</v>
      </c>
      <c r="M1279" s="1" t="s">
        <v>10839</v>
      </c>
      <c r="N1279" s="1" t="s">
        <v>10840</v>
      </c>
      <c r="O1279">
        <v>1</v>
      </c>
      <c r="P1279" s="1" t="s">
        <v>10841</v>
      </c>
      <c r="Q1279" s="1" t="s">
        <v>1342</v>
      </c>
      <c r="R1279">
        <v>0</v>
      </c>
      <c r="S1279">
        <v>0</v>
      </c>
      <c r="T1279">
        <v>1</v>
      </c>
      <c r="AQ1279" s="1"/>
      <c r="AS1279" s="1"/>
      <c r="AU1279" s="1"/>
      <c r="AV1279" s="1"/>
      <c r="BM1279" s="1"/>
      <c r="BO1279" s="1"/>
    </row>
    <row r="1280" spans="1:67" x14ac:dyDescent="0.25">
      <c r="A1280" t="s">
        <v>10842</v>
      </c>
      <c r="B1280" t="s">
        <v>21</v>
      </c>
      <c r="C1280" t="s">
        <v>21</v>
      </c>
      <c r="D1280" t="b">
        <v>0</v>
      </c>
      <c r="E1280">
        <v>41.888561000000003</v>
      </c>
      <c r="F1280">
        <v>-122.936195</v>
      </c>
      <c r="G1280" s="1" t="s">
        <v>10843</v>
      </c>
      <c r="H1280">
        <v>-122.936367696753</v>
      </c>
      <c r="I1280" t="s">
        <v>10844</v>
      </c>
      <c r="J1280" s="1" t="s">
        <v>10845</v>
      </c>
      <c r="K1280">
        <v>0</v>
      </c>
      <c r="L1280">
        <v>0</v>
      </c>
      <c r="M1280" s="1" t="s">
        <v>10846</v>
      </c>
      <c r="N1280" s="1" t="s">
        <v>10847</v>
      </c>
      <c r="O1280">
        <v>3</v>
      </c>
      <c r="P1280" s="1" t="s">
        <v>10848</v>
      </c>
      <c r="Q1280" s="1" t="s">
        <v>10849</v>
      </c>
      <c r="R1280" s="1" t="s">
        <v>10850</v>
      </c>
      <c r="S1280" s="1" t="s">
        <v>10851</v>
      </c>
      <c r="T1280">
        <v>3</v>
      </c>
      <c r="AP1280" s="1"/>
      <c r="AQ1280" s="1"/>
      <c r="AS1280" s="1"/>
      <c r="AU1280" s="1"/>
      <c r="AY1280" s="1"/>
      <c r="AZ1280" s="1"/>
      <c r="BB1280" s="1"/>
      <c r="BD1280" s="1"/>
      <c r="BH1280" s="1"/>
      <c r="BM1280" s="1"/>
    </row>
    <row r="1281" spans="1:67" x14ac:dyDescent="0.25">
      <c r="A1281" t="s">
        <v>10852</v>
      </c>
      <c r="B1281" t="s">
        <v>21</v>
      </c>
      <c r="C1281" t="s">
        <v>21</v>
      </c>
      <c r="D1281" t="b">
        <v>0</v>
      </c>
      <c r="E1281">
        <v>36.4402402237411</v>
      </c>
      <c r="F1281">
        <v>-118.627089156658</v>
      </c>
      <c r="G1281" s="1" t="s">
        <v>10853</v>
      </c>
      <c r="H1281">
        <v>-118.62729115829499</v>
      </c>
      <c r="I1281" t="s">
        <v>10854</v>
      </c>
      <c r="J1281" s="1" t="s">
        <v>10855</v>
      </c>
      <c r="K1281">
        <v>0</v>
      </c>
      <c r="L1281">
        <v>0</v>
      </c>
      <c r="M1281" s="1" t="s">
        <v>10856</v>
      </c>
      <c r="N1281" s="1" t="s">
        <v>10857</v>
      </c>
      <c r="O1281">
        <v>4</v>
      </c>
      <c r="P1281" s="1" t="s">
        <v>10858</v>
      </c>
      <c r="Q1281" s="1" t="s">
        <v>10859</v>
      </c>
      <c r="R1281" s="1" t="s">
        <v>10860</v>
      </c>
      <c r="S1281" s="1" t="s">
        <v>10861</v>
      </c>
      <c r="T1281">
        <v>2</v>
      </c>
      <c r="AB1281" s="1"/>
      <c r="AP1281" s="1"/>
      <c r="AQ1281" s="1"/>
      <c r="AR1281" s="1"/>
      <c r="AS1281" s="1"/>
      <c r="AU1281" s="1"/>
      <c r="AV1281" s="1"/>
      <c r="AY1281" s="1"/>
      <c r="BB1281" s="1"/>
      <c r="BD1281" s="1"/>
      <c r="BH1281" s="1"/>
      <c r="BI1281" s="1"/>
      <c r="BJ1281" s="1"/>
      <c r="BK1281" s="1"/>
      <c r="BL1281" s="1"/>
      <c r="BM1281" s="1"/>
      <c r="BN1281" s="1"/>
      <c r="BO1281" s="1"/>
    </row>
    <row r="1282" spans="1:67" x14ac:dyDescent="0.25">
      <c r="A1282" t="s">
        <v>10862</v>
      </c>
      <c r="B1282" t="s">
        <v>21</v>
      </c>
      <c r="C1282" t="s">
        <v>21</v>
      </c>
      <c r="D1282" t="b">
        <v>0</v>
      </c>
      <c r="E1282">
        <v>38.287304049932601</v>
      </c>
      <c r="F1282">
        <v>-121.13628054016201</v>
      </c>
      <c r="G1282" s="1" t="s">
        <v>10863</v>
      </c>
      <c r="H1282">
        <v>-121.136406595121</v>
      </c>
      <c r="I1282" t="s">
        <v>10864</v>
      </c>
      <c r="J1282" s="1" t="s">
        <v>10865</v>
      </c>
      <c r="K1282">
        <v>0</v>
      </c>
      <c r="L1282">
        <v>0</v>
      </c>
      <c r="M1282" s="1" t="s">
        <v>10866</v>
      </c>
      <c r="N1282" s="1" t="s">
        <v>10867</v>
      </c>
      <c r="O1282">
        <v>1</v>
      </c>
      <c r="P1282" s="1" t="s">
        <v>10868</v>
      </c>
      <c r="Q1282" s="1" t="s">
        <v>10869</v>
      </c>
      <c r="R1282">
        <v>0</v>
      </c>
      <c r="S1282">
        <v>0</v>
      </c>
      <c r="T1282">
        <v>1</v>
      </c>
      <c r="AB1282" s="1"/>
      <c r="AP1282" s="1"/>
      <c r="AQ1282" s="1"/>
      <c r="AR1282" s="1"/>
      <c r="AS1282" s="1"/>
      <c r="AU1282" s="1"/>
      <c r="AV1282" s="1"/>
      <c r="AZ1282" s="1"/>
      <c r="BK1282" s="1"/>
      <c r="BM1282" s="1"/>
      <c r="BO1282" s="1"/>
    </row>
    <row r="1283" spans="1:67" x14ac:dyDescent="0.25">
      <c r="A1283" t="s">
        <v>10870</v>
      </c>
      <c r="B1283" t="s">
        <v>21</v>
      </c>
      <c r="C1283" t="s">
        <v>21</v>
      </c>
      <c r="D1283" t="b">
        <v>0</v>
      </c>
      <c r="E1283">
        <v>40.186948375945597</v>
      </c>
      <c r="F1283">
        <v>-121.164813405781</v>
      </c>
      <c r="G1283" s="1" t="s">
        <v>10871</v>
      </c>
      <c r="H1283">
        <v>-121.16487829678501</v>
      </c>
      <c r="I1283" t="s">
        <v>10872</v>
      </c>
      <c r="J1283">
        <v>1318.7218031069499</v>
      </c>
      <c r="K1283">
        <v>0</v>
      </c>
      <c r="L1283">
        <v>0</v>
      </c>
      <c r="M1283" s="1" t="s">
        <v>10873</v>
      </c>
      <c r="N1283" s="1" t="s">
        <v>10874</v>
      </c>
      <c r="O1283">
        <v>2</v>
      </c>
      <c r="P1283" s="1" t="s">
        <v>10875</v>
      </c>
      <c r="Q1283">
        <v>13</v>
      </c>
      <c r="R1283">
        <v>0</v>
      </c>
      <c r="S1283">
        <v>0</v>
      </c>
      <c r="T1283">
        <v>2</v>
      </c>
      <c r="AB1283" s="1"/>
      <c r="AP1283" s="1"/>
      <c r="AQ1283" s="1"/>
      <c r="AR1283" s="1"/>
      <c r="AS1283" s="1"/>
      <c r="AU1283" s="1"/>
      <c r="AV1283" s="1"/>
      <c r="BA1283" s="1"/>
      <c r="BK1283" s="1"/>
      <c r="BL1283" s="1"/>
      <c r="BM1283" s="1"/>
      <c r="BN1283" s="1"/>
      <c r="BO1283" s="1"/>
    </row>
    <row r="1284" spans="1:67" x14ac:dyDescent="0.25">
      <c r="A1284" t="s">
        <v>10876</v>
      </c>
      <c r="B1284" t="s">
        <v>21</v>
      </c>
      <c r="C1284" t="s">
        <v>21</v>
      </c>
      <c r="D1284" t="b">
        <v>0</v>
      </c>
      <c r="E1284">
        <v>40.547086069693897</v>
      </c>
      <c r="F1284">
        <v>-121.485842182979</v>
      </c>
      <c r="G1284" s="1" t="s">
        <v>10877</v>
      </c>
      <c r="H1284">
        <v>-121.485958685195</v>
      </c>
      <c r="I1284" t="s">
        <v>10878</v>
      </c>
      <c r="J1284">
        <v>699.66615150195003</v>
      </c>
      <c r="K1284">
        <v>0</v>
      </c>
      <c r="L1284">
        <v>0</v>
      </c>
      <c r="M1284" s="1" t="s">
        <v>10879</v>
      </c>
      <c r="N1284" s="1" t="s">
        <v>10880</v>
      </c>
      <c r="O1284">
        <v>1</v>
      </c>
      <c r="P1284" s="1" t="s">
        <v>10881</v>
      </c>
      <c r="Q1284" s="1" t="s">
        <v>10882</v>
      </c>
      <c r="R1284" s="1" t="s">
        <v>10883</v>
      </c>
      <c r="S1284" s="1" t="s">
        <v>10884</v>
      </c>
      <c r="T1284">
        <v>3</v>
      </c>
      <c r="AP1284" s="1"/>
      <c r="AQ1284" s="1"/>
      <c r="AR1284" s="1"/>
      <c r="AS1284" s="1"/>
      <c r="AY1284" s="1"/>
      <c r="AZ1284" s="1"/>
      <c r="BA1284" s="1"/>
      <c r="BB1284" s="1"/>
      <c r="BD1284" s="1"/>
      <c r="BH1284" s="1"/>
      <c r="BK1284" s="1"/>
      <c r="BM1284" s="1"/>
      <c r="BO1284" s="1"/>
    </row>
    <row r="1285" spans="1:67" x14ac:dyDescent="0.25">
      <c r="A1285" t="s">
        <v>10885</v>
      </c>
      <c r="B1285" t="s">
        <v>21</v>
      </c>
      <c r="C1285" t="s">
        <v>21</v>
      </c>
      <c r="D1285" t="b">
        <v>0</v>
      </c>
      <c r="E1285">
        <v>36.117736999999998</v>
      </c>
      <c r="F1285">
        <v>-118.68440200000001</v>
      </c>
      <c r="G1285" s="1" t="s">
        <v>10886</v>
      </c>
      <c r="H1285">
        <v>-118.684508787691</v>
      </c>
      <c r="I1285" t="s">
        <v>10887</v>
      </c>
      <c r="J1285" s="1" t="s">
        <v>10888</v>
      </c>
      <c r="K1285">
        <v>0</v>
      </c>
      <c r="L1285">
        <v>0</v>
      </c>
      <c r="M1285" s="1" t="s">
        <v>10889</v>
      </c>
      <c r="N1285" s="1" t="s">
        <v>10890</v>
      </c>
      <c r="O1285">
        <v>3</v>
      </c>
      <c r="P1285" s="1" t="s">
        <v>10891</v>
      </c>
      <c r="Q1285" s="1" t="s">
        <v>10892</v>
      </c>
      <c r="R1285" s="1" t="s">
        <v>10893</v>
      </c>
      <c r="S1285" s="1" t="s">
        <v>10894</v>
      </c>
      <c r="T1285">
        <v>2</v>
      </c>
      <c r="AP1285" s="1"/>
      <c r="AQ1285" s="1"/>
      <c r="AS1285" s="1"/>
      <c r="AU1285" s="1"/>
      <c r="AV1285" s="1"/>
      <c r="AY1285" s="1"/>
      <c r="AZ1285" s="1"/>
      <c r="BA1285" s="1"/>
      <c r="BD1285" s="1"/>
      <c r="BH1285" s="1"/>
      <c r="BM1285" s="1"/>
      <c r="BO1285" s="1"/>
    </row>
    <row r="1286" spans="1:67" x14ac:dyDescent="0.25">
      <c r="A1286" t="s">
        <v>10895</v>
      </c>
      <c r="B1286" t="s">
        <v>21</v>
      </c>
      <c r="C1286" t="s">
        <v>21</v>
      </c>
      <c r="D1286" t="b">
        <v>0</v>
      </c>
      <c r="E1286">
        <v>39.0867785219667</v>
      </c>
      <c r="F1286">
        <v>-119.89433250693</v>
      </c>
      <c r="G1286" s="1" t="s">
        <v>10896</v>
      </c>
      <c r="H1286">
        <v>-119.894154897742</v>
      </c>
      <c r="I1286" t="s">
        <v>10897</v>
      </c>
      <c r="J1286" s="1" t="s">
        <v>10898</v>
      </c>
      <c r="K1286">
        <v>0</v>
      </c>
      <c r="L1286">
        <v>0</v>
      </c>
      <c r="M1286" s="1" t="s">
        <v>10899</v>
      </c>
      <c r="N1286" s="1" t="s">
        <v>10900</v>
      </c>
      <c r="Q1286" s="1" t="s">
        <v>10901</v>
      </c>
      <c r="R1286" s="1" t="s">
        <v>10902</v>
      </c>
      <c r="S1286" s="1" t="s">
        <v>10903</v>
      </c>
      <c r="AB1286" s="1"/>
      <c r="AQ1286" s="1"/>
      <c r="AR1286" s="1"/>
      <c r="AS1286" s="1"/>
      <c r="AU1286" s="1"/>
      <c r="AY1286" s="1"/>
      <c r="AZ1286" s="1"/>
      <c r="BH1286" s="1"/>
      <c r="BK1286" s="1"/>
      <c r="BM1286" s="1"/>
      <c r="BO1286" s="1"/>
    </row>
    <row r="1287" spans="1:67" x14ac:dyDescent="0.25">
      <c r="A1287" t="s">
        <v>10904</v>
      </c>
      <c r="B1287" t="s">
        <v>21</v>
      </c>
      <c r="C1287" t="s">
        <v>21</v>
      </c>
      <c r="D1287" t="b">
        <v>0</v>
      </c>
      <c r="E1287">
        <v>38.356346000000002</v>
      </c>
      <c r="F1287">
        <v>-119.790504</v>
      </c>
      <c r="G1287" s="1" t="s">
        <v>10905</v>
      </c>
      <c r="H1287">
        <v>-119.790392473246</v>
      </c>
      <c r="I1287" t="s">
        <v>10906</v>
      </c>
      <c r="J1287" s="1" t="s">
        <v>9536</v>
      </c>
      <c r="K1287">
        <v>0</v>
      </c>
      <c r="L1287">
        <v>0</v>
      </c>
      <c r="M1287" s="1" t="s">
        <v>10907</v>
      </c>
      <c r="N1287" s="1" t="s">
        <v>10908</v>
      </c>
      <c r="O1287">
        <v>3</v>
      </c>
      <c r="P1287" s="1" t="s">
        <v>10909</v>
      </c>
      <c r="Q1287" s="1" t="s">
        <v>9571</v>
      </c>
      <c r="R1287" s="1" t="s">
        <v>10910</v>
      </c>
      <c r="S1287" s="1" t="s">
        <v>10911</v>
      </c>
      <c r="T1287">
        <v>2</v>
      </c>
      <c r="AP1287" s="1"/>
      <c r="AQ1287" s="1"/>
      <c r="AS1287" s="1"/>
      <c r="AU1287" s="1"/>
      <c r="AY1287" s="1"/>
      <c r="AZ1287" s="1"/>
      <c r="BA1287" s="1"/>
      <c r="BD1287" s="1"/>
      <c r="BH1287" s="1"/>
      <c r="BM1287" s="1"/>
      <c r="BO1287" s="1"/>
    </row>
    <row r="1288" spans="1:67" x14ac:dyDescent="0.25">
      <c r="A1288" t="s">
        <v>10912</v>
      </c>
      <c r="B1288" t="s">
        <v>21</v>
      </c>
      <c r="C1288" t="s">
        <v>21</v>
      </c>
      <c r="D1288" t="b">
        <v>0</v>
      </c>
      <c r="E1288">
        <v>39.624305999999997</v>
      </c>
      <c r="F1288">
        <v>-120.519424</v>
      </c>
      <c r="G1288" s="1" t="s">
        <v>10913</v>
      </c>
      <c r="H1288">
        <v>-120.519415886193</v>
      </c>
      <c r="I1288" t="s">
        <v>10914</v>
      </c>
      <c r="J1288" s="1" t="s">
        <v>10915</v>
      </c>
      <c r="K1288">
        <v>0</v>
      </c>
      <c r="L1288">
        <v>0</v>
      </c>
      <c r="M1288" s="1" t="s">
        <v>10916</v>
      </c>
      <c r="N1288" s="1" t="s">
        <v>10917</v>
      </c>
      <c r="O1288">
        <v>1</v>
      </c>
      <c r="P1288">
        <v>47.508774150501601</v>
      </c>
      <c r="Q1288" s="1" t="s">
        <v>10918</v>
      </c>
      <c r="R1288" s="1" t="s">
        <v>10919</v>
      </c>
      <c r="S1288" s="1" t="s">
        <v>10920</v>
      </c>
      <c r="T1288">
        <v>3</v>
      </c>
      <c r="AQ1288" s="1"/>
      <c r="AS1288" s="1"/>
      <c r="AU1288" s="1"/>
      <c r="AY1288" s="1"/>
      <c r="BD1288" s="1"/>
      <c r="BF1288" s="1"/>
      <c r="BG1288" s="1"/>
      <c r="BM1288" s="1"/>
      <c r="BO1288" s="1"/>
    </row>
    <row r="1289" spans="1:67" x14ac:dyDescent="0.25">
      <c r="A1289" t="s">
        <v>10921</v>
      </c>
      <c r="B1289" t="s">
        <v>21</v>
      </c>
      <c r="C1289" t="s">
        <v>21</v>
      </c>
      <c r="D1289" t="b">
        <v>0</v>
      </c>
      <c r="E1289">
        <v>39.527422020829</v>
      </c>
      <c r="F1289">
        <v>-122.694862511032</v>
      </c>
      <c r="G1289" s="1" t="s">
        <v>10922</v>
      </c>
      <c r="H1289">
        <v>-122.69483289496399</v>
      </c>
      <c r="I1289" t="s">
        <v>10914</v>
      </c>
      <c r="J1289" s="1" t="s">
        <v>10923</v>
      </c>
      <c r="K1289">
        <v>0</v>
      </c>
      <c r="L1289">
        <v>0</v>
      </c>
      <c r="M1289" s="1" t="s">
        <v>10924</v>
      </c>
      <c r="N1289" s="1" t="s">
        <v>10925</v>
      </c>
      <c r="O1289">
        <v>3</v>
      </c>
      <c r="P1289" s="1" t="s">
        <v>10926</v>
      </c>
      <c r="Q1289" s="1" t="s">
        <v>10927</v>
      </c>
      <c r="R1289">
        <v>0</v>
      </c>
      <c r="S1289">
        <v>0</v>
      </c>
      <c r="T1289">
        <v>2</v>
      </c>
      <c r="AB1289" s="1"/>
      <c r="AQ1289" s="1"/>
      <c r="AR1289" s="1"/>
      <c r="AS1289" s="1"/>
      <c r="AU1289" s="1"/>
      <c r="AV1289" s="1"/>
      <c r="AY1289" s="1"/>
      <c r="BA1289" s="1"/>
      <c r="BB1289" s="1"/>
      <c r="BK1289" s="1"/>
      <c r="BM1289" s="1"/>
      <c r="BO1289" s="1"/>
    </row>
    <row r="1290" spans="1:67" x14ac:dyDescent="0.25">
      <c r="A1290" t="s">
        <v>10928</v>
      </c>
      <c r="B1290" t="s">
        <v>21</v>
      </c>
      <c r="C1290" t="s">
        <v>21</v>
      </c>
      <c r="D1290" t="b">
        <v>0</v>
      </c>
      <c r="E1290">
        <v>39.864243117016301</v>
      </c>
      <c r="F1290">
        <v>-121.153648202512</v>
      </c>
      <c r="G1290">
        <v>39.8643709051046</v>
      </c>
      <c r="H1290">
        <v>-121.15387504408</v>
      </c>
      <c r="I1290" t="s">
        <v>10914</v>
      </c>
      <c r="J1290" s="1" t="s">
        <v>10929</v>
      </c>
      <c r="K1290">
        <v>0</v>
      </c>
      <c r="L1290">
        <v>0</v>
      </c>
      <c r="M1290" s="1" t="s">
        <v>10930</v>
      </c>
      <c r="N1290" s="1" t="s">
        <v>10931</v>
      </c>
      <c r="O1290">
        <v>1</v>
      </c>
      <c r="P1290" s="1" t="s">
        <v>10932</v>
      </c>
      <c r="Q1290" s="1" t="s">
        <v>10933</v>
      </c>
      <c r="R1290">
        <v>0</v>
      </c>
      <c r="S1290">
        <v>0</v>
      </c>
      <c r="T1290">
        <v>2</v>
      </c>
      <c r="AB1290" s="1"/>
      <c r="AQ1290" s="1"/>
      <c r="AR1290" s="1"/>
      <c r="AS1290" s="1"/>
      <c r="AU1290" s="1"/>
      <c r="AV1290" s="1"/>
      <c r="AY1290" s="1"/>
      <c r="BA1290" s="1"/>
      <c r="BB1290" s="1"/>
      <c r="BK1290" s="1"/>
      <c r="BM1290" s="1"/>
    </row>
    <row r="1291" spans="1:67" x14ac:dyDescent="0.25">
      <c r="A1291" t="s">
        <v>10934</v>
      </c>
      <c r="B1291" t="s">
        <v>21</v>
      </c>
      <c r="C1291" t="s">
        <v>21</v>
      </c>
      <c r="D1291" t="b">
        <v>0</v>
      </c>
      <c r="E1291">
        <v>40.214165000000001</v>
      </c>
      <c r="F1291">
        <v>-123.661682</v>
      </c>
      <c r="G1291" s="1" t="s">
        <v>10935</v>
      </c>
      <c r="H1291">
        <v>-123.66181375676</v>
      </c>
      <c r="I1291" t="s">
        <v>10936</v>
      </c>
      <c r="J1291" s="1" t="s">
        <v>7378</v>
      </c>
      <c r="K1291">
        <v>0</v>
      </c>
      <c r="L1291">
        <v>0</v>
      </c>
      <c r="M1291" s="1" t="s">
        <v>10937</v>
      </c>
      <c r="N1291" s="1" t="s">
        <v>10938</v>
      </c>
      <c r="O1291">
        <v>1</v>
      </c>
      <c r="P1291" s="1" t="s">
        <v>10939</v>
      </c>
      <c r="Q1291" s="1" t="s">
        <v>3036</v>
      </c>
      <c r="R1291">
        <v>0</v>
      </c>
      <c r="S1291">
        <v>0</v>
      </c>
      <c r="T1291">
        <v>2</v>
      </c>
      <c r="AQ1291" s="1"/>
      <c r="AS1291" s="1"/>
      <c r="AU1291" s="1"/>
      <c r="AV1291" s="1"/>
      <c r="AY1291" s="1"/>
      <c r="BA1291" s="1"/>
      <c r="BB1291" s="1"/>
      <c r="BM1291" s="1"/>
      <c r="BO1291" s="1"/>
    </row>
    <row r="1292" spans="1:67" x14ac:dyDescent="0.25">
      <c r="A1292" t="s">
        <v>10940</v>
      </c>
      <c r="B1292" t="s">
        <v>21</v>
      </c>
      <c r="C1292" t="s">
        <v>21</v>
      </c>
      <c r="D1292" t="b">
        <v>0</v>
      </c>
      <c r="E1292">
        <v>40.509373376790997</v>
      </c>
      <c r="F1292">
        <v>-123.82511923454</v>
      </c>
      <c r="G1292" s="1" t="s">
        <v>10941</v>
      </c>
      <c r="H1292">
        <v>-123.825180703925</v>
      </c>
      <c r="I1292" t="s">
        <v>10936</v>
      </c>
      <c r="J1292" s="1" t="s">
        <v>10942</v>
      </c>
      <c r="K1292">
        <v>0</v>
      </c>
      <c r="L1292">
        <v>0</v>
      </c>
      <c r="M1292" s="1" t="s">
        <v>10943</v>
      </c>
      <c r="N1292" s="1" t="s">
        <v>10944</v>
      </c>
      <c r="O1292">
        <v>1</v>
      </c>
      <c r="P1292" s="1" t="s">
        <v>10945</v>
      </c>
      <c r="Q1292" s="1" t="s">
        <v>10946</v>
      </c>
      <c r="R1292">
        <v>0</v>
      </c>
      <c r="S1292">
        <v>0</v>
      </c>
      <c r="T1292">
        <v>2</v>
      </c>
      <c r="AB1292" s="1"/>
      <c r="AP1292" s="1"/>
      <c r="AQ1292" s="1"/>
      <c r="AR1292" s="1"/>
      <c r="AS1292" s="1"/>
      <c r="AU1292" s="1"/>
      <c r="AV1292" s="1"/>
      <c r="AY1292" s="1"/>
      <c r="BK1292" s="1"/>
      <c r="BM1292" s="1"/>
      <c r="BO1292" s="1"/>
    </row>
    <row r="1293" spans="1:67" x14ac:dyDescent="0.25">
      <c r="A1293" t="s">
        <v>10947</v>
      </c>
      <c r="B1293" t="s">
        <v>21</v>
      </c>
      <c r="C1293" t="s">
        <v>21</v>
      </c>
      <c r="D1293" t="b">
        <v>0</v>
      </c>
      <c r="E1293">
        <v>41.501556184660302</v>
      </c>
      <c r="F1293">
        <v>-121.771287053794</v>
      </c>
      <c r="G1293" s="1" t="s">
        <v>10948</v>
      </c>
      <c r="H1293">
        <v>-121.771368944576</v>
      </c>
      <c r="I1293" t="s">
        <v>10936</v>
      </c>
      <c r="J1293" s="1" t="s">
        <v>10949</v>
      </c>
      <c r="K1293">
        <v>0</v>
      </c>
      <c r="L1293">
        <v>0</v>
      </c>
      <c r="M1293" s="1" t="s">
        <v>10950</v>
      </c>
      <c r="N1293" s="1" t="s">
        <v>10951</v>
      </c>
      <c r="O1293">
        <v>1</v>
      </c>
      <c r="P1293" s="1" t="s">
        <v>10952</v>
      </c>
      <c r="Q1293">
        <v>10</v>
      </c>
      <c r="R1293">
        <v>0</v>
      </c>
      <c r="S1293">
        <v>0</v>
      </c>
      <c r="T1293">
        <v>2</v>
      </c>
      <c r="AB1293" s="1"/>
      <c r="AP1293" s="1"/>
      <c r="AQ1293" s="1"/>
      <c r="AR1293" s="1"/>
      <c r="AS1293" s="1"/>
      <c r="AU1293" s="1"/>
      <c r="AV1293" s="1"/>
      <c r="AY1293" s="1"/>
      <c r="BM1293" s="1"/>
      <c r="BO1293" s="1"/>
    </row>
    <row r="1294" spans="1:67" x14ac:dyDescent="0.25">
      <c r="A1294" t="s">
        <v>10953</v>
      </c>
      <c r="B1294" t="s">
        <v>21</v>
      </c>
      <c r="C1294" t="s">
        <v>21</v>
      </c>
      <c r="D1294" t="b">
        <v>0</v>
      </c>
      <c r="E1294">
        <v>40.128737999999998</v>
      </c>
      <c r="F1294">
        <v>-121.201859</v>
      </c>
      <c r="G1294" s="1" t="s">
        <v>10954</v>
      </c>
      <c r="H1294">
        <v>-121.20203479542801</v>
      </c>
      <c r="I1294" t="s">
        <v>10936</v>
      </c>
      <c r="J1294" s="1" t="s">
        <v>10955</v>
      </c>
      <c r="K1294">
        <v>0</v>
      </c>
      <c r="L1294">
        <v>0</v>
      </c>
      <c r="M1294" s="1" t="s">
        <v>10956</v>
      </c>
      <c r="N1294" s="1" t="s">
        <v>10957</v>
      </c>
      <c r="O1294">
        <v>3</v>
      </c>
      <c r="P1294" s="1" t="s">
        <v>10958</v>
      </c>
      <c r="Q1294" s="1" t="s">
        <v>4595</v>
      </c>
      <c r="R1294">
        <v>0</v>
      </c>
      <c r="S1294">
        <v>0</v>
      </c>
      <c r="T1294">
        <v>3</v>
      </c>
      <c r="AB1294" s="1"/>
      <c r="AP1294" s="1"/>
      <c r="AR1294" s="1"/>
      <c r="AS1294" s="1"/>
      <c r="AU1294" s="1"/>
      <c r="AY1294" s="1"/>
      <c r="BA1294" s="1"/>
      <c r="BB1294" s="1"/>
      <c r="BK1294" s="1"/>
      <c r="BM1294" s="1"/>
      <c r="BO1294" s="1"/>
    </row>
    <row r="1295" spans="1:67" x14ac:dyDescent="0.25">
      <c r="A1295" t="s">
        <v>10959</v>
      </c>
      <c r="B1295" t="s">
        <v>21</v>
      </c>
      <c r="C1295" t="s">
        <v>21</v>
      </c>
      <c r="D1295" t="b">
        <v>0</v>
      </c>
      <c r="E1295">
        <v>41.246989999999997</v>
      </c>
      <c r="F1295">
        <v>-122.347908</v>
      </c>
      <c r="G1295" s="1" t="s">
        <v>10960</v>
      </c>
      <c r="H1295">
        <v>-122.34763107790199</v>
      </c>
      <c r="I1295" t="s">
        <v>10936</v>
      </c>
      <c r="J1295" s="1" t="s">
        <v>236</v>
      </c>
      <c r="K1295">
        <v>0</v>
      </c>
      <c r="L1295">
        <v>0</v>
      </c>
      <c r="M1295" s="1" t="s">
        <v>10961</v>
      </c>
      <c r="N1295" s="1" t="s">
        <v>10962</v>
      </c>
      <c r="O1295">
        <v>4</v>
      </c>
      <c r="P1295" s="1" t="s">
        <v>10963</v>
      </c>
      <c r="Q1295" s="1" t="s">
        <v>10964</v>
      </c>
      <c r="R1295">
        <v>0</v>
      </c>
      <c r="S1295">
        <v>0</v>
      </c>
      <c r="T1295">
        <v>2</v>
      </c>
      <c r="AQ1295" s="1"/>
      <c r="AS1295" s="1"/>
      <c r="AU1295" s="1"/>
      <c r="AV1295" s="1"/>
      <c r="AY1295" s="1"/>
      <c r="BB1295" s="1"/>
      <c r="BM1295" s="1"/>
      <c r="BO1295" s="1"/>
    </row>
    <row r="1296" spans="1:67" x14ac:dyDescent="0.25">
      <c r="A1296" t="s">
        <v>10965</v>
      </c>
      <c r="B1296" t="s">
        <v>21</v>
      </c>
      <c r="C1296" t="s">
        <v>21</v>
      </c>
      <c r="D1296" t="b">
        <v>0</v>
      </c>
      <c r="E1296">
        <v>40.549801000000002</v>
      </c>
      <c r="F1296">
        <v>-121.57620199999999</v>
      </c>
      <c r="G1296" s="1" t="s">
        <v>10966</v>
      </c>
      <c r="H1296">
        <v>-121.576162067778</v>
      </c>
      <c r="I1296" t="s">
        <v>10936</v>
      </c>
      <c r="J1296" s="1" t="s">
        <v>1959</v>
      </c>
      <c r="K1296">
        <v>0</v>
      </c>
      <c r="L1296">
        <v>0</v>
      </c>
      <c r="M1296" s="1" t="s">
        <v>10967</v>
      </c>
      <c r="N1296" s="1" t="s">
        <v>10968</v>
      </c>
      <c r="O1296">
        <v>1</v>
      </c>
      <c r="P1296" s="1" t="s">
        <v>10969</v>
      </c>
      <c r="Q1296" s="1" t="s">
        <v>10970</v>
      </c>
      <c r="R1296">
        <v>0</v>
      </c>
      <c r="S1296">
        <v>0</v>
      </c>
      <c r="T1296">
        <v>2</v>
      </c>
      <c r="AQ1296" s="1"/>
      <c r="AS1296" s="1"/>
      <c r="AU1296" s="1"/>
      <c r="AV1296" s="1"/>
      <c r="AY1296" s="1"/>
      <c r="BM1296" s="1"/>
      <c r="BO1296" s="1"/>
    </row>
    <row r="1297" spans="1:67" x14ac:dyDescent="0.25">
      <c r="A1297" t="s">
        <v>10971</v>
      </c>
      <c r="B1297" t="s">
        <v>21</v>
      </c>
      <c r="C1297" t="s">
        <v>21</v>
      </c>
      <c r="D1297" t="b">
        <v>0</v>
      </c>
      <c r="E1297">
        <v>37.885994001017302</v>
      </c>
      <c r="F1297">
        <v>-119.31725649006999</v>
      </c>
      <c r="G1297" s="1" t="s">
        <v>10972</v>
      </c>
      <c r="H1297">
        <v>-119.317132233048</v>
      </c>
      <c r="I1297" t="s">
        <v>10973</v>
      </c>
      <c r="J1297" s="1" t="s">
        <v>10974</v>
      </c>
      <c r="K1297">
        <v>0</v>
      </c>
      <c r="L1297">
        <v>0</v>
      </c>
      <c r="M1297" s="1" t="s">
        <v>10975</v>
      </c>
      <c r="N1297" s="1" t="s">
        <v>10976</v>
      </c>
      <c r="O1297">
        <v>1</v>
      </c>
      <c r="P1297" s="1" t="s">
        <v>10977</v>
      </c>
      <c r="Q1297" s="1" t="s">
        <v>10978</v>
      </c>
      <c r="R1297">
        <v>6.1420320000000004</v>
      </c>
      <c r="S1297" s="1" t="s">
        <v>10979</v>
      </c>
      <c r="T1297">
        <v>3</v>
      </c>
      <c r="AB1297" s="1"/>
      <c r="AQ1297" s="1"/>
      <c r="AR1297" s="1"/>
      <c r="AS1297" s="1"/>
      <c r="AU1297" s="1"/>
      <c r="AV1297" s="1"/>
      <c r="AY1297" s="1"/>
      <c r="AZ1297" s="1"/>
      <c r="BD1297" s="1"/>
      <c r="BH1297" s="1"/>
      <c r="BK1297" s="1"/>
      <c r="BM1297" s="1"/>
      <c r="BO1297" s="1"/>
    </row>
    <row r="1298" spans="1:67" x14ac:dyDescent="0.25">
      <c r="A1298" t="s">
        <v>10980</v>
      </c>
      <c r="B1298" t="s">
        <v>21</v>
      </c>
      <c r="C1298" t="s">
        <v>21</v>
      </c>
      <c r="D1298" t="b">
        <v>0</v>
      </c>
      <c r="E1298">
        <v>37.542788999999999</v>
      </c>
      <c r="F1298">
        <v>-119.649193</v>
      </c>
      <c r="G1298" s="1" t="s">
        <v>10981</v>
      </c>
      <c r="H1298">
        <v>-119.649116808822</v>
      </c>
      <c r="I1298" t="s">
        <v>10982</v>
      </c>
      <c r="J1298" s="1" t="s">
        <v>7231</v>
      </c>
      <c r="K1298">
        <v>0</v>
      </c>
      <c r="L1298">
        <v>0</v>
      </c>
      <c r="M1298">
        <v>0.28189460373966202</v>
      </c>
      <c r="N1298" s="1" t="s">
        <v>10983</v>
      </c>
      <c r="O1298">
        <v>1</v>
      </c>
      <c r="P1298" s="1" t="s">
        <v>10984</v>
      </c>
      <c r="Q1298" s="1" t="s">
        <v>10985</v>
      </c>
      <c r="R1298" s="1" t="s">
        <v>10986</v>
      </c>
      <c r="S1298" s="1" t="s">
        <v>10987</v>
      </c>
      <c r="T1298">
        <v>2</v>
      </c>
      <c r="AQ1298" s="1"/>
      <c r="AS1298" s="1"/>
      <c r="AU1298" s="1"/>
      <c r="AV1298" s="1"/>
      <c r="AY1298" s="1"/>
      <c r="AZ1298" s="1"/>
      <c r="BB1298" s="1"/>
      <c r="BD1298" s="1"/>
      <c r="BE1298" s="1"/>
      <c r="BF1298" s="1"/>
      <c r="BG1298" s="1"/>
      <c r="BH1298" s="1"/>
      <c r="BM1298" s="1"/>
      <c r="BO1298" s="1"/>
    </row>
    <row r="1299" spans="1:67" x14ac:dyDescent="0.25">
      <c r="A1299" t="s">
        <v>10988</v>
      </c>
      <c r="B1299" t="s">
        <v>21</v>
      </c>
      <c r="C1299" t="s">
        <v>21</v>
      </c>
      <c r="D1299" t="b">
        <v>0</v>
      </c>
      <c r="E1299">
        <v>34.557217000000001</v>
      </c>
      <c r="F1299">
        <v>-117.918503</v>
      </c>
      <c r="G1299" s="1" t="s">
        <v>10989</v>
      </c>
      <c r="H1299">
        <v>-117.918563471856</v>
      </c>
      <c r="I1299" t="s">
        <v>10990</v>
      </c>
      <c r="J1299">
        <v>69.835418994474693</v>
      </c>
      <c r="K1299">
        <v>0</v>
      </c>
      <c r="L1299">
        <v>0</v>
      </c>
      <c r="M1299" s="1" t="s">
        <v>306</v>
      </c>
      <c r="N1299" s="1" t="s">
        <v>10991</v>
      </c>
      <c r="O1299">
        <v>1</v>
      </c>
      <c r="P1299" s="1" t="s">
        <v>10992</v>
      </c>
      <c r="Q1299" s="1" t="s">
        <v>10993</v>
      </c>
      <c r="R1299">
        <v>0</v>
      </c>
      <c r="S1299">
        <v>0</v>
      </c>
      <c r="T1299">
        <v>2</v>
      </c>
      <c r="AQ1299" s="1"/>
      <c r="AS1299" s="1"/>
      <c r="AU1299" s="1"/>
      <c r="AV1299" s="1"/>
      <c r="BM1299" s="1"/>
      <c r="BO1299" s="1"/>
    </row>
    <row r="1300" spans="1:67" x14ac:dyDescent="0.25">
      <c r="A1300" t="s">
        <v>10994</v>
      </c>
      <c r="B1300" t="s">
        <v>21</v>
      </c>
      <c r="C1300" t="s">
        <v>21</v>
      </c>
      <c r="D1300" t="b">
        <v>0</v>
      </c>
      <c r="E1300">
        <v>37.128951999999998</v>
      </c>
      <c r="F1300">
        <v>-120.203354</v>
      </c>
      <c r="G1300" s="1" t="s">
        <v>10995</v>
      </c>
      <c r="H1300">
        <v>-120.203352099969</v>
      </c>
      <c r="I1300" t="s">
        <v>10996</v>
      </c>
      <c r="J1300" s="1" t="s">
        <v>2757</v>
      </c>
      <c r="K1300">
        <v>0</v>
      </c>
      <c r="L1300">
        <v>0</v>
      </c>
      <c r="M1300" s="1" t="s">
        <v>10997</v>
      </c>
      <c r="N1300" s="1" t="s">
        <v>10998</v>
      </c>
      <c r="O1300">
        <v>1</v>
      </c>
      <c r="P1300" s="1" t="s">
        <v>10999</v>
      </c>
      <c r="Q1300" s="1" t="s">
        <v>11000</v>
      </c>
      <c r="R1300" s="1" t="s">
        <v>11001</v>
      </c>
      <c r="S1300" s="1" t="s">
        <v>11002</v>
      </c>
      <c r="T1300">
        <v>1</v>
      </c>
      <c r="AP1300" s="1"/>
      <c r="AQ1300" s="1"/>
      <c r="AS1300" s="1"/>
      <c r="AU1300" s="1"/>
      <c r="AV1300" s="1"/>
      <c r="AZ1300" s="1"/>
      <c r="BD1300" s="1"/>
      <c r="BH1300" s="1"/>
      <c r="BM1300" s="1"/>
      <c r="BO1300" s="1"/>
    </row>
    <row r="1301" spans="1:67" x14ac:dyDescent="0.25">
      <c r="A1301" t="s">
        <v>11003</v>
      </c>
      <c r="B1301" t="s">
        <v>21</v>
      </c>
      <c r="C1301" t="s">
        <v>21</v>
      </c>
      <c r="D1301" t="b">
        <v>0</v>
      </c>
      <c r="E1301">
        <v>36.785389000000002</v>
      </c>
      <c r="F1301">
        <v>-120.766884</v>
      </c>
      <c r="G1301">
        <v>36.785518800216401</v>
      </c>
      <c r="H1301">
        <v>-120.766939678204</v>
      </c>
      <c r="I1301" t="s">
        <v>10996</v>
      </c>
      <c r="J1301" s="1" t="s">
        <v>7191</v>
      </c>
      <c r="K1301">
        <v>0</v>
      </c>
      <c r="L1301">
        <v>0</v>
      </c>
      <c r="M1301" s="1" t="s">
        <v>11004</v>
      </c>
      <c r="N1301" s="1" t="s">
        <v>11005</v>
      </c>
      <c r="O1301">
        <v>1</v>
      </c>
      <c r="P1301" s="1" t="s">
        <v>11006</v>
      </c>
      <c r="Q1301" s="1" t="s">
        <v>11007</v>
      </c>
      <c r="R1301" s="1" t="s">
        <v>11008</v>
      </c>
      <c r="S1301" s="1" t="s">
        <v>11009</v>
      </c>
      <c r="T1301">
        <v>2</v>
      </c>
      <c r="AQ1301" s="1"/>
      <c r="AS1301" s="1"/>
      <c r="AU1301" s="1"/>
      <c r="AV1301" s="1"/>
      <c r="AY1301" s="1"/>
      <c r="AZ1301" s="1"/>
      <c r="BD1301" s="1"/>
      <c r="BF1301" s="1"/>
      <c r="BG1301" s="1"/>
      <c r="BH1301" s="1"/>
      <c r="BM1301" s="1"/>
      <c r="BO1301" s="1"/>
    </row>
    <row r="1302" spans="1:67" x14ac:dyDescent="0.25">
      <c r="A1302" t="s">
        <v>11010</v>
      </c>
      <c r="B1302" t="s">
        <v>21</v>
      </c>
      <c r="C1302" t="s">
        <v>21</v>
      </c>
      <c r="D1302" t="b">
        <v>0</v>
      </c>
      <c r="E1302">
        <v>36.298290000000001</v>
      </c>
      <c r="F1302">
        <v>-119.276894</v>
      </c>
      <c r="G1302" s="1" t="s">
        <v>11011</v>
      </c>
      <c r="H1302">
        <v>-119.276872107697</v>
      </c>
      <c r="I1302" t="s">
        <v>10996</v>
      </c>
      <c r="J1302" s="1" t="s">
        <v>581</v>
      </c>
      <c r="K1302">
        <v>0</v>
      </c>
      <c r="L1302">
        <v>0</v>
      </c>
      <c r="M1302" s="1" t="s">
        <v>11012</v>
      </c>
      <c r="N1302" s="1" t="s">
        <v>11013</v>
      </c>
      <c r="O1302">
        <v>1</v>
      </c>
      <c r="P1302" s="1" t="s">
        <v>11014</v>
      </c>
      <c r="Q1302" s="1" t="s">
        <v>11015</v>
      </c>
      <c r="R1302" s="1" t="s">
        <v>11016</v>
      </c>
      <c r="S1302" s="1" t="s">
        <v>11017</v>
      </c>
      <c r="T1302">
        <v>1</v>
      </c>
      <c r="AP1302" s="1"/>
      <c r="AQ1302" s="1"/>
      <c r="AS1302" s="1"/>
      <c r="AU1302" s="1"/>
      <c r="AV1302" s="1"/>
      <c r="AY1302" s="1"/>
      <c r="AZ1302" s="1"/>
      <c r="BA1302" s="1"/>
      <c r="BE1302" s="1"/>
      <c r="BF1302" s="1"/>
      <c r="BG1302" s="1"/>
      <c r="BH1302" s="1"/>
      <c r="BO1302" s="1"/>
    </row>
    <row r="1303" spans="1:67" x14ac:dyDescent="0.25">
      <c r="A1303" t="s">
        <v>11018</v>
      </c>
      <c r="B1303" t="s">
        <v>21</v>
      </c>
      <c r="C1303" t="s">
        <v>21</v>
      </c>
      <c r="D1303" t="b">
        <v>0</v>
      </c>
      <c r="E1303">
        <v>39.121006000000001</v>
      </c>
      <c r="F1303">
        <v>-121.672279</v>
      </c>
      <c r="G1303" s="1" t="s">
        <v>11019</v>
      </c>
      <c r="H1303">
        <v>-121.67232677167399</v>
      </c>
      <c r="I1303" t="s">
        <v>11020</v>
      </c>
      <c r="J1303" s="1" t="s">
        <v>11021</v>
      </c>
      <c r="K1303">
        <v>0</v>
      </c>
      <c r="L1303">
        <v>0</v>
      </c>
      <c r="M1303" s="1" t="s">
        <v>11022</v>
      </c>
      <c r="N1303" s="1" t="s">
        <v>11023</v>
      </c>
      <c r="O1303">
        <v>1</v>
      </c>
      <c r="P1303" s="1" t="s">
        <v>11024</v>
      </c>
      <c r="Q1303" s="1" t="s">
        <v>5424</v>
      </c>
      <c r="R1303">
        <v>0.387158</v>
      </c>
      <c r="S1303" s="1" t="s">
        <v>11025</v>
      </c>
      <c r="T1303">
        <v>1</v>
      </c>
      <c r="AQ1303" s="1"/>
      <c r="AS1303" s="1"/>
      <c r="AU1303" s="1"/>
      <c r="AV1303" s="1"/>
      <c r="AY1303" s="1"/>
      <c r="AZ1303" s="1"/>
      <c r="BD1303" s="1"/>
      <c r="BE1303" s="1"/>
      <c r="BF1303" s="1"/>
      <c r="BG1303" s="1"/>
      <c r="BH1303" s="1"/>
      <c r="BM1303" s="1"/>
      <c r="BO1303" s="1"/>
    </row>
    <row r="1304" spans="1:67" x14ac:dyDescent="0.25">
      <c r="A1304" t="s">
        <v>11026</v>
      </c>
      <c r="B1304" t="s">
        <v>21</v>
      </c>
      <c r="C1304" t="s">
        <v>21</v>
      </c>
      <c r="D1304" t="b">
        <v>0</v>
      </c>
      <c r="E1304">
        <v>41.034618000000002</v>
      </c>
      <c r="F1304">
        <v>-122.730942</v>
      </c>
      <c r="G1304">
        <v>41.034573641674001</v>
      </c>
      <c r="H1304">
        <v>-122.730713148818</v>
      </c>
      <c r="I1304" t="s">
        <v>11027</v>
      </c>
      <c r="J1304" s="1" t="s">
        <v>878</v>
      </c>
      <c r="K1304">
        <v>0</v>
      </c>
      <c r="L1304">
        <v>0</v>
      </c>
      <c r="M1304" s="1" t="s">
        <v>11028</v>
      </c>
      <c r="N1304" s="1" t="s">
        <v>11029</v>
      </c>
      <c r="O1304">
        <v>4</v>
      </c>
      <c r="P1304" s="1" t="s">
        <v>11030</v>
      </c>
      <c r="Q1304" s="1" t="s">
        <v>11031</v>
      </c>
      <c r="R1304" s="1" t="s">
        <v>11032</v>
      </c>
      <c r="S1304" s="1" t="s">
        <v>11033</v>
      </c>
      <c r="T1304">
        <v>2</v>
      </c>
      <c r="AP1304" s="1"/>
      <c r="AQ1304" s="1"/>
      <c r="AS1304" s="1"/>
      <c r="AU1304" s="1"/>
      <c r="AV1304" s="1"/>
      <c r="AZ1304" s="1"/>
      <c r="BA1304" s="1"/>
      <c r="BD1304" s="1"/>
      <c r="BH1304" s="1"/>
      <c r="BM1304" s="1"/>
      <c r="BO1304" s="1"/>
    </row>
    <row r="1305" spans="1:67" x14ac:dyDescent="0.25">
      <c r="A1305" t="s">
        <v>11034</v>
      </c>
      <c r="B1305" t="s">
        <v>21</v>
      </c>
      <c r="C1305" t="s">
        <v>21</v>
      </c>
      <c r="D1305" t="b">
        <v>0</v>
      </c>
      <c r="E1305">
        <v>41.174145000000003</v>
      </c>
      <c r="F1305">
        <v>-121.994545</v>
      </c>
      <c r="G1305" s="1" t="s">
        <v>11035</v>
      </c>
      <c r="H1305">
        <v>-121.99431368380201</v>
      </c>
      <c r="I1305" t="s">
        <v>11027</v>
      </c>
      <c r="J1305" s="1" t="s">
        <v>11036</v>
      </c>
      <c r="K1305">
        <v>0</v>
      </c>
      <c r="L1305">
        <v>0</v>
      </c>
      <c r="M1305" s="1" t="s">
        <v>11037</v>
      </c>
      <c r="N1305" s="1" t="s">
        <v>11038</v>
      </c>
      <c r="O1305">
        <v>4</v>
      </c>
      <c r="P1305" s="1" t="s">
        <v>11039</v>
      </c>
      <c r="Q1305" s="1" t="s">
        <v>6731</v>
      </c>
      <c r="R1305" s="1" t="s">
        <v>11040</v>
      </c>
      <c r="S1305" s="1" t="s">
        <v>11041</v>
      </c>
      <c r="T1305">
        <v>2</v>
      </c>
      <c r="AB1305" s="1"/>
      <c r="AQ1305" s="1"/>
      <c r="AR1305" s="1"/>
      <c r="AS1305" s="1"/>
      <c r="AU1305" s="1"/>
      <c r="AV1305" s="1"/>
      <c r="AZ1305" s="1"/>
      <c r="BD1305" s="1"/>
      <c r="BK1305" s="1"/>
      <c r="BM1305" s="1"/>
      <c r="BO1305" s="1"/>
    </row>
    <row r="1306" spans="1:67" x14ac:dyDescent="0.25">
      <c r="A1306" t="s">
        <v>11042</v>
      </c>
      <c r="B1306" t="s">
        <v>21</v>
      </c>
      <c r="C1306" t="s">
        <v>21</v>
      </c>
      <c r="D1306" t="b">
        <v>0</v>
      </c>
      <c r="E1306">
        <v>41.149444931712999</v>
      </c>
      <c r="F1306">
        <v>-122.618824900774</v>
      </c>
      <c r="G1306" s="1" t="s">
        <v>11043</v>
      </c>
      <c r="H1306">
        <v>-122.61884195031401</v>
      </c>
      <c r="I1306" t="s">
        <v>11027</v>
      </c>
      <c r="J1306" s="1" t="s">
        <v>11044</v>
      </c>
      <c r="K1306">
        <v>0</v>
      </c>
      <c r="L1306">
        <v>0</v>
      </c>
      <c r="M1306" s="1" t="s">
        <v>11045</v>
      </c>
      <c r="N1306" s="1" t="s">
        <v>11046</v>
      </c>
      <c r="O1306">
        <v>3</v>
      </c>
      <c r="P1306" s="1" t="s">
        <v>11047</v>
      </c>
      <c r="Q1306" s="1" t="s">
        <v>11048</v>
      </c>
      <c r="R1306" s="1" t="s">
        <v>11049</v>
      </c>
      <c r="S1306" s="1" t="s">
        <v>11050</v>
      </c>
      <c r="T1306">
        <v>2</v>
      </c>
      <c r="AB1306" s="1"/>
      <c r="AP1306" s="1"/>
      <c r="AQ1306" s="1"/>
      <c r="AR1306" s="1"/>
      <c r="AS1306" s="1"/>
      <c r="AU1306" s="1"/>
      <c r="AV1306" s="1"/>
      <c r="AY1306" s="1"/>
      <c r="AZ1306" s="1"/>
      <c r="BB1306" s="1"/>
      <c r="BD1306" s="1"/>
      <c r="BH1306" s="1"/>
      <c r="BK1306" s="1"/>
      <c r="BO1306" s="1"/>
    </row>
    <row r="1307" spans="1:67" x14ac:dyDescent="0.25">
      <c r="A1307" t="s">
        <v>11051</v>
      </c>
      <c r="B1307" t="s">
        <v>21</v>
      </c>
      <c r="C1307" t="s">
        <v>21</v>
      </c>
      <c r="D1307" t="b">
        <v>0</v>
      </c>
      <c r="E1307">
        <v>38.764091000000001</v>
      </c>
      <c r="F1307">
        <v>-122.757149</v>
      </c>
      <c r="G1307" s="1" t="s">
        <v>11052</v>
      </c>
      <c r="H1307">
        <v>-122.75731196176299</v>
      </c>
      <c r="I1307" t="s">
        <v>11053</v>
      </c>
      <c r="J1307" s="1" t="s">
        <v>11054</v>
      </c>
      <c r="K1307">
        <v>0</v>
      </c>
      <c r="L1307">
        <v>0</v>
      </c>
      <c r="M1307" s="1" t="s">
        <v>11055</v>
      </c>
      <c r="N1307" s="1" t="s">
        <v>11056</v>
      </c>
      <c r="O1307">
        <v>4</v>
      </c>
      <c r="P1307" s="1" t="s">
        <v>11057</v>
      </c>
      <c r="Q1307" s="1" t="s">
        <v>11058</v>
      </c>
      <c r="R1307" s="1" t="s">
        <v>11059</v>
      </c>
      <c r="S1307" s="1" t="s">
        <v>11060</v>
      </c>
      <c r="T1307">
        <v>4</v>
      </c>
      <c r="AB1307" s="1"/>
      <c r="AP1307" s="1"/>
      <c r="AQ1307" s="1"/>
      <c r="AR1307" s="1"/>
      <c r="AS1307" s="1"/>
      <c r="AV1307" s="1"/>
      <c r="AY1307" s="1"/>
      <c r="AZ1307" s="1"/>
      <c r="BD1307" s="1"/>
      <c r="BF1307" s="1"/>
      <c r="BK1307" s="1"/>
      <c r="BM1307" s="1"/>
      <c r="BO1307" s="1"/>
    </row>
    <row r="1308" spans="1:67" x14ac:dyDescent="0.25">
      <c r="A1308" t="s">
        <v>11061</v>
      </c>
      <c r="B1308" t="s">
        <v>21</v>
      </c>
      <c r="C1308" t="s">
        <v>21</v>
      </c>
      <c r="D1308" t="b">
        <v>0</v>
      </c>
      <c r="E1308">
        <v>41.643112000000002</v>
      </c>
      <c r="F1308">
        <v>-122.998566</v>
      </c>
      <c r="G1308" s="1" t="s">
        <v>11062</v>
      </c>
      <c r="H1308">
        <v>-122.998307464118</v>
      </c>
      <c r="I1308" t="s">
        <v>11063</v>
      </c>
      <c r="J1308" s="1" t="s">
        <v>11064</v>
      </c>
      <c r="K1308">
        <v>0</v>
      </c>
      <c r="L1308">
        <v>0</v>
      </c>
      <c r="M1308" s="1" t="s">
        <v>11065</v>
      </c>
      <c r="N1308" s="1" t="s">
        <v>11066</v>
      </c>
      <c r="O1308">
        <v>1</v>
      </c>
      <c r="P1308" s="1" t="s">
        <v>11067</v>
      </c>
      <c r="Q1308" s="1" t="s">
        <v>11068</v>
      </c>
      <c r="R1308" s="1" t="s">
        <v>11069</v>
      </c>
      <c r="S1308" s="1" t="s">
        <v>11070</v>
      </c>
      <c r="T1308">
        <v>2</v>
      </c>
      <c r="AS1308" s="1"/>
      <c r="AU1308" s="1"/>
      <c r="AV1308" s="1"/>
      <c r="AY1308" s="1"/>
      <c r="AZ1308" s="1"/>
      <c r="BD1308" s="1"/>
      <c r="BE1308" s="1"/>
      <c r="BF1308" s="1"/>
      <c r="BG1308" s="1"/>
      <c r="BH1308" s="1"/>
      <c r="BM1308" s="1"/>
      <c r="BO1308" s="1"/>
    </row>
    <row r="1309" spans="1:67" x14ac:dyDescent="0.25">
      <c r="A1309" t="s">
        <v>11071</v>
      </c>
      <c r="B1309" t="s">
        <v>11072</v>
      </c>
      <c r="C1309" t="s">
        <v>11072</v>
      </c>
      <c r="D1309" t="b">
        <v>0</v>
      </c>
      <c r="E1309">
        <v>36.3898700975273</v>
      </c>
      <c r="F1309">
        <v>-121.59012437085499</v>
      </c>
      <c r="G1309" s="1" t="s">
        <v>11073</v>
      </c>
      <c r="H1309">
        <v>-121.590264923807</v>
      </c>
      <c r="I1309" t="s">
        <v>11074</v>
      </c>
      <c r="J1309">
        <v>1086</v>
      </c>
      <c r="K1309">
        <v>20</v>
      </c>
      <c r="L1309">
        <v>0</v>
      </c>
      <c r="M1309" s="1" t="s">
        <v>11075</v>
      </c>
      <c r="N1309" s="1" t="s">
        <v>11076</v>
      </c>
      <c r="O1309">
        <v>2</v>
      </c>
      <c r="P1309" s="1" t="s">
        <v>11077</v>
      </c>
      <c r="Q1309" s="1" t="s">
        <v>11078</v>
      </c>
      <c r="R1309" s="1" t="s">
        <v>11079</v>
      </c>
      <c r="S1309" s="1" t="s">
        <v>11080</v>
      </c>
      <c r="T1309">
        <v>2</v>
      </c>
      <c r="AB1309" s="1"/>
      <c r="AP1309" s="1"/>
      <c r="AQ1309" s="1"/>
      <c r="AR1309" s="1"/>
      <c r="AS1309" s="1"/>
      <c r="AV1309" s="1"/>
      <c r="AY1309" s="1"/>
      <c r="BA1309" s="1"/>
      <c r="BB1309" s="1"/>
      <c r="BD1309" s="1"/>
      <c r="BE1309" s="1"/>
      <c r="BF1309" s="1"/>
      <c r="BG1309" s="1"/>
      <c r="BH1309" s="1"/>
      <c r="BJ1309" s="1"/>
      <c r="BK1309" s="1"/>
      <c r="BL1309" s="1"/>
      <c r="BM1309" s="1"/>
      <c r="BN1309" s="1"/>
      <c r="BO1309" s="1"/>
    </row>
    <row r="1310" spans="1:67" x14ac:dyDescent="0.25">
      <c r="A1310" t="s">
        <v>11081</v>
      </c>
      <c r="B1310" t="s">
        <v>21</v>
      </c>
      <c r="C1310" t="s">
        <v>21</v>
      </c>
      <c r="D1310" t="b">
        <v>0</v>
      </c>
      <c r="E1310">
        <v>36.747456</v>
      </c>
      <c r="F1310">
        <v>-119.769127</v>
      </c>
      <c r="G1310" s="1" t="s">
        <v>11082</v>
      </c>
      <c r="H1310">
        <v>-119.769149158462</v>
      </c>
      <c r="I1310" t="s">
        <v>11074</v>
      </c>
      <c r="J1310">
        <v>69.835418994408897</v>
      </c>
      <c r="K1310">
        <v>0</v>
      </c>
      <c r="L1310">
        <v>0</v>
      </c>
      <c r="M1310">
        <v>0.55739831059075096</v>
      </c>
      <c r="N1310" s="1" t="s">
        <v>11083</v>
      </c>
      <c r="O1310">
        <v>1</v>
      </c>
      <c r="P1310" s="1" t="s">
        <v>11084</v>
      </c>
      <c r="Q1310" s="1" t="s">
        <v>11085</v>
      </c>
      <c r="R1310">
        <v>0</v>
      </c>
      <c r="S1310">
        <v>0</v>
      </c>
      <c r="T1310">
        <v>1</v>
      </c>
      <c r="AP1310" s="1"/>
      <c r="AQ1310" s="1"/>
      <c r="AS1310" s="1"/>
      <c r="AU1310" s="1"/>
      <c r="AV1310" s="1"/>
      <c r="AZ1310" s="1"/>
      <c r="BM1310" s="1"/>
      <c r="BO1310" s="1"/>
    </row>
    <row r="1311" spans="1:67" x14ac:dyDescent="0.25">
      <c r="A1311" t="s">
        <v>11086</v>
      </c>
      <c r="B1311" t="s">
        <v>21</v>
      </c>
      <c r="C1311" t="s">
        <v>21</v>
      </c>
      <c r="D1311" t="b">
        <v>0</v>
      </c>
      <c r="E1311">
        <v>35.543291021639703</v>
      </c>
      <c r="F1311">
        <v>-120.966244010786</v>
      </c>
      <c r="G1311" s="1" t="s">
        <v>11087</v>
      </c>
      <c r="H1311">
        <v>-120.96617932704</v>
      </c>
      <c r="I1311" t="s">
        <v>11088</v>
      </c>
      <c r="J1311" s="1" t="s">
        <v>11089</v>
      </c>
      <c r="K1311">
        <v>0</v>
      </c>
      <c r="L1311">
        <v>0</v>
      </c>
      <c r="M1311" s="1" t="s">
        <v>11090</v>
      </c>
      <c r="N1311" s="1" t="s">
        <v>11091</v>
      </c>
      <c r="O1311">
        <v>1</v>
      </c>
      <c r="P1311" s="1" t="s">
        <v>11092</v>
      </c>
      <c r="Q1311" s="1" t="s">
        <v>11093</v>
      </c>
      <c r="R1311" s="1" t="s">
        <v>11094</v>
      </c>
      <c r="S1311" s="1" t="s">
        <v>11095</v>
      </c>
      <c r="T1311">
        <v>3</v>
      </c>
      <c r="AB1311" s="1"/>
      <c r="AQ1311" s="1"/>
      <c r="AR1311" s="1"/>
      <c r="AS1311" s="1"/>
      <c r="AU1311" s="1"/>
      <c r="AV1311" s="1"/>
      <c r="AY1311" s="1"/>
      <c r="AZ1311" s="1"/>
      <c r="BA1311" s="1"/>
      <c r="BD1311" s="1"/>
      <c r="BE1311" s="1"/>
      <c r="BF1311" s="1"/>
      <c r="BG1311" s="1"/>
      <c r="BH1311" s="1"/>
      <c r="BI1311" s="1"/>
      <c r="BK1311" s="1"/>
      <c r="BM1311" s="1"/>
      <c r="BO1311" s="1"/>
    </row>
    <row r="1312" spans="1:67" x14ac:dyDescent="0.25">
      <c r="A1312" t="s">
        <v>11096</v>
      </c>
      <c r="B1312" t="s">
        <v>21</v>
      </c>
      <c r="C1312" t="s">
        <v>21</v>
      </c>
      <c r="D1312" t="b">
        <v>0</v>
      </c>
      <c r="E1312">
        <v>34.458087999999996</v>
      </c>
      <c r="F1312">
        <v>-119.96305099999999</v>
      </c>
      <c r="G1312">
        <v>34.458038958282401</v>
      </c>
      <c r="H1312">
        <v>-119.96309851010101</v>
      </c>
      <c r="I1312" t="s">
        <v>11097</v>
      </c>
      <c r="J1312" s="1" t="s">
        <v>11098</v>
      </c>
      <c r="K1312">
        <v>0</v>
      </c>
      <c r="L1312">
        <v>0</v>
      </c>
      <c r="M1312" s="1" t="s">
        <v>11099</v>
      </c>
      <c r="N1312" s="1" t="s">
        <v>11100</v>
      </c>
      <c r="O1312">
        <v>1</v>
      </c>
      <c r="P1312" s="1" t="s">
        <v>11101</v>
      </c>
      <c r="Q1312" s="1" t="s">
        <v>5541</v>
      </c>
      <c r="R1312" s="1" t="s">
        <v>11102</v>
      </c>
      <c r="S1312" s="1" t="s">
        <v>11103</v>
      </c>
      <c r="T1312">
        <v>2</v>
      </c>
      <c r="AQ1312" s="1"/>
      <c r="AS1312" s="1"/>
      <c r="AU1312" s="1"/>
      <c r="AV1312" s="1"/>
      <c r="AY1312" s="1"/>
      <c r="BD1312" s="1"/>
      <c r="BH1312" s="1"/>
      <c r="BM1312" s="1"/>
      <c r="BO1312" s="1"/>
    </row>
    <row r="1313" spans="1:67" x14ac:dyDescent="0.25">
      <c r="A1313" t="s">
        <v>11104</v>
      </c>
      <c r="B1313" t="s">
        <v>21</v>
      </c>
      <c r="C1313" t="s">
        <v>21</v>
      </c>
      <c r="D1313" t="b">
        <v>0</v>
      </c>
      <c r="E1313">
        <v>40.346545999999996</v>
      </c>
      <c r="F1313">
        <v>-123.38352999999999</v>
      </c>
      <c r="G1313">
        <v>40.346755647305002</v>
      </c>
      <c r="H1313">
        <v>-123.38332731862999</v>
      </c>
      <c r="I1313" t="s">
        <v>11105</v>
      </c>
      <c r="J1313" s="1" t="s">
        <v>3377</v>
      </c>
      <c r="K1313">
        <v>0</v>
      </c>
      <c r="L1313">
        <v>0</v>
      </c>
      <c r="M1313" s="1" t="s">
        <v>11106</v>
      </c>
      <c r="N1313" s="1" t="s">
        <v>11107</v>
      </c>
      <c r="O1313">
        <v>3</v>
      </c>
      <c r="P1313" s="1" t="s">
        <v>11108</v>
      </c>
      <c r="Q1313" s="1" t="s">
        <v>5252</v>
      </c>
      <c r="R1313" s="1" t="s">
        <v>11109</v>
      </c>
      <c r="S1313" s="1" t="s">
        <v>11110</v>
      </c>
      <c r="T1313">
        <v>1</v>
      </c>
      <c r="AQ1313" s="1"/>
      <c r="AS1313" s="1"/>
      <c r="AU1313" s="1"/>
      <c r="AV1313" s="1"/>
      <c r="AY1313" s="1"/>
      <c r="BD1313" s="1"/>
      <c r="BF1313" s="1"/>
      <c r="BG1313" s="1"/>
      <c r="BM1313" s="1"/>
      <c r="BO1313" s="1"/>
    </row>
    <row r="1314" spans="1:67" x14ac:dyDescent="0.25">
      <c r="A1314" t="s">
        <v>11111</v>
      </c>
      <c r="B1314" t="s">
        <v>21</v>
      </c>
      <c r="C1314" t="s">
        <v>21</v>
      </c>
      <c r="D1314" t="b">
        <v>0</v>
      </c>
      <c r="E1314">
        <v>36.774177999999999</v>
      </c>
      <c r="F1314">
        <v>-119.837692</v>
      </c>
      <c r="G1314" s="1" t="s">
        <v>11112</v>
      </c>
      <c r="H1314">
        <v>-119.837577760256</v>
      </c>
      <c r="I1314" t="s">
        <v>11113</v>
      </c>
      <c r="J1314" s="1" t="s">
        <v>11114</v>
      </c>
      <c r="K1314">
        <v>0</v>
      </c>
      <c r="L1314">
        <v>0</v>
      </c>
      <c r="M1314" s="1" t="s">
        <v>11115</v>
      </c>
      <c r="N1314" s="1" t="s">
        <v>11116</v>
      </c>
      <c r="O1314">
        <v>1</v>
      </c>
      <c r="P1314" s="1" t="s">
        <v>11117</v>
      </c>
      <c r="Q1314">
        <v>10.5</v>
      </c>
      <c r="R1314" s="1" t="s">
        <v>11118</v>
      </c>
      <c r="S1314" s="1" t="s">
        <v>11119</v>
      </c>
      <c r="T1314">
        <v>1</v>
      </c>
      <c r="AQ1314" s="1"/>
      <c r="AS1314" s="1"/>
      <c r="AU1314" s="1"/>
      <c r="AV1314" s="1"/>
      <c r="AY1314" s="1"/>
      <c r="AZ1314" s="1"/>
      <c r="BD1314" s="1"/>
      <c r="BE1314" s="1"/>
      <c r="BF1314" s="1"/>
      <c r="BO1314" s="1"/>
    </row>
    <row r="1315" spans="1:67" x14ac:dyDescent="0.25">
      <c r="A1315" t="s">
        <v>11120</v>
      </c>
      <c r="B1315" t="s">
        <v>21</v>
      </c>
      <c r="C1315" t="s">
        <v>21</v>
      </c>
      <c r="D1315" t="b">
        <v>0</v>
      </c>
      <c r="E1315">
        <v>39.2848265217592</v>
      </c>
      <c r="F1315">
        <v>-120.682815487675</v>
      </c>
      <c r="G1315" s="1" t="s">
        <v>11121</v>
      </c>
      <c r="H1315">
        <v>-120.68266434978</v>
      </c>
      <c r="I1315" t="s">
        <v>11122</v>
      </c>
      <c r="J1315" s="1" t="s">
        <v>11123</v>
      </c>
      <c r="K1315">
        <v>0</v>
      </c>
      <c r="L1315">
        <v>0</v>
      </c>
      <c r="M1315" s="1" t="s">
        <v>11124</v>
      </c>
      <c r="N1315" s="1" t="s">
        <v>11125</v>
      </c>
      <c r="O1315">
        <v>1</v>
      </c>
      <c r="P1315">
        <v>22.9950565793621</v>
      </c>
      <c r="Q1315" s="1" t="s">
        <v>11126</v>
      </c>
      <c r="R1315" s="1" t="s">
        <v>11127</v>
      </c>
      <c r="S1315" s="1" t="s">
        <v>11128</v>
      </c>
      <c r="T1315">
        <v>2</v>
      </c>
      <c r="AB1315" s="1"/>
      <c r="AQ1315" s="1"/>
      <c r="AR1315" s="1"/>
      <c r="AS1315" s="1"/>
      <c r="AU1315" s="1"/>
      <c r="AV1315" s="1"/>
      <c r="AY1315" s="1"/>
      <c r="AZ1315" s="1"/>
      <c r="BA1315" s="1"/>
      <c r="BB1315" s="1"/>
      <c r="BD1315" s="1"/>
      <c r="BE1315" s="1"/>
      <c r="BF1315" s="1"/>
      <c r="BG1315" s="1"/>
      <c r="BM1315" s="1"/>
      <c r="BO1315" s="1"/>
    </row>
    <row r="1316" spans="1:67" x14ac:dyDescent="0.25">
      <c r="A1316" t="s">
        <v>11129</v>
      </c>
      <c r="B1316" t="s">
        <v>21</v>
      </c>
      <c r="C1316" t="s">
        <v>21</v>
      </c>
      <c r="D1316" t="b">
        <v>0</v>
      </c>
      <c r="E1316">
        <v>40.870693000000003</v>
      </c>
      <c r="F1316">
        <v>-123.291611</v>
      </c>
      <c r="G1316" s="1" t="s">
        <v>11130</v>
      </c>
      <c r="H1316">
        <v>-123.291447364929</v>
      </c>
      <c r="I1316" t="s">
        <v>11131</v>
      </c>
      <c r="J1316">
        <v>981.85602840723504</v>
      </c>
      <c r="K1316">
        <v>0</v>
      </c>
      <c r="L1316">
        <v>0</v>
      </c>
      <c r="M1316" s="1" t="s">
        <v>11132</v>
      </c>
      <c r="N1316" s="1" t="s">
        <v>11133</v>
      </c>
      <c r="O1316">
        <v>4</v>
      </c>
      <c r="P1316" s="1" t="s">
        <v>11134</v>
      </c>
      <c r="Q1316">
        <v>8</v>
      </c>
      <c r="R1316">
        <v>8.2723384285714303</v>
      </c>
      <c r="S1316" s="1" t="s">
        <v>11135</v>
      </c>
      <c r="T1316">
        <v>2</v>
      </c>
      <c r="AB1316" s="1"/>
      <c r="AP1316" s="1"/>
      <c r="AQ1316" s="1"/>
      <c r="AR1316" s="1"/>
      <c r="AS1316" s="1"/>
      <c r="AU1316" s="1"/>
      <c r="AV1316" s="1"/>
      <c r="AY1316" s="1"/>
      <c r="AZ1316" s="1"/>
      <c r="BA1316" s="1"/>
      <c r="BD1316" s="1"/>
      <c r="BF1316" s="1"/>
      <c r="BH1316" s="1"/>
      <c r="BK1316" s="1"/>
      <c r="BL1316" s="1"/>
      <c r="BM1316" s="1"/>
      <c r="BN1316" s="1"/>
      <c r="BO1316" s="1"/>
    </row>
    <row r="1317" spans="1:67" x14ac:dyDescent="0.25">
      <c r="A1317" t="s">
        <v>11136</v>
      </c>
      <c r="B1317" t="s">
        <v>21</v>
      </c>
      <c r="C1317" t="s">
        <v>21</v>
      </c>
      <c r="D1317" t="b">
        <v>0</v>
      </c>
      <c r="E1317">
        <v>38.833233</v>
      </c>
      <c r="F1317">
        <v>-121.31313299999999</v>
      </c>
      <c r="G1317" s="1" t="s">
        <v>11137</v>
      </c>
      <c r="H1317">
        <v>-121.31290096147799</v>
      </c>
      <c r="I1317" t="s">
        <v>11138</v>
      </c>
      <c r="J1317">
        <v>139.670837989006</v>
      </c>
      <c r="K1317">
        <v>0</v>
      </c>
      <c r="L1317">
        <v>0</v>
      </c>
      <c r="M1317" s="1" t="s">
        <v>11139</v>
      </c>
      <c r="N1317" s="1" t="s">
        <v>11140</v>
      </c>
      <c r="O1317">
        <v>1</v>
      </c>
      <c r="P1317" s="1" t="s">
        <v>11141</v>
      </c>
      <c r="Q1317" s="1" t="s">
        <v>11142</v>
      </c>
      <c r="R1317" s="1" t="s">
        <v>11143</v>
      </c>
      <c r="S1317" s="1" t="s">
        <v>11144</v>
      </c>
      <c r="T1317">
        <v>1</v>
      </c>
      <c r="AB1317" s="1"/>
      <c r="AQ1317" s="1"/>
      <c r="AR1317" s="1"/>
      <c r="AS1317" s="1"/>
      <c r="AU1317" s="1"/>
      <c r="AV1317" s="1"/>
      <c r="AY1317" s="1"/>
      <c r="AZ1317" s="1"/>
      <c r="BD1317" s="1"/>
      <c r="BF1317" s="1"/>
      <c r="BG1317" s="1"/>
      <c r="BH1317" s="1"/>
      <c r="BK1317" s="1"/>
      <c r="BM1317" s="1"/>
      <c r="BO1317" s="1"/>
    </row>
    <row r="1318" spans="1:67" x14ac:dyDescent="0.25">
      <c r="A1318" t="s">
        <v>11145</v>
      </c>
      <c r="B1318" t="s">
        <v>21</v>
      </c>
      <c r="C1318" t="s">
        <v>21</v>
      </c>
      <c r="D1318" t="b">
        <v>0</v>
      </c>
      <c r="E1318">
        <v>37.256048500839803</v>
      </c>
      <c r="F1318">
        <v>-120.725036491487</v>
      </c>
      <c r="G1318" s="1" t="s">
        <v>11146</v>
      </c>
      <c r="H1318">
        <v>-120.725000417028</v>
      </c>
      <c r="I1318" t="s">
        <v>11147</v>
      </c>
      <c r="J1318" s="1" t="s">
        <v>11148</v>
      </c>
      <c r="K1318">
        <v>0</v>
      </c>
      <c r="L1318">
        <v>0</v>
      </c>
      <c r="M1318" s="1" t="s">
        <v>11149</v>
      </c>
      <c r="N1318" s="1" t="s">
        <v>11150</v>
      </c>
      <c r="O1318">
        <v>1</v>
      </c>
      <c r="P1318" s="1" t="s">
        <v>11151</v>
      </c>
      <c r="Q1318">
        <v>6</v>
      </c>
      <c r="R1318" s="1" t="s">
        <v>11152</v>
      </c>
      <c r="S1318" s="1" t="s">
        <v>11153</v>
      </c>
      <c r="T1318">
        <v>1</v>
      </c>
      <c r="AB1318" s="1"/>
      <c r="AQ1318" s="1"/>
      <c r="AR1318" s="1"/>
      <c r="AS1318" s="1"/>
      <c r="AU1318" s="1"/>
      <c r="AY1318" s="1"/>
      <c r="BA1318" s="1"/>
      <c r="BD1318" s="1"/>
      <c r="BK1318" s="1"/>
      <c r="BM1318" s="1"/>
      <c r="BO1318" s="1"/>
    </row>
    <row r="1319" spans="1:67" x14ac:dyDescent="0.25">
      <c r="A1319" t="s">
        <v>11154</v>
      </c>
      <c r="B1319" t="s">
        <v>21</v>
      </c>
      <c r="C1319" t="s">
        <v>21</v>
      </c>
      <c r="D1319" t="b">
        <v>0</v>
      </c>
      <c r="E1319">
        <v>38.0169830052847</v>
      </c>
      <c r="F1319">
        <v>-121.86195294128299</v>
      </c>
      <c r="G1319" s="1" t="s">
        <v>11155</v>
      </c>
      <c r="H1319">
        <v>-121.86205167371</v>
      </c>
      <c r="I1319" t="s">
        <v>11147</v>
      </c>
      <c r="J1319" s="1" t="s">
        <v>11156</v>
      </c>
      <c r="K1319">
        <v>0</v>
      </c>
      <c r="L1319">
        <v>0</v>
      </c>
      <c r="M1319" s="1" t="s">
        <v>11157</v>
      </c>
      <c r="N1319" s="1" t="s">
        <v>11158</v>
      </c>
      <c r="O1319">
        <v>1</v>
      </c>
      <c r="P1319" s="1" t="s">
        <v>11159</v>
      </c>
      <c r="Q1319" s="1" t="s">
        <v>11160</v>
      </c>
      <c r="R1319" s="1" t="s">
        <v>11161</v>
      </c>
      <c r="S1319" s="1" t="s">
        <v>11162</v>
      </c>
      <c r="T1319">
        <v>1</v>
      </c>
      <c r="AB1319" s="1"/>
      <c r="AP1319" s="1"/>
      <c r="AQ1319" s="1"/>
      <c r="AR1319" s="1"/>
      <c r="AS1319" s="1"/>
      <c r="AU1319" s="1"/>
      <c r="AV1319" s="1"/>
      <c r="AY1319" s="1"/>
      <c r="AZ1319" s="1"/>
      <c r="BA1319" s="1"/>
      <c r="BD1319" s="1"/>
      <c r="BE1319" s="1"/>
      <c r="BF1319" s="1"/>
      <c r="BH1319" s="1"/>
      <c r="BK1319" s="1"/>
      <c r="BM1319" s="1"/>
      <c r="BO1319" s="1"/>
    </row>
    <row r="1320" spans="1:67" x14ac:dyDescent="0.25">
      <c r="A1320" t="s">
        <v>11163</v>
      </c>
      <c r="B1320" t="s">
        <v>21</v>
      </c>
      <c r="C1320" t="s">
        <v>21</v>
      </c>
      <c r="D1320" t="b">
        <v>0</v>
      </c>
      <c r="E1320">
        <v>39.077449999999999</v>
      </c>
      <c r="F1320">
        <v>-120.96564499999999</v>
      </c>
      <c r="G1320" s="1" t="s">
        <v>11164</v>
      </c>
      <c r="H1320">
        <v>-120.965670347173</v>
      </c>
      <c r="I1320" t="s">
        <v>11165</v>
      </c>
      <c r="J1320" s="1" t="s">
        <v>11166</v>
      </c>
      <c r="K1320">
        <v>0</v>
      </c>
      <c r="L1320">
        <v>0</v>
      </c>
      <c r="M1320" s="1" t="s">
        <v>11167</v>
      </c>
      <c r="N1320" s="1" t="s">
        <v>11168</v>
      </c>
      <c r="O1320">
        <v>1</v>
      </c>
      <c r="P1320" s="1" t="s">
        <v>11169</v>
      </c>
      <c r="Q1320" s="1" t="s">
        <v>11170</v>
      </c>
      <c r="R1320" s="1" t="s">
        <v>11171</v>
      </c>
      <c r="S1320" s="1" t="s">
        <v>11172</v>
      </c>
      <c r="T1320">
        <v>3</v>
      </c>
      <c r="AQ1320" s="1"/>
      <c r="AS1320" s="1"/>
      <c r="AU1320" s="1"/>
      <c r="AV1320" s="1"/>
      <c r="AY1320" s="1"/>
      <c r="AZ1320" s="1"/>
      <c r="BD1320" s="1"/>
      <c r="BE1320" s="1"/>
      <c r="BF1320" s="1"/>
      <c r="BG1320" s="1"/>
      <c r="BM1320" s="1"/>
      <c r="BO1320" s="1"/>
    </row>
    <row r="1321" spans="1:67" x14ac:dyDescent="0.25">
      <c r="A1321" t="s">
        <v>11173</v>
      </c>
      <c r="B1321" t="s">
        <v>21</v>
      </c>
      <c r="C1321" t="s">
        <v>21</v>
      </c>
      <c r="D1321" t="b">
        <v>0</v>
      </c>
      <c r="E1321">
        <v>40.140955001665198</v>
      </c>
      <c r="F1321">
        <v>-122.222793484862</v>
      </c>
      <c r="G1321">
        <v>40.141066421365402</v>
      </c>
      <c r="H1321">
        <v>-122.222769039005</v>
      </c>
      <c r="I1321" t="s">
        <v>11174</v>
      </c>
      <c r="J1321" s="1" t="s">
        <v>11175</v>
      </c>
      <c r="K1321">
        <v>0</v>
      </c>
      <c r="L1321">
        <v>0</v>
      </c>
      <c r="M1321" s="1" t="s">
        <v>11176</v>
      </c>
      <c r="N1321" s="1" t="s">
        <v>11177</v>
      </c>
      <c r="O1321">
        <v>1</v>
      </c>
      <c r="P1321">
        <v>22.532470703125</v>
      </c>
      <c r="Q1321" s="1" t="s">
        <v>11178</v>
      </c>
      <c r="R1321" s="1" t="s">
        <v>11179</v>
      </c>
      <c r="S1321" s="1" t="s">
        <v>11180</v>
      </c>
      <c r="T1321">
        <v>2</v>
      </c>
      <c r="AB1321" s="1"/>
      <c r="AQ1321" s="1"/>
      <c r="AR1321" s="1"/>
      <c r="AS1321" s="1"/>
      <c r="AU1321" s="1"/>
      <c r="AV1321" s="1"/>
      <c r="AY1321" s="1"/>
      <c r="AZ1321" s="1"/>
      <c r="BA1321" s="1"/>
      <c r="BD1321" s="1"/>
      <c r="BF1321" s="1"/>
      <c r="BG1321" s="1"/>
      <c r="BH1321" s="1"/>
      <c r="BM1321" s="1"/>
      <c r="BO1321" s="1"/>
    </row>
    <row r="1322" spans="1:67" x14ac:dyDescent="0.25">
      <c r="A1322" t="s">
        <v>11181</v>
      </c>
      <c r="B1322" t="s">
        <v>21</v>
      </c>
      <c r="C1322" t="s">
        <v>21</v>
      </c>
      <c r="D1322" t="b">
        <v>0</v>
      </c>
      <c r="E1322">
        <v>41.608913000000001</v>
      </c>
      <c r="F1322">
        <v>-123.72727999999999</v>
      </c>
      <c r="G1322" s="1" t="s">
        <v>11182</v>
      </c>
      <c r="H1322">
        <v>-123.72754235455101</v>
      </c>
      <c r="I1322" t="s">
        <v>11183</v>
      </c>
      <c r="J1322" s="1" t="s">
        <v>11184</v>
      </c>
      <c r="K1322">
        <v>0</v>
      </c>
      <c r="L1322">
        <v>0</v>
      </c>
      <c r="M1322" s="1" t="s">
        <v>11185</v>
      </c>
      <c r="N1322" s="1" t="s">
        <v>11186</v>
      </c>
      <c r="O1322">
        <v>4</v>
      </c>
      <c r="P1322" s="1" t="s">
        <v>11187</v>
      </c>
      <c r="Q1322" s="1" t="s">
        <v>11188</v>
      </c>
      <c r="R1322">
        <v>7.0818822619047603</v>
      </c>
      <c r="S1322" s="1" t="s">
        <v>11189</v>
      </c>
      <c r="T1322">
        <v>2</v>
      </c>
      <c r="AB1322" s="1"/>
      <c r="AP1322" s="1"/>
      <c r="AQ1322" s="1"/>
      <c r="AR1322" s="1"/>
      <c r="AS1322" s="1"/>
      <c r="AU1322" s="1"/>
      <c r="AV1322" s="1"/>
      <c r="AY1322" s="1"/>
      <c r="AZ1322" s="1"/>
      <c r="BD1322" s="1"/>
      <c r="BF1322" s="1"/>
      <c r="BH1322" s="1"/>
      <c r="BK1322" s="1"/>
      <c r="BM1322" s="1"/>
      <c r="BO1322" s="1"/>
    </row>
    <row r="1323" spans="1:67" x14ac:dyDescent="0.25">
      <c r="A1323" t="s">
        <v>11190</v>
      </c>
      <c r="B1323" t="s">
        <v>21</v>
      </c>
      <c r="C1323" t="s">
        <v>21</v>
      </c>
      <c r="D1323" t="b">
        <v>0</v>
      </c>
      <c r="E1323">
        <v>34.374370999999996</v>
      </c>
      <c r="F1323">
        <v>-118.786331</v>
      </c>
      <c r="G1323">
        <v>34.374385462957697</v>
      </c>
      <c r="H1323">
        <v>-118.786269514701</v>
      </c>
      <c r="I1323" t="s">
        <v>11191</v>
      </c>
      <c r="J1323" s="1" t="s">
        <v>11192</v>
      </c>
      <c r="K1323">
        <v>0</v>
      </c>
      <c r="L1323">
        <v>0</v>
      </c>
      <c r="M1323" s="1" t="s">
        <v>11193</v>
      </c>
      <c r="N1323" s="1" t="s">
        <v>11194</v>
      </c>
      <c r="O1323">
        <v>3</v>
      </c>
      <c r="P1323" s="1" t="s">
        <v>11195</v>
      </c>
      <c r="Q1323" s="1" t="s">
        <v>11196</v>
      </c>
      <c r="R1323" s="1" t="s">
        <v>11197</v>
      </c>
      <c r="S1323" s="1" t="s">
        <v>11198</v>
      </c>
      <c r="T1323">
        <v>1</v>
      </c>
      <c r="AP1323" s="1"/>
      <c r="AQ1323" s="1"/>
      <c r="AS1323" s="1"/>
      <c r="AU1323" s="1"/>
      <c r="AV1323" s="1"/>
      <c r="AY1323" s="1"/>
      <c r="AZ1323" s="1"/>
      <c r="BA1323" s="1"/>
      <c r="BD1323" s="1"/>
      <c r="BF1323" s="1"/>
      <c r="BG1323" s="1"/>
      <c r="BH1323" s="1"/>
      <c r="BM1323" s="1"/>
      <c r="BO1323" s="1"/>
    </row>
    <row r="1324" spans="1:67" x14ac:dyDescent="0.25">
      <c r="A1324" t="s">
        <v>11199</v>
      </c>
      <c r="B1324" t="s">
        <v>21</v>
      </c>
      <c r="C1324" t="s">
        <v>21</v>
      </c>
      <c r="D1324" t="b">
        <v>0</v>
      </c>
      <c r="E1324">
        <v>37.214039</v>
      </c>
      <c r="F1324">
        <v>-120.468307</v>
      </c>
      <c r="G1324" s="1" t="s">
        <v>11200</v>
      </c>
      <c r="H1324">
        <v>-120.46829097807</v>
      </c>
      <c r="I1324" t="s">
        <v>11201</v>
      </c>
      <c r="J1324" s="1" t="s">
        <v>6313</v>
      </c>
      <c r="K1324">
        <v>0</v>
      </c>
      <c r="L1324">
        <v>0</v>
      </c>
      <c r="M1324" s="1" t="s">
        <v>11202</v>
      </c>
      <c r="N1324">
        <v>57.7631902561616</v>
      </c>
      <c r="O1324">
        <v>1</v>
      </c>
      <c r="P1324" s="1" t="s">
        <v>11203</v>
      </c>
      <c r="Q1324" s="1" t="s">
        <v>11204</v>
      </c>
      <c r="R1324" s="1" t="s">
        <v>11205</v>
      </c>
      <c r="S1324" s="1" t="s">
        <v>11206</v>
      </c>
      <c r="T1324">
        <v>1</v>
      </c>
      <c r="AQ1324" s="1"/>
      <c r="AS1324" s="1"/>
      <c r="AU1324" s="1"/>
      <c r="AV1324" s="1"/>
      <c r="AY1324" s="1"/>
      <c r="AZ1324" s="1"/>
      <c r="BA1324" s="1"/>
      <c r="BD1324" s="1"/>
      <c r="BF1324" s="1"/>
      <c r="BH1324" s="1"/>
      <c r="BM1324" s="1"/>
      <c r="BO1324" s="1"/>
    </row>
    <row r="1325" spans="1:67" x14ac:dyDescent="0.25">
      <c r="A1325" t="s">
        <v>11207</v>
      </c>
      <c r="B1325" t="s">
        <v>21</v>
      </c>
      <c r="C1325" t="s">
        <v>21</v>
      </c>
      <c r="D1325" t="b">
        <v>0</v>
      </c>
      <c r="E1325">
        <v>36.502357000000003</v>
      </c>
      <c r="F1325">
        <v>-121.435219</v>
      </c>
      <c r="G1325" s="1" t="s">
        <v>11208</v>
      </c>
      <c r="H1325">
        <v>-121.435152853598</v>
      </c>
      <c r="I1325" t="s">
        <v>11201</v>
      </c>
      <c r="J1325">
        <v>69.835418994404804</v>
      </c>
      <c r="K1325">
        <v>0</v>
      </c>
      <c r="L1325">
        <v>0</v>
      </c>
      <c r="M1325">
        <v>0.54561875970692097</v>
      </c>
      <c r="N1325" s="1" t="s">
        <v>11209</v>
      </c>
      <c r="O1325">
        <v>1</v>
      </c>
      <c r="P1325" s="1" t="s">
        <v>11210</v>
      </c>
      <c r="Q1325" s="1" t="s">
        <v>11211</v>
      </c>
      <c r="R1325" s="1" t="s">
        <v>11212</v>
      </c>
      <c r="S1325" s="1" t="s">
        <v>11213</v>
      </c>
      <c r="T1325">
        <v>1</v>
      </c>
      <c r="AP1325" s="1"/>
      <c r="AQ1325" s="1"/>
      <c r="AS1325" s="1"/>
      <c r="AU1325" s="1"/>
      <c r="AV1325" s="1"/>
      <c r="AY1325" s="1"/>
      <c r="AZ1325" s="1"/>
      <c r="BD1325" s="1"/>
      <c r="BE1325" s="1"/>
      <c r="BF1325" s="1"/>
      <c r="BG1325" s="1"/>
      <c r="BH1325" s="1"/>
      <c r="BM1325" s="1"/>
    </row>
    <row r="1326" spans="1:67" x14ac:dyDescent="0.25">
      <c r="A1326" t="s">
        <v>11214</v>
      </c>
      <c r="B1326" t="s">
        <v>21</v>
      </c>
      <c r="C1326" t="s">
        <v>21</v>
      </c>
      <c r="D1326" t="b">
        <v>0</v>
      </c>
      <c r="E1326">
        <v>36.728952501437199</v>
      </c>
      <c r="F1326">
        <v>-120.237900000192</v>
      </c>
      <c r="G1326" s="1" t="s">
        <v>11215</v>
      </c>
      <c r="H1326">
        <v>-120.237923564078</v>
      </c>
      <c r="I1326" t="s">
        <v>11201</v>
      </c>
      <c r="J1326" s="1" t="s">
        <v>11216</v>
      </c>
      <c r="K1326">
        <v>0</v>
      </c>
      <c r="L1326">
        <v>0</v>
      </c>
      <c r="M1326">
        <v>0.63209810451617399</v>
      </c>
      <c r="N1326" s="1" t="s">
        <v>11217</v>
      </c>
      <c r="O1326">
        <v>1</v>
      </c>
      <c r="P1326" s="1" t="s">
        <v>11218</v>
      </c>
      <c r="Q1326" s="1" t="s">
        <v>11219</v>
      </c>
      <c r="R1326" s="1" t="s">
        <v>11220</v>
      </c>
      <c r="S1326">
        <v>10.717260400000001</v>
      </c>
      <c r="T1326">
        <v>1</v>
      </c>
      <c r="AB1326" s="1"/>
      <c r="AQ1326" s="1"/>
      <c r="AS1326" s="1"/>
      <c r="AU1326" s="1"/>
      <c r="AV1326" s="1"/>
      <c r="AZ1326" s="1"/>
      <c r="BK1326" s="1"/>
      <c r="BM1326" s="1"/>
      <c r="BO1326" s="1"/>
    </row>
    <row r="1327" spans="1:67" x14ac:dyDescent="0.25">
      <c r="A1327" t="s">
        <v>11221</v>
      </c>
      <c r="B1327" t="s">
        <v>21</v>
      </c>
      <c r="C1327" t="s">
        <v>21</v>
      </c>
      <c r="D1327" t="b">
        <v>0</v>
      </c>
      <c r="E1327">
        <v>36.508006999999999</v>
      </c>
      <c r="F1327">
        <v>-120.089668</v>
      </c>
      <c r="G1327" s="1" t="s">
        <v>11222</v>
      </c>
      <c r="H1327">
        <v>-120.089676504235</v>
      </c>
      <c r="I1327" t="s">
        <v>11201</v>
      </c>
      <c r="J1327" s="1" t="s">
        <v>11223</v>
      </c>
      <c r="K1327">
        <v>0</v>
      </c>
      <c r="L1327">
        <v>0</v>
      </c>
      <c r="M1327" s="1" t="s">
        <v>11224</v>
      </c>
      <c r="N1327" s="1" t="s">
        <v>11225</v>
      </c>
      <c r="O1327">
        <v>1</v>
      </c>
      <c r="P1327" s="1" t="s">
        <v>11226</v>
      </c>
      <c r="Q1327" s="1" t="s">
        <v>5957</v>
      </c>
      <c r="R1327" s="1" t="s">
        <v>11227</v>
      </c>
      <c r="S1327" s="1" t="s">
        <v>11228</v>
      </c>
      <c r="T1327">
        <v>1</v>
      </c>
      <c r="AQ1327" s="1"/>
      <c r="AS1327" s="1"/>
      <c r="AV1327" s="1"/>
      <c r="AY1327" s="1"/>
      <c r="BD1327" s="1"/>
      <c r="BF1327" s="1"/>
      <c r="BG1327" s="1"/>
      <c r="BH1327" s="1"/>
      <c r="BM1327" s="1"/>
      <c r="BO1327" s="1"/>
    </row>
    <row r="1328" spans="1:67" x14ac:dyDescent="0.25">
      <c r="A1328" t="s">
        <v>11229</v>
      </c>
      <c r="B1328" t="s">
        <v>21</v>
      </c>
      <c r="C1328" t="s">
        <v>21</v>
      </c>
      <c r="D1328" t="b">
        <v>0</v>
      </c>
      <c r="E1328">
        <v>36.188960999999999</v>
      </c>
      <c r="F1328">
        <v>-119.688271</v>
      </c>
      <c r="G1328" s="1" t="s">
        <v>11230</v>
      </c>
      <c r="H1328">
        <v>-119.68813254593501</v>
      </c>
      <c r="I1328" t="s">
        <v>11201</v>
      </c>
      <c r="J1328" s="1" t="s">
        <v>10360</v>
      </c>
      <c r="K1328">
        <v>0</v>
      </c>
      <c r="L1328">
        <v>0</v>
      </c>
      <c r="M1328" s="1" t="s">
        <v>11231</v>
      </c>
      <c r="N1328" s="1" t="s">
        <v>11232</v>
      </c>
      <c r="O1328">
        <v>1</v>
      </c>
      <c r="P1328" s="1" t="s">
        <v>11233</v>
      </c>
      <c r="Q1328" s="1" t="s">
        <v>11234</v>
      </c>
      <c r="R1328">
        <v>1.014239125</v>
      </c>
      <c r="S1328">
        <v>3.8039812249999998</v>
      </c>
      <c r="T1328">
        <v>1</v>
      </c>
      <c r="AQ1328" s="1"/>
      <c r="AS1328" s="1"/>
      <c r="AU1328" s="1"/>
      <c r="AV1328" s="1"/>
      <c r="AZ1328" s="1"/>
      <c r="BD1328" s="1"/>
      <c r="BG1328" s="1"/>
      <c r="BM1328" s="1"/>
      <c r="BO1328" s="1"/>
    </row>
    <row r="1329" spans="1:67" x14ac:dyDescent="0.25">
      <c r="A1329" t="s">
        <v>11235</v>
      </c>
      <c r="B1329" t="s">
        <v>21</v>
      </c>
      <c r="C1329" t="s">
        <v>21</v>
      </c>
      <c r="D1329" t="b">
        <v>0</v>
      </c>
      <c r="E1329">
        <v>36.651096000000003</v>
      </c>
      <c r="F1329">
        <v>-120.179855</v>
      </c>
      <c r="G1329" s="1" t="s">
        <v>11236</v>
      </c>
      <c r="H1329">
        <v>-120.17990624283701</v>
      </c>
      <c r="I1329" t="s">
        <v>11237</v>
      </c>
      <c r="J1329" s="1" t="s">
        <v>11238</v>
      </c>
      <c r="K1329">
        <v>0</v>
      </c>
      <c r="L1329">
        <v>0</v>
      </c>
      <c r="M1329">
        <v>0.61831013822557701</v>
      </c>
      <c r="N1329" s="1" t="s">
        <v>11239</v>
      </c>
      <c r="O1329">
        <v>1</v>
      </c>
      <c r="P1329" s="1" t="s">
        <v>11240</v>
      </c>
      <c r="Q1329" s="1" t="s">
        <v>11241</v>
      </c>
      <c r="R1329">
        <v>0.78768607499999999</v>
      </c>
      <c r="S1329" s="1" t="s">
        <v>11242</v>
      </c>
      <c r="T1329">
        <v>1</v>
      </c>
      <c r="AQ1329" s="1"/>
      <c r="AS1329" s="1"/>
      <c r="AU1329" s="1"/>
      <c r="AV1329" s="1"/>
      <c r="BM1329" s="1"/>
      <c r="BO1329" s="1"/>
    </row>
    <row r="1330" spans="1:67" x14ac:dyDescent="0.25">
      <c r="A1330" t="s">
        <v>11243</v>
      </c>
      <c r="B1330" t="s">
        <v>21</v>
      </c>
      <c r="C1330" t="s">
        <v>21</v>
      </c>
      <c r="D1330" t="b">
        <v>0</v>
      </c>
      <c r="E1330">
        <v>38.543712517384797</v>
      </c>
      <c r="F1330">
        <v>-120.29728701208499</v>
      </c>
      <c r="G1330" s="1" t="s">
        <v>11244</v>
      </c>
      <c r="H1330">
        <v>-120.29723785839499</v>
      </c>
      <c r="I1330" t="s">
        <v>11245</v>
      </c>
      <c r="J1330" s="1" t="s">
        <v>11246</v>
      </c>
      <c r="K1330">
        <v>0</v>
      </c>
      <c r="L1330">
        <v>0</v>
      </c>
      <c r="M1330" s="1" t="s">
        <v>11247</v>
      </c>
      <c r="N1330">
        <v>69.905891864308799</v>
      </c>
      <c r="O1330">
        <v>1</v>
      </c>
      <c r="P1330" s="1" t="s">
        <v>11248</v>
      </c>
      <c r="Q1330" s="1" t="s">
        <v>11249</v>
      </c>
      <c r="R1330">
        <v>0</v>
      </c>
      <c r="S1330">
        <v>0</v>
      </c>
      <c r="T1330">
        <v>2</v>
      </c>
      <c r="AB1330" s="1"/>
      <c r="AP1330" s="1"/>
      <c r="AQ1330" s="1"/>
      <c r="AR1330" s="1"/>
      <c r="AS1330" s="1"/>
      <c r="AU1330" s="1"/>
      <c r="AV1330" s="1"/>
      <c r="AY1330" s="1"/>
      <c r="AZ1330" s="1"/>
      <c r="BA1330" s="1"/>
      <c r="BB1330" s="1"/>
      <c r="BK1330" s="1"/>
      <c r="BM1330" s="1"/>
      <c r="BO1330" s="1"/>
    </row>
    <row r="1331" spans="1:67" x14ac:dyDescent="0.25">
      <c r="A1331" t="s">
        <v>11250</v>
      </c>
      <c r="B1331" t="s">
        <v>21</v>
      </c>
      <c r="C1331" t="s">
        <v>21</v>
      </c>
      <c r="D1331" t="b">
        <v>0</v>
      </c>
      <c r="E1331">
        <v>41.783546000000001</v>
      </c>
      <c r="F1331">
        <v>-123.318275</v>
      </c>
      <c r="G1331" s="1" t="s">
        <v>11251</v>
      </c>
      <c r="H1331">
        <v>-123.31818009043501</v>
      </c>
      <c r="I1331" t="s">
        <v>11252</v>
      </c>
      <c r="J1331" s="1" t="s">
        <v>11253</v>
      </c>
      <c r="K1331">
        <v>0</v>
      </c>
      <c r="L1331">
        <v>0</v>
      </c>
      <c r="M1331" s="1" t="s">
        <v>11254</v>
      </c>
      <c r="N1331" s="1" t="s">
        <v>11255</v>
      </c>
      <c r="O1331">
        <v>2</v>
      </c>
      <c r="P1331" s="1" t="s">
        <v>11256</v>
      </c>
      <c r="Q1331" s="1" t="s">
        <v>11257</v>
      </c>
      <c r="R1331" s="1" t="s">
        <v>11258</v>
      </c>
      <c r="S1331" s="1" t="s">
        <v>11259</v>
      </c>
      <c r="T1331">
        <v>2</v>
      </c>
      <c r="AB1331" s="1"/>
      <c r="AQ1331" s="1"/>
      <c r="AR1331" s="1"/>
      <c r="AS1331" s="1"/>
      <c r="AU1331" s="1"/>
      <c r="AV1331" s="1"/>
      <c r="AY1331" s="1"/>
      <c r="BB1331" s="1"/>
      <c r="BD1331" s="1"/>
      <c r="BE1331" s="1"/>
      <c r="BF1331" s="1"/>
      <c r="BG1331" s="1"/>
      <c r="BH1331" s="1"/>
      <c r="BM1331" s="1"/>
      <c r="BO1331" s="1"/>
    </row>
    <row r="1332" spans="1:67" x14ac:dyDescent="0.25">
      <c r="A1332" t="s">
        <v>11260</v>
      </c>
      <c r="B1332" t="s">
        <v>21</v>
      </c>
      <c r="C1332" t="s">
        <v>21</v>
      </c>
      <c r="D1332" t="b">
        <v>0</v>
      </c>
      <c r="E1332">
        <v>41.814443604716999</v>
      </c>
      <c r="F1332">
        <v>-123.67711256666</v>
      </c>
      <c r="G1332" s="1" t="s">
        <v>11261</v>
      </c>
      <c r="H1332">
        <v>-123.677118497406</v>
      </c>
      <c r="I1332" t="s">
        <v>11262</v>
      </c>
      <c r="J1332" s="1" t="s">
        <v>11263</v>
      </c>
      <c r="K1332">
        <v>0</v>
      </c>
      <c r="L1332">
        <v>0</v>
      </c>
      <c r="M1332" s="1" t="s">
        <v>306</v>
      </c>
      <c r="N1332" s="1" t="s">
        <v>11264</v>
      </c>
      <c r="O1332">
        <v>4</v>
      </c>
      <c r="P1332" s="1" t="s">
        <v>11265</v>
      </c>
      <c r="Q1332" s="1" t="s">
        <v>11266</v>
      </c>
      <c r="R1332" s="1" t="s">
        <v>11267</v>
      </c>
      <c r="S1332" s="1" t="s">
        <v>11268</v>
      </c>
      <c r="T1332">
        <v>2</v>
      </c>
      <c r="AB1332" s="1"/>
      <c r="AQ1332" s="1"/>
      <c r="AR1332" s="1"/>
      <c r="AS1332" s="1"/>
      <c r="AU1332" s="1"/>
      <c r="AV1332" s="1"/>
      <c r="AW1332" s="1"/>
      <c r="AY1332" s="1"/>
      <c r="AZ1332" s="1"/>
      <c r="BD1332" s="1"/>
      <c r="BF1332" s="1"/>
      <c r="BG1332" s="1"/>
      <c r="BH1332" s="1"/>
      <c r="BK1332" s="1"/>
      <c r="BM1332" s="1"/>
      <c r="BO1332" s="1"/>
    </row>
    <row r="1333" spans="1:67" x14ac:dyDescent="0.25">
      <c r="A1333" t="s">
        <v>11269</v>
      </c>
      <c r="B1333" t="s">
        <v>21</v>
      </c>
      <c r="C1333" t="s">
        <v>21</v>
      </c>
      <c r="D1333" t="b">
        <v>0</v>
      </c>
      <c r="E1333">
        <v>39.1390440013149</v>
      </c>
      <c r="F1333">
        <v>-123.31063851186801</v>
      </c>
      <c r="G1333" s="1" t="s">
        <v>11270</v>
      </c>
      <c r="H1333">
        <v>-123.310738519781</v>
      </c>
      <c r="I1333" t="s">
        <v>11271</v>
      </c>
      <c r="J1333" s="1" t="s">
        <v>11272</v>
      </c>
      <c r="K1333">
        <v>0</v>
      </c>
      <c r="L1333">
        <v>0</v>
      </c>
      <c r="M1333" s="1" t="s">
        <v>11273</v>
      </c>
      <c r="N1333">
        <v>65.677204518976794</v>
      </c>
      <c r="O1333">
        <v>4</v>
      </c>
      <c r="P1333">
        <v>40.459080976598401</v>
      </c>
      <c r="Q1333" s="1" t="s">
        <v>11274</v>
      </c>
      <c r="R1333">
        <v>11.083700500000001</v>
      </c>
      <c r="S1333" s="1" t="s">
        <v>11275</v>
      </c>
      <c r="T1333">
        <v>2</v>
      </c>
      <c r="AB1333" s="1"/>
      <c r="AQ1333" s="1"/>
      <c r="AR1333" s="1"/>
      <c r="AS1333" s="1"/>
      <c r="AV1333" s="1"/>
      <c r="AY1333" s="1"/>
      <c r="AZ1333" s="1"/>
      <c r="BD1333" s="1"/>
      <c r="BF1333" s="1"/>
      <c r="BG1333" s="1"/>
      <c r="BK1333" s="1"/>
      <c r="BM1333" s="1"/>
      <c r="BO1333" s="1"/>
    </row>
    <row r="1334" spans="1:67" x14ac:dyDescent="0.25">
      <c r="A1334" t="s">
        <v>11276</v>
      </c>
      <c r="B1334" t="s">
        <v>21</v>
      </c>
      <c r="C1334" t="s">
        <v>21</v>
      </c>
      <c r="D1334" t="b">
        <v>0</v>
      </c>
      <c r="E1334">
        <v>38.708637000000003</v>
      </c>
      <c r="F1334">
        <v>-122.838959</v>
      </c>
      <c r="G1334" s="1" t="s">
        <v>11277</v>
      </c>
      <c r="H1334">
        <v>-122.839131953936</v>
      </c>
      <c r="I1334" t="s">
        <v>11271</v>
      </c>
      <c r="J1334" s="1" t="s">
        <v>5973</v>
      </c>
      <c r="K1334">
        <v>0</v>
      </c>
      <c r="L1334">
        <v>0</v>
      </c>
      <c r="M1334" s="1" t="s">
        <v>11278</v>
      </c>
      <c r="N1334" s="1" t="s">
        <v>11279</v>
      </c>
      <c r="O1334">
        <v>2</v>
      </c>
      <c r="P1334" s="1" t="s">
        <v>11280</v>
      </c>
      <c r="Q1334" s="1" t="s">
        <v>11281</v>
      </c>
      <c r="R1334" s="1" t="s">
        <v>11282</v>
      </c>
      <c r="S1334" s="1" t="s">
        <v>11283</v>
      </c>
      <c r="T1334">
        <v>1</v>
      </c>
      <c r="AQ1334" s="1"/>
      <c r="AS1334" s="1"/>
      <c r="AU1334" s="1"/>
      <c r="AV1334" s="1"/>
      <c r="AY1334" s="1"/>
      <c r="AZ1334" s="1"/>
      <c r="BD1334" s="1"/>
      <c r="BE1334" s="1"/>
      <c r="BF1334" s="1"/>
      <c r="BG1334" s="1"/>
      <c r="BH1334" s="1"/>
      <c r="BM1334" s="1"/>
    </row>
    <row r="1335" spans="1:67" x14ac:dyDescent="0.25">
      <c r="A1335" t="s">
        <v>11284</v>
      </c>
      <c r="B1335" t="s">
        <v>21</v>
      </c>
      <c r="C1335" t="s">
        <v>21</v>
      </c>
      <c r="D1335" t="b">
        <v>0</v>
      </c>
      <c r="E1335">
        <v>39.674908000000002</v>
      </c>
      <c r="F1335">
        <v>-121.726494</v>
      </c>
      <c r="G1335" s="1" t="s">
        <v>11285</v>
      </c>
      <c r="H1335">
        <v>-121.72626982029701</v>
      </c>
      <c r="I1335" t="s">
        <v>11271</v>
      </c>
      <c r="J1335" s="1" t="s">
        <v>3203</v>
      </c>
      <c r="K1335">
        <v>0</v>
      </c>
      <c r="L1335">
        <v>0</v>
      </c>
      <c r="M1335" s="1" t="s">
        <v>11286</v>
      </c>
      <c r="N1335" s="1" t="s">
        <v>11287</v>
      </c>
      <c r="O1335">
        <v>1</v>
      </c>
      <c r="P1335">
        <v>56.650890350341797</v>
      </c>
      <c r="Q1335" s="1" t="s">
        <v>2390</v>
      </c>
      <c r="R1335" s="1" t="s">
        <v>11288</v>
      </c>
      <c r="S1335">
        <v>8.4670996666666696</v>
      </c>
      <c r="T1335">
        <v>2</v>
      </c>
      <c r="AP1335" s="1"/>
      <c r="AQ1335" s="1"/>
      <c r="AS1335" s="1"/>
      <c r="AU1335" s="1"/>
      <c r="AZ1335" s="1"/>
      <c r="BD1335" s="1"/>
      <c r="BE1335" s="1"/>
      <c r="BF1335" s="1"/>
      <c r="BG1335" s="1"/>
      <c r="BH1335" s="1"/>
      <c r="BM1335" s="1"/>
      <c r="BO1335" s="1"/>
    </row>
    <row r="1336" spans="1:67" x14ac:dyDescent="0.25">
      <c r="A1336" t="s">
        <v>11289</v>
      </c>
      <c r="B1336" t="s">
        <v>21</v>
      </c>
      <c r="C1336" t="s">
        <v>21</v>
      </c>
      <c r="D1336" t="b">
        <v>0</v>
      </c>
      <c r="E1336">
        <v>40.963408999999999</v>
      </c>
      <c r="F1336">
        <v>-123.450943</v>
      </c>
      <c r="G1336" s="1" t="s">
        <v>11290</v>
      </c>
      <c r="H1336">
        <v>-123.450872250266</v>
      </c>
      <c r="I1336" t="s">
        <v>11271</v>
      </c>
      <c r="J1336">
        <v>103.393329934006</v>
      </c>
      <c r="K1336">
        <v>0</v>
      </c>
      <c r="L1336">
        <v>0</v>
      </c>
      <c r="M1336" s="1" t="s">
        <v>11291</v>
      </c>
      <c r="N1336" s="1" t="s">
        <v>11292</v>
      </c>
      <c r="O1336">
        <v>4</v>
      </c>
      <c r="P1336" s="1" t="s">
        <v>11293</v>
      </c>
      <c r="Q1336" s="1" t="s">
        <v>11294</v>
      </c>
      <c r="R1336" s="1" t="s">
        <v>11295</v>
      </c>
      <c r="S1336" s="1" t="s">
        <v>11296</v>
      </c>
      <c r="T1336">
        <v>3</v>
      </c>
      <c r="AB1336" s="1"/>
      <c r="AP1336" s="1"/>
      <c r="AQ1336" s="1"/>
      <c r="AR1336" s="1"/>
      <c r="AS1336" s="1"/>
      <c r="AU1336" s="1"/>
      <c r="AV1336" s="1"/>
      <c r="AY1336" s="1"/>
      <c r="AZ1336" s="1"/>
      <c r="BD1336" s="1"/>
      <c r="BH1336" s="1"/>
      <c r="BK1336" s="1"/>
      <c r="BM1336" s="1"/>
      <c r="BO1336" s="1"/>
    </row>
    <row r="1337" spans="1:67" x14ac:dyDescent="0.25">
      <c r="A1337" t="s">
        <v>11297</v>
      </c>
      <c r="B1337" t="s">
        <v>21</v>
      </c>
      <c r="C1337" t="s">
        <v>21</v>
      </c>
      <c r="D1337" t="b">
        <v>0</v>
      </c>
      <c r="E1337">
        <v>37.297359501529002</v>
      </c>
      <c r="F1337">
        <v>-121.83903901318899</v>
      </c>
      <c r="G1337" s="1" t="s">
        <v>11298</v>
      </c>
      <c r="H1337">
        <v>-121.838894495612</v>
      </c>
      <c r="I1337" t="s">
        <v>11299</v>
      </c>
      <c r="J1337" s="1" t="s">
        <v>11300</v>
      </c>
      <c r="K1337">
        <v>0</v>
      </c>
      <c r="L1337">
        <v>0</v>
      </c>
      <c r="M1337" s="1" t="s">
        <v>11301</v>
      </c>
      <c r="N1337" s="1" t="s">
        <v>11302</v>
      </c>
      <c r="O1337">
        <v>1</v>
      </c>
      <c r="P1337" s="1" t="s">
        <v>11303</v>
      </c>
      <c r="Q1337" s="1" t="s">
        <v>11304</v>
      </c>
      <c r="R1337">
        <v>7.6025457142857106E-2</v>
      </c>
      <c r="S1337">
        <v>8.4505300000000005E-2</v>
      </c>
      <c r="T1337">
        <v>1</v>
      </c>
      <c r="AB1337" s="1"/>
      <c r="AQ1337" s="1"/>
      <c r="AR1337" s="1"/>
      <c r="AS1337" s="1"/>
      <c r="AU1337" s="1"/>
      <c r="AV1337" s="1"/>
      <c r="AY1337" s="1"/>
      <c r="AZ1337" s="1"/>
      <c r="BD1337" s="1"/>
      <c r="BF1337" s="1"/>
      <c r="BK1337" s="1"/>
      <c r="BM1337" s="1"/>
      <c r="BO1337" s="1"/>
    </row>
    <row r="1338" spans="1:67" x14ac:dyDescent="0.25">
      <c r="A1338" t="s">
        <v>11305</v>
      </c>
      <c r="B1338" t="s">
        <v>21</v>
      </c>
      <c r="C1338" t="s">
        <v>21</v>
      </c>
      <c r="D1338" t="b">
        <v>0</v>
      </c>
      <c r="E1338">
        <v>41.315452407740302</v>
      </c>
      <c r="F1338">
        <v>-123.553475741272</v>
      </c>
      <c r="G1338" s="1" t="s">
        <v>11306</v>
      </c>
      <c r="H1338">
        <v>-123.553295315169</v>
      </c>
      <c r="I1338" t="s">
        <v>11307</v>
      </c>
      <c r="J1338" s="1" t="s">
        <v>11308</v>
      </c>
      <c r="K1338">
        <v>0</v>
      </c>
      <c r="L1338">
        <v>0</v>
      </c>
      <c r="M1338" s="1" t="s">
        <v>11309</v>
      </c>
      <c r="N1338" s="1" t="s">
        <v>11310</v>
      </c>
      <c r="O1338">
        <v>4</v>
      </c>
      <c r="P1338" s="1" t="s">
        <v>11311</v>
      </c>
      <c r="Q1338" s="1" t="s">
        <v>11312</v>
      </c>
      <c r="R1338" s="1" t="s">
        <v>11313</v>
      </c>
      <c r="S1338" s="1" t="s">
        <v>11314</v>
      </c>
      <c r="T1338">
        <v>2</v>
      </c>
      <c r="AB1338" s="1"/>
      <c r="AP1338" s="1"/>
      <c r="AQ1338" s="1"/>
      <c r="AR1338" s="1"/>
      <c r="AV1338" s="1"/>
      <c r="AY1338" s="1"/>
      <c r="AZ1338" s="1"/>
      <c r="BD1338" s="1"/>
      <c r="BE1338" s="1"/>
      <c r="BF1338" s="1"/>
      <c r="BG1338" s="1"/>
      <c r="BH1338" s="1"/>
      <c r="BK1338" s="1"/>
      <c r="BM1338" s="1"/>
      <c r="BO1338" s="1"/>
    </row>
    <row r="1339" spans="1:67" x14ac:dyDescent="0.25">
      <c r="A1339" t="s">
        <v>11315</v>
      </c>
      <c r="B1339" t="s">
        <v>21</v>
      </c>
      <c r="C1339" t="s">
        <v>21</v>
      </c>
      <c r="D1339" t="b">
        <v>0</v>
      </c>
      <c r="E1339">
        <v>41.318600000000004</v>
      </c>
      <c r="F1339">
        <v>-123.02475</v>
      </c>
      <c r="G1339" s="1" t="s">
        <v>11316</v>
      </c>
      <c r="H1339">
        <v>-123.024665572987</v>
      </c>
      <c r="I1339" t="s">
        <v>11317</v>
      </c>
      <c r="J1339" s="1" t="s">
        <v>9562</v>
      </c>
      <c r="K1339">
        <v>0</v>
      </c>
      <c r="L1339">
        <v>0</v>
      </c>
      <c r="M1339" s="1" t="s">
        <v>11318</v>
      </c>
      <c r="N1339" s="1" t="s">
        <v>11319</v>
      </c>
      <c r="O1339">
        <v>5</v>
      </c>
      <c r="P1339" s="1" t="s">
        <v>11320</v>
      </c>
      <c r="Q1339" s="1" t="s">
        <v>11321</v>
      </c>
      <c r="R1339" s="1" t="s">
        <v>11322</v>
      </c>
      <c r="S1339" s="1" t="s">
        <v>11323</v>
      </c>
      <c r="T1339">
        <v>2</v>
      </c>
      <c r="AP1339" s="1"/>
      <c r="AS1339" s="1"/>
      <c r="AU1339" s="1"/>
      <c r="AV1339" s="1"/>
      <c r="AY1339" s="1"/>
      <c r="AZ1339" s="1"/>
      <c r="BE1339" s="1"/>
      <c r="BF1339" s="1"/>
      <c r="BG1339" s="1"/>
      <c r="BM1339" s="1"/>
      <c r="BO1339" s="1"/>
    </row>
    <row r="1340" spans="1:67" x14ac:dyDescent="0.25">
      <c r="A1340" t="s">
        <v>11324</v>
      </c>
      <c r="B1340" t="s">
        <v>21</v>
      </c>
      <c r="C1340" t="s">
        <v>21</v>
      </c>
      <c r="D1340" t="b">
        <v>0</v>
      </c>
      <c r="E1340">
        <v>41.614201000000001</v>
      </c>
      <c r="F1340">
        <v>-123.840385</v>
      </c>
      <c r="G1340" s="1" t="s">
        <v>11325</v>
      </c>
      <c r="H1340">
        <v>-123.840536600067</v>
      </c>
      <c r="I1340" t="s">
        <v>11326</v>
      </c>
      <c r="J1340" s="1" t="s">
        <v>11327</v>
      </c>
      <c r="K1340">
        <v>0</v>
      </c>
      <c r="L1340">
        <v>0</v>
      </c>
      <c r="M1340" s="1" t="s">
        <v>11328</v>
      </c>
      <c r="N1340" s="1" t="s">
        <v>11329</v>
      </c>
      <c r="O1340">
        <v>4</v>
      </c>
      <c r="P1340" s="1" t="s">
        <v>11330</v>
      </c>
      <c r="Q1340" s="1" t="s">
        <v>11331</v>
      </c>
      <c r="R1340" s="1" t="s">
        <v>11332</v>
      </c>
      <c r="S1340" s="1" t="s">
        <v>11333</v>
      </c>
      <c r="T1340">
        <v>2</v>
      </c>
      <c r="AB1340" s="1"/>
      <c r="AQ1340" s="1"/>
      <c r="AS1340" s="1"/>
      <c r="AU1340" s="1"/>
      <c r="AV1340" s="1"/>
      <c r="AY1340" s="1"/>
      <c r="AZ1340" s="1"/>
      <c r="BD1340" s="1"/>
      <c r="BH1340" s="1"/>
      <c r="BK1340" s="1"/>
      <c r="BO1340" s="1"/>
    </row>
    <row r="1341" spans="1:67" x14ac:dyDescent="0.25">
      <c r="A1341" t="s">
        <v>11334</v>
      </c>
      <c r="B1341" t="s">
        <v>21</v>
      </c>
      <c r="C1341" t="s">
        <v>21</v>
      </c>
      <c r="D1341" t="b">
        <v>0</v>
      </c>
      <c r="E1341">
        <v>41.898086999999997</v>
      </c>
      <c r="F1341">
        <v>-123.37651099999999</v>
      </c>
      <c r="G1341" s="1" t="s">
        <v>11335</v>
      </c>
      <c r="H1341">
        <v>-123.376613794497</v>
      </c>
      <c r="I1341" t="s">
        <v>11336</v>
      </c>
      <c r="J1341" s="1" t="s">
        <v>11337</v>
      </c>
      <c r="K1341">
        <v>0</v>
      </c>
      <c r="L1341">
        <v>0</v>
      </c>
      <c r="M1341" s="1" t="s">
        <v>11338</v>
      </c>
      <c r="N1341" s="1" t="s">
        <v>11339</v>
      </c>
      <c r="O1341">
        <v>5</v>
      </c>
      <c r="P1341" s="1" t="s">
        <v>11340</v>
      </c>
      <c r="Q1341">
        <v>5.8822222222222198</v>
      </c>
      <c r="R1341">
        <v>8.4793434888888903</v>
      </c>
      <c r="S1341" s="1" t="s">
        <v>11341</v>
      </c>
      <c r="T1341">
        <v>2</v>
      </c>
      <c r="AB1341" s="1"/>
      <c r="AP1341" s="1"/>
      <c r="AQ1341" s="1"/>
      <c r="AR1341" s="1"/>
      <c r="AS1341" s="1"/>
      <c r="AU1341" s="1"/>
      <c r="AV1341" s="1"/>
      <c r="AY1341" s="1"/>
      <c r="AZ1341" s="1"/>
      <c r="BD1341" s="1"/>
      <c r="BF1341" s="1"/>
      <c r="BG1341" s="1"/>
      <c r="BH1341" s="1"/>
      <c r="BK1341" s="1"/>
      <c r="BM1341" s="1"/>
      <c r="BO1341" s="1"/>
    </row>
    <row r="1342" spans="1:67" x14ac:dyDescent="0.25">
      <c r="A1342" t="s">
        <v>11342</v>
      </c>
      <c r="B1342" t="s">
        <v>21</v>
      </c>
      <c r="C1342" t="s">
        <v>21</v>
      </c>
      <c r="D1342" t="b">
        <v>0</v>
      </c>
      <c r="E1342">
        <v>40.710241932319498</v>
      </c>
      <c r="F1342">
        <v>-120.845791772276</v>
      </c>
      <c r="G1342" s="1" t="s">
        <v>11343</v>
      </c>
      <c r="H1342">
        <v>-120.8455073559</v>
      </c>
      <c r="I1342" t="s">
        <v>11344</v>
      </c>
      <c r="J1342" s="1" t="s">
        <v>11345</v>
      </c>
      <c r="K1342">
        <v>0</v>
      </c>
      <c r="L1342">
        <v>0</v>
      </c>
      <c r="M1342" s="1" t="s">
        <v>11346</v>
      </c>
      <c r="N1342" s="1" t="s">
        <v>11347</v>
      </c>
      <c r="O1342">
        <v>2</v>
      </c>
      <c r="P1342" s="1" t="s">
        <v>11348</v>
      </c>
      <c r="Q1342">
        <v>4.7114285714285602</v>
      </c>
      <c r="R1342" s="1" t="s">
        <v>11349</v>
      </c>
      <c r="S1342" s="1" t="s">
        <v>11350</v>
      </c>
      <c r="T1342">
        <v>2</v>
      </c>
      <c r="AB1342" s="1"/>
      <c r="AP1342" s="1"/>
      <c r="AQ1342" s="1"/>
      <c r="AR1342" s="1"/>
      <c r="AS1342" s="1"/>
      <c r="AU1342" s="1"/>
      <c r="AV1342" s="1"/>
      <c r="AY1342" s="1"/>
      <c r="AZ1342" s="1"/>
      <c r="BA1342" s="1"/>
      <c r="BB1342" s="1"/>
      <c r="BD1342" s="1"/>
      <c r="BH1342" s="1"/>
      <c r="BK1342" s="1"/>
      <c r="BL1342" s="1"/>
      <c r="BM1342" s="1"/>
      <c r="BO1342" s="1"/>
    </row>
    <row r="1343" spans="1:67" x14ac:dyDescent="0.25">
      <c r="A1343" t="s">
        <v>11351</v>
      </c>
      <c r="B1343" t="s">
        <v>21</v>
      </c>
      <c r="C1343" t="s">
        <v>21</v>
      </c>
      <c r="D1343" t="b">
        <v>0</v>
      </c>
      <c r="E1343">
        <v>38.182583000000001</v>
      </c>
      <c r="F1343">
        <v>-121.52728999999999</v>
      </c>
      <c r="G1343" s="1" t="s">
        <v>11352</v>
      </c>
      <c r="H1343">
        <v>-121.527458985255</v>
      </c>
      <c r="I1343" t="s">
        <v>11353</v>
      </c>
      <c r="J1343" s="1" t="s">
        <v>11354</v>
      </c>
      <c r="K1343">
        <v>0</v>
      </c>
      <c r="L1343">
        <v>0</v>
      </c>
      <c r="M1343" s="1" t="s">
        <v>11355</v>
      </c>
      <c r="N1343" s="1" t="s">
        <v>11356</v>
      </c>
      <c r="O1343">
        <v>1</v>
      </c>
      <c r="P1343" s="1" t="s">
        <v>11357</v>
      </c>
      <c r="Q1343" s="1" t="s">
        <v>11358</v>
      </c>
      <c r="R1343" s="1" t="s">
        <v>11359</v>
      </c>
      <c r="S1343">
        <v>0.56218511904761903</v>
      </c>
      <c r="T1343">
        <v>1</v>
      </c>
      <c r="AB1343" s="1"/>
      <c r="AQ1343" s="1"/>
      <c r="AR1343" s="1"/>
      <c r="AS1343" s="1"/>
      <c r="AU1343" s="1"/>
      <c r="AV1343" s="1"/>
      <c r="AY1343" s="1"/>
      <c r="AZ1343" s="1"/>
      <c r="BD1343" s="1"/>
      <c r="BH1343" s="1"/>
      <c r="BK1343" s="1"/>
    </row>
    <row r="1344" spans="1:67" x14ac:dyDescent="0.25">
      <c r="A1344" t="s">
        <v>11360</v>
      </c>
      <c r="B1344" t="s">
        <v>21</v>
      </c>
      <c r="C1344" t="s">
        <v>21</v>
      </c>
      <c r="D1344" t="b">
        <v>0</v>
      </c>
      <c r="E1344">
        <v>39.466943500629803</v>
      </c>
      <c r="F1344">
        <v>-120.271172002315</v>
      </c>
      <c r="G1344" s="1" t="s">
        <v>11361</v>
      </c>
      <c r="H1344">
        <v>-120.271145255341</v>
      </c>
      <c r="I1344" t="s">
        <v>11362</v>
      </c>
      <c r="J1344" s="1" t="s">
        <v>11363</v>
      </c>
      <c r="K1344">
        <v>0</v>
      </c>
      <c r="L1344">
        <v>0</v>
      </c>
      <c r="M1344" s="1" t="s">
        <v>11364</v>
      </c>
      <c r="N1344" s="1" t="s">
        <v>11365</v>
      </c>
      <c r="O1344">
        <v>2</v>
      </c>
      <c r="P1344" s="1" t="s">
        <v>11366</v>
      </c>
      <c r="Q1344">
        <v>3.7888888888888901</v>
      </c>
      <c r="R1344" s="1" t="s">
        <v>11367</v>
      </c>
      <c r="S1344" s="1" t="s">
        <v>11368</v>
      </c>
      <c r="T1344">
        <v>1</v>
      </c>
      <c r="AB1344" s="1"/>
      <c r="AQ1344" s="1"/>
      <c r="AR1344" s="1"/>
      <c r="AS1344" s="1"/>
      <c r="AU1344" s="1"/>
      <c r="AY1344" s="1"/>
      <c r="AZ1344" s="1"/>
      <c r="BA1344" s="1"/>
      <c r="BB1344" s="1"/>
      <c r="BD1344" s="1"/>
      <c r="BH1344" s="1"/>
      <c r="BK1344" s="1"/>
      <c r="BM1344" s="1"/>
      <c r="BO1344" s="1"/>
    </row>
    <row r="1345" spans="1:67" x14ac:dyDescent="0.25">
      <c r="A1345" t="s">
        <v>11369</v>
      </c>
      <c r="B1345" t="s">
        <v>21</v>
      </c>
      <c r="C1345" t="s">
        <v>21</v>
      </c>
      <c r="D1345" t="b">
        <v>0</v>
      </c>
      <c r="E1345">
        <v>37.852691931368298</v>
      </c>
      <c r="F1345">
        <v>-119.685375010293</v>
      </c>
      <c r="G1345" s="1" t="s">
        <v>11370</v>
      </c>
      <c r="H1345">
        <v>-119.685268887709</v>
      </c>
      <c r="I1345" t="s">
        <v>11371</v>
      </c>
      <c r="J1345" s="1" t="s">
        <v>11372</v>
      </c>
      <c r="K1345">
        <v>0</v>
      </c>
      <c r="L1345">
        <v>0</v>
      </c>
      <c r="M1345" s="1" t="s">
        <v>11373</v>
      </c>
      <c r="N1345" s="1" t="s">
        <v>11374</v>
      </c>
      <c r="O1345">
        <v>1</v>
      </c>
      <c r="P1345" s="1" t="s">
        <v>11375</v>
      </c>
      <c r="Q1345" s="1" t="s">
        <v>11376</v>
      </c>
      <c r="R1345" s="1" t="s">
        <v>11377</v>
      </c>
      <c r="S1345">
        <v>3.2957471138211401</v>
      </c>
      <c r="T1345">
        <v>2</v>
      </c>
      <c r="AB1345" s="1"/>
      <c r="AP1345" s="1"/>
      <c r="AQ1345" s="1"/>
      <c r="AR1345" s="1"/>
      <c r="AS1345" s="1"/>
      <c r="AU1345" s="1"/>
      <c r="AY1345" s="1"/>
      <c r="AZ1345" s="1"/>
      <c r="BA1345" s="1"/>
      <c r="BB1345" s="1"/>
      <c r="BD1345" s="1"/>
      <c r="BH1345" s="1"/>
      <c r="BK1345" s="1"/>
      <c r="BM1345" s="1"/>
      <c r="BO1345" s="1"/>
    </row>
    <row r="1346" spans="1:67" x14ac:dyDescent="0.25">
      <c r="A1346" t="s">
        <v>11378</v>
      </c>
      <c r="B1346" t="s">
        <v>21</v>
      </c>
      <c r="C1346" t="s">
        <v>21</v>
      </c>
      <c r="D1346" t="b">
        <v>0</v>
      </c>
      <c r="E1346">
        <v>41.487379041241397</v>
      </c>
      <c r="F1346">
        <v>-122.133510984165</v>
      </c>
      <c r="G1346" s="1" t="s">
        <v>11379</v>
      </c>
      <c r="H1346">
        <v>-122.133646305478</v>
      </c>
      <c r="I1346" t="s">
        <v>11380</v>
      </c>
      <c r="J1346" s="1" t="s">
        <v>11381</v>
      </c>
      <c r="K1346">
        <v>0</v>
      </c>
      <c r="L1346">
        <v>0</v>
      </c>
      <c r="M1346" s="1" t="s">
        <v>306</v>
      </c>
      <c r="N1346" s="1" t="s">
        <v>11382</v>
      </c>
      <c r="O1346">
        <v>2</v>
      </c>
      <c r="P1346" s="1" t="s">
        <v>11383</v>
      </c>
      <c r="Q1346">
        <v>16</v>
      </c>
      <c r="R1346" s="1" t="s">
        <v>11384</v>
      </c>
      <c r="S1346" s="1" t="s">
        <v>11385</v>
      </c>
      <c r="T1346">
        <v>2</v>
      </c>
      <c r="AB1346" s="1"/>
      <c r="AQ1346" s="1"/>
      <c r="AR1346" s="1"/>
      <c r="AS1346" s="1"/>
      <c r="AU1346" s="1"/>
      <c r="AV1346" s="1"/>
      <c r="AY1346" s="1"/>
      <c r="AZ1346" s="1"/>
      <c r="BD1346" s="1"/>
      <c r="BH1346" s="1"/>
      <c r="BK1346" s="1"/>
      <c r="BM1346" s="1"/>
      <c r="BO1346" s="1"/>
    </row>
    <row r="1347" spans="1:67" x14ac:dyDescent="0.25">
      <c r="A1347" t="s">
        <v>11386</v>
      </c>
      <c r="B1347" t="s">
        <v>21</v>
      </c>
      <c r="C1347" t="s">
        <v>21</v>
      </c>
      <c r="D1347" t="b">
        <v>0</v>
      </c>
      <c r="E1347">
        <v>36.688667000000002</v>
      </c>
      <c r="F1347">
        <v>-119.751205</v>
      </c>
      <c r="G1347" s="1" t="s">
        <v>11387</v>
      </c>
      <c r="H1347">
        <v>-119.751397727342</v>
      </c>
      <c r="I1347" t="s">
        <v>11388</v>
      </c>
      <c r="J1347" s="1" t="s">
        <v>11389</v>
      </c>
      <c r="K1347">
        <v>0</v>
      </c>
      <c r="L1347">
        <v>0</v>
      </c>
      <c r="M1347" s="1" t="s">
        <v>11390</v>
      </c>
      <c r="N1347" s="1" t="s">
        <v>11391</v>
      </c>
      <c r="O1347">
        <v>1</v>
      </c>
      <c r="P1347" s="1" t="s">
        <v>11392</v>
      </c>
      <c r="Q1347" s="1" t="s">
        <v>11393</v>
      </c>
      <c r="R1347" s="1" t="s">
        <v>11394</v>
      </c>
      <c r="S1347" s="1" t="s">
        <v>11395</v>
      </c>
      <c r="T1347">
        <v>1</v>
      </c>
      <c r="AP1347" s="1"/>
      <c r="AQ1347" s="1"/>
      <c r="AS1347" s="1"/>
      <c r="AU1347" s="1"/>
      <c r="AV1347" s="1"/>
      <c r="AY1347" s="1"/>
      <c r="AZ1347" s="1"/>
      <c r="BD1347" s="1"/>
      <c r="BF1347" s="1"/>
      <c r="BH1347" s="1"/>
      <c r="BM1347" s="1"/>
      <c r="BO1347" s="1"/>
    </row>
    <row r="1348" spans="1:67" x14ac:dyDescent="0.25">
      <c r="A1348" t="s">
        <v>11396</v>
      </c>
      <c r="B1348" t="s">
        <v>21</v>
      </c>
      <c r="C1348" t="s">
        <v>21</v>
      </c>
      <c r="D1348" t="b">
        <v>0</v>
      </c>
      <c r="E1348">
        <v>37.706508999999997</v>
      </c>
      <c r="F1348">
        <v>-119.640694</v>
      </c>
      <c r="G1348" s="1" t="s">
        <v>11397</v>
      </c>
      <c r="H1348">
        <v>-119.64061655486699</v>
      </c>
      <c r="I1348" t="s">
        <v>11388</v>
      </c>
      <c r="J1348">
        <v>269.75222542499199</v>
      </c>
      <c r="K1348">
        <v>0</v>
      </c>
      <c r="L1348">
        <v>0</v>
      </c>
      <c r="M1348" s="1" t="s">
        <v>11398</v>
      </c>
      <c r="N1348" s="1" t="s">
        <v>11399</v>
      </c>
      <c r="O1348">
        <v>5</v>
      </c>
      <c r="P1348" s="1" t="s">
        <v>11400</v>
      </c>
      <c r="Q1348" s="1" t="s">
        <v>11401</v>
      </c>
      <c r="R1348" s="1" t="s">
        <v>11402</v>
      </c>
      <c r="S1348" s="1" t="s">
        <v>11403</v>
      </c>
      <c r="T1348">
        <v>2</v>
      </c>
      <c r="AB1348" s="1"/>
      <c r="AP1348" s="1"/>
      <c r="AQ1348" s="1"/>
      <c r="AR1348" s="1"/>
      <c r="AS1348" s="1"/>
      <c r="AU1348" s="1"/>
      <c r="AV1348" s="1"/>
      <c r="AY1348" s="1"/>
      <c r="AZ1348" s="1"/>
      <c r="BB1348" s="1"/>
      <c r="BD1348" s="1"/>
      <c r="BG1348" s="1"/>
      <c r="BK1348" s="1"/>
      <c r="BM1348" s="1"/>
      <c r="BO1348" s="1"/>
    </row>
    <row r="1349" spans="1:67" x14ac:dyDescent="0.25">
      <c r="A1349" t="s">
        <v>11404</v>
      </c>
      <c r="B1349" t="s">
        <v>21</v>
      </c>
      <c r="C1349" t="s">
        <v>21</v>
      </c>
      <c r="D1349" t="b">
        <v>0</v>
      </c>
      <c r="E1349">
        <v>34.927979701861801</v>
      </c>
      <c r="F1349">
        <v>-118.329646709675</v>
      </c>
      <c r="G1349" s="1" t="s">
        <v>11405</v>
      </c>
      <c r="H1349">
        <v>-118.329839186154</v>
      </c>
      <c r="I1349" t="s">
        <v>11406</v>
      </c>
      <c r="J1349" s="1" t="s">
        <v>11407</v>
      </c>
      <c r="K1349">
        <v>0</v>
      </c>
      <c r="L1349">
        <v>0</v>
      </c>
      <c r="M1349" s="1" t="s">
        <v>11408</v>
      </c>
      <c r="N1349" s="1" t="s">
        <v>11409</v>
      </c>
      <c r="O1349">
        <v>1</v>
      </c>
      <c r="P1349" s="1" t="s">
        <v>11410</v>
      </c>
      <c r="Q1349" s="1" t="s">
        <v>11411</v>
      </c>
      <c r="R1349" s="1" t="s">
        <v>11412</v>
      </c>
      <c r="S1349">
        <v>8.6120842500000006</v>
      </c>
      <c r="T1349">
        <v>2</v>
      </c>
      <c r="AB1349" s="1"/>
      <c r="AP1349" s="1"/>
      <c r="AQ1349" s="1"/>
      <c r="AR1349" s="1"/>
      <c r="AS1349" s="1"/>
      <c r="AU1349" s="1"/>
      <c r="AV1349" s="1"/>
      <c r="AY1349" s="1"/>
      <c r="AZ1349" s="1"/>
      <c r="BA1349" s="1"/>
      <c r="BB1349" s="1"/>
      <c r="BD1349" s="1"/>
      <c r="BE1349" s="1"/>
      <c r="BF1349" s="1"/>
      <c r="BK1349" s="1"/>
      <c r="BM1349" s="1"/>
      <c r="BO1349" s="1"/>
    </row>
    <row r="1350" spans="1:67" x14ac:dyDescent="0.25">
      <c r="A1350" t="s">
        <v>11413</v>
      </c>
      <c r="B1350" t="s">
        <v>21</v>
      </c>
      <c r="C1350" t="s">
        <v>21</v>
      </c>
      <c r="D1350" t="b">
        <v>0</v>
      </c>
      <c r="E1350">
        <v>39.902855000000002</v>
      </c>
      <c r="F1350">
        <v>-120.566772</v>
      </c>
      <c r="G1350" s="1" t="s">
        <v>11414</v>
      </c>
      <c r="H1350">
        <v>-120.56691042110801</v>
      </c>
      <c r="I1350" t="s">
        <v>11415</v>
      </c>
      <c r="J1350" s="1" t="s">
        <v>11416</v>
      </c>
      <c r="K1350">
        <v>0</v>
      </c>
      <c r="L1350">
        <v>0</v>
      </c>
      <c r="M1350" s="1" t="s">
        <v>11417</v>
      </c>
      <c r="N1350" s="1" t="s">
        <v>11418</v>
      </c>
      <c r="O1350">
        <v>3</v>
      </c>
      <c r="P1350" s="1" t="s">
        <v>11419</v>
      </c>
      <c r="Q1350" s="1" t="s">
        <v>11420</v>
      </c>
      <c r="R1350" s="1" t="s">
        <v>11421</v>
      </c>
      <c r="S1350" s="1" t="s">
        <v>11422</v>
      </c>
      <c r="T1350">
        <v>2</v>
      </c>
      <c r="AB1350" s="1"/>
      <c r="AP1350" s="1"/>
      <c r="AQ1350" s="1"/>
      <c r="AR1350" s="1"/>
      <c r="AS1350" s="1"/>
      <c r="AV1350" s="1"/>
      <c r="AZ1350" s="1"/>
      <c r="BD1350" s="1"/>
      <c r="BK1350" s="1"/>
      <c r="BM1350" s="1"/>
      <c r="BO1350" s="1"/>
    </row>
    <row r="1351" spans="1:67" x14ac:dyDescent="0.25">
      <c r="A1351" t="s">
        <v>11423</v>
      </c>
      <c r="B1351" t="s">
        <v>21</v>
      </c>
      <c r="C1351" t="s">
        <v>21</v>
      </c>
      <c r="D1351" t="b">
        <v>0</v>
      </c>
      <c r="E1351">
        <v>36.6874887854813</v>
      </c>
      <c r="F1351">
        <v>-121.368685730373</v>
      </c>
      <c r="G1351">
        <v>36.687500115330103</v>
      </c>
      <c r="H1351">
        <v>-121.36884919270101</v>
      </c>
      <c r="I1351" t="s">
        <v>11424</v>
      </c>
      <c r="J1351" s="1" t="s">
        <v>11425</v>
      </c>
      <c r="K1351">
        <v>0</v>
      </c>
      <c r="L1351">
        <v>0</v>
      </c>
      <c r="M1351" s="1" t="s">
        <v>11426</v>
      </c>
      <c r="N1351" s="1" t="s">
        <v>11427</v>
      </c>
      <c r="O1351">
        <v>4</v>
      </c>
      <c r="P1351" s="1" t="s">
        <v>11428</v>
      </c>
      <c r="Q1351" s="1" t="s">
        <v>11429</v>
      </c>
      <c r="R1351">
        <v>5.2201799630996302</v>
      </c>
      <c r="S1351" s="1" t="s">
        <v>11430</v>
      </c>
      <c r="T1351">
        <v>3</v>
      </c>
      <c r="AB1351" s="1"/>
      <c r="AP1351" s="1"/>
      <c r="AQ1351" s="1"/>
      <c r="AR1351" s="1"/>
      <c r="AS1351" s="1"/>
      <c r="AU1351" s="1"/>
      <c r="AV1351" s="1"/>
      <c r="AY1351" s="1"/>
      <c r="AZ1351" s="1"/>
      <c r="BA1351" s="1"/>
      <c r="BB1351" s="1"/>
      <c r="BD1351" s="1"/>
      <c r="BH1351" s="1"/>
      <c r="BK1351" s="1"/>
      <c r="BL1351" s="1"/>
      <c r="BM1351" s="1"/>
      <c r="BN1351" s="1"/>
      <c r="BO1351" s="1"/>
    </row>
    <row r="1352" spans="1:67" x14ac:dyDescent="0.25">
      <c r="A1352" t="s">
        <v>11431</v>
      </c>
      <c r="B1352" t="s">
        <v>21</v>
      </c>
      <c r="C1352" t="s">
        <v>21</v>
      </c>
      <c r="D1352" t="b">
        <v>0</v>
      </c>
      <c r="E1352">
        <v>39.737113999999998</v>
      </c>
      <c r="F1352">
        <v>-121.063545</v>
      </c>
      <c r="G1352" s="1" t="s">
        <v>11432</v>
      </c>
      <c r="H1352">
        <v>-121.06335009553899</v>
      </c>
      <c r="I1352" t="s">
        <v>11433</v>
      </c>
      <c r="J1352" s="1" t="s">
        <v>11434</v>
      </c>
      <c r="K1352">
        <v>0</v>
      </c>
      <c r="L1352">
        <v>0</v>
      </c>
      <c r="M1352" s="1" t="s">
        <v>11435</v>
      </c>
      <c r="N1352" s="1" t="s">
        <v>11436</v>
      </c>
      <c r="O1352">
        <v>1</v>
      </c>
      <c r="P1352" s="1" t="s">
        <v>11437</v>
      </c>
      <c r="Q1352">
        <v>7</v>
      </c>
      <c r="R1352" s="1" t="s">
        <v>11438</v>
      </c>
      <c r="S1352" s="1" t="s">
        <v>11439</v>
      </c>
      <c r="T1352">
        <v>1</v>
      </c>
      <c r="AB1352" s="1"/>
      <c r="AQ1352" s="1"/>
      <c r="AR1352" s="1"/>
      <c r="AS1352" s="1"/>
      <c r="AU1352" s="1"/>
      <c r="AV1352" s="1"/>
      <c r="AY1352" s="1"/>
      <c r="BD1352" s="1"/>
      <c r="BH1352" s="1"/>
      <c r="BK1352" s="1"/>
      <c r="BM1352" s="1"/>
      <c r="BO1352" s="1"/>
    </row>
    <row r="1353" spans="1:67" x14ac:dyDescent="0.25">
      <c r="A1353" t="s">
        <v>11440</v>
      </c>
      <c r="B1353" t="s">
        <v>21</v>
      </c>
      <c r="C1353" t="s">
        <v>21</v>
      </c>
      <c r="D1353" t="b">
        <v>0</v>
      </c>
      <c r="E1353">
        <v>36.983806999999999</v>
      </c>
      <c r="F1353">
        <v>-120.643478</v>
      </c>
      <c r="G1353" s="1" t="s">
        <v>11441</v>
      </c>
      <c r="H1353">
        <v>-120.643310910802</v>
      </c>
      <c r="I1353" t="s">
        <v>11442</v>
      </c>
      <c r="J1353" s="1" t="s">
        <v>11443</v>
      </c>
      <c r="K1353">
        <v>0</v>
      </c>
      <c r="L1353">
        <v>0</v>
      </c>
      <c r="M1353" s="1" t="s">
        <v>11444</v>
      </c>
      <c r="N1353" s="1" t="s">
        <v>11445</v>
      </c>
      <c r="O1353">
        <v>1</v>
      </c>
      <c r="P1353" s="1" t="s">
        <v>11446</v>
      </c>
      <c r="Q1353" s="1" t="s">
        <v>11447</v>
      </c>
      <c r="R1353" s="1" t="s">
        <v>11448</v>
      </c>
      <c r="S1353" s="1" t="s">
        <v>11449</v>
      </c>
      <c r="T1353">
        <v>1</v>
      </c>
      <c r="AB1353" s="1"/>
      <c r="AQ1353" s="1"/>
      <c r="AR1353" s="1"/>
      <c r="AS1353" s="1"/>
      <c r="AU1353" s="1"/>
      <c r="AV1353" s="1"/>
      <c r="AY1353" s="1"/>
      <c r="AZ1353" s="1"/>
      <c r="BD1353" s="1"/>
      <c r="BE1353" s="1"/>
      <c r="BF1353" s="1"/>
      <c r="BG1353" s="1"/>
      <c r="BH1353" s="1"/>
      <c r="BK1353" s="1"/>
      <c r="BM1353" s="1"/>
      <c r="BO1353" s="1"/>
    </row>
    <row r="1354" spans="1:67" x14ac:dyDescent="0.25">
      <c r="A1354" t="s">
        <v>11450</v>
      </c>
      <c r="B1354" t="s">
        <v>21</v>
      </c>
      <c r="C1354" t="s">
        <v>21</v>
      </c>
      <c r="D1354" t="b">
        <v>0</v>
      </c>
      <c r="E1354">
        <v>41.874395501997498</v>
      </c>
      <c r="F1354">
        <v>-123.683483010461</v>
      </c>
      <c r="G1354">
        <v>41.874280195652702</v>
      </c>
      <c r="H1354">
        <v>-123.683324454519</v>
      </c>
      <c r="I1354" t="s">
        <v>11451</v>
      </c>
      <c r="J1354" s="1" t="s">
        <v>11452</v>
      </c>
      <c r="K1354">
        <v>0</v>
      </c>
      <c r="L1354">
        <v>0</v>
      </c>
      <c r="M1354" s="1" t="s">
        <v>306</v>
      </c>
      <c r="N1354" s="1" t="s">
        <v>11453</v>
      </c>
      <c r="O1354">
        <v>5</v>
      </c>
      <c r="P1354" s="1" t="s">
        <v>11454</v>
      </c>
      <c r="Q1354" s="1" t="s">
        <v>11455</v>
      </c>
      <c r="R1354" s="1" t="s">
        <v>11456</v>
      </c>
      <c r="S1354" s="1" t="s">
        <v>11457</v>
      </c>
      <c r="T1354">
        <v>1</v>
      </c>
      <c r="AB1354" s="1"/>
      <c r="AQ1354" s="1"/>
      <c r="AR1354" s="1"/>
      <c r="AS1354" s="1"/>
      <c r="AU1354" s="1"/>
      <c r="AV1354" s="1"/>
      <c r="AY1354" s="1"/>
      <c r="AZ1354" s="1"/>
      <c r="BB1354" s="1"/>
      <c r="BD1354" s="1"/>
      <c r="BH1354" s="1"/>
      <c r="BK1354" s="1"/>
      <c r="BM1354" s="1"/>
      <c r="BO1354" s="1"/>
    </row>
    <row r="1355" spans="1:67" x14ac:dyDescent="0.25">
      <c r="A1355" t="s">
        <v>11458</v>
      </c>
      <c r="B1355" t="s">
        <v>21</v>
      </c>
      <c r="C1355" t="s">
        <v>21</v>
      </c>
      <c r="D1355" t="b">
        <v>0</v>
      </c>
      <c r="E1355">
        <v>38.589304085392598</v>
      </c>
      <c r="F1355">
        <v>-120.25035070760801</v>
      </c>
      <c r="G1355" s="1" t="s">
        <v>11459</v>
      </c>
      <c r="H1355">
        <v>-120.250437389814</v>
      </c>
      <c r="I1355" t="s">
        <v>11460</v>
      </c>
      <c r="J1355" s="1" t="s">
        <v>11461</v>
      </c>
      <c r="K1355">
        <v>0</v>
      </c>
      <c r="L1355">
        <v>0</v>
      </c>
      <c r="M1355" s="1" t="s">
        <v>11462</v>
      </c>
      <c r="N1355" s="1" t="s">
        <v>11463</v>
      </c>
      <c r="O1355">
        <v>1</v>
      </c>
      <c r="P1355" s="1" t="s">
        <v>11464</v>
      </c>
      <c r="Q1355" s="1" t="s">
        <v>11465</v>
      </c>
      <c r="R1355" s="1" t="s">
        <v>11466</v>
      </c>
      <c r="S1355" s="1" t="s">
        <v>11467</v>
      </c>
      <c r="T1355">
        <v>2</v>
      </c>
      <c r="AB1355" s="1"/>
      <c r="AP1355" s="1"/>
      <c r="AQ1355" s="1"/>
      <c r="AR1355" s="1"/>
      <c r="AS1355" s="1"/>
      <c r="AU1355" s="1"/>
      <c r="AY1355" s="1"/>
      <c r="AZ1355" s="1"/>
      <c r="BD1355" s="1"/>
      <c r="BH1355" s="1"/>
      <c r="BK1355" s="1"/>
      <c r="BM1355" s="1"/>
      <c r="BN1355" s="1"/>
    </row>
    <row r="1356" spans="1:67" x14ac:dyDescent="0.25">
      <c r="A1356" t="s">
        <v>11468</v>
      </c>
      <c r="B1356" t="s">
        <v>21</v>
      </c>
      <c r="C1356" t="s">
        <v>21</v>
      </c>
      <c r="D1356" t="b">
        <v>0</v>
      </c>
      <c r="E1356">
        <v>39.8789673246768</v>
      </c>
      <c r="F1356">
        <v>-121.03941547533999</v>
      </c>
      <c r="G1356" s="1" t="s">
        <v>11469</v>
      </c>
      <c r="H1356">
        <v>-121.039218163759</v>
      </c>
      <c r="I1356" t="s">
        <v>11460</v>
      </c>
      <c r="J1356" s="1" t="s">
        <v>11470</v>
      </c>
      <c r="K1356">
        <v>0</v>
      </c>
      <c r="L1356">
        <v>0</v>
      </c>
      <c r="M1356" s="1" t="s">
        <v>11471</v>
      </c>
      <c r="N1356" s="1" t="s">
        <v>11472</v>
      </c>
      <c r="O1356">
        <v>3</v>
      </c>
      <c r="P1356" s="1" t="s">
        <v>11473</v>
      </c>
      <c r="Q1356" s="1" t="s">
        <v>11474</v>
      </c>
      <c r="R1356" s="1" t="s">
        <v>11475</v>
      </c>
      <c r="S1356" s="1" t="s">
        <v>11476</v>
      </c>
      <c r="T1356">
        <v>1</v>
      </c>
      <c r="AB1356" s="1"/>
      <c r="AP1356" s="1"/>
      <c r="AQ1356" s="1"/>
      <c r="AR1356" s="1"/>
      <c r="AS1356" s="1"/>
      <c r="AU1356" s="1"/>
      <c r="AV1356" s="1"/>
      <c r="AY1356" s="1"/>
      <c r="AZ1356" s="1"/>
      <c r="BD1356" s="1"/>
      <c r="BH1356" s="1"/>
      <c r="BK1356" s="1"/>
      <c r="BO1356" s="1"/>
    </row>
    <row r="1357" spans="1:67" x14ac:dyDescent="0.25">
      <c r="A1357" t="s">
        <v>11477</v>
      </c>
      <c r="B1357" t="s">
        <v>21</v>
      </c>
      <c r="C1357" t="s">
        <v>21</v>
      </c>
      <c r="D1357" t="b">
        <v>0</v>
      </c>
      <c r="E1357">
        <v>39.121043999999998</v>
      </c>
      <c r="F1357">
        <v>-121.670357</v>
      </c>
      <c r="G1357">
        <v>39.121027578211397</v>
      </c>
      <c r="H1357">
        <v>-121.670229583118</v>
      </c>
      <c r="I1357" t="s">
        <v>11478</v>
      </c>
      <c r="J1357" s="1" t="s">
        <v>1113</v>
      </c>
      <c r="K1357">
        <v>0</v>
      </c>
      <c r="L1357">
        <v>0</v>
      </c>
      <c r="M1357" s="1" t="s">
        <v>11479</v>
      </c>
      <c r="N1357" s="1" t="s">
        <v>11480</v>
      </c>
      <c r="O1357">
        <v>1</v>
      </c>
      <c r="P1357" s="1" t="s">
        <v>11481</v>
      </c>
      <c r="Q1357" s="1" t="s">
        <v>7515</v>
      </c>
      <c r="R1357" s="1" t="s">
        <v>11482</v>
      </c>
      <c r="S1357" s="1" t="s">
        <v>11483</v>
      </c>
      <c r="T1357">
        <v>1</v>
      </c>
      <c r="AQ1357" s="1"/>
      <c r="AS1357" s="1"/>
      <c r="AU1357" s="1"/>
      <c r="AV1357" s="1"/>
      <c r="AY1357" s="1"/>
      <c r="BD1357" s="1"/>
      <c r="BF1357" s="1"/>
      <c r="BG1357" s="1"/>
      <c r="BH1357" s="1"/>
      <c r="BM1357" s="1"/>
      <c r="BO1357" s="1"/>
    </row>
    <row r="1358" spans="1:67" x14ac:dyDescent="0.25">
      <c r="A1358" t="s">
        <v>11484</v>
      </c>
      <c r="B1358" t="s">
        <v>21</v>
      </c>
      <c r="C1358" t="s">
        <v>21</v>
      </c>
      <c r="D1358" t="b">
        <v>0</v>
      </c>
      <c r="E1358">
        <v>40.434360284688701</v>
      </c>
      <c r="F1358">
        <v>-120.958384509236</v>
      </c>
      <c r="G1358" s="1" t="s">
        <v>11485</v>
      </c>
      <c r="H1358">
        <v>-120.95823817757299</v>
      </c>
      <c r="I1358" t="s">
        <v>11486</v>
      </c>
      <c r="J1358" s="1" t="s">
        <v>11487</v>
      </c>
      <c r="K1358">
        <v>0</v>
      </c>
      <c r="L1358">
        <v>0</v>
      </c>
      <c r="M1358" s="1" t="s">
        <v>11488</v>
      </c>
      <c r="N1358">
        <v>74.382162804615106</v>
      </c>
      <c r="O1358">
        <v>2</v>
      </c>
      <c r="P1358" s="1" t="s">
        <v>11489</v>
      </c>
      <c r="Q1358">
        <v>5.3029411764705801</v>
      </c>
      <c r="R1358" s="1" t="s">
        <v>11490</v>
      </c>
      <c r="S1358" s="1" t="s">
        <v>11491</v>
      </c>
      <c r="T1358">
        <v>1</v>
      </c>
      <c r="AB1358" s="1"/>
      <c r="AP1358" s="1"/>
      <c r="AQ1358" s="1"/>
      <c r="AR1358" s="1"/>
      <c r="AS1358" s="1"/>
      <c r="AU1358" s="1"/>
      <c r="AY1358" s="1"/>
      <c r="AZ1358" s="1"/>
      <c r="BD1358" s="1"/>
      <c r="BH1358" s="1"/>
      <c r="BI1358" s="1"/>
      <c r="BK1358" s="1"/>
      <c r="BM1358" s="1"/>
      <c r="BO1358" s="1"/>
    </row>
    <row r="1359" spans="1:67" x14ac:dyDescent="0.25">
      <c r="A1359" t="s">
        <v>11492</v>
      </c>
      <c r="B1359" t="s">
        <v>21</v>
      </c>
      <c r="C1359" t="s">
        <v>21</v>
      </c>
      <c r="D1359" t="b">
        <v>0</v>
      </c>
      <c r="E1359">
        <v>41.251572000000003</v>
      </c>
      <c r="F1359">
        <v>-123.773331</v>
      </c>
      <c r="G1359" s="1" t="s">
        <v>11493</v>
      </c>
      <c r="H1359">
        <v>-123.77332208761401</v>
      </c>
      <c r="I1359" t="s">
        <v>11494</v>
      </c>
      <c r="J1359" s="1" t="s">
        <v>675</v>
      </c>
      <c r="K1359">
        <v>0</v>
      </c>
      <c r="L1359">
        <v>0</v>
      </c>
      <c r="M1359" s="1" t="s">
        <v>11495</v>
      </c>
      <c r="N1359" s="1" t="s">
        <v>11496</v>
      </c>
      <c r="O1359">
        <v>1</v>
      </c>
      <c r="P1359" s="1" t="s">
        <v>11497</v>
      </c>
      <c r="Q1359" s="1" t="s">
        <v>11498</v>
      </c>
      <c r="R1359" s="1" t="s">
        <v>11499</v>
      </c>
      <c r="S1359" s="1" t="s">
        <v>11500</v>
      </c>
      <c r="T1359">
        <v>2</v>
      </c>
      <c r="AP1359" s="1"/>
      <c r="AS1359" s="1"/>
      <c r="AU1359" s="1"/>
      <c r="AV1359" s="1"/>
      <c r="AY1359" s="1"/>
      <c r="AZ1359" s="1"/>
      <c r="BD1359" s="1"/>
      <c r="BE1359" s="1"/>
      <c r="BF1359" s="1"/>
      <c r="BG1359" s="1"/>
      <c r="BM1359" s="1"/>
      <c r="BO1359" s="1"/>
    </row>
    <row r="1360" spans="1:67" x14ac:dyDescent="0.25">
      <c r="A1360" t="s">
        <v>11501</v>
      </c>
      <c r="B1360" t="s">
        <v>21</v>
      </c>
      <c r="C1360" t="s">
        <v>21</v>
      </c>
      <c r="D1360" t="b">
        <v>0</v>
      </c>
      <c r="E1360">
        <v>39.194223521135299</v>
      </c>
      <c r="F1360">
        <v>-120.136600489678</v>
      </c>
      <c r="G1360" s="1" t="s">
        <v>11502</v>
      </c>
      <c r="H1360">
        <v>-120.136764185503</v>
      </c>
      <c r="I1360" t="s">
        <v>11503</v>
      </c>
      <c r="J1360" s="1" t="s">
        <v>11504</v>
      </c>
      <c r="K1360">
        <v>0</v>
      </c>
      <c r="L1360">
        <v>0</v>
      </c>
      <c r="M1360">
        <v>0.29973205749360898</v>
      </c>
      <c r="N1360">
        <v>92.407315589198703</v>
      </c>
      <c r="O1360">
        <v>2</v>
      </c>
      <c r="P1360" s="1" t="s">
        <v>11505</v>
      </c>
      <c r="Q1360">
        <v>7.2478260869565299</v>
      </c>
      <c r="R1360" s="1" t="s">
        <v>11506</v>
      </c>
      <c r="S1360" s="1" t="s">
        <v>11507</v>
      </c>
      <c r="T1360">
        <v>2</v>
      </c>
      <c r="AB1360" s="1"/>
      <c r="AQ1360" s="1"/>
      <c r="AR1360" s="1"/>
      <c r="AS1360" s="1"/>
      <c r="AU1360" s="1"/>
      <c r="AY1360" s="1"/>
      <c r="AZ1360" s="1"/>
      <c r="BD1360" s="1"/>
      <c r="BE1360" s="1"/>
      <c r="BF1360" s="1"/>
      <c r="BG1360" s="1"/>
      <c r="BK1360" s="1"/>
      <c r="BM1360" s="1"/>
      <c r="BO1360" s="1"/>
    </row>
    <row r="1361" spans="1:67" x14ac:dyDescent="0.25">
      <c r="A1361" t="s">
        <v>11508</v>
      </c>
      <c r="B1361" t="s">
        <v>21</v>
      </c>
      <c r="C1361" t="s">
        <v>21</v>
      </c>
      <c r="D1361" t="b">
        <v>0</v>
      </c>
      <c r="E1361">
        <v>37.296930500786999</v>
      </c>
      <c r="F1361">
        <v>-120.485526991681</v>
      </c>
      <c r="G1361" s="1" t="s">
        <v>11509</v>
      </c>
      <c r="H1361">
        <v>-120.48545546456801</v>
      </c>
      <c r="I1361" t="s">
        <v>11510</v>
      </c>
      <c r="J1361" s="1" t="s">
        <v>11511</v>
      </c>
      <c r="K1361">
        <v>0</v>
      </c>
      <c r="L1361">
        <v>0</v>
      </c>
      <c r="M1361" s="1" t="s">
        <v>11512</v>
      </c>
      <c r="N1361" s="1" t="s">
        <v>11513</v>
      </c>
      <c r="O1361">
        <v>1</v>
      </c>
      <c r="P1361" s="1" t="s">
        <v>11514</v>
      </c>
      <c r="Q1361" s="1" t="s">
        <v>11515</v>
      </c>
      <c r="R1361">
        <v>4.1205499999999999E-2</v>
      </c>
      <c r="S1361" s="1" t="s">
        <v>11516</v>
      </c>
      <c r="T1361">
        <v>1</v>
      </c>
      <c r="AB1361" s="1"/>
      <c r="AQ1361" s="1"/>
      <c r="AR1361" s="1"/>
      <c r="AS1361" s="1"/>
      <c r="AU1361" s="1"/>
      <c r="AV1361" s="1"/>
      <c r="AY1361" s="1"/>
      <c r="AZ1361" s="1"/>
      <c r="BK1361" s="1"/>
      <c r="BM1361" s="1"/>
      <c r="BO1361" s="1"/>
    </row>
    <row r="1362" spans="1:67" x14ac:dyDescent="0.25">
      <c r="A1362" t="s">
        <v>11517</v>
      </c>
      <c r="B1362" t="s">
        <v>21</v>
      </c>
      <c r="C1362" t="s">
        <v>21</v>
      </c>
      <c r="D1362" t="b">
        <v>0</v>
      </c>
      <c r="E1362">
        <v>36.143718999999997</v>
      </c>
      <c r="F1362">
        <v>-120.309258</v>
      </c>
      <c r="G1362" s="1" t="s">
        <v>11518</v>
      </c>
      <c r="H1362">
        <v>-120.309398882225</v>
      </c>
      <c r="I1362" t="s">
        <v>11519</v>
      </c>
      <c r="J1362" s="1" t="s">
        <v>35</v>
      </c>
      <c r="K1362">
        <v>0</v>
      </c>
      <c r="L1362">
        <v>0</v>
      </c>
      <c r="M1362" s="1" t="s">
        <v>11520</v>
      </c>
      <c r="N1362" s="1" t="s">
        <v>11521</v>
      </c>
      <c r="O1362">
        <v>1</v>
      </c>
      <c r="P1362">
        <v>17.7750244140625</v>
      </c>
      <c r="Q1362">
        <v>4.5</v>
      </c>
      <c r="R1362" s="1" t="s">
        <v>11522</v>
      </c>
      <c r="S1362">
        <v>4.0761380000000003</v>
      </c>
      <c r="T1362">
        <v>1</v>
      </c>
      <c r="AP1362" s="1"/>
      <c r="AS1362" s="1"/>
      <c r="AU1362" s="1"/>
      <c r="AV1362" s="1"/>
      <c r="AY1362" s="1"/>
      <c r="BD1362" s="1"/>
      <c r="BH1362" s="1"/>
      <c r="BM1362" s="1"/>
    </row>
    <row r="1363" spans="1:67" x14ac:dyDescent="0.25">
      <c r="A1363" t="s">
        <v>11523</v>
      </c>
      <c r="B1363" t="s">
        <v>21</v>
      </c>
      <c r="C1363" t="s">
        <v>21</v>
      </c>
      <c r="D1363" t="b">
        <v>0</v>
      </c>
      <c r="E1363">
        <v>36.155092007377696</v>
      </c>
      <c r="F1363">
        <v>-119.01853949242</v>
      </c>
      <c r="G1363" s="1" t="s">
        <v>11524</v>
      </c>
      <c r="H1363">
        <v>-119.018456835579</v>
      </c>
      <c r="I1363" t="s">
        <v>11525</v>
      </c>
      <c r="J1363" s="1" t="s">
        <v>11526</v>
      </c>
      <c r="K1363">
        <v>0</v>
      </c>
      <c r="L1363">
        <v>0</v>
      </c>
      <c r="M1363" s="1" t="s">
        <v>11527</v>
      </c>
      <c r="N1363">
        <v>62.368221538367202</v>
      </c>
      <c r="O1363">
        <v>1</v>
      </c>
      <c r="P1363" s="1" t="s">
        <v>11528</v>
      </c>
      <c r="Q1363">
        <v>6.25</v>
      </c>
      <c r="R1363" s="1" t="s">
        <v>11529</v>
      </c>
      <c r="S1363" s="1" t="s">
        <v>11530</v>
      </c>
      <c r="T1363">
        <v>1</v>
      </c>
      <c r="AB1363" s="1"/>
      <c r="AQ1363" s="1"/>
      <c r="AR1363" s="1"/>
      <c r="AS1363" s="1"/>
      <c r="AU1363" s="1"/>
      <c r="AV1363" s="1"/>
      <c r="BE1363" s="1"/>
      <c r="BF1363" s="1"/>
      <c r="BG1363" s="1"/>
      <c r="BH1363" s="1"/>
      <c r="BK1363" s="1"/>
      <c r="BM1363" s="1"/>
      <c r="BO1363" s="1"/>
    </row>
    <row r="1364" spans="1:67" x14ac:dyDescent="0.25">
      <c r="A1364" t="s">
        <v>11531</v>
      </c>
      <c r="B1364" t="s">
        <v>21</v>
      </c>
      <c r="C1364" t="s">
        <v>21</v>
      </c>
      <c r="D1364" t="b">
        <v>0</v>
      </c>
      <c r="E1364">
        <v>36.657021</v>
      </c>
      <c r="F1364">
        <v>-119.711197</v>
      </c>
      <c r="G1364" s="1" t="s">
        <v>11532</v>
      </c>
      <c r="H1364">
        <v>-119.71135357559299</v>
      </c>
      <c r="I1364" t="s">
        <v>11525</v>
      </c>
      <c r="J1364" s="1" t="s">
        <v>11533</v>
      </c>
      <c r="K1364">
        <v>0</v>
      </c>
      <c r="L1364">
        <v>0</v>
      </c>
      <c r="M1364" s="1" t="s">
        <v>11534</v>
      </c>
      <c r="N1364" s="1" t="s">
        <v>11535</v>
      </c>
      <c r="O1364">
        <v>1</v>
      </c>
      <c r="P1364" s="1" t="s">
        <v>11536</v>
      </c>
      <c r="Q1364" s="1" t="s">
        <v>11537</v>
      </c>
      <c r="R1364" s="1" t="s">
        <v>11538</v>
      </c>
      <c r="S1364" s="1" t="s">
        <v>11539</v>
      </c>
      <c r="T1364">
        <v>1</v>
      </c>
      <c r="AP1364" s="1"/>
      <c r="AQ1364" s="1"/>
      <c r="AS1364" s="1"/>
      <c r="AU1364" s="1"/>
      <c r="AV1364" s="1"/>
      <c r="AY1364" s="1"/>
      <c r="AZ1364" s="1"/>
      <c r="BA1364" s="1"/>
      <c r="BD1364" s="1"/>
      <c r="BE1364" s="1"/>
      <c r="BF1364" s="1"/>
      <c r="BG1364" s="1"/>
      <c r="BH1364" s="1"/>
      <c r="BM1364" s="1"/>
      <c r="BO1364" s="1"/>
    </row>
    <row r="1365" spans="1:67" x14ac:dyDescent="0.25">
      <c r="A1365" t="s">
        <v>11540</v>
      </c>
      <c r="B1365" t="s">
        <v>21</v>
      </c>
      <c r="C1365" t="s">
        <v>21</v>
      </c>
      <c r="D1365" t="b">
        <v>0</v>
      </c>
      <c r="E1365">
        <v>41.714821000000001</v>
      </c>
      <c r="F1365">
        <v>-121.505798</v>
      </c>
      <c r="G1365" s="1" t="s">
        <v>11541</v>
      </c>
      <c r="H1365">
        <v>-121.505873591853</v>
      </c>
      <c r="I1365" t="s">
        <v>11542</v>
      </c>
      <c r="J1365" s="1" t="s">
        <v>11543</v>
      </c>
      <c r="K1365">
        <v>0</v>
      </c>
      <c r="L1365">
        <v>0</v>
      </c>
      <c r="M1365" s="1" t="s">
        <v>306</v>
      </c>
      <c r="N1365" s="1" t="s">
        <v>11544</v>
      </c>
      <c r="O1365">
        <v>1</v>
      </c>
      <c r="P1365" s="1" t="s">
        <v>11545</v>
      </c>
      <c r="Q1365" s="1" t="s">
        <v>11546</v>
      </c>
      <c r="R1365">
        <v>1.819068425</v>
      </c>
      <c r="S1365" s="1" t="s">
        <v>11547</v>
      </c>
      <c r="T1365">
        <v>1</v>
      </c>
      <c r="AB1365" s="1"/>
      <c r="AQ1365" s="1"/>
      <c r="AR1365" s="1"/>
      <c r="AS1365" s="1"/>
      <c r="AU1365" s="1"/>
      <c r="AV1365" s="1"/>
      <c r="AZ1365" s="1"/>
      <c r="BD1365" s="1"/>
      <c r="BK1365" s="1"/>
      <c r="BM1365" s="1"/>
      <c r="BO1365" s="1"/>
    </row>
    <row r="1366" spans="1:67" x14ac:dyDescent="0.25">
      <c r="A1366" t="s">
        <v>11548</v>
      </c>
      <c r="B1366" t="s">
        <v>21</v>
      </c>
      <c r="C1366" t="s">
        <v>21</v>
      </c>
      <c r="D1366" t="b">
        <v>0</v>
      </c>
      <c r="E1366">
        <v>34.843273000000003</v>
      </c>
      <c r="F1366">
        <v>-120.452507</v>
      </c>
      <c r="G1366" s="1" t="s">
        <v>11549</v>
      </c>
      <c r="H1366">
        <v>-120.452467506674</v>
      </c>
      <c r="I1366" t="s">
        <v>11550</v>
      </c>
      <c r="J1366" s="1" t="s">
        <v>6524</v>
      </c>
      <c r="K1366">
        <v>0</v>
      </c>
      <c r="L1366">
        <v>0</v>
      </c>
      <c r="M1366" s="1" t="s">
        <v>11551</v>
      </c>
      <c r="N1366" s="1" t="s">
        <v>11552</v>
      </c>
      <c r="O1366">
        <v>1</v>
      </c>
      <c r="P1366" s="1" t="s">
        <v>11553</v>
      </c>
      <c r="Q1366" s="1" t="s">
        <v>11554</v>
      </c>
      <c r="R1366">
        <v>0</v>
      </c>
      <c r="S1366">
        <v>0</v>
      </c>
      <c r="T1366">
        <v>2</v>
      </c>
      <c r="AQ1366" s="1"/>
      <c r="AS1366" s="1"/>
      <c r="AU1366" s="1"/>
      <c r="AV1366" s="1"/>
      <c r="AY1366" s="1"/>
      <c r="BM1366" s="1"/>
      <c r="BO1366" s="1"/>
    </row>
    <row r="1367" spans="1:67" x14ac:dyDescent="0.25">
      <c r="A1367" t="s">
        <v>11555</v>
      </c>
      <c r="B1367" t="s">
        <v>21</v>
      </c>
      <c r="C1367" t="s">
        <v>21</v>
      </c>
      <c r="D1367" t="b">
        <v>0</v>
      </c>
      <c r="E1367">
        <v>39.029980000000002</v>
      </c>
      <c r="F1367">
        <v>-120.132935</v>
      </c>
      <c r="G1367" s="1" t="s">
        <v>11556</v>
      </c>
      <c r="H1367">
        <v>-120.132955258458</v>
      </c>
      <c r="I1367" t="s">
        <v>11557</v>
      </c>
      <c r="J1367">
        <v>69.835418994522101</v>
      </c>
      <c r="K1367">
        <v>0</v>
      </c>
      <c r="L1367">
        <v>0</v>
      </c>
      <c r="M1367" s="1" t="s">
        <v>11558</v>
      </c>
      <c r="N1367" s="1" t="s">
        <v>11559</v>
      </c>
      <c r="O1367">
        <v>1</v>
      </c>
      <c r="P1367" s="1" t="s">
        <v>11560</v>
      </c>
      <c r="Q1367" s="1" t="s">
        <v>11561</v>
      </c>
      <c r="R1367" s="1" t="s">
        <v>11562</v>
      </c>
      <c r="S1367" s="1" t="s">
        <v>11563</v>
      </c>
      <c r="T1367">
        <v>3</v>
      </c>
      <c r="AQ1367" s="1"/>
      <c r="AS1367" s="1"/>
      <c r="AU1367" s="1"/>
      <c r="AY1367" s="1"/>
      <c r="AZ1367" s="1"/>
      <c r="BD1367" s="1"/>
      <c r="BM1367" s="1"/>
      <c r="BO1367" s="1"/>
    </row>
    <row r="1368" spans="1:67" x14ac:dyDescent="0.25">
      <c r="A1368" t="s">
        <v>11564</v>
      </c>
      <c r="B1368" t="s">
        <v>21</v>
      </c>
      <c r="C1368" t="s">
        <v>21</v>
      </c>
      <c r="D1368" t="b">
        <v>0</v>
      </c>
      <c r="E1368">
        <v>38.255543000000003</v>
      </c>
      <c r="F1368">
        <v>-121.090118</v>
      </c>
      <c r="G1368" s="1" t="s">
        <v>11565</v>
      </c>
      <c r="H1368">
        <v>-121.090274574977</v>
      </c>
      <c r="I1368" t="s">
        <v>11557</v>
      </c>
      <c r="J1368" s="1" t="s">
        <v>5973</v>
      </c>
      <c r="K1368">
        <v>0</v>
      </c>
      <c r="L1368">
        <v>0</v>
      </c>
      <c r="M1368" s="1" t="s">
        <v>11566</v>
      </c>
      <c r="N1368">
        <v>62.651434742844799</v>
      </c>
      <c r="O1368">
        <v>1</v>
      </c>
      <c r="P1368" s="1" t="s">
        <v>11567</v>
      </c>
      <c r="Q1368" s="1" t="s">
        <v>11568</v>
      </c>
      <c r="R1368">
        <v>0.72009747499999999</v>
      </c>
      <c r="S1368">
        <v>2.6594315000000002</v>
      </c>
      <c r="T1368">
        <v>1</v>
      </c>
      <c r="AQ1368" s="1"/>
      <c r="AS1368" s="1"/>
      <c r="AU1368" s="1"/>
      <c r="AV1368" s="1"/>
      <c r="AZ1368" s="1"/>
      <c r="BG1368" s="1"/>
      <c r="BM1368" s="1"/>
    </row>
    <row r="1369" spans="1:67" x14ac:dyDescent="0.25">
      <c r="A1369" t="s">
        <v>11569</v>
      </c>
      <c r="B1369" t="s">
        <v>21</v>
      </c>
      <c r="C1369" t="s">
        <v>21</v>
      </c>
      <c r="D1369" t="b">
        <v>0</v>
      </c>
      <c r="E1369">
        <v>41.592912838697103</v>
      </c>
      <c r="F1369">
        <v>-121.391010589486</v>
      </c>
      <c r="G1369" s="1" t="s">
        <v>11570</v>
      </c>
      <c r="H1369">
        <v>-121.391096557618</v>
      </c>
      <c r="I1369" t="s">
        <v>11571</v>
      </c>
      <c r="J1369" s="1" t="s">
        <v>11572</v>
      </c>
      <c r="K1369">
        <v>0</v>
      </c>
      <c r="L1369">
        <v>0</v>
      </c>
      <c r="M1369" s="1" t="s">
        <v>11573</v>
      </c>
      <c r="N1369" s="1" t="s">
        <v>11574</v>
      </c>
      <c r="O1369">
        <v>2</v>
      </c>
      <c r="P1369" s="1" t="s">
        <v>11575</v>
      </c>
      <c r="Q1369" s="1" t="s">
        <v>11576</v>
      </c>
      <c r="R1369" s="1" t="s">
        <v>11577</v>
      </c>
      <c r="S1369" s="1" t="s">
        <v>11578</v>
      </c>
      <c r="T1369">
        <v>2</v>
      </c>
      <c r="AB1369" s="1"/>
      <c r="AP1369" s="1"/>
      <c r="AQ1369" s="1"/>
      <c r="AR1369" s="1"/>
      <c r="AS1369" s="1"/>
      <c r="AU1369" s="1"/>
      <c r="AV1369" s="1"/>
      <c r="AY1369" s="1"/>
      <c r="AZ1369" s="1"/>
      <c r="BB1369" s="1"/>
      <c r="BD1369" s="1"/>
      <c r="BH1369" s="1"/>
      <c r="BK1369" s="1"/>
      <c r="BM1369" s="1"/>
      <c r="BO1369" s="1"/>
    </row>
    <row r="1370" spans="1:67" x14ac:dyDescent="0.25">
      <c r="A1370" t="s">
        <v>11579</v>
      </c>
      <c r="B1370" t="s">
        <v>21</v>
      </c>
      <c r="C1370" t="s">
        <v>21</v>
      </c>
      <c r="D1370" t="b">
        <v>0</v>
      </c>
      <c r="E1370">
        <v>37.950541999999999</v>
      </c>
      <c r="F1370">
        <v>-122.709091</v>
      </c>
      <c r="G1370" s="1" t="s">
        <v>11580</v>
      </c>
      <c r="H1370">
        <v>-122.709071019793</v>
      </c>
      <c r="I1370" t="s">
        <v>11581</v>
      </c>
      <c r="J1370" s="1" t="s">
        <v>6189</v>
      </c>
      <c r="K1370">
        <v>0</v>
      </c>
      <c r="L1370">
        <v>0</v>
      </c>
      <c r="M1370" s="1" t="s">
        <v>11582</v>
      </c>
      <c r="N1370" s="1" t="s">
        <v>11583</v>
      </c>
      <c r="O1370">
        <v>1</v>
      </c>
      <c r="P1370" s="1" t="s">
        <v>11584</v>
      </c>
      <c r="Q1370" s="1" t="s">
        <v>11585</v>
      </c>
      <c r="R1370">
        <v>8.5209170487804897</v>
      </c>
      <c r="S1370" s="1" t="s">
        <v>11586</v>
      </c>
      <c r="T1370">
        <v>1</v>
      </c>
      <c r="AQ1370" s="1"/>
      <c r="AS1370" s="1"/>
      <c r="AU1370" s="1"/>
      <c r="AV1370" s="1"/>
      <c r="AY1370" s="1"/>
      <c r="AZ1370" s="1"/>
      <c r="BA1370" s="1"/>
      <c r="BD1370" s="1"/>
      <c r="BE1370" s="1"/>
      <c r="BF1370" s="1"/>
      <c r="BG1370" s="1"/>
      <c r="BH1370" s="1"/>
      <c r="BM1370" s="1"/>
      <c r="BO1370" s="1"/>
    </row>
    <row r="1371" spans="1:67" x14ac:dyDescent="0.25">
      <c r="A1371" t="s">
        <v>11587</v>
      </c>
      <c r="B1371" t="s">
        <v>21</v>
      </c>
      <c r="C1371" t="s">
        <v>21</v>
      </c>
      <c r="D1371" t="b">
        <v>0</v>
      </c>
      <c r="E1371">
        <v>40.709776238197399</v>
      </c>
      <c r="F1371">
        <v>-120.817972450471</v>
      </c>
      <c r="G1371" s="1" t="s">
        <v>11588</v>
      </c>
      <c r="H1371">
        <v>-120.817978383447</v>
      </c>
      <c r="I1371" t="s">
        <v>11581</v>
      </c>
      <c r="J1371" s="1" t="s">
        <v>11589</v>
      </c>
      <c r="K1371">
        <v>0</v>
      </c>
      <c r="L1371">
        <v>0</v>
      </c>
      <c r="M1371" s="1" t="s">
        <v>11590</v>
      </c>
      <c r="N1371" s="1" t="s">
        <v>11591</v>
      </c>
      <c r="O1371">
        <v>2</v>
      </c>
      <c r="P1371" s="1" t="s">
        <v>11592</v>
      </c>
      <c r="Q1371" s="1" t="s">
        <v>11593</v>
      </c>
      <c r="R1371" s="1" t="s">
        <v>11594</v>
      </c>
      <c r="S1371" s="1" t="s">
        <v>11595</v>
      </c>
      <c r="T1371">
        <v>2</v>
      </c>
      <c r="AB1371" s="1"/>
      <c r="AP1371" s="1"/>
      <c r="AQ1371" s="1"/>
      <c r="AR1371" s="1"/>
      <c r="AS1371" s="1"/>
      <c r="AU1371" s="1"/>
      <c r="AV1371" s="1"/>
      <c r="AY1371" s="1"/>
      <c r="AZ1371" s="1"/>
      <c r="BA1371" s="1"/>
      <c r="BB1371" s="1"/>
      <c r="BD1371" s="1"/>
      <c r="BH1371" s="1"/>
      <c r="BK1371" s="1"/>
      <c r="BM1371" s="1"/>
      <c r="BN1371" s="1"/>
      <c r="BO1371" s="1"/>
    </row>
    <row r="1372" spans="1:67" x14ac:dyDescent="0.25">
      <c r="A1372" t="s">
        <v>11596</v>
      </c>
      <c r="B1372" t="s">
        <v>21</v>
      </c>
      <c r="C1372" t="s">
        <v>21</v>
      </c>
      <c r="D1372" t="b">
        <v>0</v>
      </c>
      <c r="E1372">
        <v>39.982740520832202</v>
      </c>
      <c r="F1372">
        <v>-121.07092301103</v>
      </c>
      <c r="G1372" s="1" t="s">
        <v>11597</v>
      </c>
      <c r="H1372">
        <v>-121.07094916361299</v>
      </c>
      <c r="I1372" t="s">
        <v>11581</v>
      </c>
      <c r="J1372" s="1" t="s">
        <v>11598</v>
      </c>
      <c r="K1372">
        <v>0</v>
      </c>
      <c r="L1372">
        <v>0</v>
      </c>
      <c r="M1372" s="1" t="s">
        <v>11599</v>
      </c>
      <c r="N1372" s="1" t="s">
        <v>11600</v>
      </c>
      <c r="O1372">
        <v>3</v>
      </c>
      <c r="P1372" s="1" t="s">
        <v>11601</v>
      </c>
      <c r="Q1372" s="1" t="s">
        <v>11602</v>
      </c>
      <c r="R1372" s="1" t="s">
        <v>11603</v>
      </c>
      <c r="S1372" s="1" t="s">
        <v>11604</v>
      </c>
      <c r="T1372">
        <v>2</v>
      </c>
      <c r="AB1372" s="1"/>
      <c r="AQ1372" s="1"/>
      <c r="AR1372" s="1"/>
      <c r="AS1372" s="1"/>
      <c r="AU1372" s="1"/>
      <c r="AV1372" s="1"/>
      <c r="AY1372" s="1"/>
      <c r="AZ1372" s="1"/>
      <c r="BD1372" s="1"/>
      <c r="BH1372" s="1"/>
      <c r="BK1372" s="1"/>
      <c r="BM1372" s="1"/>
      <c r="BO1372" s="1"/>
    </row>
    <row r="1373" spans="1:67" x14ac:dyDescent="0.25">
      <c r="A1373" t="s">
        <v>11605</v>
      </c>
      <c r="B1373" t="s">
        <v>21</v>
      </c>
      <c r="C1373" t="s">
        <v>21</v>
      </c>
      <c r="D1373" t="b">
        <v>0</v>
      </c>
      <c r="E1373">
        <v>41.653808501232</v>
      </c>
      <c r="F1373">
        <v>-123.098453488027</v>
      </c>
      <c r="G1373">
        <v>41.653852582267703</v>
      </c>
      <c r="H1373">
        <v>-123.09843686615299</v>
      </c>
      <c r="I1373" t="s">
        <v>11606</v>
      </c>
      <c r="J1373" s="1" t="s">
        <v>11607</v>
      </c>
      <c r="K1373">
        <v>0</v>
      </c>
      <c r="L1373">
        <v>0</v>
      </c>
      <c r="M1373" s="1" t="s">
        <v>11608</v>
      </c>
      <c r="N1373" s="1" t="s">
        <v>11609</v>
      </c>
      <c r="O1373">
        <v>3</v>
      </c>
      <c r="P1373" s="1" t="s">
        <v>11610</v>
      </c>
      <c r="Q1373" s="1" t="s">
        <v>11611</v>
      </c>
      <c r="R1373" s="1" t="s">
        <v>11612</v>
      </c>
      <c r="S1373" s="1" t="s">
        <v>11613</v>
      </c>
      <c r="T1373">
        <v>2</v>
      </c>
      <c r="AB1373" s="1"/>
      <c r="AQ1373" s="1"/>
      <c r="AR1373" s="1"/>
      <c r="AS1373" s="1"/>
      <c r="AU1373" s="1"/>
      <c r="AV1373" s="1"/>
      <c r="AY1373" s="1"/>
      <c r="AZ1373" s="1"/>
      <c r="BA1373" s="1"/>
      <c r="BB1373" s="1"/>
      <c r="BD1373" s="1"/>
      <c r="BE1373" s="1"/>
      <c r="BF1373" s="1"/>
      <c r="BG1373" s="1"/>
      <c r="BH1373" s="1"/>
      <c r="BK1373" s="1"/>
      <c r="BM1373" s="1"/>
      <c r="BO1373" s="1"/>
    </row>
    <row r="1374" spans="1:67" x14ac:dyDescent="0.25">
      <c r="A1374" t="s">
        <v>11614</v>
      </c>
      <c r="B1374" t="s">
        <v>21</v>
      </c>
      <c r="C1374" t="s">
        <v>21</v>
      </c>
      <c r="D1374" t="b">
        <v>0</v>
      </c>
      <c r="E1374">
        <v>41.134430000000002</v>
      </c>
      <c r="F1374">
        <v>-123.859413</v>
      </c>
      <c r="G1374" s="1" t="s">
        <v>11615</v>
      </c>
      <c r="H1374">
        <v>-123.859379159082</v>
      </c>
      <c r="I1374" t="s">
        <v>11616</v>
      </c>
      <c r="J1374" s="1" t="s">
        <v>11617</v>
      </c>
      <c r="K1374">
        <v>0</v>
      </c>
      <c r="L1374">
        <v>0</v>
      </c>
      <c r="M1374" s="1" t="s">
        <v>11618</v>
      </c>
      <c r="N1374" s="1" t="s">
        <v>11619</v>
      </c>
      <c r="O1374">
        <v>3</v>
      </c>
      <c r="P1374" s="1" t="s">
        <v>11620</v>
      </c>
      <c r="Q1374" s="1" t="s">
        <v>3854</v>
      </c>
      <c r="R1374" s="1" t="s">
        <v>11621</v>
      </c>
      <c r="S1374" s="1" t="s">
        <v>11622</v>
      </c>
      <c r="T1374">
        <v>2</v>
      </c>
      <c r="AS1374" s="1"/>
      <c r="AU1374" s="1"/>
      <c r="AV1374" s="1"/>
      <c r="AY1374" s="1"/>
      <c r="AZ1374" s="1"/>
      <c r="BA1374" s="1"/>
      <c r="BB1374" s="1"/>
      <c r="BD1374" s="1"/>
      <c r="BM1374" s="1"/>
      <c r="BO1374" s="1"/>
    </row>
    <row r="1375" spans="1:67" x14ac:dyDescent="0.25">
      <c r="A1375" t="s">
        <v>11623</v>
      </c>
      <c r="B1375" t="s">
        <v>21</v>
      </c>
      <c r="C1375" t="s">
        <v>21</v>
      </c>
      <c r="D1375" t="b">
        <v>0</v>
      </c>
      <c r="E1375">
        <v>38.074008999999997</v>
      </c>
      <c r="F1375">
        <v>-121.672386</v>
      </c>
      <c r="G1375" s="1" t="s">
        <v>11624</v>
      </c>
      <c r="H1375">
        <v>-121.672312168193</v>
      </c>
      <c r="I1375" t="s">
        <v>11625</v>
      </c>
      <c r="J1375" s="1" t="s">
        <v>11626</v>
      </c>
      <c r="K1375">
        <v>0</v>
      </c>
      <c r="L1375">
        <v>0</v>
      </c>
      <c r="M1375" s="1" t="s">
        <v>11627</v>
      </c>
      <c r="N1375">
        <v>65.504816454950898</v>
      </c>
      <c r="O1375">
        <v>1</v>
      </c>
      <c r="P1375" s="1" t="s">
        <v>11628</v>
      </c>
      <c r="Q1375" s="1" t="s">
        <v>11629</v>
      </c>
      <c r="R1375" s="1" t="s">
        <v>11630</v>
      </c>
      <c r="S1375" s="1" t="s">
        <v>11631</v>
      </c>
      <c r="T1375">
        <v>1</v>
      </c>
      <c r="AQ1375" s="1"/>
      <c r="AS1375" s="1"/>
      <c r="AU1375" s="1"/>
      <c r="AV1375" s="1"/>
      <c r="AY1375" s="1"/>
      <c r="AZ1375" s="1"/>
      <c r="BD1375" s="1"/>
      <c r="BE1375" s="1"/>
      <c r="BF1375" s="1"/>
      <c r="BM1375" s="1"/>
      <c r="BO1375" s="1"/>
    </row>
    <row r="1376" spans="1:67" x14ac:dyDescent="0.25">
      <c r="A1376" t="s">
        <v>11632</v>
      </c>
      <c r="B1376" t="s">
        <v>21</v>
      </c>
      <c r="C1376" t="s">
        <v>21</v>
      </c>
      <c r="D1376" t="b">
        <v>0</v>
      </c>
      <c r="E1376">
        <v>40.613079733627899</v>
      </c>
      <c r="F1376">
        <v>-122.702517640298</v>
      </c>
      <c r="G1376" s="1" t="s">
        <v>11633</v>
      </c>
      <c r="H1376">
        <v>-122.702570402517</v>
      </c>
      <c r="I1376" t="s">
        <v>11634</v>
      </c>
      <c r="J1376" s="1" t="s">
        <v>11635</v>
      </c>
      <c r="K1376">
        <v>0</v>
      </c>
      <c r="L1376">
        <v>0</v>
      </c>
      <c r="M1376" s="1" t="s">
        <v>11636</v>
      </c>
      <c r="N1376">
        <v>67.356905624789704</v>
      </c>
      <c r="O1376">
        <v>4</v>
      </c>
      <c r="P1376" s="1" t="s">
        <v>11637</v>
      </c>
      <c r="Q1376">
        <v>6.4695652173913096</v>
      </c>
      <c r="R1376" s="1" t="s">
        <v>11638</v>
      </c>
      <c r="S1376" s="1" t="s">
        <v>11639</v>
      </c>
      <c r="T1376">
        <v>2</v>
      </c>
      <c r="AB1376" s="1"/>
      <c r="AP1376" s="1"/>
      <c r="AQ1376" s="1"/>
      <c r="AR1376" s="1"/>
      <c r="AS1376" s="1"/>
      <c r="AU1376" s="1"/>
      <c r="AV1376" s="1"/>
      <c r="AY1376" s="1"/>
      <c r="AZ1376" s="1"/>
      <c r="BA1376" s="1"/>
      <c r="BB1376" s="1"/>
      <c r="BF1376" s="1"/>
      <c r="BG1376" s="1"/>
      <c r="BH1376" s="1"/>
      <c r="BK1376" s="1"/>
      <c r="BM1376" s="1"/>
      <c r="BO1376" s="1"/>
    </row>
    <row r="1377" spans="1:67" x14ac:dyDescent="0.25">
      <c r="A1377" t="s">
        <v>11640</v>
      </c>
      <c r="B1377" t="s">
        <v>21</v>
      </c>
      <c r="C1377" t="s">
        <v>21</v>
      </c>
      <c r="D1377" t="b">
        <v>0</v>
      </c>
      <c r="E1377">
        <v>41.569732999999999</v>
      </c>
      <c r="F1377">
        <v>-120.13932800000001</v>
      </c>
      <c r="G1377" s="1" t="s">
        <v>11641</v>
      </c>
      <c r="H1377">
        <v>-120.13912167303</v>
      </c>
      <c r="I1377" t="s">
        <v>11634</v>
      </c>
      <c r="J1377" s="1" t="s">
        <v>11642</v>
      </c>
      <c r="K1377">
        <v>0</v>
      </c>
      <c r="L1377">
        <v>0</v>
      </c>
      <c r="M1377" s="1" t="s">
        <v>306</v>
      </c>
      <c r="N1377">
        <v>73.884250104336004</v>
      </c>
      <c r="O1377">
        <v>1</v>
      </c>
      <c r="P1377" s="1" t="s">
        <v>11643</v>
      </c>
      <c r="Q1377" s="1" t="s">
        <v>7955</v>
      </c>
      <c r="R1377" s="1" t="s">
        <v>11644</v>
      </c>
      <c r="S1377" s="1" t="s">
        <v>11645</v>
      </c>
      <c r="T1377">
        <v>1</v>
      </c>
      <c r="AQ1377" s="1"/>
      <c r="AS1377" s="1"/>
      <c r="AU1377" s="1"/>
      <c r="AV1377" s="1"/>
      <c r="AY1377" s="1"/>
      <c r="BD1377" s="1"/>
      <c r="BH1377" s="1"/>
      <c r="BM1377" s="1"/>
      <c r="BO1377" s="1"/>
    </row>
    <row r="1378" spans="1:67" x14ac:dyDescent="0.25">
      <c r="A1378" t="s">
        <v>11646</v>
      </c>
      <c r="B1378" t="s">
        <v>21</v>
      </c>
      <c r="C1378" t="s">
        <v>21</v>
      </c>
      <c r="D1378" t="b">
        <v>0</v>
      </c>
      <c r="E1378">
        <v>41.8152498101541</v>
      </c>
      <c r="F1378">
        <v>-123.328418385099</v>
      </c>
      <c r="G1378" s="1" t="s">
        <v>11647</v>
      </c>
      <c r="H1378">
        <v>-123.328427662794</v>
      </c>
      <c r="I1378" t="s">
        <v>11648</v>
      </c>
      <c r="J1378" s="1" t="s">
        <v>11649</v>
      </c>
      <c r="K1378">
        <v>0</v>
      </c>
      <c r="L1378">
        <v>0</v>
      </c>
      <c r="M1378" s="1" t="s">
        <v>11650</v>
      </c>
      <c r="N1378" s="1" t="s">
        <v>11651</v>
      </c>
      <c r="O1378">
        <v>3</v>
      </c>
      <c r="P1378" s="1" t="s">
        <v>11652</v>
      </c>
      <c r="Q1378" s="1" t="s">
        <v>11653</v>
      </c>
      <c r="R1378" s="1" t="s">
        <v>11654</v>
      </c>
      <c r="S1378" s="1" t="s">
        <v>11655</v>
      </c>
      <c r="T1378">
        <v>1</v>
      </c>
      <c r="AB1378" s="1"/>
      <c r="AP1378" s="1"/>
      <c r="AQ1378" s="1"/>
      <c r="AR1378" s="1"/>
      <c r="AS1378" s="1"/>
      <c r="AU1378" s="1"/>
      <c r="AV1378" s="1"/>
      <c r="AY1378" s="1"/>
      <c r="AZ1378" s="1"/>
      <c r="BD1378" s="1"/>
      <c r="BE1378" s="1"/>
      <c r="BH1378" s="1"/>
      <c r="BK1378" s="1"/>
      <c r="BM1378" s="1"/>
      <c r="BO1378" s="1"/>
    </row>
    <row r="1379" spans="1:67" x14ac:dyDescent="0.25">
      <c r="A1379" t="s">
        <v>11656</v>
      </c>
      <c r="B1379" t="s">
        <v>21</v>
      </c>
      <c r="C1379" t="s">
        <v>21</v>
      </c>
      <c r="D1379" t="b">
        <v>0</v>
      </c>
      <c r="E1379">
        <v>41.442386999999997</v>
      </c>
      <c r="F1379">
        <v>-121.88531500000001</v>
      </c>
      <c r="G1379" s="1" t="s">
        <v>11657</v>
      </c>
      <c r="H1379">
        <v>-121.88520023580701</v>
      </c>
      <c r="I1379" t="s">
        <v>11658</v>
      </c>
      <c r="J1379" s="1" t="s">
        <v>11659</v>
      </c>
      <c r="K1379">
        <v>0</v>
      </c>
      <c r="L1379">
        <v>0</v>
      </c>
      <c r="M1379" s="1" t="s">
        <v>11660</v>
      </c>
      <c r="N1379" s="1" t="s">
        <v>11661</v>
      </c>
      <c r="O1379">
        <v>1</v>
      </c>
      <c r="P1379" s="1" t="s">
        <v>11662</v>
      </c>
      <c r="Q1379" s="1" t="s">
        <v>11663</v>
      </c>
      <c r="R1379" s="1" t="s">
        <v>11664</v>
      </c>
      <c r="S1379">
        <v>11.329923825</v>
      </c>
      <c r="T1379">
        <v>2</v>
      </c>
      <c r="AP1379" s="1"/>
      <c r="AQ1379" s="1"/>
      <c r="AS1379" s="1"/>
      <c r="AU1379" s="1"/>
      <c r="AV1379" s="1"/>
      <c r="BD1379" s="1"/>
      <c r="BM1379" s="1"/>
      <c r="BO1379" s="1"/>
    </row>
    <row r="1380" spans="1:67" x14ac:dyDescent="0.25">
      <c r="A1380" t="s">
        <v>11665</v>
      </c>
      <c r="B1380" t="s">
        <v>21</v>
      </c>
      <c r="C1380" t="s">
        <v>21</v>
      </c>
      <c r="D1380" t="b">
        <v>0</v>
      </c>
      <c r="E1380">
        <v>41.429051925391903</v>
      </c>
      <c r="F1380">
        <v>-121.501501757687</v>
      </c>
      <c r="G1380" s="1" t="s">
        <v>11666</v>
      </c>
      <c r="H1380">
        <v>-121.501499515067</v>
      </c>
      <c r="I1380" t="s">
        <v>11667</v>
      </c>
      <c r="J1380" s="1" t="s">
        <v>11668</v>
      </c>
      <c r="K1380">
        <v>0</v>
      </c>
      <c r="L1380">
        <v>0</v>
      </c>
      <c r="M1380">
        <v>0.324854852256722</v>
      </c>
      <c r="N1380" s="1" t="s">
        <v>11669</v>
      </c>
      <c r="O1380">
        <v>2</v>
      </c>
      <c r="P1380" s="1" t="s">
        <v>11670</v>
      </c>
      <c r="Q1380" s="1" t="s">
        <v>11671</v>
      </c>
      <c r="R1380" s="1" t="s">
        <v>11672</v>
      </c>
      <c r="S1380" s="1" t="s">
        <v>11673</v>
      </c>
      <c r="T1380">
        <v>3</v>
      </c>
      <c r="AB1380" s="1"/>
      <c r="AP1380" s="1"/>
      <c r="AQ1380" s="1"/>
      <c r="AR1380" s="1"/>
      <c r="AS1380" s="1"/>
      <c r="AU1380" s="1"/>
      <c r="AV1380" s="1"/>
      <c r="AY1380" s="1"/>
      <c r="AZ1380" s="1"/>
      <c r="BA1380" s="1"/>
      <c r="BB1380" s="1"/>
      <c r="BD1380" s="1"/>
      <c r="BH1380" s="1"/>
      <c r="BK1380" s="1"/>
      <c r="BM1380" s="1"/>
      <c r="BO1380" s="1"/>
    </row>
    <row r="1381" spans="1:67" x14ac:dyDescent="0.25">
      <c r="A1381" t="s">
        <v>11674</v>
      </c>
      <c r="B1381" t="s">
        <v>21</v>
      </c>
      <c r="C1381" t="s">
        <v>21</v>
      </c>
      <c r="D1381" t="b">
        <v>0</v>
      </c>
      <c r="E1381">
        <v>39.900947531644299</v>
      </c>
      <c r="F1381">
        <v>-120.549416049649</v>
      </c>
      <c r="G1381" s="1" t="s">
        <v>11675</v>
      </c>
      <c r="H1381">
        <v>-120.549373191345</v>
      </c>
      <c r="I1381" t="s">
        <v>11676</v>
      </c>
      <c r="J1381" s="1" t="s">
        <v>11677</v>
      </c>
      <c r="K1381">
        <v>0</v>
      </c>
      <c r="L1381">
        <v>0</v>
      </c>
      <c r="M1381" s="1" t="s">
        <v>11678</v>
      </c>
      <c r="N1381" s="1" t="s">
        <v>11679</v>
      </c>
      <c r="O1381">
        <v>3</v>
      </c>
      <c r="P1381" s="1" t="s">
        <v>11680</v>
      </c>
      <c r="Q1381" s="1" t="s">
        <v>11681</v>
      </c>
      <c r="R1381" s="1" t="s">
        <v>11682</v>
      </c>
      <c r="S1381" s="1" t="s">
        <v>11683</v>
      </c>
      <c r="T1381">
        <v>3</v>
      </c>
      <c r="AB1381" s="1"/>
      <c r="AP1381" s="1"/>
      <c r="AQ1381" s="1"/>
      <c r="AR1381" s="1"/>
      <c r="AS1381" s="1"/>
      <c r="AU1381" s="1"/>
      <c r="AV1381" s="1"/>
      <c r="AY1381" s="1"/>
      <c r="AZ1381" s="1"/>
      <c r="BA1381" s="1"/>
      <c r="BK1381" s="1"/>
      <c r="BM1381" s="1"/>
      <c r="BO1381" s="1"/>
    </row>
    <row r="1382" spans="1:67" x14ac:dyDescent="0.25">
      <c r="A1382" t="s">
        <v>11684</v>
      </c>
      <c r="B1382" t="s">
        <v>21</v>
      </c>
      <c r="C1382" t="s">
        <v>21</v>
      </c>
      <c r="D1382" t="b">
        <v>0</v>
      </c>
      <c r="E1382">
        <v>41.366249000000003</v>
      </c>
      <c r="F1382">
        <v>-123.81823</v>
      </c>
      <c r="G1382" s="1" t="s">
        <v>11685</v>
      </c>
      <c r="H1382">
        <v>-123.818182617201</v>
      </c>
      <c r="I1382" t="s">
        <v>11676</v>
      </c>
      <c r="J1382" s="1" t="s">
        <v>11686</v>
      </c>
      <c r="K1382">
        <v>0</v>
      </c>
      <c r="L1382">
        <v>0</v>
      </c>
      <c r="M1382" s="1" t="s">
        <v>11687</v>
      </c>
      <c r="N1382" s="1" t="s">
        <v>11688</v>
      </c>
      <c r="O1382">
        <v>4</v>
      </c>
      <c r="P1382" s="1" t="s">
        <v>11689</v>
      </c>
      <c r="Q1382" s="1" t="s">
        <v>11690</v>
      </c>
      <c r="R1382" s="1" t="s">
        <v>11691</v>
      </c>
      <c r="S1382" s="1" t="s">
        <v>11692</v>
      </c>
      <c r="T1382">
        <v>2</v>
      </c>
      <c r="AP1382" s="1"/>
      <c r="AQ1382" s="1"/>
      <c r="AS1382" s="1"/>
      <c r="AU1382" s="1"/>
      <c r="AV1382" s="1"/>
      <c r="AY1382" s="1"/>
      <c r="AZ1382" s="1"/>
      <c r="BA1382" s="1"/>
      <c r="BB1382" s="1"/>
      <c r="BD1382" s="1"/>
      <c r="BH1382" s="1"/>
      <c r="BM1382" s="1"/>
      <c r="BO1382" s="1"/>
    </row>
    <row r="1383" spans="1:67" x14ac:dyDescent="0.25">
      <c r="A1383" t="s">
        <v>11693</v>
      </c>
      <c r="B1383" t="s">
        <v>21</v>
      </c>
      <c r="C1383" t="s">
        <v>21</v>
      </c>
      <c r="D1383" t="b">
        <v>0</v>
      </c>
      <c r="E1383">
        <v>36.802062999999997</v>
      </c>
      <c r="F1383">
        <v>-121.61546300000001</v>
      </c>
      <c r="G1383" s="1" t="s">
        <v>11694</v>
      </c>
      <c r="H1383">
        <v>-121.61529380909199</v>
      </c>
      <c r="I1383" t="s">
        <v>11695</v>
      </c>
      <c r="J1383" s="1" t="s">
        <v>2030</v>
      </c>
      <c r="K1383">
        <v>0</v>
      </c>
      <c r="L1383">
        <v>0</v>
      </c>
      <c r="M1383" s="1" t="s">
        <v>11696</v>
      </c>
      <c r="N1383" s="1" t="s">
        <v>11697</v>
      </c>
      <c r="O1383">
        <v>1</v>
      </c>
      <c r="P1383" s="1" t="s">
        <v>11698</v>
      </c>
      <c r="Q1383" s="1" t="s">
        <v>11699</v>
      </c>
      <c r="R1383">
        <v>0</v>
      </c>
      <c r="S1383">
        <v>0</v>
      </c>
      <c r="T1383">
        <v>1</v>
      </c>
      <c r="AQ1383" s="1"/>
      <c r="AS1383" s="1"/>
      <c r="AU1383" s="1"/>
      <c r="AV1383" s="1"/>
      <c r="AZ1383" s="1"/>
      <c r="BM1383" s="1"/>
      <c r="BO1383" s="1"/>
    </row>
    <row r="1384" spans="1:67" x14ac:dyDescent="0.25">
      <c r="A1384" t="s">
        <v>11700</v>
      </c>
      <c r="B1384" t="s">
        <v>21</v>
      </c>
      <c r="C1384" t="s">
        <v>21</v>
      </c>
      <c r="D1384" t="b">
        <v>0</v>
      </c>
      <c r="E1384">
        <v>40.696247</v>
      </c>
      <c r="F1384">
        <v>-121.37758599999999</v>
      </c>
      <c r="G1384" s="1" t="s">
        <v>11701</v>
      </c>
      <c r="H1384">
        <v>-121.377674722081</v>
      </c>
      <c r="I1384" t="s">
        <v>11702</v>
      </c>
      <c r="J1384">
        <v>322.69043184511798</v>
      </c>
      <c r="K1384">
        <v>0</v>
      </c>
      <c r="L1384">
        <v>0</v>
      </c>
      <c r="M1384" s="1" t="s">
        <v>11703</v>
      </c>
      <c r="N1384">
        <v>74.155145673882203</v>
      </c>
      <c r="O1384">
        <v>1</v>
      </c>
      <c r="P1384" s="1" t="s">
        <v>11704</v>
      </c>
      <c r="Q1384" s="1" t="s">
        <v>1897</v>
      </c>
      <c r="R1384" s="1" t="s">
        <v>11705</v>
      </c>
      <c r="S1384" s="1" t="s">
        <v>11706</v>
      </c>
      <c r="T1384">
        <v>2</v>
      </c>
      <c r="AB1384" s="1"/>
      <c r="AP1384" s="1"/>
      <c r="AQ1384" s="1"/>
      <c r="AR1384" s="1"/>
      <c r="AS1384" s="1"/>
      <c r="AU1384" s="1"/>
      <c r="AV1384" s="1"/>
      <c r="AY1384" s="1"/>
      <c r="AZ1384" s="1"/>
      <c r="BD1384" s="1"/>
      <c r="BK1384" s="1"/>
      <c r="BO1384" s="1"/>
    </row>
    <row r="1385" spans="1:67" x14ac:dyDescent="0.25">
      <c r="A1385" t="s">
        <v>11707</v>
      </c>
      <c r="B1385" t="s">
        <v>21</v>
      </c>
      <c r="C1385" t="s">
        <v>21</v>
      </c>
      <c r="D1385" t="b">
        <v>0</v>
      </c>
      <c r="E1385">
        <v>41.495682000000002</v>
      </c>
      <c r="F1385">
        <v>-120.989929</v>
      </c>
      <c r="G1385" s="1" t="s">
        <v>11708</v>
      </c>
      <c r="H1385">
        <v>-120.98995788581701</v>
      </c>
      <c r="I1385" t="s">
        <v>11709</v>
      </c>
      <c r="J1385" s="1" t="s">
        <v>11710</v>
      </c>
      <c r="K1385">
        <v>0</v>
      </c>
      <c r="L1385">
        <v>0</v>
      </c>
      <c r="M1385" s="1" t="s">
        <v>11711</v>
      </c>
      <c r="N1385">
        <v>72.848298164405193</v>
      </c>
      <c r="O1385">
        <v>1</v>
      </c>
      <c r="P1385" s="1" t="s">
        <v>11712</v>
      </c>
      <c r="Q1385" s="1" t="s">
        <v>11713</v>
      </c>
      <c r="R1385" s="1" t="s">
        <v>11714</v>
      </c>
      <c r="S1385" s="1" t="s">
        <v>11715</v>
      </c>
      <c r="T1385">
        <v>2</v>
      </c>
      <c r="AB1385" s="1"/>
      <c r="AQ1385" s="1"/>
      <c r="AS1385" s="1"/>
      <c r="AU1385" s="1"/>
      <c r="AY1385" s="1"/>
      <c r="AZ1385" s="1"/>
      <c r="BD1385" s="1"/>
      <c r="BK1385" s="1"/>
      <c r="BM1385" s="1"/>
      <c r="BO1385" s="1"/>
    </row>
    <row r="1386" spans="1:67" x14ac:dyDescent="0.25">
      <c r="A1386" t="s">
        <v>11716</v>
      </c>
      <c r="B1386" t="s">
        <v>21</v>
      </c>
      <c r="C1386" t="s">
        <v>21</v>
      </c>
      <c r="D1386" t="b">
        <v>0</v>
      </c>
      <c r="E1386">
        <v>38.670588789028102</v>
      </c>
      <c r="F1386">
        <v>-120.30667476196599</v>
      </c>
      <c r="G1386" s="1" t="s">
        <v>11717</v>
      </c>
      <c r="H1386">
        <v>-120.306905204505</v>
      </c>
      <c r="I1386" t="s">
        <v>11718</v>
      </c>
      <c r="J1386" s="1" t="s">
        <v>11719</v>
      </c>
      <c r="K1386">
        <v>0</v>
      </c>
      <c r="L1386">
        <v>0</v>
      </c>
      <c r="M1386" s="1" t="s">
        <v>11720</v>
      </c>
      <c r="N1386" s="1" t="s">
        <v>11721</v>
      </c>
      <c r="O1386">
        <v>1</v>
      </c>
      <c r="P1386" s="1" t="s">
        <v>11722</v>
      </c>
      <c r="Q1386">
        <v>9.87062937062937</v>
      </c>
      <c r="R1386">
        <v>8.68088356643357</v>
      </c>
      <c r="S1386" s="1" t="s">
        <v>11723</v>
      </c>
      <c r="T1386">
        <v>2</v>
      </c>
      <c r="AB1386" s="1"/>
      <c r="AP1386" s="1"/>
      <c r="AQ1386" s="1"/>
      <c r="AR1386" s="1"/>
      <c r="AS1386" s="1"/>
      <c r="AU1386" s="1"/>
      <c r="AV1386" s="1"/>
      <c r="AY1386" s="1"/>
      <c r="AZ1386" s="1"/>
      <c r="BA1386" s="1"/>
      <c r="BD1386" s="1"/>
      <c r="BK1386" s="1"/>
      <c r="BM1386" s="1"/>
      <c r="BO1386" s="1"/>
    </row>
    <row r="1387" spans="1:67" x14ac:dyDescent="0.25">
      <c r="A1387" t="s">
        <v>11724</v>
      </c>
      <c r="B1387" t="s">
        <v>21</v>
      </c>
      <c r="C1387" t="s">
        <v>21</v>
      </c>
      <c r="D1387" t="b">
        <v>0</v>
      </c>
      <c r="E1387">
        <v>39.386456000000003</v>
      </c>
      <c r="F1387">
        <v>-120.21191399999999</v>
      </c>
      <c r="G1387" s="1" t="s">
        <v>11725</v>
      </c>
      <c r="H1387">
        <v>-120.211796774419</v>
      </c>
      <c r="I1387" t="s">
        <v>11718</v>
      </c>
      <c r="J1387" s="1" t="s">
        <v>3918</v>
      </c>
      <c r="K1387">
        <v>0</v>
      </c>
      <c r="L1387">
        <v>0</v>
      </c>
      <c r="M1387" s="1" t="s">
        <v>11726</v>
      </c>
      <c r="N1387" s="1" t="s">
        <v>11727</v>
      </c>
      <c r="O1387">
        <v>2</v>
      </c>
      <c r="P1387" s="1" t="s">
        <v>11728</v>
      </c>
      <c r="Q1387" s="1" t="s">
        <v>7515</v>
      </c>
      <c r="R1387" s="1" t="s">
        <v>11729</v>
      </c>
      <c r="S1387" s="1" t="s">
        <v>11730</v>
      </c>
      <c r="T1387">
        <v>2</v>
      </c>
      <c r="AQ1387" s="1"/>
      <c r="AS1387" s="1"/>
      <c r="AU1387" s="1"/>
      <c r="AV1387" s="1"/>
      <c r="AY1387" s="1"/>
      <c r="AZ1387" s="1"/>
      <c r="BD1387" s="1"/>
      <c r="BO1387" s="1"/>
    </row>
    <row r="1388" spans="1:67" x14ac:dyDescent="0.25">
      <c r="A1388" t="s">
        <v>11731</v>
      </c>
      <c r="B1388" t="s">
        <v>21</v>
      </c>
      <c r="C1388" t="s">
        <v>21</v>
      </c>
      <c r="D1388" t="b">
        <v>0</v>
      </c>
      <c r="E1388">
        <v>38.549717000000001</v>
      </c>
      <c r="F1388">
        <v>-120.30014799999999</v>
      </c>
      <c r="G1388">
        <v>38.549566400876003</v>
      </c>
      <c r="H1388">
        <v>-120.300290518962</v>
      </c>
      <c r="I1388" t="s">
        <v>11718</v>
      </c>
      <c r="J1388" s="1" t="s">
        <v>11732</v>
      </c>
      <c r="K1388">
        <v>0</v>
      </c>
      <c r="L1388">
        <v>0</v>
      </c>
      <c r="M1388" s="1" t="s">
        <v>11733</v>
      </c>
      <c r="N1388" s="1" t="s">
        <v>11734</v>
      </c>
      <c r="O1388">
        <v>1</v>
      </c>
      <c r="P1388" s="1" t="s">
        <v>11735</v>
      </c>
      <c r="Q1388" s="1" t="s">
        <v>3107</v>
      </c>
      <c r="R1388" s="1" t="s">
        <v>11736</v>
      </c>
      <c r="S1388" s="1" t="s">
        <v>11737</v>
      </c>
      <c r="T1388">
        <v>2</v>
      </c>
      <c r="AQ1388" s="1"/>
      <c r="AS1388" s="1"/>
      <c r="AU1388" s="1"/>
      <c r="AV1388" s="1"/>
      <c r="AY1388" s="1"/>
      <c r="AZ1388" s="1"/>
      <c r="BB1388" s="1"/>
      <c r="BD1388" s="1"/>
      <c r="BF1388" s="1"/>
      <c r="BM1388" s="1"/>
      <c r="BO1388" s="1"/>
    </row>
    <row r="1389" spans="1:67" x14ac:dyDescent="0.25">
      <c r="A1389" t="s">
        <v>11738</v>
      </c>
      <c r="B1389" t="s">
        <v>21</v>
      </c>
      <c r="C1389" t="s">
        <v>21</v>
      </c>
      <c r="D1389" t="b">
        <v>0</v>
      </c>
      <c r="E1389">
        <v>40.574119909561702</v>
      </c>
      <c r="F1389">
        <v>-123.035383314391</v>
      </c>
      <c r="G1389">
        <v>40.5740456243769</v>
      </c>
      <c r="H1389">
        <v>-123.03536762122199</v>
      </c>
      <c r="I1389" t="s">
        <v>11739</v>
      </c>
      <c r="J1389" s="1" t="s">
        <v>11740</v>
      </c>
      <c r="K1389">
        <v>0</v>
      </c>
      <c r="L1389">
        <v>0</v>
      </c>
      <c r="M1389" s="1" t="s">
        <v>11741</v>
      </c>
      <c r="N1389" s="1" t="s">
        <v>11742</v>
      </c>
      <c r="O1389">
        <v>2</v>
      </c>
      <c r="P1389">
        <v>7.9672978430083301</v>
      </c>
      <c r="Q1389" s="1" t="s">
        <v>11743</v>
      </c>
      <c r="R1389" s="1" t="s">
        <v>11744</v>
      </c>
      <c r="S1389" s="1" t="s">
        <v>11745</v>
      </c>
      <c r="T1389">
        <v>2</v>
      </c>
      <c r="AB1389" s="1"/>
      <c r="AP1389" s="1"/>
      <c r="AQ1389" s="1"/>
      <c r="AR1389" s="1"/>
      <c r="AS1389" s="1"/>
      <c r="AU1389" s="1"/>
      <c r="AV1389" s="1"/>
      <c r="AY1389" s="1"/>
      <c r="AZ1389" s="1"/>
      <c r="BA1389" s="1"/>
      <c r="BB1389" s="1"/>
      <c r="BD1389" s="1"/>
      <c r="BH1389" s="1"/>
      <c r="BK1389" s="1"/>
      <c r="BM1389" s="1"/>
    </row>
    <row r="1390" spans="1:67" x14ac:dyDescent="0.25">
      <c r="A1390" t="s">
        <v>11746</v>
      </c>
      <c r="B1390" t="s">
        <v>21</v>
      </c>
      <c r="C1390" t="s">
        <v>21</v>
      </c>
      <c r="D1390" t="b">
        <v>0</v>
      </c>
      <c r="E1390">
        <v>36.941288</v>
      </c>
      <c r="F1390">
        <v>-118.73912</v>
      </c>
      <c r="G1390" s="1" t="s">
        <v>11747</v>
      </c>
      <c r="H1390">
        <v>-118.73927374736201</v>
      </c>
      <c r="I1390" t="s">
        <v>11748</v>
      </c>
      <c r="J1390" s="1" t="s">
        <v>11749</v>
      </c>
      <c r="K1390">
        <v>0</v>
      </c>
      <c r="L1390">
        <v>0</v>
      </c>
      <c r="M1390">
        <v>0.31803865753048799</v>
      </c>
      <c r="N1390" s="1" t="s">
        <v>11750</v>
      </c>
      <c r="O1390">
        <v>5</v>
      </c>
      <c r="P1390" s="1" t="s">
        <v>11751</v>
      </c>
      <c r="Q1390" s="1" t="s">
        <v>11752</v>
      </c>
      <c r="R1390" s="1" t="s">
        <v>11753</v>
      </c>
      <c r="S1390">
        <v>17.939978100000001</v>
      </c>
      <c r="T1390">
        <v>2</v>
      </c>
      <c r="AB1390" s="1"/>
      <c r="AP1390" s="1"/>
      <c r="AQ1390" s="1"/>
      <c r="AR1390" s="1"/>
      <c r="AS1390" s="1"/>
      <c r="AU1390" s="1"/>
      <c r="AV1390" s="1"/>
      <c r="BD1390" s="1"/>
      <c r="BK1390" s="1"/>
      <c r="BM1390" s="1"/>
      <c r="BO1390" s="1"/>
    </row>
    <row r="1391" spans="1:67" x14ac:dyDescent="0.25">
      <c r="A1391" t="s">
        <v>11754</v>
      </c>
      <c r="B1391" t="s">
        <v>21</v>
      </c>
      <c r="C1391" t="s">
        <v>21</v>
      </c>
      <c r="D1391" t="b">
        <v>0</v>
      </c>
      <c r="E1391">
        <v>40.623626999999999</v>
      </c>
      <c r="F1391">
        <v>-121.569168</v>
      </c>
      <c r="G1391" s="1" t="s">
        <v>11755</v>
      </c>
      <c r="H1391">
        <v>-121.568952146247</v>
      </c>
      <c r="I1391" t="s">
        <v>11756</v>
      </c>
      <c r="J1391" s="1" t="s">
        <v>11757</v>
      </c>
      <c r="K1391">
        <v>0</v>
      </c>
      <c r="L1391">
        <v>0</v>
      </c>
      <c r="M1391" s="1" t="s">
        <v>11758</v>
      </c>
      <c r="N1391" s="1" t="s">
        <v>11759</v>
      </c>
      <c r="O1391">
        <v>2</v>
      </c>
      <c r="P1391" s="1" t="s">
        <v>11760</v>
      </c>
      <c r="Q1391" s="1" t="s">
        <v>11761</v>
      </c>
      <c r="R1391">
        <v>3.0982482999999998</v>
      </c>
      <c r="S1391" s="1" t="s">
        <v>11762</v>
      </c>
      <c r="T1391">
        <v>3</v>
      </c>
      <c r="AQ1391" s="1"/>
      <c r="AS1391" s="1"/>
      <c r="AU1391" s="1"/>
      <c r="AV1391" s="1"/>
      <c r="AZ1391" s="1"/>
      <c r="BD1391" s="1"/>
      <c r="BM1391" s="1"/>
      <c r="BO1391" s="1"/>
    </row>
    <row r="1392" spans="1:67" x14ac:dyDescent="0.25">
      <c r="A1392" t="s">
        <v>11763</v>
      </c>
      <c r="B1392" t="s">
        <v>21</v>
      </c>
      <c r="C1392" t="s">
        <v>21</v>
      </c>
      <c r="D1392" t="b">
        <v>0</v>
      </c>
      <c r="E1392">
        <v>41.878454001534998</v>
      </c>
      <c r="F1392">
        <v>-123.027766985219</v>
      </c>
      <c r="G1392" s="1" t="s">
        <v>11764</v>
      </c>
      <c r="H1392">
        <v>-123.027634187111</v>
      </c>
      <c r="I1392" t="s">
        <v>11756</v>
      </c>
      <c r="J1392" s="1" t="s">
        <v>11765</v>
      </c>
      <c r="K1392">
        <v>0</v>
      </c>
      <c r="L1392">
        <v>0</v>
      </c>
      <c r="M1392" s="1" t="s">
        <v>11766</v>
      </c>
      <c r="N1392" s="1" t="s">
        <v>11767</v>
      </c>
      <c r="O1392">
        <v>3</v>
      </c>
      <c r="P1392" s="1" t="s">
        <v>11768</v>
      </c>
      <c r="Q1392" s="1" t="s">
        <v>11769</v>
      </c>
      <c r="R1392" s="1" t="s">
        <v>11770</v>
      </c>
      <c r="S1392" s="1" t="s">
        <v>11771</v>
      </c>
      <c r="T1392">
        <v>2</v>
      </c>
      <c r="AB1392" s="1"/>
      <c r="AQ1392" s="1"/>
      <c r="AR1392" s="1"/>
      <c r="AS1392" s="1"/>
      <c r="AU1392" s="1"/>
      <c r="AV1392" s="1"/>
      <c r="AY1392" s="1"/>
      <c r="AZ1392" s="1"/>
      <c r="BA1392" s="1"/>
      <c r="BB1392" s="1"/>
      <c r="BH1392" s="1"/>
      <c r="BK1392" s="1"/>
      <c r="BM1392" s="1"/>
      <c r="BO1392" s="1"/>
    </row>
    <row r="1393" spans="1:67" x14ac:dyDescent="0.25">
      <c r="A1393" t="s">
        <v>11772</v>
      </c>
      <c r="B1393" t="s">
        <v>21</v>
      </c>
      <c r="C1393" t="s">
        <v>21</v>
      </c>
      <c r="D1393" t="b">
        <v>0</v>
      </c>
      <c r="E1393">
        <v>41.344753001579797</v>
      </c>
      <c r="F1393">
        <v>-121.973525985538</v>
      </c>
      <c r="G1393" s="1" t="s">
        <v>11773</v>
      </c>
      <c r="H1393">
        <v>-121.97336940301901</v>
      </c>
      <c r="I1393" t="s">
        <v>11756</v>
      </c>
      <c r="J1393" s="1" t="s">
        <v>11774</v>
      </c>
      <c r="K1393">
        <v>0</v>
      </c>
      <c r="L1393">
        <v>0</v>
      </c>
      <c r="M1393" s="1" t="s">
        <v>11775</v>
      </c>
      <c r="N1393" s="1" t="s">
        <v>11776</v>
      </c>
      <c r="O1393">
        <v>3</v>
      </c>
      <c r="P1393" s="1" t="s">
        <v>11777</v>
      </c>
      <c r="Q1393" s="1" t="s">
        <v>11778</v>
      </c>
      <c r="R1393" s="1" t="s">
        <v>11779</v>
      </c>
      <c r="S1393" s="1" t="s">
        <v>11780</v>
      </c>
      <c r="T1393">
        <v>2</v>
      </c>
      <c r="AB1393" s="1"/>
      <c r="AQ1393" s="1"/>
      <c r="AR1393" s="1"/>
      <c r="AS1393" s="1"/>
      <c r="AU1393" s="1"/>
      <c r="AV1393" s="1"/>
      <c r="AY1393" s="1"/>
      <c r="AZ1393" s="1"/>
      <c r="BA1393" s="1"/>
      <c r="BD1393" s="1"/>
      <c r="BH1393" s="1"/>
      <c r="BK1393" s="1"/>
      <c r="BM1393" s="1"/>
      <c r="BO1393" s="1"/>
    </row>
    <row r="1394" spans="1:67" x14ac:dyDescent="0.25">
      <c r="A1394" t="s">
        <v>11781</v>
      </c>
      <c r="B1394" t="s">
        <v>21</v>
      </c>
      <c r="C1394" t="s">
        <v>21</v>
      </c>
      <c r="D1394" t="b">
        <v>0</v>
      </c>
      <c r="E1394">
        <v>41.892871999999997</v>
      </c>
      <c r="F1394">
        <v>-123.12348900000001</v>
      </c>
      <c r="G1394" s="1" t="s">
        <v>11782</v>
      </c>
      <c r="H1394">
        <v>-123.123438631158</v>
      </c>
      <c r="I1394" t="s">
        <v>11783</v>
      </c>
      <c r="J1394" s="1" t="s">
        <v>11784</v>
      </c>
      <c r="K1394">
        <v>0</v>
      </c>
      <c r="L1394">
        <v>0</v>
      </c>
      <c r="M1394" s="1" t="s">
        <v>11785</v>
      </c>
      <c r="N1394" s="1" t="s">
        <v>11786</v>
      </c>
      <c r="O1394">
        <v>4</v>
      </c>
      <c r="P1394" s="1" t="s">
        <v>11787</v>
      </c>
      <c r="Q1394" s="1" t="s">
        <v>11788</v>
      </c>
      <c r="R1394">
        <v>0</v>
      </c>
      <c r="S1394">
        <v>0</v>
      </c>
      <c r="T1394">
        <v>2</v>
      </c>
      <c r="AB1394" s="1"/>
      <c r="AQ1394" s="1"/>
      <c r="AR1394" s="1"/>
      <c r="AS1394" s="1"/>
      <c r="AU1394" s="1"/>
      <c r="AV1394" s="1"/>
      <c r="AY1394" s="1"/>
      <c r="BB1394" s="1"/>
      <c r="BK1394" s="1"/>
      <c r="BM1394" s="1"/>
      <c r="BO1394" s="1"/>
    </row>
    <row r="1395" spans="1:67" x14ac:dyDescent="0.25">
      <c r="A1395" t="s">
        <v>11789</v>
      </c>
      <c r="B1395" t="s">
        <v>21</v>
      </c>
      <c r="C1395" t="s">
        <v>21</v>
      </c>
      <c r="D1395" t="b">
        <v>0</v>
      </c>
      <c r="E1395">
        <v>34.394764000000002</v>
      </c>
      <c r="F1395">
        <v>-118.669167</v>
      </c>
      <c r="G1395" s="1" t="s">
        <v>11790</v>
      </c>
      <c r="H1395">
        <v>-118.66901959973799</v>
      </c>
      <c r="I1395" t="s">
        <v>11791</v>
      </c>
      <c r="J1395">
        <v>69.835418994635802</v>
      </c>
      <c r="K1395">
        <v>0</v>
      </c>
      <c r="L1395">
        <v>0</v>
      </c>
      <c r="M1395">
        <v>0.32465006261943902</v>
      </c>
      <c r="N1395" s="1" t="s">
        <v>11792</v>
      </c>
      <c r="O1395">
        <v>1</v>
      </c>
      <c r="P1395" s="1" t="s">
        <v>11793</v>
      </c>
      <c r="Q1395" s="1" t="s">
        <v>11794</v>
      </c>
      <c r="R1395" s="1" t="s">
        <v>11795</v>
      </c>
      <c r="S1395" s="1" t="s">
        <v>11796</v>
      </c>
      <c r="T1395">
        <v>3</v>
      </c>
      <c r="AP1395" s="1"/>
      <c r="AQ1395" s="1"/>
      <c r="AS1395" s="1"/>
      <c r="AU1395" s="1"/>
      <c r="AV1395" s="1"/>
      <c r="AY1395" s="1"/>
      <c r="BA1395" s="1"/>
      <c r="BB1395" s="1"/>
      <c r="BD1395" s="1"/>
      <c r="BF1395" s="1"/>
      <c r="BG1395" s="1"/>
      <c r="BM1395" s="1"/>
      <c r="BO1395" s="1"/>
    </row>
    <row r="1396" spans="1:67" x14ac:dyDescent="0.25">
      <c r="A1396" t="s">
        <v>11797</v>
      </c>
      <c r="B1396" t="s">
        <v>21</v>
      </c>
      <c r="C1396" t="s">
        <v>21</v>
      </c>
      <c r="D1396" t="b">
        <v>0</v>
      </c>
      <c r="E1396">
        <v>39.024344999999997</v>
      </c>
      <c r="F1396">
        <v>-120.129807</v>
      </c>
      <c r="G1396" s="1" t="s">
        <v>11798</v>
      </c>
      <c r="H1396">
        <v>-120.12985388618399</v>
      </c>
      <c r="I1396" t="s">
        <v>11799</v>
      </c>
      <c r="J1396" s="1" t="s">
        <v>11800</v>
      </c>
      <c r="K1396">
        <v>0</v>
      </c>
      <c r="L1396">
        <v>0</v>
      </c>
      <c r="M1396" s="1" t="s">
        <v>11801</v>
      </c>
      <c r="N1396" s="1" t="s">
        <v>11802</v>
      </c>
      <c r="O1396">
        <v>2</v>
      </c>
      <c r="P1396" s="1" t="s">
        <v>11803</v>
      </c>
      <c r="Q1396" s="1" t="s">
        <v>1749</v>
      </c>
      <c r="R1396">
        <v>0</v>
      </c>
      <c r="S1396">
        <v>0</v>
      </c>
      <c r="T1396">
        <v>3</v>
      </c>
      <c r="AB1396" s="1"/>
      <c r="AP1396" s="1"/>
      <c r="AQ1396" s="1"/>
      <c r="AR1396" s="1"/>
      <c r="AS1396" s="1"/>
      <c r="AU1396" s="1"/>
      <c r="AV1396" s="1"/>
      <c r="AY1396" s="1"/>
      <c r="BK1396" s="1"/>
      <c r="BM1396" s="1"/>
      <c r="BO1396" s="1"/>
    </row>
    <row r="1397" spans="1:67" x14ac:dyDescent="0.25">
      <c r="A1397" t="s">
        <v>11804</v>
      </c>
      <c r="B1397" t="s">
        <v>21</v>
      </c>
      <c r="C1397" t="s">
        <v>21</v>
      </c>
      <c r="D1397" t="b">
        <v>0</v>
      </c>
      <c r="E1397">
        <v>37.342816848512697</v>
      </c>
      <c r="F1397">
        <v>-119.287249441386</v>
      </c>
      <c r="G1397" s="1" t="s">
        <v>11805</v>
      </c>
      <c r="H1397">
        <v>-119.287143856123</v>
      </c>
      <c r="I1397" t="s">
        <v>11806</v>
      </c>
      <c r="J1397">
        <v>217.78369497480301</v>
      </c>
      <c r="K1397">
        <v>0</v>
      </c>
      <c r="L1397">
        <v>0</v>
      </c>
      <c r="M1397" s="1" t="s">
        <v>11807</v>
      </c>
      <c r="N1397" s="1" t="s">
        <v>11808</v>
      </c>
      <c r="O1397">
        <v>3</v>
      </c>
      <c r="P1397" s="1" t="s">
        <v>11809</v>
      </c>
      <c r="Q1397" s="1" t="s">
        <v>11810</v>
      </c>
      <c r="R1397" s="1" t="s">
        <v>11811</v>
      </c>
      <c r="S1397" s="1" t="s">
        <v>11812</v>
      </c>
      <c r="T1397">
        <v>3</v>
      </c>
      <c r="AB1397" s="1"/>
      <c r="AP1397" s="1"/>
      <c r="AQ1397" s="1"/>
      <c r="AR1397" s="1"/>
      <c r="AS1397" s="1"/>
      <c r="AU1397" s="1"/>
      <c r="AV1397" s="1"/>
      <c r="AY1397" s="1"/>
      <c r="AZ1397" s="1"/>
      <c r="BD1397" s="1"/>
      <c r="BH1397" s="1"/>
      <c r="BK1397" s="1"/>
      <c r="BM1397" s="1"/>
      <c r="BO1397" s="1"/>
    </row>
    <row r="1398" spans="1:67" x14ac:dyDescent="0.25">
      <c r="A1398" t="s">
        <v>11813</v>
      </c>
      <c r="B1398" t="s">
        <v>21</v>
      </c>
      <c r="C1398" t="s">
        <v>21</v>
      </c>
      <c r="D1398" t="b">
        <v>0</v>
      </c>
      <c r="E1398">
        <v>40.106147357753102</v>
      </c>
      <c r="F1398">
        <v>-121.29635945834301</v>
      </c>
      <c r="G1398" s="1" t="s">
        <v>11814</v>
      </c>
      <c r="H1398">
        <v>-121.296466938981</v>
      </c>
      <c r="I1398" t="s">
        <v>11815</v>
      </c>
      <c r="J1398" s="1" t="s">
        <v>11816</v>
      </c>
      <c r="K1398">
        <v>0</v>
      </c>
      <c r="L1398">
        <v>0</v>
      </c>
      <c r="M1398" s="1" t="s">
        <v>11817</v>
      </c>
      <c r="N1398" s="1" t="s">
        <v>11818</v>
      </c>
      <c r="O1398">
        <v>2</v>
      </c>
      <c r="P1398" s="1" t="s">
        <v>11819</v>
      </c>
      <c r="Q1398" s="1" t="s">
        <v>11820</v>
      </c>
      <c r="R1398" s="1" t="s">
        <v>11821</v>
      </c>
      <c r="S1398" s="1" t="s">
        <v>11822</v>
      </c>
      <c r="T1398">
        <v>3</v>
      </c>
      <c r="AB1398" s="1"/>
      <c r="AP1398" s="1"/>
      <c r="AQ1398" s="1"/>
      <c r="AR1398" s="1"/>
      <c r="AS1398" s="1"/>
      <c r="AU1398" s="1"/>
      <c r="AV1398" s="1"/>
      <c r="AY1398" s="1"/>
      <c r="AZ1398" s="1"/>
      <c r="BA1398" s="1"/>
      <c r="BB1398" s="1"/>
      <c r="BD1398" s="1"/>
      <c r="BH1398" s="1"/>
      <c r="BK1398" s="1"/>
      <c r="BM1398" s="1"/>
      <c r="BO1398" s="1"/>
    </row>
    <row r="1399" spans="1:67" x14ac:dyDescent="0.25">
      <c r="A1399" t="s">
        <v>11823</v>
      </c>
      <c r="B1399" t="s">
        <v>21</v>
      </c>
      <c r="C1399" t="s">
        <v>21</v>
      </c>
      <c r="D1399" t="b">
        <v>0</v>
      </c>
      <c r="E1399">
        <v>41.416946000000003</v>
      </c>
      <c r="F1399">
        <v>-120.619827</v>
      </c>
      <c r="G1399" s="1" t="s">
        <v>11824</v>
      </c>
      <c r="H1399">
        <v>-120.619702640238</v>
      </c>
      <c r="I1399" t="s">
        <v>11815</v>
      </c>
      <c r="J1399" s="1" t="s">
        <v>11825</v>
      </c>
      <c r="K1399">
        <v>0</v>
      </c>
      <c r="L1399">
        <v>0</v>
      </c>
      <c r="M1399" s="1" t="s">
        <v>11826</v>
      </c>
      <c r="N1399" s="1" t="s">
        <v>11827</v>
      </c>
      <c r="O1399">
        <v>1</v>
      </c>
      <c r="P1399" s="1" t="s">
        <v>11828</v>
      </c>
      <c r="Q1399" s="1" t="s">
        <v>11829</v>
      </c>
      <c r="R1399">
        <v>0</v>
      </c>
      <c r="S1399">
        <v>0</v>
      </c>
      <c r="T1399">
        <v>2</v>
      </c>
      <c r="AB1399" s="1"/>
      <c r="AP1399" s="1"/>
      <c r="AQ1399" s="1"/>
      <c r="AR1399" s="1"/>
      <c r="AU1399" s="1"/>
      <c r="AZ1399" s="1"/>
      <c r="BK1399" s="1"/>
      <c r="BM1399" s="1"/>
      <c r="BO1399" s="1"/>
    </row>
    <row r="1400" spans="1:67" x14ac:dyDescent="0.25">
      <c r="A1400" t="s">
        <v>11830</v>
      </c>
      <c r="B1400" t="s">
        <v>21</v>
      </c>
      <c r="C1400" t="s">
        <v>21</v>
      </c>
      <c r="D1400" t="b">
        <v>0</v>
      </c>
      <c r="E1400">
        <v>41.332205749179003</v>
      </c>
      <c r="F1400">
        <v>-122.101103372574</v>
      </c>
      <c r="G1400" s="1" t="s">
        <v>11831</v>
      </c>
      <c r="H1400">
        <v>-122.101216163594</v>
      </c>
      <c r="I1400" t="s">
        <v>11815</v>
      </c>
      <c r="J1400" s="1" t="s">
        <v>11832</v>
      </c>
      <c r="K1400">
        <v>0</v>
      </c>
      <c r="L1400">
        <v>0</v>
      </c>
      <c r="M1400" s="1" t="s">
        <v>11833</v>
      </c>
      <c r="N1400" s="1" t="s">
        <v>11834</v>
      </c>
      <c r="O1400">
        <v>3</v>
      </c>
      <c r="P1400" s="1" t="s">
        <v>11835</v>
      </c>
      <c r="Q1400" s="1" t="s">
        <v>11836</v>
      </c>
      <c r="R1400" s="1" t="s">
        <v>11837</v>
      </c>
      <c r="S1400" s="1" t="s">
        <v>11838</v>
      </c>
      <c r="T1400">
        <v>2</v>
      </c>
      <c r="AB1400" s="1"/>
      <c r="AP1400" s="1"/>
      <c r="AQ1400" s="1"/>
      <c r="AR1400" s="1"/>
      <c r="AS1400" s="1"/>
      <c r="AU1400" s="1"/>
      <c r="AV1400" s="1"/>
      <c r="AY1400" s="1"/>
      <c r="AZ1400" s="1"/>
      <c r="BA1400" s="1"/>
      <c r="BB1400" s="1"/>
      <c r="BD1400" s="1"/>
      <c r="BH1400" s="1"/>
      <c r="BK1400" s="1"/>
      <c r="BM1400" s="1"/>
      <c r="BO1400" s="1"/>
    </row>
    <row r="1401" spans="1:67" x14ac:dyDescent="0.25">
      <c r="A1401" t="s">
        <v>11839</v>
      </c>
      <c r="B1401" t="s">
        <v>21</v>
      </c>
      <c r="C1401" t="s">
        <v>21</v>
      </c>
      <c r="D1401" t="b">
        <v>0</v>
      </c>
      <c r="E1401">
        <v>39.493416000000003</v>
      </c>
      <c r="F1401">
        <v>-121.743752</v>
      </c>
      <c r="G1401" s="1" t="s">
        <v>11840</v>
      </c>
      <c r="H1401">
        <v>-121.74369597720499</v>
      </c>
      <c r="I1401" t="s">
        <v>11815</v>
      </c>
      <c r="J1401" s="1" t="s">
        <v>2535</v>
      </c>
      <c r="K1401">
        <v>0</v>
      </c>
      <c r="L1401">
        <v>0</v>
      </c>
      <c r="M1401" s="1" t="s">
        <v>11841</v>
      </c>
      <c r="N1401" s="1" t="s">
        <v>11842</v>
      </c>
      <c r="O1401">
        <v>1</v>
      </c>
      <c r="P1401" s="1" t="s">
        <v>11843</v>
      </c>
      <c r="Q1401" s="1" t="s">
        <v>11844</v>
      </c>
      <c r="R1401">
        <v>4.8558799999999999E-2</v>
      </c>
      <c r="S1401" s="1" t="s">
        <v>11845</v>
      </c>
      <c r="T1401">
        <v>1</v>
      </c>
      <c r="AQ1401" s="1"/>
      <c r="AS1401" s="1"/>
      <c r="AU1401" s="1"/>
      <c r="AV1401" s="1"/>
      <c r="BD1401" s="1"/>
      <c r="BM1401" s="1"/>
      <c r="BO1401" s="1"/>
    </row>
    <row r="1402" spans="1:67" x14ac:dyDescent="0.25">
      <c r="A1402" t="s">
        <v>11846</v>
      </c>
      <c r="B1402" t="s">
        <v>21</v>
      </c>
      <c r="C1402" t="s">
        <v>21</v>
      </c>
      <c r="D1402" t="b">
        <v>0</v>
      </c>
      <c r="E1402">
        <v>37.670924999999997</v>
      </c>
      <c r="F1402">
        <v>-119.547325</v>
      </c>
      <c r="G1402" s="1" t="s">
        <v>11847</v>
      </c>
      <c r="H1402">
        <v>-119.54722351638399</v>
      </c>
      <c r="I1402" t="s">
        <v>11848</v>
      </c>
      <c r="J1402" s="1" t="s">
        <v>11849</v>
      </c>
      <c r="K1402">
        <v>0</v>
      </c>
      <c r="L1402">
        <v>0</v>
      </c>
      <c r="M1402" s="1" t="s">
        <v>11850</v>
      </c>
      <c r="N1402" s="1" t="s">
        <v>11851</v>
      </c>
      <c r="O1402">
        <v>4</v>
      </c>
      <c r="P1402" s="1" t="s">
        <v>11852</v>
      </c>
      <c r="Q1402" s="1" t="s">
        <v>11853</v>
      </c>
      <c r="R1402" s="1" t="s">
        <v>11854</v>
      </c>
      <c r="S1402" s="1" t="s">
        <v>11855</v>
      </c>
      <c r="T1402">
        <v>3</v>
      </c>
      <c r="AB1402" s="1"/>
      <c r="AQ1402" s="1"/>
      <c r="AR1402" s="1"/>
      <c r="AS1402" s="1"/>
      <c r="AU1402" s="1"/>
      <c r="AV1402" s="1"/>
      <c r="AY1402" s="1"/>
      <c r="AZ1402" s="1"/>
      <c r="BD1402" s="1"/>
      <c r="BG1402" s="1"/>
      <c r="BH1402" s="1"/>
      <c r="BK1402" s="1"/>
      <c r="BM1402" s="1"/>
      <c r="BO1402" s="1"/>
    </row>
    <row r="1403" spans="1:67" x14ac:dyDescent="0.25">
      <c r="A1403" t="s">
        <v>11856</v>
      </c>
      <c r="B1403" t="s">
        <v>21</v>
      </c>
      <c r="C1403" t="s">
        <v>21</v>
      </c>
      <c r="D1403" t="b">
        <v>0</v>
      </c>
      <c r="E1403">
        <v>37.2926486880026</v>
      </c>
      <c r="F1403">
        <v>-119.311401441158</v>
      </c>
      <c r="G1403" s="1" t="s">
        <v>11857</v>
      </c>
      <c r="H1403">
        <v>-119.311461202872</v>
      </c>
      <c r="I1403" t="s">
        <v>11858</v>
      </c>
      <c r="J1403" s="1" t="s">
        <v>11859</v>
      </c>
      <c r="K1403">
        <v>0</v>
      </c>
      <c r="L1403">
        <v>0</v>
      </c>
      <c r="M1403" s="1" t="s">
        <v>11860</v>
      </c>
      <c r="N1403" s="1" t="s">
        <v>11861</v>
      </c>
      <c r="O1403">
        <v>3</v>
      </c>
      <c r="P1403" s="1" t="s">
        <v>11862</v>
      </c>
      <c r="Q1403" s="1" t="s">
        <v>11863</v>
      </c>
      <c r="R1403" s="1" t="s">
        <v>11864</v>
      </c>
      <c r="S1403" s="1" t="s">
        <v>11865</v>
      </c>
      <c r="T1403">
        <v>2</v>
      </c>
      <c r="AB1403" s="1"/>
      <c r="AP1403" s="1"/>
      <c r="AQ1403" s="1"/>
      <c r="AR1403" s="1"/>
      <c r="AS1403" s="1"/>
      <c r="AU1403" s="1"/>
      <c r="AV1403" s="1"/>
      <c r="AZ1403" s="1"/>
      <c r="BB1403" s="1"/>
      <c r="BD1403" s="1"/>
      <c r="BF1403" s="1"/>
      <c r="BH1403" s="1"/>
      <c r="BK1403" s="1"/>
      <c r="BM1403" s="1"/>
      <c r="BO1403" s="1"/>
    </row>
    <row r="1404" spans="1:67" x14ac:dyDescent="0.25">
      <c r="A1404" t="s">
        <v>11866</v>
      </c>
      <c r="B1404" t="s">
        <v>21</v>
      </c>
      <c r="C1404" t="s">
        <v>21</v>
      </c>
      <c r="D1404" t="b">
        <v>0</v>
      </c>
      <c r="E1404">
        <v>37.042870000000001</v>
      </c>
      <c r="F1404">
        <v>-119.158226</v>
      </c>
      <c r="G1404" s="1" t="s">
        <v>11867</v>
      </c>
      <c r="H1404">
        <v>-119.158456418928</v>
      </c>
      <c r="I1404" t="s">
        <v>11858</v>
      </c>
      <c r="J1404" s="1" t="s">
        <v>11868</v>
      </c>
      <c r="K1404">
        <v>0</v>
      </c>
      <c r="L1404">
        <v>0</v>
      </c>
      <c r="M1404" s="1" t="s">
        <v>11869</v>
      </c>
      <c r="N1404">
        <v>73.355047688244596</v>
      </c>
      <c r="O1404">
        <v>2</v>
      </c>
      <c r="P1404" s="1" t="s">
        <v>11870</v>
      </c>
      <c r="Q1404">
        <v>5.0585365853658502</v>
      </c>
      <c r="R1404" s="1" t="s">
        <v>11871</v>
      </c>
      <c r="S1404" s="1" t="s">
        <v>11872</v>
      </c>
      <c r="T1404">
        <v>2</v>
      </c>
      <c r="AB1404" s="1"/>
      <c r="AP1404" s="1"/>
      <c r="AQ1404" s="1"/>
      <c r="AR1404" s="1"/>
      <c r="AS1404" s="1"/>
      <c r="AU1404" s="1"/>
      <c r="AV1404" s="1"/>
      <c r="AY1404" s="1"/>
      <c r="AZ1404" s="1"/>
      <c r="BD1404" s="1"/>
      <c r="BG1404" s="1"/>
      <c r="BK1404" s="1"/>
      <c r="BM1404" s="1"/>
      <c r="BO1404" s="1"/>
    </row>
    <row r="1405" spans="1:67" x14ac:dyDescent="0.25">
      <c r="A1405" t="s">
        <v>11873</v>
      </c>
      <c r="B1405" t="s">
        <v>21</v>
      </c>
      <c r="C1405" t="s">
        <v>21</v>
      </c>
      <c r="D1405" t="b">
        <v>0</v>
      </c>
      <c r="E1405">
        <v>36.801212</v>
      </c>
      <c r="F1405">
        <v>-121.61760700000001</v>
      </c>
      <c r="G1405" s="1" t="s">
        <v>11874</v>
      </c>
      <c r="H1405">
        <v>-121.617401355266</v>
      </c>
      <c r="I1405" t="s">
        <v>11875</v>
      </c>
      <c r="J1405" s="1" t="s">
        <v>325</v>
      </c>
      <c r="K1405">
        <v>0</v>
      </c>
      <c r="L1405">
        <v>0</v>
      </c>
      <c r="M1405" s="1" t="s">
        <v>11876</v>
      </c>
      <c r="N1405" s="1" t="s">
        <v>11877</v>
      </c>
      <c r="O1405">
        <v>1</v>
      </c>
      <c r="P1405">
        <v>16.773751622154599</v>
      </c>
      <c r="Q1405" s="1" t="s">
        <v>11878</v>
      </c>
      <c r="R1405" s="1" t="s">
        <v>11879</v>
      </c>
      <c r="S1405" s="1" t="s">
        <v>11880</v>
      </c>
      <c r="T1405">
        <v>1</v>
      </c>
      <c r="AP1405" s="1"/>
      <c r="AQ1405" s="1"/>
      <c r="AS1405" s="1"/>
      <c r="AU1405" s="1"/>
      <c r="AV1405" s="1"/>
      <c r="AY1405" s="1"/>
      <c r="AZ1405" s="1"/>
      <c r="BA1405" s="1"/>
      <c r="BB1405" s="1"/>
      <c r="BD1405" s="1"/>
      <c r="BE1405" s="1"/>
      <c r="BF1405" s="1"/>
      <c r="BG1405" s="1"/>
      <c r="BH1405" s="1"/>
      <c r="BO1405" s="1"/>
    </row>
    <row r="1406" spans="1:67" x14ac:dyDescent="0.25">
      <c r="A1406" t="s">
        <v>11881</v>
      </c>
      <c r="B1406" t="s">
        <v>21</v>
      </c>
      <c r="C1406" t="s">
        <v>21</v>
      </c>
      <c r="D1406" t="b">
        <v>0</v>
      </c>
      <c r="E1406">
        <v>36.992677506206597</v>
      </c>
      <c r="F1406">
        <v>-120.128951965628</v>
      </c>
      <c r="G1406" s="1" t="s">
        <v>11882</v>
      </c>
      <c r="H1406">
        <v>-120.129038240469</v>
      </c>
      <c r="I1406" t="s">
        <v>11883</v>
      </c>
      <c r="J1406" s="1" t="s">
        <v>11884</v>
      </c>
      <c r="K1406">
        <v>0</v>
      </c>
      <c r="L1406">
        <v>0</v>
      </c>
      <c r="M1406" s="1" t="s">
        <v>11885</v>
      </c>
      <c r="N1406" s="1" t="s">
        <v>11886</v>
      </c>
      <c r="O1406">
        <v>1</v>
      </c>
      <c r="P1406" s="1" t="s">
        <v>11887</v>
      </c>
      <c r="Q1406" s="1" t="s">
        <v>11888</v>
      </c>
      <c r="R1406">
        <v>7.1963266666666595E-2</v>
      </c>
      <c r="S1406" s="1" t="s">
        <v>11889</v>
      </c>
      <c r="T1406">
        <v>1</v>
      </c>
      <c r="AB1406" s="1"/>
      <c r="AQ1406" s="1"/>
      <c r="AR1406" s="1"/>
      <c r="AS1406" s="1"/>
      <c r="AU1406" s="1"/>
      <c r="AV1406" s="1"/>
      <c r="AY1406" s="1"/>
      <c r="BA1406" s="1"/>
      <c r="BK1406" s="1"/>
      <c r="BM1406" s="1"/>
      <c r="BO1406" s="1"/>
    </row>
    <row r="1407" spans="1:67" x14ac:dyDescent="0.25">
      <c r="A1407" t="s">
        <v>11890</v>
      </c>
      <c r="B1407" t="s">
        <v>21</v>
      </c>
      <c r="C1407" t="s">
        <v>21</v>
      </c>
      <c r="D1407" t="b">
        <v>0</v>
      </c>
      <c r="E1407">
        <v>37.228191000000002</v>
      </c>
      <c r="F1407">
        <v>-119.196594</v>
      </c>
      <c r="G1407" s="1" t="s">
        <v>11891</v>
      </c>
      <c r="H1407">
        <v>-119.196657858847</v>
      </c>
      <c r="I1407" t="s">
        <v>11892</v>
      </c>
      <c r="J1407" s="1" t="s">
        <v>11893</v>
      </c>
      <c r="K1407">
        <v>0</v>
      </c>
      <c r="L1407">
        <v>0</v>
      </c>
      <c r="M1407" s="1" t="s">
        <v>11894</v>
      </c>
      <c r="N1407" s="1" t="s">
        <v>11895</v>
      </c>
      <c r="O1407">
        <v>2</v>
      </c>
      <c r="P1407" s="1" t="s">
        <v>11896</v>
      </c>
      <c r="Q1407" s="1" t="s">
        <v>11897</v>
      </c>
      <c r="R1407" s="1" t="s">
        <v>11898</v>
      </c>
      <c r="S1407" s="1" t="s">
        <v>11899</v>
      </c>
      <c r="T1407">
        <v>2</v>
      </c>
      <c r="AS1407" s="1"/>
      <c r="AV1407" s="1"/>
      <c r="AY1407" s="1"/>
      <c r="AZ1407" s="1"/>
      <c r="BD1407" s="1"/>
      <c r="BM1407" s="1"/>
      <c r="BO1407" s="1"/>
    </row>
    <row r="1408" spans="1:67" x14ac:dyDescent="0.25">
      <c r="A1408" t="s">
        <v>11900</v>
      </c>
      <c r="B1408" t="s">
        <v>21</v>
      </c>
      <c r="C1408" t="s">
        <v>21</v>
      </c>
      <c r="D1408" t="b">
        <v>0</v>
      </c>
      <c r="E1408">
        <v>41.306374012793803</v>
      </c>
      <c r="F1408">
        <v>-123.525977987335</v>
      </c>
      <c r="G1408" s="1" t="s">
        <v>11901</v>
      </c>
      <c r="H1408">
        <v>-123.525795472857</v>
      </c>
      <c r="I1408" t="s">
        <v>11902</v>
      </c>
      <c r="J1408" s="1" t="s">
        <v>11903</v>
      </c>
      <c r="K1408">
        <v>0</v>
      </c>
      <c r="L1408">
        <v>0</v>
      </c>
      <c r="M1408" s="1" t="s">
        <v>11904</v>
      </c>
      <c r="N1408" s="1" t="s">
        <v>11905</v>
      </c>
      <c r="O1408">
        <v>2</v>
      </c>
      <c r="P1408" s="1" t="s">
        <v>11906</v>
      </c>
      <c r="Q1408">
        <v>8.6000000000000103</v>
      </c>
      <c r="R1408" s="1" t="s">
        <v>11907</v>
      </c>
      <c r="S1408" s="1" t="s">
        <v>11908</v>
      </c>
      <c r="T1408">
        <v>2</v>
      </c>
      <c r="AB1408" s="1"/>
      <c r="AQ1408" s="1"/>
      <c r="AR1408" s="1"/>
      <c r="AS1408" s="1"/>
      <c r="AU1408" s="1"/>
      <c r="AV1408" s="1"/>
      <c r="AZ1408" s="1"/>
      <c r="BD1408" s="1"/>
      <c r="BG1408" s="1"/>
      <c r="BM1408" s="1"/>
      <c r="BO1408" s="1"/>
    </row>
    <row r="1409" spans="1:67" x14ac:dyDescent="0.25">
      <c r="A1409" t="s">
        <v>11909</v>
      </c>
      <c r="B1409" t="s">
        <v>21</v>
      </c>
      <c r="C1409" t="s">
        <v>21</v>
      </c>
      <c r="D1409" t="b">
        <v>0</v>
      </c>
      <c r="E1409">
        <v>41.314137000000002</v>
      </c>
      <c r="F1409">
        <v>-123.269012</v>
      </c>
      <c r="G1409" s="1" t="s">
        <v>11910</v>
      </c>
      <c r="H1409">
        <v>-123.26920594297199</v>
      </c>
      <c r="I1409" t="s">
        <v>11902</v>
      </c>
      <c r="J1409">
        <v>176.22294829327799</v>
      </c>
      <c r="K1409">
        <v>0</v>
      </c>
      <c r="L1409">
        <v>0</v>
      </c>
      <c r="M1409" s="1" t="s">
        <v>11911</v>
      </c>
      <c r="N1409" s="1" t="s">
        <v>11912</v>
      </c>
      <c r="O1409">
        <v>3</v>
      </c>
      <c r="P1409" s="1" t="s">
        <v>11913</v>
      </c>
      <c r="Q1409" s="1" t="s">
        <v>1299</v>
      </c>
      <c r="R1409">
        <v>1.67252880952381</v>
      </c>
      <c r="S1409" s="1" t="s">
        <v>11914</v>
      </c>
      <c r="T1409">
        <v>3</v>
      </c>
      <c r="AB1409" s="1"/>
      <c r="AP1409" s="1"/>
      <c r="AQ1409" s="1"/>
      <c r="AR1409" s="1"/>
      <c r="AS1409" s="1"/>
      <c r="AU1409" s="1"/>
      <c r="AV1409" s="1"/>
      <c r="AY1409" s="1"/>
      <c r="AZ1409" s="1"/>
      <c r="BD1409" s="1"/>
      <c r="BH1409" s="1"/>
      <c r="BK1409" s="1"/>
      <c r="BO1409" s="1"/>
    </row>
    <row r="1410" spans="1:67" x14ac:dyDescent="0.25">
      <c r="A1410" t="s">
        <v>11915</v>
      </c>
      <c r="B1410" t="s">
        <v>21</v>
      </c>
      <c r="C1410" t="s">
        <v>21</v>
      </c>
      <c r="D1410" t="b">
        <v>0</v>
      </c>
      <c r="E1410">
        <v>38.599533000000001</v>
      </c>
      <c r="F1410">
        <v>-122.904854</v>
      </c>
      <c r="G1410" s="1" t="s">
        <v>11916</v>
      </c>
      <c r="H1410">
        <v>-122.90492356706601</v>
      </c>
      <c r="I1410" t="s">
        <v>11902</v>
      </c>
      <c r="J1410" s="1" t="s">
        <v>7191</v>
      </c>
      <c r="K1410">
        <v>0</v>
      </c>
      <c r="L1410">
        <v>0</v>
      </c>
      <c r="M1410" s="1" t="s">
        <v>11917</v>
      </c>
      <c r="N1410" s="1" t="s">
        <v>11918</v>
      </c>
      <c r="O1410">
        <v>2</v>
      </c>
      <c r="P1410" s="1" t="s">
        <v>11919</v>
      </c>
      <c r="Q1410" s="1" t="s">
        <v>11920</v>
      </c>
      <c r="R1410">
        <v>0</v>
      </c>
      <c r="S1410">
        <v>0</v>
      </c>
      <c r="T1410">
        <v>2</v>
      </c>
      <c r="AQ1410" s="1"/>
      <c r="AS1410" s="1"/>
      <c r="AU1410" s="1"/>
      <c r="AV1410" s="1"/>
      <c r="AY1410" s="1"/>
      <c r="AZ1410" s="1"/>
      <c r="BA1410" s="1"/>
      <c r="BI1410" s="1"/>
      <c r="BM1410" s="1"/>
      <c r="BO1410" s="1"/>
    </row>
    <row r="1411" spans="1:67" x14ac:dyDescent="0.25">
      <c r="A1411" t="s">
        <v>11921</v>
      </c>
      <c r="B1411" t="s">
        <v>21</v>
      </c>
      <c r="C1411" t="s">
        <v>21</v>
      </c>
      <c r="D1411" t="b">
        <v>0</v>
      </c>
      <c r="E1411">
        <v>40.591418126522903</v>
      </c>
      <c r="F1411">
        <v>-121.415788067873</v>
      </c>
      <c r="G1411" s="1" t="s">
        <v>11922</v>
      </c>
      <c r="H1411">
        <v>-121.41585011651701</v>
      </c>
      <c r="I1411" t="s">
        <v>11923</v>
      </c>
      <c r="J1411" s="1" t="s">
        <v>11924</v>
      </c>
      <c r="K1411">
        <v>0</v>
      </c>
      <c r="L1411">
        <v>0</v>
      </c>
      <c r="M1411" s="1" t="s">
        <v>11925</v>
      </c>
      <c r="N1411" s="1" t="s">
        <v>11926</v>
      </c>
      <c r="O1411">
        <v>2</v>
      </c>
      <c r="P1411" s="1" t="s">
        <v>11927</v>
      </c>
      <c r="Q1411">
        <v>12.5</v>
      </c>
      <c r="R1411" s="1" t="s">
        <v>11928</v>
      </c>
      <c r="S1411" s="1" t="s">
        <v>11929</v>
      </c>
      <c r="T1411">
        <v>2</v>
      </c>
      <c r="AB1411" s="1"/>
      <c r="AP1411" s="1"/>
      <c r="AQ1411" s="1"/>
      <c r="AR1411" s="1"/>
      <c r="AS1411" s="1"/>
      <c r="AU1411" s="1"/>
      <c r="AV1411" s="1"/>
      <c r="AY1411" s="1"/>
      <c r="AZ1411" s="1"/>
      <c r="BA1411" s="1"/>
      <c r="BB1411" s="1"/>
      <c r="BH1411" s="1"/>
      <c r="BK1411" s="1"/>
      <c r="BM1411" s="1"/>
      <c r="BO1411" s="1"/>
    </row>
    <row r="1412" spans="1:67" x14ac:dyDescent="0.25">
      <c r="A1412" t="s">
        <v>11930</v>
      </c>
      <c r="B1412" t="s">
        <v>21</v>
      </c>
      <c r="C1412" t="s">
        <v>21</v>
      </c>
      <c r="D1412" t="b">
        <v>0</v>
      </c>
      <c r="E1412">
        <v>40.172504000000004</v>
      </c>
      <c r="F1412">
        <v>-121.14701100000001</v>
      </c>
      <c r="G1412" s="1" t="s">
        <v>11931</v>
      </c>
      <c r="H1412">
        <v>-121.14712128409199</v>
      </c>
      <c r="I1412" t="s">
        <v>11923</v>
      </c>
      <c r="J1412" s="1" t="s">
        <v>11932</v>
      </c>
      <c r="K1412">
        <v>0</v>
      </c>
      <c r="L1412">
        <v>0</v>
      </c>
      <c r="M1412" s="1" t="s">
        <v>11933</v>
      </c>
      <c r="N1412" s="1" t="s">
        <v>11934</v>
      </c>
      <c r="O1412">
        <v>3</v>
      </c>
      <c r="P1412" s="1" t="s">
        <v>11935</v>
      </c>
      <c r="Q1412" s="1" t="s">
        <v>11936</v>
      </c>
      <c r="R1412">
        <v>0</v>
      </c>
      <c r="S1412">
        <v>0</v>
      </c>
      <c r="T1412">
        <v>3</v>
      </c>
      <c r="AB1412" s="1"/>
      <c r="AQ1412" s="1"/>
      <c r="AR1412" s="1"/>
      <c r="AS1412" s="1"/>
      <c r="AU1412" s="1"/>
      <c r="AV1412" s="1"/>
      <c r="AY1412" s="1"/>
      <c r="AZ1412" s="1"/>
      <c r="BK1412" s="1"/>
      <c r="BM1412" s="1"/>
      <c r="BO1412" s="1"/>
    </row>
    <row r="1413" spans="1:67" x14ac:dyDescent="0.25">
      <c r="A1413" t="s">
        <v>11937</v>
      </c>
      <c r="B1413" t="s">
        <v>21</v>
      </c>
      <c r="C1413" t="s">
        <v>21</v>
      </c>
      <c r="D1413" t="b">
        <v>0</v>
      </c>
      <c r="E1413">
        <v>38.447009999999999</v>
      </c>
      <c r="F1413">
        <v>-121.19570899999999</v>
      </c>
      <c r="G1413" s="1" t="s">
        <v>11938</v>
      </c>
      <c r="H1413">
        <v>-121.19569486987901</v>
      </c>
      <c r="I1413" t="s">
        <v>11923</v>
      </c>
      <c r="J1413" s="1" t="s">
        <v>11939</v>
      </c>
      <c r="K1413">
        <v>0</v>
      </c>
      <c r="L1413">
        <v>0</v>
      </c>
      <c r="M1413" s="1" t="s">
        <v>11940</v>
      </c>
      <c r="N1413" s="1" t="s">
        <v>11941</v>
      </c>
      <c r="O1413">
        <v>1</v>
      </c>
      <c r="P1413" s="1" t="s">
        <v>11942</v>
      </c>
      <c r="Q1413" s="1" t="s">
        <v>11943</v>
      </c>
      <c r="R1413" s="1" t="s">
        <v>11944</v>
      </c>
      <c r="S1413" s="1" t="s">
        <v>11945</v>
      </c>
      <c r="T1413">
        <v>1</v>
      </c>
      <c r="AQ1413" s="1"/>
      <c r="AS1413" s="1"/>
      <c r="AU1413" s="1"/>
      <c r="AV1413" s="1"/>
      <c r="AY1413" s="1"/>
      <c r="AZ1413" s="1"/>
      <c r="BA1413" s="1"/>
      <c r="BB1413" s="1"/>
      <c r="BD1413" s="1"/>
      <c r="BE1413" s="1"/>
      <c r="BF1413" s="1"/>
      <c r="BG1413" s="1"/>
      <c r="BH1413" s="1"/>
      <c r="BM1413" s="1"/>
      <c r="BO1413" s="1"/>
    </row>
    <row r="1414" spans="1:67" x14ac:dyDescent="0.25">
      <c r="A1414" t="s">
        <v>11946</v>
      </c>
      <c r="B1414" t="s">
        <v>21</v>
      </c>
      <c r="C1414" t="s">
        <v>21</v>
      </c>
      <c r="D1414" t="b">
        <v>0</v>
      </c>
      <c r="E1414">
        <v>40.248885999999999</v>
      </c>
      <c r="F1414">
        <v>-123.32341</v>
      </c>
      <c r="G1414" s="1" t="s">
        <v>11947</v>
      </c>
      <c r="H1414">
        <v>-123.32352623758</v>
      </c>
      <c r="I1414" t="s">
        <v>11923</v>
      </c>
      <c r="J1414" s="1" t="s">
        <v>11948</v>
      </c>
      <c r="K1414">
        <v>0</v>
      </c>
      <c r="L1414">
        <v>0</v>
      </c>
      <c r="M1414" s="1" t="s">
        <v>11949</v>
      </c>
      <c r="N1414" s="1" t="s">
        <v>11950</v>
      </c>
      <c r="O1414">
        <v>1</v>
      </c>
      <c r="P1414" s="1" t="s">
        <v>11951</v>
      </c>
      <c r="Q1414" s="1" t="s">
        <v>11952</v>
      </c>
      <c r="R1414" s="1" t="s">
        <v>11953</v>
      </c>
      <c r="S1414" s="1" t="s">
        <v>11954</v>
      </c>
      <c r="T1414">
        <v>2</v>
      </c>
      <c r="AB1414" s="1"/>
      <c r="AP1414" s="1"/>
      <c r="AQ1414" s="1"/>
      <c r="AU1414" s="1"/>
      <c r="AV1414" s="1"/>
      <c r="AY1414" s="1"/>
      <c r="AZ1414" s="1"/>
      <c r="BD1414" s="1"/>
      <c r="BE1414" s="1"/>
      <c r="BF1414" s="1"/>
      <c r="BG1414" s="1"/>
      <c r="BH1414" s="1"/>
      <c r="BK1414" s="1"/>
      <c r="BM1414" s="1"/>
      <c r="BO1414" s="1"/>
    </row>
    <row r="1415" spans="1:67" x14ac:dyDescent="0.25">
      <c r="A1415" t="s">
        <v>11955</v>
      </c>
      <c r="B1415" t="s">
        <v>21</v>
      </c>
      <c r="C1415" t="s">
        <v>21</v>
      </c>
      <c r="D1415" t="b">
        <v>0</v>
      </c>
      <c r="E1415">
        <v>38.548709536271801</v>
      </c>
      <c r="F1415">
        <v>-120.295627497038</v>
      </c>
      <c r="G1415" s="1" t="s">
        <v>11956</v>
      </c>
      <c r="H1415">
        <v>-120.295419046319</v>
      </c>
      <c r="I1415" t="s">
        <v>11957</v>
      </c>
      <c r="J1415" s="1" t="s">
        <v>11958</v>
      </c>
      <c r="K1415">
        <v>0</v>
      </c>
      <c r="L1415">
        <v>0</v>
      </c>
      <c r="M1415" s="1" t="s">
        <v>11959</v>
      </c>
      <c r="N1415" s="1" t="s">
        <v>11960</v>
      </c>
      <c r="O1415">
        <v>1</v>
      </c>
      <c r="P1415" s="1" t="s">
        <v>11961</v>
      </c>
      <c r="Q1415" s="1" t="s">
        <v>11962</v>
      </c>
      <c r="R1415">
        <v>0</v>
      </c>
      <c r="S1415">
        <v>0</v>
      </c>
      <c r="T1415">
        <v>2</v>
      </c>
      <c r="AB1415" s="1"/>
      <c r="AP1415" s="1"/>
      <c r="AQ1415" s="1"/>
      <c r="AR1415" s="1"/>
      <c r="AS1415" s="1"/>
      <c r="AU1415" s="1"/>
      <c r="AV1415" s="1"/>
      <c r="AY1415" s="1"/>
      <c r="BA1415" s="1"/>
      <c r="BB1415" s="1"/>
      <c r="BK1415" s="1"/>
      <c r="BM1415" s="1"/>
      <c r="BO1415" s="1"/>
    </row>
    <row r="1416" spans="1:67" x14ac:dyDescent="0.25">
      <c r="A1416" t="s">
        <v>11963</v>
      </c>
      <c r="B1416" t="s">
        <v>21</v>
      </c>
      <c r="C1416" t="s">
        <v>21</v>
      </c>
      <c r="D1416" t="b">
        <v>0</v>
      </c>
      <c r="E1416">
        <v>39.164408212549503</v>
      </c>
      <c r="F1416">
        <v>-123.191924633152</v>
      </c>
      <c r="G1416" s="1" t="s">
        <v>11964</v>
      </c>
      <c r="H1416">
        <v>-123.1919695909</v>
      </c>
      <c r="I1416" t="s">
        <v>11965</v>
      </c>
      <c r="J1416" s="1" t="s">
        <v>11966</v>
      </c>
      <c r="K1416">
        <v>0</v>
      </c>
      <c r="L1416">
        <v>0</v>
      </c>
      <c r="M1416" s="1" t="s">
        <v>11967</v>
      </c>
      <c r="N1416" s="1" t="s">
        <v>11968</v>
      </c>
      <c r="O1416">
        <v>1</v>
      </c>
      <c r="P1416" s="1" t="s">
        <v>11969</v>
      </c>
      <c r="Q1416" s="1" t="s">
        <v>11970</v>
      </c>
      <c r="R1416" s="1" t="s">
        <v>11971</v>
      </c>
      <c r="S1416" s="1" t="s">
        <v>11972</v>
      </c>
      <c r="T1416">
        <v>1</v>
      </c>
      <c r="AB1416" s="1"/>
      <c r="AQ1416" s="1"/>
      <c r="AS1416" s="1"/>
      <c r="AU1416" s="1"/>
      <c r="AV1416" s="1"/>
      <c r="AY1416" s="1"/>
      <c r="AZ1416" s="1"/>
      <c r="BA1416" s="1"/>
      <c r="BB1416" s="1"/>
      <c r="BD1416" s="1"/>
      <c r="BE1416" s="1"/>
      <c r="BF1416" s="1"/>
      <c r="BG1416" s="1"/>
      <c r="BH1416" s="1"/>
      <c r="BI1416" s="1"/>
      <c r="BK1416" s="1"/>
      <c r="BM1416" s="1"/>
      <c r="BO1416" s="1"/>
    </row>
    <row r="1417" spans="1:67" x14ac:dyDescent="0.25">
      <c r="A1417" t="s">
        <v>11973</v>
      </c>
      <c r="B1417" t="s">
        <v>21</v>
      </c>
      <c r="C1417" t="s">
        <v>21</v>
      </c>
      <c r="D1417" t="b">
        <v>0</v>
      </c>
      <c r="E1417">
        <v>37.457706000000002</v>
      </c>
      <c r="F1417">
        <v>-120.489265</v>
      </c>
      <c r="G1417" s="1" t="s">
        <v>11974</v>
      </c>
      <c r="H1417">
        <v>-120.48927230516099</v>
      </c>
      <c r="I1417" t="s">
        <v>11975</v>
      </c>
      <c r="J1417" s="1" t="s">
        <v>11976</v>
      </c>
      <c r="K1417">
        <v>0</v>
      </c>
      <c r="L1417">
        <v>0</v>
      </c>
      <c r="M1417" s="1" t="s">
        <v>11977</v>
      </c>
      <c r="N1417" s="1" t="s">
        <v>11978</v>
      </c>
      <c r="O1417">
        <v>1</v>
      </c>
      <c r="P1417">
        <v>19.187939235142299</v>
      </c>
      <c r="Q1417" s="1" t="s">
        <v>1782</v>
      </c>
      <c r="R1417">
        <v>0.72994438095238101</v>
      </c>
      <c r="S1417" s="1" t="s">
        <v>11979</v>
      </c>
      <c r="T1417">
        <v>1</v>
      </c>
      <c r="AQ1417" s="1"/>
      <c r="AS1417" s="1"/>
      <c r="AU1417" s="1"/>
      <c r="AY1417" s="1"/>
      <c r="AZ1417" s="1"/>
      <c r="BD1417" s="1"/>
      <c r="BG1417" s="1"/>
      <c r="BH1417" s="1"/>
      <c r="BM1417" s="1"/>
      <c r="BO1417" s="1"/>
    </row>
    <row r="1418" spans="1:67" x14ac:dyDescent="0.25">
      <c r="A1418" t="s">
        <v>11980</v>
      </c>
      <c r="B1418" t="s">
        <v>21</v>
      </c>
      <c r="C1418" t="s">
        <v>21</v>
      </c>
      <c r="D1418" t="b">
        <v>0</v>
      </c>
      <c r="E1418">
        <v>37.250233000000001</v>
      </c>
      <c r="F1418">
        <v>-119.35511</v>
      </c>
      <c r="G1418" s="1" t="s">
        <v>11981</v>
      </c>
      <c r="H1418">
        <v>-119.35532298968</v>
      </c>
      <c r="I1418" t="s">
        <v>11982</v>
      </c>
      <c r="J1418" s="1" t="s">
        <v>11983</v>
      </c>
      <c r="K1418">
        <v>0</v>
      </c>
      <c r="L1418">
        <v>0</v>
      </c>
      <c r="M1418" s="1" t="s">
        <v>11984</v>
      </c>
      <c r="N1418" s="1" t="s">
        <v>11985</v>
      </c>
      <c r="O1418">
        <v>1</v>
      </c>
      <c r="P1418" s="1" t="s">
        <v>11986</v>
      </c>
      <c r="Q1418" s="1" t="s">
        <v>2545</v>
      </c>
      <c r="R1418" s="1" t="s">
        <v>11987</v>
      </c>
      <c r="S1418" s="1" t="s">
        <v>11988</v>
      </c>
      <c r="T1418">
        <v>3</v>
      </c>
      <c r="AB1418" s="1"/>
      <c r="AP1418" s="1"/>
      <c r="AQ1418" s="1"/>
      <c r="AR1418" s="1"/>
      <c r="AU1418" s="1"/>
      <c r="AV1418" s="1"/>
      <c r="BD1418" s="1"/>
      <c r="BG1418" s="1"/>
      <c r="BK1418" s="1"/>
      <c r="BM1418" s="1"/>
      <c r="BO1418" s="1"/>
    </row>
    <row r="1419" spans="1:67" x14ac:dyDescent="0.25">
      <c r="A1419" t="s">
        <v>11989</v>
      </c>
      <c r="B1419" t="s">
        <v>21</v>
      </c>
      <c r="C1419" t="s">
        <v>21</v>
      </c>
      <c r="D1419" t="b">
        <v>0</v>
      </c>
      <c r="E1419">
        <v>37.239960000000004</v>
      </c>
      <c r="F1419">
        <v>-121.095795</v>
      </c>
      <c r="G1419" s="1" t="s">
        <v>11990</v>
      </c>
      <c r="H1419">
        <v>-121.095913745299</v>
      </c>
      <c r="I1419" t="s">
        <v>11991</v>
      </c>
      <c r="J1419">
        <v>69.835418994378998</v>
      </c>
      <c r="K1419">
        <v>0</v>
      </c>
      <c r="L1419">
        <v>0</v>
      </c>
      <c r="M1419" s="1" t="s">
        <v>11992</v>
      </c>
      <c r="N1419" s="1" t="s">
        <v>11993</v>
      </c>
      <c r="O1419">
        <v>1</v>
      </c>
      <c r="P1419" s="1" t="s">
        <v>11994</v>
      </c>
      <c r="Q1419" s="1" t="s">
        <v>11995</v>
      </c>
      <c r="R1419" s="1" t="s">
        <v>11996</v>
      </c>
      <c r="S1419" s="1" t="s">
        <v>11997</v>
      </c>
      <c r="T1419">
        <v>1</v>
      </c>
      <c r="AQ1419" s="1"/>
      <c r="AS1419" s="1"/>
      <c r="AU1419" s="1"/>
      <c r="AV1419" s="1"/>
      <c r="AZ1419" s="1"/>
      <c r="BD1419" s="1"/>
      <c r="BG1419" s="1"/>
      <c r="BO1419" s="1"/>
    </row>
    <row r="1420" spans="1:67" x14ac:dyDescent="0.25">
      <c r="A1420" t="s">
        <v>11998</v>
      </c>
      <c r="B1420" t="s">
        <v>21</v>
      </c>
      <c r="C1420" t="s">
        <v>21</v>
      </c>
      <c r="D1420" t="b">
        <v>0</v>
      </c>
      <c r="E1420">
        <v>42.025953728050098</v>
      </c>
      <c r="F1420">
        <v>-121.064966710156</v>
      </c>
      <c r="G1420">
        <v>42.015197598409898</v>
      </c>
      <c r="H1420">
        <v>-121.061269672919</v>
      </c>
      <c r="I1420" t="s">
        <v>11999</v>
      </c>
      <c r="J1420" s="1" t="s">
        <v>12000</v>
      </c>
      <c r="K1420">
        <v>0</v>
      </c>
      <c r="L1420">
        <v>0</v>
      </c>
      <c r="M1420" s="1" t="s">
        <v>306</v>
      </c>
      <c r="N1420" s="1" t="s">
        <v>12001</v>
      </c>
      <c r="P1420" s="1" t="s">
        <v>12002</v>
      </c>
      <c r="Q1420" s="1" t="s">
        <v>12003</v>
      </c>
      <c r="R1420" s="1" t="s">
        <v>12004</v>
      </c>
      <c r="S1420" s="1" t="s">
        <v>12005</v>
      </c>
      <c r="T1420">
        <v>2</v>
      </c>
      <c r="AB1420" s="1"/>
      <c r="AP1420" s="1"/>
      <c r="AQ1420" s="1"/>
      <c r="AR1420" s="1"/>
      <c r="AS1420" s="1"/>
      <c r="AU1420" s="1"/>
      <c r="AV1420" s="1"/>
      <c r="AY1420" s="1"/>
      <c r="AZ1420" s="1"/>
      <c r="BD1420" s="1"/>
      <c r="BK1420" s="1"/>
      <c r="BM1420" s="1"/>
      <c r="BO1420" s="1"/>
    </row>
    <row r="1421" spans="1:67" x14ac:dyDescent="0.25">
      <c r="A1421" t="s">
        <v>12006</v>
      </c>
      <c r="B1421" t="s">
        <v>21</v>
      </c>
      <c r="C1421" t="s">
        <v>21</v>
      </c>
      <c r="D1421" t="b">
        <v>0</v>
      </c>
      <c r="E1421">
        <v>39.771303001291699</v>
      </c>
      <c r="F1421">
        <v>-120.616596001912</v>
      </c>
      <c r="G1421" s="1" t="s">
        <v>12007</v>
      </c>
      <c r="H1421">
        <v>-120.61666590107799</v>
      </c>
      <c r="I1421" t="s">
        <v>11999</v>
      </c>
      <c r="J1421" s="1" t="s">
        <v>12008</v>
      </c>
      <c r="K1421">
        <v>0</v>
      </c>
      <c r="L1421">
        <v>0</v>
      </c>
      <c r="M1421" s="1" t="s">
        <v>12009</v>
      </c>
      <c r="N1421" s="1" t="s">
        <v>12010</v>
      </c>
      <c r="O1421">
        <v>1</v>
      </c>
      <c r="P1421">
        <v>14.43017578125</v>
      </c>
      <c r="Q1421" s="1" t="s">
        <v>12011</v>
      </c>
      <c r="R1421" s="1" t="s">
        <v>12012</v>
      </c>
      <c r="S1421" s="1" t="s">
        <v>12013</v>
      </c>
      <c r="T1421">
        <v>2</v>
      </c>
      <c r="AB1421" s="1"/>
      <c r="AQ1421" s="1"/>
      <c r="AR1421" s="1"/>
      <c r="AS1421" s="1"/>
      <c r="AU1421" s="1"/>
      <c r="AV1421" s="1"/>
      <c r="AY1421" s="1"/>
      <c r="BB1421" s="1"/>
      <c r="BD1421" s="1"/>
      <c r="BE1421" s="1"/>
      <c r="BG1421" s="1"/>
      <c r="BH1421" s="1"/>
      <c r="BI1421" s="1"/>
      <c r="BK1421" s="1"/>
      <c r="BM1421" s="1"/>
    </row>
    <row r="1422" spans="1:67" x14ac:dyDescent="0.25">
      <c r="A1422" t="s">
        <v>12014</v>
      </c>
      <c r="B1422" t="s">
        <v>21</v>
      </c>
      <c r="C1422" t="s">
        <v>21</v>
      </c>
      <c r="D1422" t="b">
        <v>0</v>
      </c>
      <c r="E1422">
        <v>38.430312999999998</v>
      </c>
      <c r="F1422">
        <v>-120.11586</v>
      </c>
      <c r="G1422" s="1" t="s">
        <v>12015</v>
      </c>
      <c r="H1422">
        <v>-120.115828697777</v>
      </c>
      <c r="I1422" t="s">
        <v>12016</v>
      </c>
      <c r="J1422" s="1" t="s">
        <v>12017</v>
      </c>
      <c r="K1422">
        <v>0</v>
      </c>
      <c r="L1422">
        <v>0</v>
      </c>
      <c r="M1422" s="1" t="s">
        <v>12018</v>
      </c>
      <c r="N1422" s="1" t="s">
        <v>12019</v>
      </c>
      <c r="O1422">
        <v>2</v>
      </c>
      <c r="P1422" s="1" t="s">
        <v>12020</v>
      </c>
      <c r="Q1422" s="1" t="s">
        <v>6342</v>
      </c>
      <c r="R1422">
        <v>0</v>
      </c>
      <c r="S1422">
        <v>0</v>
      </c>
      <c r="T1422">
        <v>2</v>
      </c>
      <c r="AP1422" s="1"/>
      <c r="AQ1422" s="1"/>
      <c r="AS1422" s="1"/>
      <c r="AU1422" s="1"/>
      <c r="AV1422" s="1"/>
      <c r="AY1422" s="1"/>
      <c r="BM1422" s="1"/>
      <c r="BO1422" s="1"/>
    </row>
    <row r="1423" spans="1:67" x14ac:dyDescent="0.25">
      <c r="A1423" t="s">
        <v>12021</v>
      </c>
      <c r="B1423" t="s">
        <v>21</v>
      </c>
      <c r="C1423" t="s">
        <v>21</v>
      </c>
      <c r="D1423" t="b">
        <v>0</v>
      </c>
      <c r="E1423">
        <v>38.990245617715502</v>
      </c>
      <c r="F1423">
        <v>-120.113124462466</v>
      </c>
      <c r="G1423" s="1" t="s">
        <v>12022</v>
      </c>
      <c r="H1423">
        <v>-120.11315167162201</v>
      </c>
      <c r="I1423" t="s">
        <v>12016</v>
      </c>
      <c r="J1423" s="1" t="s">
        <v>12023</v>
      </c>
      <c r="K1423">
        <v>0</v>
      </c>
      <c r="L1423">
        <v>0</v>
      </c>
      <c r="M1423" s="1" t="s">
        <v>12024</v>
      </c>
      <c r="N1423">
        <v>83.647501904610394</v>
      </c>
      <c r="O1423">
        <v>1</v>
      </c>
      <c r="P1423" s="1" t="s">
        <v>12025</v>
      </c>
      <c r="Q1423" s="1" t="s">
        <v>12026</v>
      </c>
      <c r="R1423" s="1" t="s">
        <v>12027</v>
      </c>
      <c r="S1423" s="1" t="s">
        <v>12028</v>
      </c>
      <c r="T1423">
        <v>3</v>
      </c>
      <c r="AB1423" s="1"/>
      <c r="AP1423" s="1"/>
      <c r="AQ1423" s="1"/>
      <c r="AR1423" s="1"/>
      <c r="AS1423" s="1"/>
      <c r="AU1423" s="1"/>
      <c r="AV1423" s="1"/>
      <c r="AY1423" s="1"/>
      <c r="AZ1423" s="1"/>
      <c r="BD1423" s="1"/>
      <c r="BE1423" s="1"/>
      <c r="BF1423" s="1"/>
      <c r="BG1423" s="1"/>
      <c r="BK1423" s="1"/>
      <c r="BM1423" s="1"/>
      <c r="BO1423" s="1"/>
    </row>
    <row r="1424" spans="1:67" x14ac:dyDescent="0.25">
      <c r="A1424" t="s">
        <v>12029</v>
      </c>
      <c r="B1424" t="s">
        <v>21</v>
      </c>
      <c r="C1424" t="s">
        <v>21</v>
      </c>
      <c r="D1424" t="b">
        <v>0</v>
      </c>
      <c r="E1424">
        <v>35.367305999999999</v>
      </c>
      <c r="F1424">
        <v>-120.236244</v>
      </c>
      <c r="G1424" s="1" t="s">
        <v>12030</v>
      </c>
      <c r="H1424">
        <v>-120.236295342216</v>
      </c>
      <c r="I1424" t="s">
        <v>12031</v>
      </c>
      <c r="J1424" s="1" t="s">
        <v>8227</v>
      </c>
      <c r="K1424">
        <v>0</v>
      </c>
      <c r="L1424">
        <v>0</v>
      </c>
      <c r="M1424" s="1" t="s">
        <v>12032</v>
      </c>
      <c r="N1424" s="1" t="s">
        <v>12033</v>
      </c>
      <c r="O1424">
        <v>2</v>
      </c>
      <c r="P1424" s="1" t="s">
        <v>12034</v>
      </c>
      <c r="Q1424" s="1" t="s">
        <v>1342</v>
      </c>
      <c r="R1424" s="1" t="s">
        <v>12035</v>
      </c>
      <c r="S1424" s="1" t="s">
        <v>12036</v>
      </c>
      <c r="T1424">
        <v>2</v>
      </c>
      <c r="AP1424" s="1"/>
      <c r="AQ1424" s="1"/>
      <c r="AS1424" s="1"/>
      <c r="AU1424" s="1"/>
      <c r="AV1424" s="1"/>
      <c r="AZ1424" s="1"/>
      <c r="BD1424" s="1"/>
      <c r="BM1424" s="1"/>
    </row>
    <row r="1425" spans="1:67" x14ac:dyDescent="0.25">
      <c r="A1425" t="s">
        <v>12037</v>
      </c>
      <c r="B1425" t="s">
        <v>21</v>
      </c>
      <c r="C1425" t="s">
        <v>21</v>
      </c>
      <c r="D1425" t="b">
        <v>0</v>
      </c>
      <c r="E1425">
        <v>37.625477211704698</v>
      </c>
      <c r="F1425">
        <v>-119.002455011786</v>
      </c>
      <c r="G1425" s="1" t="s">
        <v>12038</v>
      </c>
      <c r="H1425">
        <v>-119.00256637807</v>
      </c>
      <c r="I1425" t="s">
        <v>12031</v>
      </c>
      <c r="J1425" s="1" t="s">
        <v>12039</v>
      </c>
      <c r="K1425">
        <v>0</v>
      </c>
      <c r="L1425">
        <v>0</v>
      </c>
      <c r="M1425" s="1" t="s">
        <v>306</v>
      </c>
      <c r="N1425" s="1" t="s">
        <v>12040</v>
      </c>
      <c r="O1425">
        <v>1</v>
      </c>
      <c r="P1425" s="1" t="s">
        <v>12041</v>
      </c>
      <c r="Q1425">
        <v>15.5</v>
      </c>
      <c r="R1425">
        <v>0</v>
      </c>
      <c r="S1425">
        <v>0</v>
      </c>
      <c r="T1425">
        <v>2</v>
      </c>
      <c r="AB1425" s="1"/>
      <c r="AP1425" s="1"/>
      <c r="AQ1425" s="1"/>
      <c r="AR1425" s="1"/>
      <c r="AS1425" s="1"/>
      <c r="AU1425" s="1"/>
      <c r="AV1425" s="1"/>
      <c r="AY1425" s="1"/>
      <c r="BB1425" s="1"/>
      <c r="BK1425" s="1"/>
      <c r="BM1425" s="1"/>
      <c r="BO1425" s="1"/>
    </row>
    <row r="1426" spans="1:67" x14ac:dyDescent="0.25">
      <c r="A1426" t="s">
        <v>12042</v>
      </c>
      <c r="B1426" t="s">
        <v>21</v>
      </c>
      <c r="C1426" t="s">
        <v>21</v>
      </c>
      <c r="D1426" t="b">
        <v>0</v>
      </c>
      <c r="E1426">
        <v>37.335434573041503</v>
      </c>
      <c r="F1426">
        <v>-119.369757171175</v>
      </c>
      <c r="G1426" s="1" t="s">
        <v>12043</v>
      </c>
      <c r="H1426">
        <v>-119.369858639932</v>
      </c>
      <c r="I1426" t="s">
        <v>12031</v>
      </c>
      <c r="J1426" s="1" t="s">
        <v>12044</v>
      </c>
      <c r="K1426">
        <v>0</v>
      </c>
      <c r="L1426">
        <v>0</v>
      </c>
      <c r="M1426" s="1" t="s">
        <v>12045</v>
      </c>
      <c r="N1426" s="1" t="s">
        <v>12046</v>
      </c>
      <c r="O1426">
        <v>1</v>
      </c>
      <c r="P1426" s="1" t="s">
        <v>12047</v>
      </c>
      <c r="Q1426" s="1" t="s">
        <v>12048</v>
      </c>
      <c r="R1426" s="1" t="s">
        <v>12049</v>
      </c>
      <c r="S1426" s="1" t="s">
        <v>12050</v>
      </c>
      <c r="T1426">
        <v>2</v>
      </c>
      <c r="AB1426" s="1"/>
      <c r="AP1426" s="1"/>
      <c r="AQ1426" s="1"/>
      <c r="AR1426" s="1"/>
      <c r="AS1426" s="1"/>
      <c r="AU1426" s="1"/>
      <c r="AY1426" s="1"/>
      <c r="AZ1426" s="1"/>
      <c r="BB1426" s="1"/>
      <c r="BD1426" s="1"/>
      <c r="BH1426" s="1"/>
      <c r="BK1426" s="1"/>
      <c r="BM1426" s="1"/>
      <c r="BO1426" s="1"/>
    </row>
    <row r="1427" spans="1:67" x14ac:dyDescent="0.25">
      <c r="A1427" t="s">
        <v>12051</v>
      </c>
      <c r="B1427" t="s">
        <v>21</v>
      </c>
      <c r="C1427" t="s">
        <v>21</v>
      </c>
      <c r="D1427" t="b">
        <v>0</v>
      </c>
      <c r="E1427">
        <v>39.298690999999998</v>
      </c>
      <c r="F1427">
        <v>-121.878975</v>
      </c>
      <c r="G1427" s="1" t="s">
        <v>12052</v>
      </c>
      <c r="H1427">
        <v>-121.87901222602601</v>
      </c>
      <c r="I1427" t="s">
        <v>12053</v>
      </c>
      <c r="J1427" s="1" t="s">
        <v>11064</v>
      </c>
      <c r="K1427">
        <v>0</v>
      </c>
      <c r="L1427">
        <v>0</v>
      </c>
      <c r="M1427" s="1" t="s">
        <v>12054</v>
      </c>
      <c r="N1427" s="1" t="s">
        <v>12055</v>
      </c>
      <c r="O1427">
        <v>1</v>
      </c>
      <c r="P1427" s="1" t="s">
        <v>12056</v>
      </c>
      <c r="Q1427">
        <v>2</v>
      </c>
      <c r="R1427" s="1" t="s">
        <v>12057</v>
      </c>
      <c r="S1427" s="1" t="s">
        <v>12058</v>
      </c>
      <c r="T1427">
        <v>2</v>
      </c>
      <c r="AQ1427" s="1"/>
      <c r="AS1427" s="1"/>
      <c r="AU1427" s="1"/>
      <c r="AV1427" s="1"/>
      <c r="AZ1427" s="1"/>
      <c r="BA1427" s="1"/>
      <c r="BD1427" s="1"/>
      <c r="BE1427" s="1"/>
      <c r="BH1427" s="1"/>
      <c r="BM1427" s="1"/>
      <c r="BO1427" s="1"/>
    </row>
    <row r="1428" spans="1:67" x14ac:dyDescent="0.25">
      <c r="A1428" t="s">
        <v>12059</v>
      </c>
      <c r="B1428" t="s">
        <v>21</v>
      </c>
      <c r="C1428" t="s">
        <v>21</v>
      </c>
      <c r="D1428" t="b">
        <v>0</v>
      </c>
      <c r="E1428">
        <v>40.617649</v>
      </c>
      <c r="F1428">
        <v>-121.566574</v>
      </c>
      <c r="G1428" s="1" t="s">
        <v>12060</v>
      </c>
      <c r="H1428">
        <v>-121.566529278093</v>
      </c>
      <c r="I1428" t="s">
        <v>12053</v>
      </c>
      <c r="J1428" s="1" t="s">
        <v>12061</v>
      </c>
      <c r="K1428">
        <v>0</v>
      </c>
      <c r="L1428">
        <v>0</v>
      </c>
      <c r="M1428" s="1" t="s">
        <v>12062</v>
      </c>
      <c r="N1428">
        <v>82.6741683703208</v>
      </c>
      <c r="O1428">
        <v>3</v>
      </c>
      <c r="P1428" s="1" t="s">
        <v>12063</v>
      </c>
      <c r="Q1428" s="1" t="s">
        <v>12064</v>
      </c>
      <c r="R1428">
        <v>6.4643511904761901</v>
      </c>
      <c r="S1428" s="1" t="s">
        <v>12065</v>
      </c>
      <c r="T1428">
        <v>3</v>
      </c>
      <c r="AQ1428" s="1"/>
      <c r="AS1428" s="1"/>
      <c r="AU1428" s="1"/>
      <c r="AV1428" s="1"/>
      <c r="AY1428" s="1"/>
      <c r="AZ1428" s="1"/>
      <c r="BB1428" s="1"/>
      <c r="BD1428" s="1"/>
      <c r="BM1428" s="1"/>
      <c r="BO1428" s="1"/>
    </row>
    <row r="1429" spans="1:67" x14ac:dyDescent="0.25">
      <c r="A1429" t="s">
        <v>12066</v>
      </c>
      <c r="B1429" t="s">
        <v>21</v>
      </c>
      <c r="C1429" t="s">
        <v>21</v>
      </c>
      <c r="D1429" t="b">
        <v>0</v>
      </c>
      <c r="E1429">
        <v>40.417186999999998</v>
      </c>
      <c r="F1429">
        <v>-123.262291</v>
      </c>
      <c r="G1429" s="1" t="s">
        <v>12067</v>
      </c>
      <c r="H1429">
        <v>-123.26214700249901</v>
      </c>
      <c r="I1429" t="s">
        <v>12053</v>
      </c>
      <c r="J1429" s="1" t="s">
        <v>5104</v>
      </c>
      <c r="K1429">
        <v>0</v>
      </c>
      <c r="L1429">
        <v>0</v>
      </c>
      <c r="M1429" s="1" t="s">
        <v>12068</v>
      </c>
      <c r="N1429" s="1" t="s">
        <v>12069</v>
      </c>
      <c r="O1429">
        <v>3</v>
      </c>
      <c r="P1429" s="1" t="s">
        <v>12070</v>
      </c>
      <c r="Q1429" s="1" t="s">
        <v>12071</v>
      </c>
      <c r="R1429" s="1" t="s">
        <v>12072</v>
      </c>
      <c r="S1429" s="1" t="s">
        <v>12073</v>
      </c>
      <c r="T1429">
        <v>2</v>
      </c>
      <c r="AP1429" s="1"/>
      <c r="AQ1429" s="1"/>
      <c r="AS1429" s="1"/>
      <c r="AU1429" s="1"/>
      <c r="AV1429" s="1"/>
      <c r="AY1429" s="1"/>
      <c r="BM1429" s="1"/>
      <c r="BO1429" s="1"/>
    </row>
    <row r="1430" spans="1:67" x14ac:dyDescent="0.25">
      <c r="A1430" t="s">
        <v>12074</v>
      </c>
      <c r="B1430" t="s">
        <v>21</v>
      </c>
      <c r="C1430" t="s">
        <v>21</v>
      </c>
      <c r="D1430" t="b">
        <v>0</v>
      </c>
      <c r="E1430">
        <v>41.1829126004953</v>
      </c>
      <c r="F1430">
        <v>-123.94255629171001</v>
      </c>
      <c r="G1430" s="1" t="s">
        <v>12075</v>
      </c>
      <c r="H1430">
        <v>-123.942620619311</v>
      </c>
      <c r="I1430" t="s">
        <v>12053</v>
      </c>
      <c r="J1430" s="1" t="s">
        <v>12076</v>
      </c>
      <c r="K1430">
        <v>0</v>
      </c>
      <c r="L1430">
        <v>0</v>
      </c>
      <c r="M1430" s="1" t="s">
        <v>12077</v>
      </c>
      <c r="N1430">
        <v>86.019868848742107</v>
      </c>
      <c r="O1430">
        <v>4</v>
      </c>
      <c r="P1430" s="1" t="s">
        <v>12078</v>
      </c>
      <c r="Q1430" s="1" t="s">
        <v>12079</v>
      </c>
      <c r="R1430" s="1" t="s">
        <v>12080</v>
      </c>
      <c r="S1430" s="1" t="s">
        <v>12081</v>
      </c>
      <c r="T1430">
        <v>2</v>
      </c>
      <c r="AB1430" s="1"/>
      <c r="AP1430" s="1"/>
      <c r="AQ1430" s="1"/>
      <c r="AR1430" s="1"/>
      <c r="AS1430" s="1"/>
      <c r="AU1430" s="1"/>
      <c r="AV1430" s="1"/>
      <c r="AY1430" s="1"/>
      <c r="AZ1430" s="1"/>
      <c r="BA1430" s="1"/>
      <c r="BB1430" s="1"/>
      <c r="BH1430" s="1"/>
      <c r="BK1430" s="1"/>
      <c r="BM1430" s="1"/>
      <c r="BO1430" s="1"/>
    </row>
    <row r="1431" spans="1:67" x14ac:dyDescent="0.25">
      <c r="A1431" t="s">
        <v>12082</v>
      </c>
      <c r="B1431" t="s">
        <v>21</v>
      </c>
      <c r="C1431" t="s">
        <v>21</v>
      </c>
      <c r="D1431" t="b">
        <v>0</v>
      </c>
      <c r="E1431">
        <v>42.027883500461201</v>
      </c>
      <c r="F1431">
        <v>-123.751212999492</v>
      </c>
      <c r="G1431" s="1" t="s">
        <v>12083</v>
      </c>
      <c r="H1431">
        <v>-123.75098213976899</v>
      </c>
      <c r="I1431" t="s">
        <v>12084</v>
      </c>
      <c r="J1431" s="1" t="s">
        <v>12085</v>
      </c>
      <c r="K1431">
        <v>0</v>
      </c>
      <c r="L1431">
        <v>0</v>
      </c>
      <c r="M1431" s="1" t="s">
        <v>306</v>
      </c>
      <c r="N1431" s="1" t="s">
        <v>12086</v>
      </c>
      <c r="P1431" s="1" t="s">
        <v>12087</v>
      </c>
      <c r="Q1431" s="1" t="s">
        <v>12088</v>
      </c>
      <c r="R1431">
        <v>1.016033421875</v>
      </c>
      <c r="S1431">
        <v>1.1961228125000001</v>
      </c>
      <c r="T1431">
        <v>2</v>
      </c>
      <c r="AB1431" s="1"/>
      <c r="AQ1431" s="1"/>
      <c r="AR1431" s="1"/>
      <c r="AS1431" s="1"/>
      <c r="AU1431" s="1"/>
      <c r="AZ1431" s="1"/>
      <c r="BD1431" s="1"/>
      <c r="BK1431" s="1"/>
      <c r="BM1431" s="1"/>
      <c r="BO1431" s="1"/>
    </row>
    <row r="1432" spans="1:67" x14ac:dyDescent="0.25">
      <c r="A1432" t="s">
        <v>12089</v>
      </c>
      <c r="B1432" t="s">
        <v>21</v>
      </c>
      <c r="C1432" t="s">
        <v>21</v>
      </c>
      <c r="D1432" t="b">
        <v>0</v>
      </c>
      <c r="E1432">
        <v>34.412747891481601</v>
      </c>
      <c r="F1432">
        <v>-119.51990888706599</v>
      </c>
      <c r="G1432" s="1" t="s">
        <v>12090</v>
      </c>
      <c r="H1432">
        <v>-119.519997390927</v>
      </c>
      <c r="I1432" t="s">
        <v>12091</v>
      </c>
      <c r="J1432" s="1" t="s">
        <v>12092</v>
      </c>
      <c r="K1432">
        <v>0</v>
      </c>
      <c r="L1432">
        <v>0</v>
      </c>
      <c r="M1432" s="1" t="s">
        <v>12093</v>
      </c>
      <c r="N1432" s="1" t="s">
        <v>12094</v>
      </c>
      <c r="O1432">
        <v>1</v>
      </c>
      <c r="P1432" s="1" t="s">
        <v>12095</v>
      </c>
      <c r="Q1432" s="1" t="s">
        <v>12096</v>
      </c>
      <c r="R1432">
        <v>1.48055125</v>
      </c>
      <c r="S1432" s="1" t="s">
        <v>12097</v>
      </c>
      <c r="T1432">
        <v>2</v>
      </c>
      <c r="AB1432" s="1"/>
      <c r="AP1432" s="1"/>
      <c r="AQ1432" s="1"/>
      <c r="AR1432" s="1"/>
      <c r="AS1432" s="1"/>
      <c r="AU1432" s="1"/>
      <c r="AV1432" s="1"/>
      <c r="AY1432" s="1"/>
      <c r="AZ1432" s="1"/>
      <c r="BA1432" s="1"/>
      <c r="BD1432" s="1"/>
      <c r="BE1432" s="1"/>
      <c r="BF1432" s="1"/>
      <c r="BG1432" s="1"/>
      <c r="BH1432" s="1"/>
      <c r="BI1432" s="1"/>
      <c r="BK1432" s="1"/>
      <c r="BM1432" s="1"/>
      <c r="BO1432" s="1"/>
    </row>
    <row r="1433" spans="1:67" x14ac:dyDescent="0.25">
      <c r="A1433" t="s">
        <v>12098</v>
      </c>
      <c r="B1433" t="s">
        <v>21</v>
      </c>
      <c r="C1433" t="s">
        <v>21</v>
      </c>
      <c r="D1433" t="b">
        <v>0</v>
      </c>
      <c r="E1433">
        <v>37.647671000000003</v>
      </c>
      <c r="F1433">
        <v>-118.94355</v>
      </c>
      <c r="G1433" s="1" t="s">
        <v>12099</v>
      </c>
      <c r="H1433">
        <v>-118.943459532616</v>
      </c>
      <c r="I1433" t="s">
        <v>12100</v>
      </c>
      <c r="J1433" s="1" t="s">
        <v>12101</v>
      </c>
      <c r="K1433">
        <v>0</v>
      </c>
      <c r="L1433">
        <v>0</v>
      </c>
      <c r="M1433" s="1" t="s">
        <v>306</v>
      </c>
      <c r="N1433" s="1" t="s">
        <v>12102</v>
      </c>
      <c r="O1433">
        <v>1</v>
      </c>
      <c r="P1433" s="1" t="s">
        <v>12103</v>
      </c>
      <c r="Q1433">
        <v>6.82</v>
      </c>
      <c r="R1433" s="1" t="s">
        <v>12104</v>
      </c>
      <c r="S1433" s="1" t="s">
        <v>12105</v>
      </c>
      <c r="T1433">
        <v>2</v>
      </c>
      <c r="AQ1433" s="1"/>
      <c r="AS1433" s="1"/>
      <c r="AU1433" s="1"/>
      <c r="AZ1433" s="1"/>
      <c r="BD1433" s="1"/>
      <c r="BM1433" s="1"/>
      <c r="BO1433" s="1"/>
    </row>
    <row r="1434" spans="1:67" x14ac:dyDescent="0.25">
      <c r="A1434" t="s">
        <v>12106</v>
      </c>
      <c r="B1434" t="s">
        <v>21</v>
      </c>
      <c r="C1434" t="s">
        <v>21</v>
      </c>
      <c r="D1434" t="b">
        <v>0</v>
      </c>
      <c r="E1434">
        <v>38.697950497169501</v>
      </c>
      <c r="F1434">
        <v>-120.28232264955101</v>
      </c>
      <c r="G1434" s="1" t="s">
        <v>12107</v>
      </c>
      <c r="H1434">
        <v>-120.28306199478</v>
      </c>
      <c r="I1434" t="s">
        <v>12108</v>
      </c>
      <c r="J1434" s="1" t="s">
        <v>12109</v>
      </c>
      <c r="K1434">
        <v>0</v>
      </c>
      <c r="L1434">
        <v>0</v>
      </c>
      <c r="M1434" s="1" t="s">
        <v>12110</v>
      </c>
      <c r="N1434" s="1" t="s">
        <v>12111</v>
      </c>
      <c r="O1434">
        <v>3</v>
      </c>
      <c r="P1434" s="1" t="s">
        <v>12112</v>
      </c>
      <c r="Q1434" s="1" t="s">
        <v>12113</v>
      </c>
      <c r="R1434" s="1" t="s">
        <v>12114</v>
      </c>
      <c r="S1434" s="1" t="s">
        <v>12115</v>
      </c>
      <c r="T1434">
        <v>3</v>
      </c>
      <c r="AB1434" s="1"/>
      <c r="AP1434" s="1"/>
      <c r="AQ1434" s="1"/>
      <c r="AR1434" s="1"/>
      <c r="AS1434" s="1"/>
      <c r="AU1434" s="1"/>
      <c r="AV1434" s="1"/>
      <c r="AZ1434" s="1"/>
      <c r="BA1434" s="1"/>
      <c r="BB1434" s="1"/>
      <c r="BD1434" s="1"/>
      <c r="BH1434" s="1"/>
      <c r="BK1434" s="1"/>
      <c r="BM1434" s="1"/>
      <c r="BO1434" s="1"/>
    </row>
    <row r="1435" spans="1:67" x14ac:dyDescent="0.25">
      <c r="A1435" t="s">
        <v>12116</v>
      </c>
      <c r="B1435" t="s">
        <v>21</v>
      </c>
      <c r="C1435" t="s">
        <v>21</v>
      </c>
      <c r="D1435" t="b">
        <v>0</v>
      </c>
      <c r="E1435">
        <v>40.771160523207001</v>
      </c>
      <c r="F1435">
        <v>-122.90544101373</v>
      </c>
      <c r="G1435" s="1" t="s">
        <v>12117</v>
      </c>
      <c r="H1435">
        <v>-122.90550610401</v>
      </c>
      <c r="I1435" t="s">
        <v>12108</v>
      </c>
      <c r="J1435" s="1" t="s">
        <v>12118</v>
      </c>
      <c r="K1435">
        <v>0</v>
      </c>
      <c r="L1435">
        <v>0</v>
      </c>
      <c r="M1435" s="1" t="s">
        <v>12119</v>
      </c>
      <c r="N1435" s="1" t="s">
        <v>12120</v>
      </c>
      <c r="O1435">
        <v>2</v>
      </c>
      <c r="P1435" s="1" t="s">
        <v>12121</v>
      </c>
      <c r="Q1435" s="1" t="s">
        <v>12122</v>
      </c>
      <c r="R1435" s="1" t="s">
        <v>12123</v>
      </c>
      <c r="S1435" s="1" t="s">
        <v>12124</v>
      </c>
      <c r="T1435">
        <v>2</v>
      </c>
      <c r="AB1435" s="1"/>
      <c r="AQ1435" s="1"/>
      <c r="AR1435" s="1"/>
      <c r="AS1435" s="1"/>
      <c r="AU1435" s="1"/>
      <c r="AV1435" s="1"/>
      <c r="AY1435" s="1"/>
      <c r="AZ1435" s="1"/>
      <c r="BD1435" s="1"/>
      <c r="BE1435" s="1"/>
      <c r="BF1435" s="1"/>
      <c r="BG1435" s="1"/>
      <c r="BM1435" s="1"/>
      <c r="BO1435" s="1"/>
    </row>
    <row r="1436" spans="1:67" x14ac:dyDescent="0.25">
      <c r="A1436" t="s">
        <v>12125</v>
      </c>
      <c r="B1436" t="s">
        <v>21</v>
      </c>
      <c r="C1436" t="s">
        <v>21</v>
      </c>
      <c r="D1436" t="b">
        <v>0</v>
      </c>
      <c r="E1436">
        <v>41.404139999999998</v>
      </c>
      <c r="F1436">
        <v>-120.922012</v>
      </c>
      <c r="G1436" s="1" t="s">
        <v>12126</v>
      </c>
      <c r="H1436">
        <v>-120.922197605552</v>
      </c>
      <c r="I1436" t="s">
        <v>12108</v>
      </c>
      <c r="J1436" s="1" t="s">
        <v>12127</v>
      </c>
      <c r="K1436">
        <v>0</v>
      </c>
      <c r="L1436">
        <v>0</v>
      </c>
      <c r="M1436" s="1" t="s">
        <v>12128</v>
      </c>
      <c r="N1436" s="1" t="s">
        <v>12129</v>
      </c>
      <c r="O1436">
        <v>1</v>
      </c>
      <c r="P1436" s="1" t="s">
        <v>12130</v>
      </c>
      <c r="Q1436" s="1" t="s">
        <v>8513</v>
      </c>
      <c r="R1436" s="1" t="s">
        <v>12131</v>
      </c>
      <c r="S1436" s="1" t="s">
        <v>12132</v>
      </c>
      <c r="T1436">
        <v>2</v>
      </c>
      <c r="AP1436" s="1"/>
      <c r="AQ1436" s="1"/>
      <c r="AS1436" s="1"/>
      <c r="AU1436" s="1"/>
      <c r="AV1436" s="1"/>
      <c r="AY1436" s="1"/>
      <c r="AZ1436" s="1"/>
      <c r="BD1436" s="1"/>
      <c r="BF1436" s="1"/>
      <c r="BG1436" s="1"/>
      <c r="BH1436" s="1"/>
      <c r="BI1436" s="1"/>
      <c r="BM1436" s="1"/>
      <c r="BO1436" s="1"/>
    </row>
    <row r="1437" spans="1:67" x14ac:dyDescent="0.25">
      <c r="A1437" t="s">
        <v>12133</v>
      </c>
      <c r="B1437" t="s">
        <v>21</v>
      </c>
      <c r="C1437" t="s">
        <v>21</v>
      </c>
      <c r="D1437" t="b">
        <v>0</v>
      </c>
      <c r="E1437">
        <v>41.4553930213036</v>
      </c>
      <c r="F1437">
        <v>-121.522937511772</v>
      </c>
      <c r="G1437" s="1" t="s">
        <v>12134</v>
      </c>
      <c r="H1437">
        <v>-121.522921495655</v>
      </c>
      <c r="I1437" t="s">
        <v>12108</v>
      </c>
      <c r="J1437" s="1" t="s">
        <v>12135</v>
      </c>
      <c r="K1437">
        <v>0</v>
      </c>
      <c r="L1437">
        <v>0</v>
      </c>
      <c r="M1437" s="1" t="s">
        <v>12136</v>
      </c>
      <c r="N1437" s="1" t="s">
        <v>12137</v>
      </c>
      <c r="O1437">
        <v>2</v>
      </c>
      <c r="P1437" s="1" t="s">
        <v>12138</v>
      </c>
      <c r="Q1437" s="1" t="s">
        <v>12139</v>
      </c>
      <c r="R1437" s="1" t="s">
        <v>12140</v>
      </c>
      <c r="S1437" s="1" t="s">
        <v>12141</v>
      </c>
      <c r="T1437">
        <v>2</v>
      </c>
      <c r="AB1437" s="1"/>
      <c r="AQ1437" s="1"/>
      <c r="AR1437" s="1"/>
      <c r="AS1437" s="1"/>
      <c r="AU1437" s="1"/>
      <c r="AV1437" s="1"/>
      <c r="AY1437" s="1"/>
      <c r="AZ1437" s="1"/>
      <c r="BB1437" s="1"/>
      <c r="BD1437" s="1"/>
      <c r="BM1437" s="1"/>
      <c r="BO1437" s="1"/>
    </row>
    <row r="1438" spans="1:67" x14ac:dyDescent="0.25">
      <c r="A1438" t="s">
        <v>12142</v>
      </c>
      <c r="B1438" t="s">
        <v>21</v>
      </c>
      <c r="C1438" t="s">
        <v>21</v>
      </c>
      <c r="D1438" t="b">
        <v>0</v>
      </c>
      <c r="E1438">
        <v>41.469527999999997</v>
      </c>
      <c r="F1438">
        <v>-121.77037799999999</v>
      </c>
      <c r="G1438" s="1" t="s">
        <v>12143</v>
      </c>
      <c r="H1438">
        <v>-121.770492857416</v>
      </c>
      <c r="I1438" t="s">
        <v>12144</v>
      </c>
      <c r="J1438" s="1" t="s">
        <v>2855</v>
      </c>
      <c r="K1438">
        <v>0</v>
      </c>
      <c r="L1438">
        <v>0</v>
      </c>
      <c r="M1438" s="1" t="s">
        <v>12145</v>
      </c>
      <c r="N1438" s="1" t="s">
        <v>12146</v>
      </c>
      <c r="O1438">
        <v>1</v>
      </c>
      <c r="P1438" s="1" t="s">
        <v>12147</v>
      </c>
      <c r="Q1438">
        <v>4</v>
      </c>
      <c r="R1438">
        <v>0</v>
      </c>
      <c r="S1438">
        <v>0</v>
      </c>
      <c r="T1438">
        <v>2</v>
      </c>
      <c r="AQ1438" s="1"/>
      <c r="AS1438" s="1"/>
      <c r="AU1438" s="1"/>
      <c r="AV1438" s="1"/>
      <c r="AY1438" s="1"/>
      <c r="AZ1438" s="1"/>
      <c r="BM1438" s="1"/>
      <c r="BO1438" s="1"/>
    </row>
    <row r="1439" spans="1:67" x14ac:dyDescent="0.25">
      <c r="A1439" t="s">
        <v>12148</v>
      </c>
      <c r="B1439" t="s">
        <v>21</v>
      </c>
      <c r="C1439" t="s">
        <v>21</v>
      </c>
      <c r="D1439" t="b">
        <v>0</v>
      </c>
      <c r="E1439">
        <v>42.004775008867398</v>
      </c>
      <c r="F1439">
        <v>-122.233162176847</v>
      </c>
      <c r="G1439" s="1" t="s">
        <v>12149</v>
      </c>
      <c r="H1439">
        <v>-122.23331115684</v>
      </c>
      <c r="I1439" t="s">
        <v>12150</v>
      </c>
      <c r="J1439" s="1" t="s">
        <v>12151</v>
      </c>
      <c r="K1439">
        <v>0</v>
      </c>
      <c r="L1439">
        <v>0</v>
      </c>
      <c r="M1439" s="1" t="s">
        <v>306</v>
      </c>
      <c r="N1439">
        <v>76.461125200007899</v>
      </c>
      <c r="O1439">
        <v>2</v>
      </c>
      <c r="P1439" s="1" t="s">
        <v>12152</v>
      </c>
      <c r="Q1439" s="1" t="s">
        <v>12153</v>
      </c>
      <c r="R1439">
        <v>0</v>
      </c>
      <c r="S1439">
        <v>0</v>
      </c>
      <c r="T1439">
        <v>2</v>
      </c>
      <c r="AP1439" s="1"/>
      <c r="AQ1439" s="1"/>
      <c r="AR1439" s="1"/>
      <c r="AS1439" s="1"/>
      <c r="AU1439" s="1"/>
      <c r="AV1439" s="1"/>
      <c r="AY1439" s="1"/>
      <c r="BB1439" s="1"/>
      <c r="BI1439" s="1"/>
      <c r="BJ1439" s="1"/>
      <c r="BK1439" s="1"/>
      <c r="BL1439" s="1"/>
      <c r="BM1439" s="1"/>
      <c r="BN1439" s="1"/>
      <c r="BO1439" s="1"/>
    </row>
    <row r="1440" spans="1:67" x14ac:dyDescent="0.25">
      <c r="A1440" t="s">
        <v>12154</v>
      </c>
      <c r="B1440" t="s">
        <v>21</v>
      </c>
      <c r="C1440" t="s">
        <v>21</v>
      </c>
      <c r="D1440" t="b">
        <v>0</v>
      </c>
      <c r="E1440">
        <v>41.244061798638697</v>
      </c>
      <c r="F1440">
        <v>-122.069570458089</v>
      </c>
      <c r="G1440" s="1" t="s">
        <v>12155</v>
      </c>
      <c r="H1440">
        <v>-122.070012899874</v>
      </c>
      <c r="I1440" t="s">
        <v>12156</v>
      </c>
      <c r="J1440" s="1" t="s">
        <v>12157</v>
      </c>
      <c r="K1440">
        <v>0</v>
      </c>
      <c r="L1440">
        <v>0</v>
      </c>
      <c r="M1440" s="1" t="s">
        <v>12158</v>
      </c>
      <c r="N1440">
        <v>73.497547880664698</v>
      </c>
      <c r="O1440">
        <v>2</v>
      </c>
      <c r="P1440" s="1" t="s">
        <v>12159</v>
      </c>
      <c r="Q1440" s="1" t="s">
        <v>12160</v>
      </c>
      <c r="R1440" s="1" t="s">
        <v>12161</v>
      </c>
      <c r="S1440" s="1" t="s">
        <v>12162</v>
      </c>
      <c r="T1440">
        <v>2</v>
      </c>
      <c r="AB1440" s="1"/>
      <c r="AP1440" s="1"/>
      <c r="AQ1440" s="1"/>
      <c r="AR1440" s="1"/>
      <c r="AS1440" s="1"/>
      <c r="AU1440" s="1"/>
      <c r="AV1440" s="1"/>
      <c r="AY1440" s="1"/>
      <c r="AZ1440" s="1"/>
      <c r="BA1440" s="1"/>
      <c r="BB1440" s="1"/>
      <c r="BD1440" s="1"/>
      <c r="BH1440" s="1"/>
      <c r="BK1440" s="1"/>
      <c r="BM1440" s="1"/>
      <c r="BO1440" s="1"/>
    </row>
    <row r="1441" spans="1:67" x14ac:dyDescent="0.25">
      <c r="A1441" t="s">
        <v>12163</v>
      </c>
      <c r="B1441" t="s">
        <v>21</v>
      </c>
      <c r="C1441" t="s">
        <v>21</v>
      </c>
      <c r="D1441" t="b">
        <v>0</v>
      </c>
      <c r="E1441">
        <v>37.728713999999997</v>
      </c>
      <c r="F1441">
        <v>-118.076515</v>
      </c>
      <c r="G1441" s="1" t="s">
        <v>12164</v>
      </c>
      <c r="H1441">
        <v>-118.076657985181</v>
      </c>
      <c r="I1441" t="s">
        <v>12165</v>
      </c>
      <c r="J1441" s="1" t="s">
        <v>4206</v>
      </c>
      <c r="K1441">
        <v>0</v>
      </c>
      <c r="L1441">
        <v>0</v>
      </c>
      <c r="M1441" s="1" t="s">
        <v>306</v>
      </c>
      <c r="N1441" s="1" t="s">
        <v>12166</v>
      </c>
      <c r="Q1441">
        <v>6</v>
      </c>
      <c r="R1441" s="1" t="s">
        <v>12167</v>
      </c>
      <c r="S1441" s="1" t="s">
        <v>12168</v>
      </c>
      <c r="AP1441" s="1"/>
      <c r="AQ1441" s="1"/>
      <c r="AS1441" s="1"/>
      <c r="AU1441" s="1"/>
      <c r="AY1441" s="1"/>
      <c r="AZ1441" s="1"/>
      <c r="BD1441" s="1"/>
      <c r="BE1441" s="1"/>
      <c r="BF1441" s="1"/>
      <c r="BG1441" s="1"/>
      <c r="BH1441" s="1"/>
      <c r="BM1441" s="1"/>
      <c r="BO1441" s="1"/>
    </row>
    <row r="1442" spans="1:67" x14ac:dyDescent="0.25">
      <c r="A1442" t="s">
        <v>12169</v>
      </c>
      <c r="B1442" t="s">
        <v>21</v>
      </c>
      <c r="C1442" t="s">
        <v>21</v>
      </c>
      <c r="D1442" t="b">
        <v>0</v>
      </c>
      <c r="E1442">
        <v>40.497935066681499</v>
      </c>
      <c r="F1442">
        <v>-122.780746540626</v>
      </c>
      <c r="G1442" s="1" t="s">
        <v>12170</v>
      </c>
      <c r="H1442">
        <v>-122.780634620871</v>
      </c>
      <c r="I1442" t="s">
        <v>12171</v>
      </c>
      <c r="J1442" s="1" t="s">
        <v>12172</v>
      </c>
      <c r="K1442">
        <v>0</v>
      </c>
      <c r="L1442">
        <v>0</v>
      </c>
      <c r="M1442" s="1" t="s">
        <v>12173</v>
      </c>
      <c r="N1442">
        <v>72.9084335291532</v>
      </c>
      <c r="O1442">
        <v>4</v>
      </c>
      <c r="P1442" s="1" t="s">
        <v>12174</v>
      </c>
      <c r="Q1442" s="1" t="s">
        <v>12175</v>
      </c>
      <c r="R1442">
        <v>0</v>
      </c>
      <c r="S1442">
        <v>0</v>
      </c>
      <c r="T1442">
        <v>2</v>
      </c>
      <c r="AB1442" s="1"/>
      <c r="AP1442" s="1"/>
      <c r="AQ1442" s="1"/>
      <c r="AR1442" s="1"/>
      <c r="AS1442" s="1"/>
      <c r="AU1442" s="1"/>
      <c r="AV1442" s="1"/>
      <c r="AY1442" s="1"/>
      <c r="BA1442" s="1"/>
      <c r="BB1442" s="1"/>
      <c r="BK1442" s="1"/>
      <c r="BM1442" s="1"/>
      <c r="BO1442" s="1"/>
    </row>
    <row r="1443" spans="1:67" x14ac:dyDescent="0.25">
      <c r="A1443" t="s">
        <v>12176</v>
      </c>
      <c r="B1443" t="s">
        <v>21</v>
      </c>
      <c r="C1443" t="s">
        <v>21</v>
      </c>
      <c r="D1443" t="b">
        <v>0</v>
      </c>
      <c r="E1443">
        <v>40.644137999999998</v>
      </c>
      <c r="F1443">
        <v>-122.88671100000001</v>
      </c>
      <c r="G1443" s="1" t="s">
        <v>12177</v>
      </c>
      <c r="H1443">
        <v>-122.886849506712</v>
      </c>
      <c r="I1443" t="s">
        <v>12171</v>
      </c>
      <c r="J1443" s="1" t="s">
        <v>12178</v>
      </c>
      <c r="K1443">
        <v>0</v>
      </c>
      <c r="L1443">
        <v>0</v>
      </c>
      <c r="M1443" s="1" t="s">
        <v>12179</v>
      </c>
      <c r="N1443" s="1" t="s">
        <v>12180</v>
      </c>
      <c r="O1443">
        <v>4</v>
      </c>
      <c r="P1443" s="1" t="s">
        <v>12181</v>
      </c>
      <c r="Q1443" s="1" t="s">
        <v>6837</v>
      </c>
      <c r="R1443" s="1" t="s">
        <v>12182</v>
      </c>
      <c r="S1443" s="1" t="s">
        <v>12183</v>
      </c>
      <c r="T1443">
        <v>2</v>
      </c>
      <c r="AB1443" s="1"/>
      <c r="AP1443" s="1"/>
      <c r="AQ1443" s="1"/>
      <c r="AR1443" s="1"/>
      <c r="AS1443" s="1"/>
      <c r="AU1443" s="1"/>
      <c r="AV1443" s="1"/>
      <c r="AY1443" s="1"/>
      <c r="AZ1443" s="1"/>
      <c r="BA1443" s="1"/>
      <c r="BB1443" s="1"/>
      <c r="BD1443" s="1"/>
      <c r="BH1443" s="1"/>
      <c r="BK1443" s="1"/>
      <c r="BM1443" s="1"/>
      <c r="BO1443" s="1"/>
    </row>
    <row r="1444" spans="1:67" x14ac:dyDescent="0.25">
      <c r="A1444" t="s">
        <v>12184</v>
      </c>
      <c r="B1444" t="s">
        <v>21</v>
      </c>
      <c r="C1444" t="s">
        <v>21</v>
      </c>
      <c r="D1444" t="b">
        <v>0</v>
      </c>
      <c r="E1444">
        <v>41.255062000000002</v>
      </c>
      <c r="F1444">
        <v>-121.25103799999999</v>
      </c>
      <c r="G1444" s="1" t="s">
        <v>12185</v>
      </c>
      <c r="H1444">
        <v>-121.250848834767</v>
      </c>
      <c r="I1444" t="s">
        <v>12171</v>
      </c>
      <c r="J1444" s="1" t="s">
        <v>12186</v>
      </c>
      <c r="K1444">
        <v>0</v>
      </c>
      <c r="L1444">
        <v>0</v>
      </c>
      <c r="M1444" s="1" t="s">
        <v>12187</v>
      </c>
      <c r="N1444">
        <v>78.152693600682994</v>
      </c>
      <c r="O1444">
        <v>2</v>
      </c>
      <c r="P1444" s="1" t="s">
        <v>12188</v>
      </c>
      <c r="Q1444" s="1" t="s">
        <v>2601</v>
      </c>
      <c r="R1444" s="1" t="s">
        <v>12189</v>
      </c>
      <c r="S1444" s="1" t="s">
        <v>12190</v>
      </c>
      <c r="T1444">
        <v>2</v>
      </c>
      <c r="AB1444" s="1"/>
      <c r="AP1444" s="1"/>
      <c r="AQ1444" s="1"/>
      <c r="AR1444" s="1"/>
      <c r="AS1444" s="1"/>
      <c r="AU1444" s="1"/>
      <c r="AV1444" s="1"/>
      <c r="AY1444" s="1"/>
      <c r="AZ1444" s="1"/>
      <c r="BA1444" s="1"/>
      <c r="BB1444" s="1"/>
      <c r="BD1444" s="1"/>
      <c r="BH1444" s="1"/>
      <c r="BJ1444" s="1"/>
      <c r="BK1444" s="1"/>
      <c r="BL1444" s="1"/>
      <c r="BM1444" s="1"/>
      <c r="BN1444" s="1"/>
      <c r="BO1444" s="1"/>
    </row>
    <row r="1445" spans="1:67" x14ac:dyDescent="0.25">
      <c r="A1445" t="s">
        <v>12191</v>
      </c>
      <c r="B1445" t="s">
        <v>21</v>
      </c>
      <c r="C1445" t="s">
        <v>21</v>
      </c>
      <c r="D1445" t="b">
        <v>0</v>
      </c>
      <c r="E1445">
        <v>39.132908</v>
      </c>
      <c r="F1445">
        <v>-123.15392300000001</v>
      </c>
      <c r="G1445" s="1" t="s">
        <v>12192</v>
      </c>
      <c r="H1445">
        <v>-123.154063037274</v>
      </c>
      <c r="I1445" t="s">
        <v>12171</v>
      </c>
      <c r="J1445" s="1" t="s">
        <v>12193</v>
      </c>
      <c r="K1445">
        <v>0</v>
      </c>
      <c r="L1445">
        <v>0</v>
      </c>
      <c r="M1445" s="1" t="s">
        <v>12194</v>
      </c>
      <c r="N1445">
        <v>67.622800332973995</v>
      </c>
      <c r="O1445">
        <v>1</v>
      </c>
      <c r="P1445" s="1" t="s">
        <v>12195</v>
      </c>
      <c r="Q1445" s="1" t="s">
        <v>1056</v>
      </c>
      <c r="R1445">
        <v>0</v>
      </c>
      <c r="S1445">
        <v>0</v>
      </c>
      <c r="T1445">
        <v>1</v>
      </c>
      <c r="AB1445" s="1"/>
      <c r="AQ1445" s="1"/>
      <c r="AR1445" s="1"/>
      <c r="AS1445" s="1"/>
      <c r="AU1445" s="1"/>
      <c r="AV1445" s="1"/>
      <c r="AY1445" s="1"/>
      <c r="AZ1445" s="1"/>
      <c r="BI1445" s="1"/>
      <c r="BK1445" s="1"/>
      <c r="BM1445" s="1"/>
      <c r="BO1445" s="1"/>
    </row>
    <row r="1446" spans="1:67" x14ac:dyDescent="0.25">
      <c r="A1446" t="s">
        <v>12196</v>
      </c>
      <c r="B1446" t="s">
        <v>21</v>
      </c>
      <c r="C1446" t="s">
        <v>21</v>
      </c>
      <c r="D1446" t="b">
        <v>0</v>
      </c>
      <c r="E1446">
        <v>39.157039535550602</v>
      </c>
      <c r="F1446">
        <v>-120.665367534372</v>
      </c>
      <c r="G1446" s="1" t="s">
        <v>12197</v>
      </c>
      <c r="H1446">
        <v>-120.66543982768501</v>
      </c>
      <c r="I1446" t="s">
        <v>12171</v>
      </c>
      <c r="J1446" s="1" t="s">
        <v>12198</v>
      </c>
      <c r="K1446">
        <v>0</v>
      </c>
      <c r="L1446">
        <v>0</v>
      </c>
      <c r="M1446" s="1" t="s">
        <v>12199</v>
      </c>
      <c r="N1446" s="1" t="s">
        <v>12200</v>
      </c>
      <c r="O1446">
        <v>1</v>
      </c>
      <c r="P1446" s="1" t="s">
        <v>12201</v>
      </c>
      <c r="Q1446" s="1" t="s">
        <v>12202</v>
      </c>
      <c r="R1446">
        <v>0</v>
      </c>
      <c r="S1446">
        <v>0</v>
      </c>
      <c r="T1446">
        <v>2</v>
      </c>
      <c r="AB1446" s="1"/>
      <c r="AP1446" s="1"/>
      <c r="AQ1446" s="1"/>
      <c r="AR1446" s="1"/>
      <c r="AS1446" s="1"/>
      <c r="AU1446" s="1"/>
      <c r="AV1446" s="1"/>
      <c r="AY1446" s="1"/>
      <c r="BA1446" s="1"/>
      <c r="BK1446" s="1"/>
      <c r="BM1446" s="1"/>
      <c r="BO1446" s="1"/>
    </row>
    <row r="1447" spans="1:67" x14ac:dyDescent="0.25">
      <c r="A1447" t="s">
        <v>12203</v>
      </c>
      <c r="B1447" t="s">
        <v>21</v>
      </c>
      <c r="C1447" t="s">
        <v>21</v>
      </c>
      <c r="D1447" t="b">
        <v>0</v>
      </c>
      <c r="E1447">
        <v>37.608173000000001</v>
      </c>
      <c r="F1447">
        <v>-120.612968</v>
      </c>
      <c r="G1447" s="1" t="s">
        <v>12204</v>
      </c>
      <c r="H1447">
        <v>-120.613152432161</v>
      </c>
      <c r="I1447" t="s">
        <v>12205</v>
      </c>
      <c r="J1447" s="1" t="s">
        <v>12206</v>
      </c>
      <c r="K1447">
        <v>0</v>
      </c>
      <c r="L1447">
        <v>0</v>
      </c>
      <c r="M1447" s="1" t="s">
        <v>12207</v>
      </c>
      <c r="N1447" s="1" t="s">
        <v>12208</v>
      </c>
      <c r="O1447">
        <v>1</v>
      </c>
      <c r="P1447" s="1" t="s">
        <v>12209</v>
      </c>
      <c r="Q1447" s="1" t="s">
        <v>12210</v>
      </c>
      <c r="R1447">
        <v>0</v>
      </c>
      <c r="S1447">
        <v>0</v>
      </c>
      <c r="T1447">
        <v>1</v>
      </c>
      <c r="AQ1447" s="1"/>
      <c r="AS1447" s="1"/>
      <c r="AU1447" s="1"/>
      <c r="AV1447" s="1"/>
      <c r="AY1447" s="1"/>
      <c r="BA1447" s="1"/>
      <c r="BM1447" s="1"/>
    </row>
    <row r="1448" spans="1:67" x14ac:dyDescent="0.25">
      <c r="A1448" t="s">
        <v>12211</v>
      </c>
      <c r="B1448" t="s">
        <v>21</v>
      </c>
      <c r="C1448" t="s">
        <v>21</v>
      </c>
      <c r="D1448" t="b">
        <v>0</v>
      </c>
      <c r="E1448">
        <v>37.814177999999998</v>
      </c>
      <c r="F1448">
        <v>-119.088661</v>
      </c>
      <c r="G1448">
        <v>37.814289523401001</v>
      </c>
      <c r="H1448">
        <v>-119.08860743661501</v>
      </c>
      <c r="I1448" t="s">
        <v>12205</v>
      </c>
      <c r="J1448" s="1" t="s">
        <v>12212</v>
      </c>
      <c r="K1448">
        <v>0</v>
      </c>
      <c r="L1448">
        <v>0</v>
      </c>
      <c r="M1448" s="1" t="s">
        <v>12213</v>
      </c>
      <c r="N1448" s="1" t="s">
        <v>12214</v>
      </c>
      <c r="O1448">
        <v>3</v>
      </c>
      <c r="P1448" s="1" t="s">
        <v>12215</v>
      </c>
      <c r="Q1448" s="1" t="s">
        <v>12216</v>
      </c>
      <c r="R1448" s="1" t="s">
        <v>12217</v>
      </c>
      <c r="S1448" s="1" t="s">
        <v>12218</v>
      </c>
      <c r="T1448">
        <v>2</v>
      </c>
      <c r="AP1448" s="1"/>
      <c r="AQ1448" s="1"/>
      <c r="AS1448" s="1"/>
      <c r="AU1448" s="1"/>
      <c r="AV1448" s="1"/>
      <c r="AY1448" s="1"/>
      <c r="AZ1448" s="1"/>
      <c r="BB1448" s="1"/>
      <c r="BD1448" s="1"/>
      <c r="BH1448" s="1"/>
      <c r="BO1448" s="1"/>
    </row>
    <row r="1449" spans="1:67" x14ac:dyDescent="0.25">
      <c r="A1449" t="s">
        <v>12219</v>
      </c>
      <c r="B1449" t="s">
        <v>21</v>
      </c>
      <c r="C1449" t="s">
        <v>21</v>
      </c>
      <c r="D1449" t="b">
        <v>0</v>
      </c>
      <c r="E1449">
        <v>40.377831</v>
      </c>
      <c r="F1449">
        <v>-121.774719</v>
      </c>
      <c r="G1449" s="1" t="s">
        <v>12220</v>
      </c>
      <c r="H1449">
        <v>-121.774536445664</v>
      </c>
      <c r="I1449" t="s">
        <v>12221</v>
      </c>
      <c r="J1449" s="1" t="s">
        <v>5481</v>
      </c>
      <c r="K1449">
        <v>0</v>
      </c>
      <c r="L1449">
        <v>0</v>
      </c>
      <c r="M1449" s="1" t="s">
        <v>12222</v>
      </c>
      <c r="N1449" s="1" t="s">
        <v>12223</v>
      </c>
      <c r="O1449">
        <v>1</v>
      </c>
      <c r="P1449">
        <v>8.0138816833496094</v>
      </c>
      <c r="Q1449" s="1" t="s">
        <v>12224</v>
      </c>
      <c r="R1449">
        <v>0</v>
      </c>
      <c r="S1449">
        <v>0</v>
      </c>
      <c r="T1449">
        <v>2</v>
      </c>
      <c r="AQ1449" s="1"/>
      <c r="AS1449" s="1"/>
      <c r="AU1449" s="1"/>
      <c r="AV1449" s="1"/>
      <c r="AZ1449" s="1"/>
      <c r="BM1449" s="1"/>
      <c r="BO1449" s="1"/>
    </row>
    <row r="1450" spans="1:67" x14ac:dyDescent="0.25">
      <c r="A1450" t="s">
        <v>12225</v>
      </c>
      <c r="B1450" t="s">
        <v>21</v>
      </c>
      <c r="C1450" t="s">
        <v>21</v>
      </c>
      <c r="D1450" t="b">
        <v>0</v>
      </c>
      <c r="E1450">
        <v>40.486151832373501</v>
      </c>
      <c r="F1450">
        <v>-122.857959785823</v>
      </c>
      <c r="G1450" s="1" t="s">
        <v>12226</v>
      </c>
      <c r="H1450">
        <v>-122.85828154667701</v>
      </c>
      <c r="I1450" t="s">
        <v>12221</v>
      </c>
      <c r="J1450" s="1" t="s">
        <v>12227</v>
      </c>
      <c r="K1450">
        <v>0</v>
      </c>
      <c r="L1450">
        <v>0</v>
      </c>
      <c r="M1450" s="1" t="s">
        <v>12228</v>
      </c>
      <c r="N1450" s="1" t="s">
        <v>12229</v>
      </c>
      <c r="O1450">
        <v>5</v>
      </c>
      <c r="P1450" s="1" t="s">
        <v>12230</v>
      </c>
      <c r="Q1450" s="1" t="s">
        <v>12231</v>
      </c>
      <c r="R1450">
        <v>0</v>
      </c>
      <c r="S1450">
        <v>0</v>
      </c>
      <c r="T1450">
        <v>3</v>
      </c>
      <c r="AB1450" s="1"/>
      <c r="AP1450" s="1"/>
      <c r="AQ1450" s="1"/>
      <c r="AR1450" s="1"/>
      <c r="AS1450" s="1"/>
      <c r="AU1450" s="1"/>
      <c r="AV1450" s="1"/>
      <c r="AY1450" s="1"/>
      <c r="BB1450" s="1"/>
      <c r="BK1450" s="1"/>
      <c r="BM1450" s="1"/>
      <c r="BO1450" s="1"/>
    </row>
    <row r="1451" spans="1:67" x14ac:dyDescent="0.25">
      <c r="A1451" t="s">
        <v>12232</v>
      </c>
      <c r="B1451" t="s">
        <v>21</v>
      </c>
      <c r="C1451" t="s">
        <v>21</v>
      </c>
      <c r="D1451" t="b">
        <v>0</v>
      </c>
      <c r="E1451">
        <v>40.604108499908101</v>
      </c>
      <c r="F1451">
        <v>-121.419118916038</v>
      </c>
      <c r="G1451" s="1" t="s">
        <v>12233</v>
      </c>
      <c r="H1451">
        <v>-121.4192607551</v>
      </c>
      <c r="I1451" t="s">
        <v>12221</v>
      </c>
      <c r="J1451" s="1" t="s">
        <v>12234</v>
      </c>
      <c r="K1451">
        <v>0</v>
      </c>
      <c r="L1451">
        <v>0</v>
      </c>
      <c r="M1451" s="1" t="s">
        <v>12235</v>
      </c>
      <c r="N1451" s="1" t="s">
        <v>12236</v>
      </c>
      <c r="O1451">
        <v>2</v>
      </c>
      <c r="P1451" s="1" t="s">
        <v>12237</v>
      </c>
      <c r="Q1451" s="1" t="s">
        <v>12238</v>
      </c>
      <c r="R1451">
        <v>0</v>
      </c>
      <c r="S1451">
        <v>0</v>
      </c>
      <c r="T1451">
        <v>2</v>
      </c>
      <c r="AB1451" s="1"/>
      <c r="AP1451" s="1"/>
      <c r="AQ1451" s="1"/>
      <c r="AR1451" s="1"/>
      <c r="AS1451" s="1"/>
      <c r="AU1451" s="1"/>
      <c r="AV1451" s="1"/>
      <c r="AY1451" s="1"/>
      <c r="AZ1451" s="1"/>
      <c r="BA1451" s="1"/>
      <c r="BB1451" s="1"/>
      <c r="BK1451" s="1"/>
      <c r="BM1451" s="1"/>
      <c r="BO1451" s="1"/>
    </row>
    <row r="1452" spans="1:67" x14ac:dyDescent="0.25">
      <c r="A1452" t="s">
        <v>12239</v>
      </c>
      <c r="B1452" t="s">
        <v>21</v>
      </c>
      <c r="C1452" t="s">
        <v>21</v>
      </c>
      <c r="D1452" t="b">
        <v>0</v>
      </c>
      <c r="E1452">
        <v>39.723312</v>
      </c>
      <c r="F1452">
        <v>-122.183235</v>
      </c>
      <c r="G1452" s="1" t="s">
        <v>12240</v>
      </c>
      <c r="H1452">
        <v>-122.183321044343</v>
      </c>
      <c r="I1452" t="s">
        <v>12221</v>
      </c>
      <c r="J1452" s="1" t="s">
        <v>379</v>
      </c>
      <c r="K1452">
        <v>0</v>
      </c>
      <c r="L1452">
        <v>0</v>
      </c>
      <c r="M1452" s="1" t="s">
        <v>12241</v>
      </c>
      <c r="N1452" s="1" t="s">
        <v>12242</v>
      </c>
      <c r="O1452">
        <v>1</v>
      </c>
      <c r="P1452" s="1" t="s">
        <v>12243</v>
      </c>
      <c r="Q1452" s="1" t="s">
        <v>600</v>
      </c>
      <c r="R1452">
        <v>0</v>
      </c>
      <c r="S1452">
        <v>0</v>
      </c>
      <c r="T1452">
        <v>1</v>
      </c>
      <c r="AQ1452" s="1"/>
      <c r="AS1452" s="1"/>
      <c r="AU1452" s="1"/>
      <c r="AV1452" s="1"/>
      <c r="AZ1452" s="1"/>
      <c r="BM1452" s="1"/>
      <c r="BO1452" s="1"/>
    </row>
    <row r="1453" spans="1:67" x14ac:dyDescent="0.25">
      <c r="A1453" t="s">
        <v>12244</v>
      </c>
      <c r="B1453" t="s">
        <v>21</v>
      </c>
      <c r="C1453" t="s">
        <v>21</v>
      </c>
      <c r="D1453" t="b">
        <v>0</v>
      </c>
      <c r="E1453">
        <v>38.67239</v>
      </c>
      <c r="F1453">
        <v>-121.381325</v>
      </c>
      <c r="G1453" s="1" t="s">
        <v>12245</v>
      </c>
      <c r="H1453">
        <v>-121.381148791125</v>
      </c>
      <c r="I1453" t="s">
        <v>12221</v>
      </c>
      <c r="J1453" s="1" t="s">
        <v>12246</v>
      </c>
      <c r="K1453">
        <v>0</v>
      </c>
      <c r="L1453">
        <v>0</v>
      </c>
      <c r="M1453" s="1" t="s">
        <v>12247</v>
      </c>
      <c r="N1453" s="1" t="s">
        <v>12248</v>
      </c>
      <c r="O1453">
        <v>1</v>
      </c>
      <c r="P1453" s="1" t="s">
        <v>12249</v>
      </c>
      <c r="Q1453" s="1" t="s">
        <v>12250</v>
      </c>
      <c r="R1453">
        <v>0</v>
      </c>
      <c r="S1453">
        <v>0</v>
      </c>
      <c r="T1453">
        <v>1</v>
      </c>
      <c r="AP1453" s="1"/>
      <c r="AQ1453" s="1"/>
      <c r="AS1453" s="1"/>
      <c r="AU1453" s="1"/>
      <c r="AV1453" s="1"/>
      <c r="BM1453" s="1"/>
      <c r="BO1453" s="1"/>
    </row>
    <row r="1454" spans="1:67" x14ac:dyDescent="0.25">
      <c r="A1454" t="s">
        <v>12251</v>
      </c>
      <c r="B1454" t="s">
        <v>21</v>
      </c>
      <c r="C1454" t="s">
        <v>21</v>
      </c>
      <c r="D1454" t="b">
        <v>0</v>
      </c>
      <c r="E1454">
        <v>40.190635999999998</v>
      </c>
      <c r="F1454">
        <v>-123.791771</v>
      </c>
      <c r="G1454" s="1" t="s">
        <v>12252</v>
      </c>
      <c r="H1454">
        <v>-123.79198656681299</v>
      </c>
      <c r="I1454" t="s">
        <v>12221</v>
      </c>
      <c r="J1454" s="1" t="s">
        <v>11389</v>
      </c>
      <c r="K1454">
        <v>0</v>
      </c>
      <c r="L1454">
        <v>0</v>
      </c>
      <c r="M1454" s="1" t="s">
        <v>12253</v>
      </c>
      <c r="N1454">
        <v>81.790256804605306</v>
      </c>
      <c r="O1454">
        <v>3</v>
      </c>
      <c r="P1454" s="1" t="s">
        <v>12254</v>
      </c>
      <c r="Q1454" s="1" t="s">
        <v>12255</v>
      </c>
      <c r="R1454">
        <v>0</v>
      </c>
      <c r="S1454">
        <v>0</v>
      </c>
      <c r="T1454">
        <v>2</v>
      </c>
      <c r="AQ1454" s="1"/>
      <c r="AS1454" s="1"/>
      <c r="AU1454" s="1"/>
      <c r="AV1454" s="1"/>
      <c r="AZ1454" s="1"/>
      <c r="BM1454" s="1"/>
    </row>
    <row r="1455" spans="1:67" x14ac:dyDescent="0.25">
      <c r="A1455" t="s">
        <v>12256</v>
      </c>
      <c r="B1455" t="s">
        <v>21</v>
      </c>
      <c r="C1455" t="s">
        <v>21</v>
      </c>
      <c r="D1455" t="b">
        <v>0</v>
      </c>
      <c r="E1455">
        <v>41.528570959721399</v>
      </c>
      <c r="F1455">
        <v>-123.047106676604</v>
      </c>
      <c r="G1455" s="1" t="s">
        <v>12257</v>
      </c>
      <c r="H1455">
        <v>-123.046910782236</v>
      </c>
      <c r="I1455" t="s">
        <v>12258</v>
      </c>
      <c r="J1455" s="1" t="s">
        <v>12259</v>
      </c>
      <c r="K1455">
        <v>0</v>
      </c>
      <c r="L1455">
        <v>0</v>
      </c>
      <c r="M1455" s="1" t="s">
        <v>12260</v>
      </c>
      <c r="N1455">
        <v>82.896415251384596</v>
      </c>
      <c r="O1455">
        <v>4</v>
      </c>
      <c r="P1455">
        <v>16.656234597260099</v>
      </c>
      <c r="Q1455" s="1" t="s">
        <v>12261</v>
      </c>
      <c r="R1455" s="1" t="s">
        <v>12262</v>
      </c>
      <c r="S1455" s="1" t="s">
        <v>12263</v>
      </c>
      <c r="T1455">
        <v>2</v>
      </c>
      <c r="AB1455" s="1"/>
      <c r="AP1455" s="1"/>
      <c r="AQ1455" s="1"/>
      <c r="AR1455" s="1"/>
      <c r="AS1455" s="1"/>
      <c r="AU1455" s="1"/>
      <c r="AV1455" s="1"/>
      <c r="AY1455" s="1"/>
      <c r="AZ1455" s="1"/>
      <c r="BB1455" s="1"/>
      <c r="BD1455" s="1"/>
      <c r="BH1455" s="1"/>
      <c r="BK1455" s="1"/>
      <c r="BM1455" s="1"/>
      <c r="BO1455" s="1"/>
    </row>
    <row r="1456" spans="1:67" x14ac:dyDescent="0.25">
      <c r="A1456" t="s">
        <v>12264</v>
      </c>
      <c r="B1456" t="s">
        <v>21</v>
      </c>
      <c r="C1456" t="s">
        <v>21</v>
      </c>
      <c r="D1456" t="b">
        <v>0</v>
      </c>
      <c r="E1456">
        <v>40.828701000000002</v>
      </c>
      <c r="F1456">
        <v>-123.783394</v>
      </c>
      <c r="G1456" s="1" t="s">
        <v>12265</v>
      </c>
      <c r="H1456">
        <v>-123.783439463497</v>
      </c>
      <c r="I1456" t="s">
        <v>12266</v>
      </c>
      <c r="J1456" s="1" t="s">
        <v>12267</v>
      </c>
      <c r="K1456">
        <v>0</v>
      </c>
      <c r="L1456">
        <v>0</v>
      </c>
      <c r="M1456" s="1" t="s">
        <v>12268</v>
      </c>
      <c r="N1456" s="1" t="s">
        <v>12269</v>
      </c>
      <c r="O1456">
        <v>4</v>
      </c>
      <c r="P1456" s="1" t="s">
        <v>12270</v>
      </c>
      <c r="Q1456" s="1" t="s">
        <v>12271</v>
      </c>
      <c r="R1456">
        <v>0</v>
      </c>
      <c r="S1456">
        <v>0</v>
      </c>
      <c r="T1456">
        <v>3</v>
      </c>
      <c r="AB1456" s="1"/>
      <c r="AP1456" s="1"/>
      <c r="AQ1456" s="1"/>
      <c r="AR1456" s="1"/>
      <c r="AS1456" s="1"/>
      <c r="AU1456" s="1"/>
      <c r="AV1456" s="1"/>
      <c r="AY1456" s="1"/>
      <c r="AZ1456" s="1"/>
      <c r="BK1456" s="1"/>
      <c r="BM1456" s="1"/>
      <c r="BO1456" s="1"/>
    </row>
    <row r="1457" spans="1:67" x14ac:dyDescent="0.25">
      <c r="A1457" t="s">
        <v>12272</v>
      </c>
      <c r="B1457" t="s">
        <v>21</v>
      </c>
      <c r="C1457" t="s">
        <v>21</v>
      </c>
      <c r="D1457" t="b">
        <v>0</v>
      </c>
      <c r="E1457">
        <v>40.263435000000001</v>
      </c>
      <c r="F1457">
        <v>-121.318596</v>
      </c>
      <c r="G1457" s="1" t="s">
        <v>12273</v>
      </c>
      <c r="H1457">
        <v>-121.31868332751399</v>
      </c>
      <c r="I1457" t="s">
        <v>12266</v>
      </c>
      <c r="J1457" s="1" t="s">
        <v>6576</v>
      </c>
      <c r="K1457">
        <v>0</v>
      </c>
      <c r="L1457">
        <v>0</v>
      </c>
      <c r="M1457" s="1" t="s">
        <v>12274</v>
      </c>
      <c r="N1457" s="1" t="s">
        <v>12275</v>
      </c>
      <c r="O1457">
        <v>1</v>
      </c>
      <c r="P1457">
        <v>9.9450715837024504</v>
      </c>
      <c r="Q1457" s="1" t="s">
        <v>1056</v>
      </c>
      <c r="R1457">
        <v>0</v>
      </c>
      <c r="S1457">
        <v>0</v>
      </c>
      <c r="T1457">
        <v>2</v>
      </c>
      <c r="AP1457" s="1"/>
      <c r="AQ1457" s="1"/>
      <c r="AS1457" s="1"/>
      <c r="AU1457" s="1"/>
      <c r="AY1457" s="1"/>
      <c r="BM1457" s="1"/>
      <c r="BO1457" s="1"/>
    </row>
    <row r="1458" spans="1:67" x14ac:dyDescent="0.25">
      <c r="A1458" t="s">
        <v>12276</v>
      </c>
      <c r="B1458" t="s">
        <v>21</v>
      </c>
      <c r="C1458" t="s">
        <v>21</v>
      </c>
      <c r="D1458" t="b">
        <v>0</v>
      </c>
      <c r="E1458">
        <v>41.179527</v>
      </c>
      <c r="F1458">
        <v>-121.865898</v>
      </c>
      <c r="G1458" s="1" t="s">
        <v>12277</v>
      </c>
      <c r="H1458">
        <v>-121.865661006115</v>
      </c>
      <c r="I1458" t="s">
        <v>12266</v>
      </c>
      <c r="J1458" s="1" t="s">
        <v>12278</v>
      </c>
      <c r="K1458">
        <v>0</v>
      </c>
      <c r="L1458">
        <v>0</v>
      </c>
      <c r="M1458" s="1" t="s">
        <v>12279</v>
      </c>
      <c r="N1458" s="1" t="s">
        <v>12280</v>
      </c>
      <c r="O1458">
        <v>3</v>
      </c>
      <c r="P1458" s="1" t="s">
        <v>12281</v>
      </c>
      <c r="Q1458" s="1" t="s">
        <v>12282</v>
      </c>
      <c r="R1458" s="1" t="s">
        <v>12283</v>
      </c>
      <c r="S1458" s="1" t="s">
        <v>12284</v>
      </c>
      <c r="T1458">
        <v>2</v>
      </c>
      <c r="AB1458" s="1"/>
      <c r="AP1458" s="1"/>
      <c r="AQ1458" s="1"/>
      <c r="AR1458" s="1"/>
      <c r="AS1458" s="1"/>
      <c r="AU1458" s="1"/>
      <c r="AV1458" s="1"/>
      <c r="AY1458" s="1"/>
      <c r="AZ1458" s="1"/>
      <c r="BA1458" s="1"/>
      <c r="BD1458" s="1"/>
      <c r="BH1458" s="1"/>
      <c r="BK1458" s="1"/>
      <c r="BM1458" s="1"/>
      <c r="BO1458" s="1"/>
    </row>
    <row r="1459" spans="1:67" x14ac:dyDescent="0.25">
      <c r="A1459" t="s">
        <v>12285</v>
      </c>
      <c r="B1459" t="s">
        <v>21</v>
      </c>
      <c r="C1459" t="s">
        <v>21</v>
      </c>
      <c r="D1459" t="b">
        <v>0</v>
      </c>
      <c r="E1459">
        <v>38.639002011171598</v>
      </c>
      <c r="F1459">
        <v>-120.367077098423</v>
      </c>
      <c r="G1459">
        <v>38.638895257738199</v>
      </c>
      <c r="H1459">
        <v>-120.36709603075499</v>
      </c>
      <c r="I1459" t="s">
        <v>12266</v>
      </c>
      <c r="J1459" s="1" t="s">
        <v>12286</v>
      </c>
      <c r="K1459">
        <v>0</v>
      </c>
      <c r="L1459">
        <v>0</v>
      </c>
      <c r="M1459" s="1" t="s">
        <v>12287</v>
      </c>
      <c r="N1459" s="1" t="s">
        <v>12288</v>
      </c>
      <c r="O1459">
        <v>2</v>
      </c>
      <c r="P1459" s="1" t="s">
        <v>12289</v>
      </c>
      <c r="Q1459" s="1" t="s">
        <v>12290</v>
      </c>
      <c r="R1459">
        <v>0</v>
      </c>
      <c r="S1459">
        <v>0</v>
      </c>
      <c r="T1459">
        <v>2</v>
      </c>
      <c r="AB1459" s="1"/>
      <c r="AQ1459" s="1"/>
      <c r="AR1459" s="1"/>
      <c r="AS1459" s="1"/>
      <c r="AU1459" s="1"/>
      <c r="AV1459" s="1"/>
      <c r="AY1459" s="1"/>
      <c r="BK1459" s="1"/>
      <c r="BM1459" s="1"/>
      <c r="BO1459" s="1"/>
    </row>
    <row r="1460" spans="1:67" x14ac:dyDescent="0.25">
      <c r="A1460" t="s">
        <v>12291</v>
      </c>
      <c r="B1460" t="s">
        <v>21</v>
      </c>
      <c r="C1460" t="s">
        <v>21</v>
      </c>
      <c r="D1460" t="b">
        <v>0</v>
      </c>
      <c r="E1460">
        <v>36.287987000000001</v>
      </c>
      <c r="F1460">
        <v>-121.316574</v>
      </c>
      <c r="G1460" s="1" t="s">
        <v>12292</v>
      </c>
      <c r="H1460">
        <v>-121.316673839526</v>
      </c>
      <c r="I1460" t="s">
        <v>12293</v>
      </c>
      <c r="J1460" s="1" t="s">
        <v>5891</v>
      </c>
      <c r="K1460">
        <v>0</v>
      </c>
      <c r="L1460">
        <v>0</v>
      </c>
      <c r="M1460" s="1" t="s">
        <v>12294</v>
      </c>
      <c r="N1460" s="1" t="s">
        <v>12295</v>
      </c>
      <c r="O1460">
        <v>1</v>
      </c>
      <c r="P1460" s="1" t="s">
        <v>12296</v>
      </c>
      <c r="Q1460" s="1" t="s">
        <v>441</v>
      </c>
      <c r="R1460" s="1" t="s">
        <v>12297</v>
      </c>
      <c r="S1460" s="1" t="s">
        <v>12298</v>
      </c>
      <c r="T1460">
        <v>1</v>
      </c>
      <c r="AQ1460" s="1"/>
      <c r="AS1460" s="1"/>
      <c r="AU1460" s="1"/>
      <c r="AY1460" s="1"/>
      <c r="AZ1460" s="1"/>
      <c r="BD1460" s="1"/>
      <c r="BE1460" s="1"/>
      <c r="BF1460" s="1"/>
      <c r="BH1460" s="1"/>
      <c r="BI1460" s="1"/>
      <c r="BM1460" s="1"/>
      <c r="BO1460" s="1"/>
    </row>
    <row r="1461" spans="1:67" x14ac:dyDescent="0.25">
      <c r="A1461" t="s">
        <v>12299</v>
      </c>
      <c r="B1461" t="s">
        <v>21</v>
      </c>
      <c r="C1461" t="s">
        <v>21</v>
      </c>
      <c r="D1461" t="b">
        <v>0</v>
      </c>
      <c r="E1461">
        <v>35.950626</v>
      </c>
      <c r="F1461">
        <v>-119.044556</v>
      </c>
      <c r="G1461" s="1" t="s">
        <v>12300</v>
      </c>
      <c r="H1461">
        <v>-119.044692477358</v>
      </c>
      <c r="I1461" t="s">
        <v>12293</v>
      </c>
      <c r="J1461">
        <v>105.141092253783</v>
      </c>
      <c r="K1461">
        <v>0</v>
      </c>
      <c r="L1461">
        <v>0</v>
      </c>
      <c r="M1461" s="1" t="s">
        <v>12301</v>
      </c>
      <c r="N1461" s="1" t="s">
        <v>12302</v>
      </c>
      <c r="O1461">
        <v>1</v>
      </c>
      <c r="P1461" s="1" t="s">
        <v>12303</v>
      </c>
      <c r="Q1461" s="1" t="s">
        <v>12304</v>
      </c>
      <c r="R1461" s="1" t="s">
        <v>12305</v>
      </c>
      <c r="S1461">
        <v>1.4788427500000001</v>
      </c>
      <c r="T1461">
        <v>1</v>
      </c>
      <c r="AB1461" s="1"/>
      <c r="AQ1461" s="1"/>
      <c r="AR1461" s="1"/>
      <c r="AS1461" s="1"/>
      <c r="AU1461" s="1"/>
      <c r="AV1461" s="1"/>
      <c r="AZ1461" s="1"/>
      <c r="BD1461" s="1"/>
      <c r="BK1461" s="1"/>
      <c r="BM1461" s="1"/>
      <c r="BO1461" s="1"/>
    </row>
    <row r="1462" spans="1:67" x14ac:dyDescent="0.25">
      <c r="A1462" t="s">
        <v>12306</v>
      </c>
      <c r="B1462" t="s">
        <v>21</v>
      </c>
      <c r="C1462" t="s">
        <v>21</v>
      </c>
      <c r="D1462" t="b">
        <v>0</v>
      </c>
      <c r="E1462">
        <v>37.971354655541496</v>
      </c>
      <c r="F1462">
        <v>-119.937145676572</v>
      </c>
      <c r="G1462" s="1" t="s">
        <v>12307</v>
      </c>
      <c r="H1462">
        <v>-119.93688825631</v>
      </c>
      <c r="I1462" t="s">
        <v>12308</v>
      </c>
      <c r="J1462" s="1" t="s">
        <v>12309</v>
      </c>
      <c r="K1462">
        <v>0</v>
      </c>
      <c r="L1462">
        <v>0</v>
      </c>
      <c r="M1462" s="1" t="s">
        <v>12310</v>
      </c>
      <c r="N1462" s="1" t="s">
        <v>12311</v>
      </c>
      <c r="O1462">
        <v>3</v>
      </c>
      <c r="P1462" s="1" t="s">
        <v>12312</v>
      </c>
      <c r="Q1462" s="1" t="s">
        <v>12313</v>
      </c>
      <c r="R1462">
        <v>0</v>
      </c>
      <c r="S1462">
        <v>0</v>
      </c>
      <c r="T1462">
        <v>2</v>
      </c>
      <c r="AB1462" s="1"/>
      <c r="AP1462" s="1"/>
      <c r="AQ1462" s="1"/>
      <c r="AR1462" s="1"/>
      <c r="AU1462" s="1"/>
      <c r="AV1462" s="1"/>
      <c r="AY1462" s="1"/>
      <c r="AZ1462" s="1"/>
      <c r="BA1462" s="1"/>
      <c r="BJ1462" s="1"/>
      <c r="BK1462" s="1"/>
      <c r="BL1462" s="1"/>
      <c r="BM1462" s="1"/>
      <c r="BN1462" s="1"/>
      <c r="BO1462" s="1"/>
    </row>
    <row r="1463" spans="1:67" x14ac:dyDescent="0.25">
      <c r="A1463" t="s">
        <v>12314</v>
      </c>
      <c r="B1463" t="s">
        <v>21</v>
      </c>
      <c r="C1463" t="s">
        <v>21</v>
      </c>
      <c r="D1463" t="b">
        <v>0</v>
      </c>
      <c r="E1463">
        <v>41.911082654028597</v>
      </c>
      <c r="F1463">
        <v>-122.88602641251801</v>
      </c>
      <c r="G1463" s="1" t="s">
        <v>12315</v>
      </c>
      <c r="H1463">
        <v>-122.885881148309</v>
      </c>
      <c r="I1463" t="s">
        <v>12156</v>
      </c>
      <c r="J1463" s="1" t="s">
        <v>12316</v>
      </c>
      <c r="K1463">
        <v>0</v>
      </c>
      <c r="L1463">
        <v>0</v>
      </c>
      <c r="M1463" s="1" t="s">
        <v>12317</v>
      </c>
      <c r="N1463" s="1" t="s">
        <v>12318</v>
      </c>
      <c r="O1463">
        <v>2</v>
      </c>
      <c r="P1463" s="1" t="s">
        <v>12319</v>
      </c>
      <c r="Q1463" s="1" t="s">
        <v>12320</v>
      </c>
      <c r="R1463">
        <v>0</v>
      </c>
      <c r="S1463">
        <v>0</v>
      </c>
      <c r="T1463">
        <v>2</v>
      </c>
      <c r="AB1463" s="1"/>
      <c r="AP1463" s="1"/>
      <c r="AQ1463" s="1"/>
      <c r="AR1463" s="1"/>
      <c r="AS1463" s="1"/>
      <c r="AU1463" s="1"/>
      <c r="AV1463" s="1"/>
      <c r="AY1463" s="1"/>
      <c r="AZ1463" s="1"/>
      <c r="BA1463" s="1"/>
      <c r="BB1463" s="1"/>
      <c r="BJ1463" s="1"/>
      <c r="BK1463" s="1"/>
      <c r="BL1463" s="1"/>
      <c r="BM1463" s="1"/>
      <c r="BO1463" s="1"/>
    </row>
    <row r="1464" spans="1:67" x14ac:dyDescent="0.25">
      <c r="A1464" t="s">
        <v>12321</v>
      </c>
      <c r="B1464" t="s">
        <v>21</v>
      </c>
      <c r="C1464" t="s">
        <v>21</v>
      </c>
      <c r="D1464" t="b">
        <v>0</v>
      </c>
      <c r="E1464">
        <v>36.332389999999997</v>
      </c>
      <c r="F1464">
        <v>-121.192322</v>
      </c>
      <c r="G1464" s="1" t="s">
        <v>12322</v>
      </c>
      <c r="H1464">
        <v>-121.19234825820701</v>
      </c>
      <c r="I1464" t="s">
        <v>12323</v>
      </c>
      <c r="J1464" s="1" t="s">
        <v>12324</v>
      </c>
      <c r="K1464">
        <v>0</v>
      </c>
      <c r="L1464">
        <v>0</v>
      </c>
      <c r="M1464" s="1" t="s">
        <v>12325</v>
      </c>
      <c r="N1464" s="1" t="s">
        <v>12326</v>
      </c>
      <c r="O1464">
        <v>1</v>
      </c>
      <c r="P1464" s="1" t="s">
        <v>12327</v>
      </c>
      <c r="Q1464" s="1" t="s">
        <v>1234</v>
      </c>
      <c r="R1464" s="1" t="s">
        <v>12328</v>
      </c>
      <c r="S1464" s="1" t="s">
        <v>12329</v>
      </c>
      <c r="T1464">
        <v>1</v>
      </c>
      <c r="AB1464" s="1"/>
      <c r="AQ1464" s="1"/>
      <c r="AR1464" s="1"/>
      <c r="AS1464" s="1"/>
      <c r="AU1464" s="1"/>
      <c r="AV1464" s="1"/>
      <c r="AY1464" s="1"/>
      <c r="AZ1464" s="1"/>
      <c r="BD1464" s="1"/>
      <c r="BF1464" s="1"/>
      <c r="BG1464" s="1"/>
      <c r="BK1464" s="1"/>
      <c r="BM1464" s="1"/>
      <c r="BO1464" s="1"/>
    </row>
    <row r="1465" spans="1:67" x14ac:dyDescent="0.25">
      <c r="A1465" t="s">
        <v>12330</v>
      </c>
      <c r="B1465" t="s">
        <v>21</v>
      </c>
      <c r="C1465" t="s">
        <v>21</v>
      </c>
      <c r="D1465" t="b">
        <v>0</v>
      </c>
      <c r="E1465">
        <v>36.706657</v>
      </c>
      <c r="F1465">
        <v>-119.042</v>
      </c>
      <c r="G1465" s="1" t="s">
        <v>12331</v>
      </c>
      <c r="H1465">
        <v>-119.04213820941099</v>
      </c>
      <c r="I1465" t="s">
        <v>12323</v>
      </c>
      <c r="J1465" s="1" t="s">
        <v>12332</v>
      </c>
      <c r="K1465">
        <v>0</v>
      </c>
      <c r="L1465">
        <v>0</v>
      </c>
      <c r="M1465" s="1" t="s">
        <v>12333</v>
      </c>
      <c r="N1465" s="1" t="s">
        <v>12334</v>
      </c>
      <c r="O1465">
        <v>3</v>
      </c>
      <c r="P1465" s="1" t="s">
        <v>12335</v>
      </c>
      <c r="Q1465" s="1" t="s">
        <v>12336</v>
      </c>
      <c r="R1465" s="1" t="s">
        <v>12337</v>
      </c>
      <c r="S1465" s="1" t="s">
        <v>12338</v>
      </c>
      <c r="T1465">
        <v>2</v>
      </c>
      <c r="AQ1465" s="1"/>
      <c r="AR1465" s="1"/>
      <c r="AS1465" s="1"/>
      <c r="AU1465" s="1"/>
      <c r="AV1465" s="1"/>
      <c r="AY1465" s="1"/>
      <c r="AZ1465" s="1"/>
      <c r="BD1465" s="1"/>
      <c r="BH1465" s="1"/>
      <c r="BK1465" s="1"/>
      <c r="BM1465" s="1"/>
      <c r="BO1465" s="1"/>
    </row>
    <row r="1466" spans="1:67" x14ac:dyDescent="0.25">
      <c r="A1466" t="s">
        <v>12339</v>
      </c>
      <c r="B1466" t="s">
        <v>21</v>
      </c>
      <c r="C1466" t="s">
        <v>21</v>
      </c>
      <c r="D1466" t="b">
        <v>0</v>
      </c>
      <c r="E1466">
        <v>36.685043</v>
      </c>
      <c r="F1466">
        <v>-121.261993</v>
      </c>
      <c r="G1466" s="1" t="s">
        <v>12340</v>
      </c>
      <c r="H1466">
        <v>-121.26204244049001</v>
      </c>
      <c r="I1466" t="s">
        <v>12323</v>
      </c>
      <c r="J1466" s="1" t="s">
        <v>12341</v>
      </c>
      <c r="K1466">
        <v>0</v>
      </c>
      <c r="L1466">
        <v>0</v>
      </c>
      <c r="M1466" s="1" t="s">
        <v>12342</v>
      </c>
      <c r="N1466" s="1" t="s">
        <v>12343</v>
      </c>
      <c r="O1466">
        <v>1</v>
      </c>
      <c r="P1466" s="1" t="s">
        <v>12344</v>
      </c>
      <c r="Q1466" s="1" t="s">
        <v>2390</v>
      </c>
      <c r="R1466" s="1" t="s">
        <v>12345</v>
      </c>
      <c r="S1466" s="1" t="s">
        <v>12346</v>
      </c>
      <c r="T1466">
        <v>1</v>
      </c>
      <c r="AB1466" s="1"/>
      <c r="AQ1466" s="1"/>
      <c r="AR1466" s="1"/>
      <c r="AS1466" s="1"/>
      <c r="AU1466" s="1"/>
      <c r="AY1466" s="1"/>
      <c r="AZ1466" s="1"/>
      <c r="BD1466" s="1"/>
      <c r="BF1466" s="1"/>
      <c r="BG1466" s="1"/>
      <c r="BH1466" s="1"/>
      <c r="BK1466" s="1"/>
      <c r="BM1466" s="1"/>
      <c r="BO1466" s="1"/>
    </row>
    <row r="1467" spans="1:67" x14ac:dyDescent="0.25">
      <c r="A1467" t="s">
        <v>12347</v>
      </c>
      <c r="B1467" t="s">
        <v>21</v>
      </c>
      <c r="C1467" t="s">
        <v>21</v>
      </c>
      <c r="D1467" t="b">
        <v>0</v>
      </c>
      <c r="E1467">
        <v>39.627926000000002</v>
      </c>
      <c r="F1467">
        <v>-121.36554</v>
      </c>
      <c r="G1467" s="1" t="s">
        <v>12348</v>
      </c>
      <c r="H1467">
        <v>-121.365577215024</v>
      </c>
      <c r="I1467" t="s">
        <v>12349</v>
      </c>
      <c r="J1467" s="1" t="s">
        <v>12350</v>
      </c>
      <c r="K1467">
        <v>0</v>
      </c>
      <c r="L1467">
        <v>0</v>
      </c>
      <c r="M1467" s="1" t="s">
        <v>12351</v>
      </c>
      <c r="N1467" s="1" t="s">
        <v>12352</v>
      </c>
      <c r="O1467">
        <v>1</v>
      </c>
      <c r="P1467" s="1" t="s">
        <v>12353</v>
      </c>
      <c r="Q1467" s="1" t="s">
        <v>12354</v>
      </c>
      <c r="R1467" s="1" t="s">
        <v>12355</v>
      </c>
      <c r="S1467" s="1" t="s">
        <v>12356</v>
      </c>
      <c r="T1467">
        <v>2</v>
      </c>
      <c r="AQ1467" s="1"/>
      <c r="AS1467" s="1"/>
      <c r="AU1467" s="1"/>
      <c r="AV1467" s="1"/>
      <c r="AZ1467" s="1"/>
      <c r="BD1467" s="1"/>
      <c r="BE1467" s="1"/>
      <c r="BF1467" s="1"/>
      <c r="BG1467" s="1"/>
      <c r="BO1467" s="1"/>
    </row>
    <row r="1468" spans="1:67" x14ac:dyDescent="0.25">
      <c r="A1468" t="s">
        <v>12357</v>
      </c>
      <c r="B1468" t="s">
        <v>21</v>
      </c>
      <c r="C1468" t="s">
        <v>21</v>
      </c>
      <c r="D1468" t="b">
        <v>0</v>
      </c>
      <c r="E1468">
        <v>39.189090999999998</v>
      </c>
      <c r="F1468">
        <v>-120.14147199999999</v>
      </c>
      <c r="G1468" s="1" t="s">
        <v>12358</v>
      </c>
      <c r="H1468">
        <v>-120.141602432726</v>
      </c>
      <c r="I1468" t="s">
        <v>12349</v>
      </c>
      <c r="J1468" s="1" t="s">
        <v>12359</v>
      </c>
      <c r="K1468">
        <v>0</v>
      </c>
      <c r="L1468">
        <v>0</v>
      </c>
      <c r="M1468" s="1" t="s">
        <v>12360</v>
      </c>
      <c r="N1468" s="1" t="s">
        <v>12361</v>
      </c>
      <c r="O1468">
        <v>1</v>
      </c>
      <c r="P1468" s="1" t="s">
        <v>12362</v>
      </c>
      <c r="Q1468" s="1" t="s">
        <v>5851</v>
      </c>
      <c r="R1468" s="1" t="s">
        <v>12363</v>
      </c>
      <c r="S1468">
        <v>4.6071756097560902E-2</v>
      </c>
      <c r="T1468">
        <v>1</v>
      </c>
      <c r="AB1468" s="1"/>
      <c r="AQ1468" s="1"/>
      <c r="AR1468" s="1"/>
      <c r="AS1468" s="1"/>
      <c r="AU1468" s="1"/>
      <c r="AV1468" s="1"/>
      <c r="AY1468" s="1"/>
      <c r="AZ1468" s="1"/>
      <c r="BA1468" s="1"/>
      <c r="BD1468" s="1"/>
      <c r="BH1468" s="1"/>
      <c r="BK1468" s="1"/>
      <c r="BM1468" s="1"/>
      <c r="BO1468" s="1"/>
    </row>
    <row r="1469" spans="1:67" x14ac:dyDescent="0.25">
      <c r="A1469" t="s">
        <v>12364</v>
      </c>
      <c r="B1469" t="s">
        <v>21</v>
      </c>
      <c r="C1469" t="s">
        <v>21</v>
      </c>
      <c r="D1469" t="b">
        <v>0</v>
      </c>
      <c r="E1469">
        <v>39.641036999999997</v>
      </c>
      <c r="F1469">
        <v>-120.91227000000001</v>
      </c>
      <c r="G1469" s="1" t="s">
        <v>12365</v>
      </c>
      <c r="H1469">
        <v>-120.912176652691</v>
      </c>
      <c r="I1469" t="s">
        <v>12349</v>
      </c>
      <c r="J1469" s="1" t="s">
        <v>11036</v>
      </c>
      <c r="K1469">
        <v>0</v>
      </c>
      <c r="L1469">
        <v>0</v>
      </c>
      <c r="M1469" s="1" t="s">
        <v>12366</v>
      </c>
      <c r="N1469" s="1" t="s">
        <v>12367</v>
      </c>
      <c r="O1469">
        <v>4</v>
      </c>
      <c r="P1469" s="1" t="s">
        <v>12368</v>
      </c>
      <c r="Q1469" s="1" t="s">
        <v>12369</v>
      </c>
      <c r="R1469" s="1" t="s">
        <v>12370</v>
      </c>
      <c r="S1469" s="1" t="s">
        <v>12371</v>
      </c>
      <c r="T1469">
        <v>3</v>
      </c>
      <c r="AB1469" s="1"/>
      <c r="AQ1469" s="1"/>
      <c r="AR1469" s="1"/>
      <c r="AS1469" s="1"/>
      <c r="AU1469" s="1"/>
      <c r="AV1469" s="1"/>
      <c r="AY1469" s="1"/>
      <c r="AZ1469" s="1"/>
      <c r="BB1469" s="1"/>
      <c r="BD1469" s="1"/>
      <c r="BH1469" s="1"/>
      <c r="BK1469" s="1"/>
      <c r="BM1469" s="1"/>
      <c r="BO1469" s="1"/>
    </row>
    <row r="1470" spans="1:67" x14ac:dyDescent="0.25">
      <c r="A1470" t="s">
        <v>12372</v>
      </c>
      <c r="B1470" t="s">
        <v>21</v>
      </c>
      <c r="C1470" t="s">
        <v>21</v>
      </c>
      <c r="D1470" t="b">
        <v>0</v>
      </c>
      <c r="E1470">
        <v>39.502620999999998</v>
      </c>
      <c r="F1470">
        <v>-121.50726299999999</v>
      </c>
      <c r="G1470" s="1" t="s">
        <v>12373</v>
      </c>
      <c r="H1470">
        <v>-121.50727487103801</v>
      </c>
      <c r="I1470" t="s">
        <v>12349</v>
      </c>
      <c r="J1470" s="1" t="s">
        <v>12374</v>
      </c>
      <c r="K1470">
        <v>0</v>
      </c>
      <c r="L1470">
        <v>0</v>
      </c>
      <c r="M1470" s="1" t="s">
        <v>12375</v>
      </c>
      <c r="N1470" s="1" t="s">
        <v>12376</v>
      </c>
      <c r="O1470">
        <v>1</v>
      </c>
      <c r="P1470" s="1" t="s">
        <v>12377</v>
      </c>
      <c r="Q1470" s="1" t="s">
        <v>12378</v>
      </c>
      <c r="R1470" s="1" t="s">
        <v>12379</v>
      </c>
      <c r="S1470" s="1" t="s">
        <v>12380</v>
      </c>
      <c r="T1470">
        <v>1</v>
      </c>
      <c r="AB1470" s="1"/>
      <c r="AQ1470" s="1"/>
      <c r="AR1470" s="1"/>
      <c r="AS1470" s="1"/>
      <c r="AU1470" s="1"/>
      <c r="AV1470" s="1"/>
      <c r="AY1470" s="1"/>
      <c r="AZ1470" s="1"/>
      <c r="BD1470" s="1"/>
      <c r="BE1470" s="1"/>
      <c r="BF1470" s="1"/>
      <c r="BG1470" s="1"/>
      <c r="BH1470" s="1"/>
      <c r="BI1470" s="1"/>
      <c r="BK1470" s="1"/>
      <c r="BM1470" s="1"/>
      <c r="BO1470" s="1"/>
    </row>
    <row r="1471" spans="1:67" x14ac:dyDescent="0.25">
      <c r="A1471" t="s">
        <v>12381</v>
      </c>
      <c r="B1471" t="s">
        <v>21</v>
      </c>
      <c r="C1471" t="s">
        <v>21</v>
      </c>
      <c r="D1471" t="b">
        <v>0</v>
      </c>
      <c r="E1471">
        <v>39.246197000000002</v>
      </c>
      <c r="F1471">
        <v>-120.077606</v>
      </c>
      <c r="G1471" s="1" t="s">
        <v>12382</v>
      </c>
      <c r="H1471">
        <v>-120.077766666451</v>
      </c>
      <c r="I1471" t="s">
        <v>12349</v>
      </c>
      <c r="J1471" s="1" t="s">
        <v>379</v>
      </c>
      <c r="K1471">
        <v>0</v>
      </c>
      <c r="L1471">
        <v>0</v>
      </c>
      <c r="M1471" s="1" t="s">
        <v>12383</v>
      </c>
      <c r="N1471">
        <v>79.455876213704798</v>
      </c>
      <c r="O1471">
        <v>2</v>
      </c>
      <c r="P1471" s="1" t="s">
        <v>12384</v>
      </c>
      <c r="Q1471" s="1" t="s">
        <v>3234</v>
      </c>
      <c r="R1471">
        <v>0</v>
      </c>
      <c r="S1471">
        <v>0</v>
      </c>
      <c r="T1471">
        <v>2</v>
      </c>
      <c r="AQ1471" s="1"/>
      <c r="AS1471" s="1"/>
      <c r="AU1471" s="1"/>
      <c r="AV1471" s="1"/>
      <c r="AY1471" s="1"/>
      <c r="AZ1471" s="1"/>
      <c r="BM1471" s="1"/>
      <c r="BO1471" s="1"/>
    </row>
    <row r="1472" spans="1:67" x14ac:dyDescent="0.25">
      <c r="A1472" t="s">
        <v>12385</v>
      </c>
      <c r="B1472" t="s">
        <v>21</v>
      </c>
      <c r="C1472" t="s">
        <v>21</v>
      </c>
      <c r="D1472" t="b">
        <v>0</v>
      </c>
      <c r="E1472">
        <v>39.137718022773498</v>
      </c>
      <c r="F1472">
        <v>-120.18182751026001</v>
      </c>
      <c r="G1472" s="1" t="s">
        <v>12386</v>
      </c>
      <c r="H1472">
        <v>-120.182035159899</v>
      </c>
      <c r="I1472" t="s">
        <v>12349</v>
      </c>
      <c r="J1472" s="1" t="s">
        <v>12387</v>
      </c>
      <c r="K1472">
        <v>0</v>
      </c>
      <c r="L1472">
        <v>0</v>
      </c>
      <c r="M1472" s="1" t="s">
        <v>12388</v>
      </c>
      <c r="N1472" s="1" t="s">
        <v>12389</v>
      </c>
      <c r="O1472">
        <v>3</v>
      </c>
      <c r="P1472" s="1" t="s">
        <v>12390</v>
      </c>
      <c r="Q1472" s="1" t="s">
        <v>4725</v>
      </c>
      <c r="R1472" s="1" t="s">
        <v>12391</v>
      </c>
      <c r="S1472" s="1" t="s">
        <v>12392</v>
      </c>
      <c r="T1472">
        <v>2</v>
      </c>
      <c r="AB1472" s="1"/>
      <c r="AQ1472" s="1"/>
      <c r="AR1472" s="1"/>
      <c r="AS1472" s="1"/>
      <c r="AU1472" s="1"/>
      <c r="AV1472" s="1"/>
      <c r="AZ1472" s="1"/>
      <c r="BD1472" s="1"/>
      <c r="BE1472" s="1"/>
      <c r="BF1472" s="1"/>
      <c r="BG1472" s="1"/>
      <c r="BH1472" s="1"/>
      <c r="BK1472" s="1"/>
      <c r="BM1472" s="1"/>
      <c r="BO1472" s="1"/>
    </row>
    <row r="1473" spans="1:67" x14ac:dyDescent="0.25">
      <c r="A1473" t="s">
        <v>12393</v>
      </c>
      <c r="B1473" t="s">
        <v>21</v>
      </c>
      <c r="C1473" t="s">
        <v>21</v>
      </c>
      <c r="D1473" t="b">
        <v>0</v>
      </c>
      <c r="E1473">
        <v>38.900928</v>
      </c>
      <c r="F1473">
        <v>-120.002121</v>
      </c>
      <c r="G1473" s="1" t="s">
        <v>12394</v>
      </c>
      <c r="H1473">
        <v>-120.00225481985299</v>
      </c>
      <c r="I1473" t="s">
        <v>12349</v>
      </c>
      <c r="J1473" s="1" t="s">
        <v>12395</v>
      </c>
      <c r="K1473">
        <v>0</v>
      </c>
      <c r="L1473">
        <v>0</v>
      </c>
      <c r="M1473" s="1" t="s">
        <v>12396</v>
      </c>
      <c r="N1473" s="1" t="s">
        <v>12397</v>
      </c>
      <c r="O1473">
        <v>1</v>
      </c>
      <c r="P1473" s="1" t="s">
        <v>12398</v>
      </c>
      <c r="Q1473">
        <v>6</v>
      </c>
      <c r="R1473">
        <v>0</v>
      </c>
      <c r="S1473">
        <v>0</v>
      </c>
      <c r="T1473">
        <v>2</v>
      </c>
      <c r="AQ1473" s="1"/>
      <c r="AS1473" s="1"/>
      <c r="AU1473" s="1"/>
      <c r="AV1473" s="1"/>
      <c r="AY1473" s="1"/>
      <c r="AZ1473" s="1"/>
      <c r="BM1473" s="1"/>
    </row>
    <row r="1474" spans="1:67" x14ac:dyDescent="0.25">
      <c r="A1474" t="s">
        <v>12399</v>
      </c>
      <c r="B1474" t="s">
        <v>21</v>
      </c>
      <c r="C1474" t="s">
        <v>21</v>
      </c>
      <c r="D1474" t="b">
        <v>0</v>
      </c>
      <c r="E1474">
        <v>38.850549500667299</v>
      </c>
      <c r="F1474">
        <v>-120.895962006158</v>
      </c>
      <c r="G1474" s="1" t="s">
        <v>12400</v>
      </c>
      <c r="H1474">
        <v>-120.895945275012</v>
      </c>
      <c r="I1474" t="s">
        <v>12349</v>
      </c>
      <c r="J1474" s="1" t="s">
        <v>12401</v>
      </c>
      <c r="K1474">
        <v>0</v>
      </c>
      <c r="L1474">
        <v>0</v>
      </c>
      <c r="M1474" s="1" t="s">
        <v>12402</v>
      </c>
      <c r="N1474" s="1" t="s">
        <v>12403</v>
      </c>
      <c r="O1474">
        <v>1</v>
      </c>
      <c r="P1474" s="1" t="s">
        <v>12404</v>
      </c>
      <c r="Q1474">
        <v>6.5050847457627103</v>
      </c>
      <c r="R1474" s="1" t="s">
        <v>12405</v>
      </c>
      <c r="S1474" s="1" t="s">
        <v>12406</v>
      </c>
      <c r="T1474">
        <v>2</v>
      </c>
      <c r="AB1474" s="1"/>
      <c r="AP1474" s="1"/>
      <c r="AQ1474" s="1"/>
      <c r="AR1474" s="1"/>
      <c r="AS1474" s="1"/>
      <c r="AU1474" s="1"/>
      <c r="AV1474" s="1"/>
      <c r="AY1474" s="1"/>
      <c r="AZ1474" s="1"/>
      <c r="BA1474" s="1"/>
      <c r="BD1474" s="1"/>
      <c r="BK1474" s="1"/>
      <c r="BM1474" s="1"/>
      <c r="BO1474" s="1"/>
    </row>
    <row r="1475" spans="1:67" x14ac:dyDescent="0.25">
      <c r="A1475" t="s">
        <v>12407</v>
      </c>
      <c r="B1475" t="s">
        <v>21</v>
      </c>
      <c r="C1475" t="s">
        <v>21</v>
      </c>
      <c r="D1475" t="b">
        <v>0</v>
      </c>
      <c r="E1475">
        <v>37.3999405009247</v>
      </c>
      <c r="F1475">
        <v>-119.597060990796</v>
      </c>
      <c r="G1475" s="1" t="s">
        <v>12408</v>
      </c>
      <c r="H1475">
        <v>-119.597210277808</v>
      </c>
      <c r="I1475" t="s">
        <v>12349</v>
      </c>
      <c r="J1475" s="1" t="s">
        <v>12409</v>
      </c>
      <c r="K1475">
        <v>0</v>
      </c>
      <c r="L1475">
        <v>0</v>
      </c>
      <c r="M1475" s="1" t="s">
        <v>12410</v>
      </c>
      <c r="N1475" s="1" t="s">
        <v>12411</v>
      </c>
      <c r="O1475">
        <v>3</v>
      </c>
      <c r="P1475" s="1" t="s">
        <v>12412</v>
      </c>
      <c r="Q1475" s="1" t="s">
        <v>12413</v>
      </c>
      <c r="R1475" s="1" t="s">
        <v>12414</v>
      </c>
      <c r="S1475" s="1" t="s">
        <v>12415</v>
      </c>
      <c r="T1475">
        <v>2</v>
      </c>
      <c r="AB1475" s="1"/>
      <c r="AP1475" s="1"/>
      <c r="AQ1475" s="1"/>
      <c r="AR1475" s="1"/>
      <c r="AS1475" s="1"/>
      <c r="AU1475" s="1"/>
      <c r="AV1475" s="1"/>
      <c r="AY1475" s="1"/>
      <c r="AZ1475" s="1"/>
      <c r="BH1475" s="1"/>
      <c r="BK1475" s="1"/>
      <c r="BM1475" s="1"/>
      <c r="BN1475" s="1"/>
      <c r="BO1475" s="1"/>
    </row>
    <row r="1476" spans="1:67" x14ac:dyDescent="0.25">
      <c r="A1476" t="s">
        <v>12416</v>
      </c>
      <c r="B1476" t="s">
        <v>21</v>
      </c>
      <c r="C1476" t="s">
        <v>21</v>
      </c>
      <c r="D1476" t="b">
        <v>0</v>
      </c>
      <c r="E1476">
        <v>40.574348000000001</v>
      </c>
      <c r="F1476">
        <v>-123.209152</v>
      </c>
      <c r="G1476" s="1" t="s">
        <v>12417</v>
      </c>
      <c r="H1476">
        <v>-123.209304782434</v>
      </c>
      <c r="I1476" t="s">
        <v>12418</v>
      </c>
      <c r="J1476" s="1" t="s">
        <v>12419</v>
      </c>
      <c r="K1476">
        <v>0</v>
      </c>
      <c r="L1476">
        <v>0</v>
      </c>
      <c r="M1476" s="1" t="s">
        <v>12420</v>
      </c>
      <c r="N1476">
        <v>79.924817643227797</v>
      </c>
      <c r="O1476">
        <v>3</v>
      </c>
      <c r="P1476" s="1" t="s">
        <v>12421</v>
      </c>
      <c r="Q1476" s="1" t="s">
        <v>3007</v>
      </c>
      <c r="R1476">
        <v>7.5448595609756097</v>
      </c>
      <c r="S1476" s="1" t="s">
        <v>12422</v>
      </c>
      <c r="T1476">
        <v>2</v>
      </c>
      <c r="AB1476" s="1"/>
      <c r="AQ1476" s="1"/>
      <c r="AR1476" s="1"/>
      <c r="AS1476" s="1"/>
      <c r="AU1476" s="1"/>
      <c r="AV1476" s="1"/>
      <c r="AZ1476" s="1"/>
      <c r="BA1476" s="1"/>
      <c r="BD1476" s="1"/>
      <c r="BH1476" s="1"/>
      <c r="BK1476" s="1"/>
      <c r="BM1476" s="1"/>
      <c r="BO1476" s="1"/>
    </row>
    <row r="1477" spans="1:67" x14ac:dyDescent="0.25">
      <c r="A1477" t="s">
        <v>12423</v>
      </c>
      <c r="B1477" t="s">
        <v>21</v>
      </c>
      <c r="C1477" t="s">
        <v>21</v>
      </c>
      <c r="D1477" t="b">
        <v>0</v>
      </c>
      <c r="E1477">
        <v>38.857074233213702</v>
      </c>
      <c r="F1477">
        <v>-120.612161873191</v>
      </c>
      <c r="G1477" s="1" t="s">
        <v>12424</v>
      </c>
      <c r="H1477">
        <v>-120.612073110647</v>
      </c>
      <c r="I1477" t="s">
        <v>12425</v>
      </c>
      <c r="J1477" s="1" t="s">
        <v>12426</v>
      </c>
      <c r="K1477">
        <v>0</v>
      </c>
      <c r="L1477">
        <v>0</v>
      </c>
      <c r="M1477" s="1" t="s">
        <v>12427</v>
      </c>
      <c r="N1477" s="1" t="s">
        <v>12428</v>
      </c>
      <c r="O1477">
        <v>2</v>
      </c>
      <c r="P1477" s="1" t="s">
        <v>12429</v>
      </c>
      <c r="Q1477" s="1" t="s">
        <v>12430</v>
      </c>
      <c r="R1477" s="1" t="s">
        <v>12431</v>
      </c>
      <c r="S1477" s="1" t="s">
        <v>12432</v>
      </c>
      <c r="T1477">
        <v>2</v>
      </c>
      <c r="AB1477" s="1"/>
      <c r="AP1477" s="1"/>
      <c r="AQ1477" s="1"/>
      <c r="AR1477" s="1"/>
      <c r="AS1477" s="1"/>
      <c r="AU1477" s="1"/>
      <c r="AV1477" s="1"/>
      <c r="AY1477" s="1"/>
      <c r="AZ1477" s="1"/>
      <c r="BA1477" s="1"/>
      <c r="BD1477" s="1"/>
      <c r="BJ1477" s="1"/>
      <c r="BK1477" s="1"/>
      <c r="BL1477" s="1"/>
      <c r="BN1477" s="1"/>
      <c r="BO1477" s="1"/>
    </row>
    <row r="1478" spans="1:67" x14ac:dyDescent="0.25">
      <c r="A1478" t="s">
        <v>12433</v>
      </c>
      <c r="B1478" t="s">
        <v>21</v>
      </c>
      <c r="C1478" t="s">
        <v>21</v>
      </c>
      <c r="D1478" t="b">
        <v>0</v>
      </c>
      <c r="E1478">
        <v>34.7950068131316</v>
      </c>
      <c r="F1478">
        <v>-118.51111906892601</v>
      </c>
      <c r="G1478" s="1" t="s">
        <v>12434</v>
      </c>
      <c r="H1478">
        <v>-118.51147619052701</v>
      </c>
      <c r="I1478" t="s">
        <v>12435</v>
      </c>
      <c r="J1478" s="1" t="s">
        <v>12436</v>
      </c>
      <c r="K1478">
        <v>0</v>
      </c>
      <c r="L1478">
        <v>0</v>
      </c>
      <c r="M1478" s="1" t="s">
        <v>12437</v>
      </c>
      <c r="N1478" s="1" t="s">
        <v>12438</v>
      </c>
      <c r="O1478">
        <v>1</v>
      </c>
      <c r="P1478" s="1" t="s">
        <v>12439</v>
      </c>
      <c r="Q1478" s="1" t="s">
        <v>12440</v>
      </c>
      <c r="R1478">
        <v>3.672476375</v>
      </c>
      <c r="S1478" s="1" t="s">
        <v>12441</v>
      </c>
      <c r="T1478">
        <v>3</v>
      </c>
      <c r="AP1478" s="1"/>
      <c r="AQ1478" s="1"/>
      <c r="AR1478" s="1"/>
      <c r="AS1478" s="1"/>
      <c r="AU1478" s="1"/>
      <c r="AV1478" s="1"/>
      <c r="AY1478" s="1"/>
      <c r="AZ1478" s="1"/>
      <c r="BB1478" s="1"/>
      <c r="BD1478" s="1"/>
      <c r="BE1478" s="1"/>
      <c r="BF1478" s="1"/>
      <c r="BG1478" s="1"/>
      <c r="BH1478" s="1"/>
      <c r="BK1478" s="1"/>
      <c r="BM1478" s="1"/>
      <c r="BO1478" s="1"/>
    </row>
    <row r="1479" spans="1:67" x14ac:dyDescent="0.25">
      <c r="A1479" t="s">
        <v>12442</v>
      </c>
      <c r="B1479" t="s">
        <v>21</v>
      </c>
      <c r="C1479" t="s">
        <v>21</v>
      </c>
      <c r="D1479" t="b">
        <v>0</v>
      </c>
      <c r="E1479">
        <v>39.861036737351697</v>
      </c>
      <c r="F1479">
        <v>-120.584436375613</v>
      </c>
      <c r="G1479" s="1" t="s">
        <v>12443</v>
      </c>
      <c r="H1479">
        <v>-120.58438904957301</v>
      </c>
      <c r="I1479" t="s">
        <v>12444</v>
      </c>
      <c r="J1479" s="1" t="s">
        <v>12445</v>
      </c>
      <c r="K1479">
        <v>0</v>
      </c>
      <c r="L1479">
        <v>0</v>
      </c>
      <c r="M1479" s="1" t="s">
        <v>12446</v>
      </c>
      <c r="N1479" s="1" t="s">
        <v>12447</v>
      </c>
      <c r="O1479">
        <v>4</v>
      </c>
      <c r="P1479" s="1" t="s">
        <v>12448</v>
      </c>
      <c r="Q1479">
        <v>7.5</v>
      </c>
      <c r="R1479" s="1" t="s">
        <v>12449</v>
      </c>
      <c r="S1479" s="1" t="s">
        <v>12450</v>
      </c>
      <c r="T1479">
        <v>2</v>
      </c>
      <c r="AB1479" s="1"/>
      <c r="AP1479" s="1"/>
      <c r="AQ1479" s="1"/>
      <c r="AR1479" s="1"/>
      <c r="AS1479" s="1"/>
      <c r="AU1479" s="1"/>
      <c r="AY1479" s="1"/>
      <c r="AZ1479" s="1"/>
      <c r="BA1479" s="1"/>
      <c r="BB1479" s="1"/>
      <c r="BD1479" s="1"/>
      <c r="BH1479" s="1"/>
      <c r="BK1479" s="1"/>
      <c r="BM1479" s="1"/>
      <c r="BO1479" s="1"/>
    </row>
    <row r="1480" spans="1:67" x14ac:dyDescent="0.25">
      <c r="A1480" t="s">
        <v>12451</v>
      </c>
      <c r="B1480" t="s">
        <v>21</v>
      </c>
      <c r="C1480" t="s">
        <v>21</v>
      </c>
      <c r="D1480" t="b">
        <v>0</v>
      </c>
      <c r="E1480">
        <v>38.983173001498599</v>
      </c>
      <c r="F1480">
        <v>-121.298946486562</v>
      </c>
      <c r="G1480" s="1" t="s">
        <v>12452</v>
      </c>
      <c r="H1480">
        <v>-121.29915997513</v>
      </c>
      <c r="I1480" t="s">
        <v>12444</v>
      </c>
      <c r="J1480" s="1" t="s">
        <v>12453</v>
      </c>
      <c r="K1480">
        <v>0</v>
      </c>
      <c r="L1480">
        <v>0</v>
      </c>
      <c r="M1480" s="1" t="s">
        <v>12454</v>
      </c>
      <c r="N1480" s="1" t="s">
        <v>12455</v>
      </c>
      <c r="O1480">
        <v>1</v>
      </c>
      <c r="P1480" s="1" t="s">
        <v>12456</v>
      </c>
      <c r="Q1480" s="1" t="s">
        <v>12457</v>
      </c>
      <c r="R1480" s="1" t="s">
        <v>12458</v>
      </c>
      <c r="S1480" s="1" t="s">
        <v>12459</v>
      </c>
      <c r="T1480">
        <v>1</v>
      </c>
      <c r="AB1480" s="1"/>
      <c r="AQ1480" s="1"/>
      <c r="AR1480" s="1"/>
      <c r="AS1480" s="1"/>
      <c r="AU1480" s="1"/>
      <c r="AV1480" s="1"/>
      <c r="AY1480" s="1"/>
      <c r="AZ1480" s="1"/>
      <c r="BA1480" s="1"/>
      <c r="BB1480" s="1"/>
      <c r="BD1480" s="1"/>
      <c r="BE1480" s="1"/>
      <c r="BF1480" s="1"/>
      <c r="BG1480" s="1"/>
      <c r="BH1480" s="1"/>
      <c r="BK1480" s="1"/>
      <c r="BM1480" s="1"/>
      <c r="BO1480" s="1"/>
    </row>
    <row r="1481" spans="1:67" x14ac:dyDescent="0.25">
      <c r="A1481" t="s">
        <v>12460</v>
      </c>
      <c r="B1481" t="s">
        <v>21</v>
      </c>
      <c r="C1481" t="s">
        <v>21</v>
      </c>
      <c r="D1481" t="b">
        <v>0</v>
      </c>
      <c r="E1481">
        <v>39.4974440276156</v>
      </c>
      <c r="F1481">
        <v>-120.863434017058</v>
      </c>
      <c r="G1481" s="1" t="s">
        <v>12461</v>
      </c>
      <c r="H1481">
        <v>-120.86348637051699</v>
      </c>
      <c r="I1481" t="s">
        <v>12444</v>
      </c>
      <c r="J1481">
        <v>129.56011518743799</v>
      </c>
      <c r="K1481">
        <v>0</v>
      </c>
      <c r="L1481">
        <v>0</v>
      </c>
      <c r="M1481" s="1" t="s">
        <v>12462</v>
      </c>
      <c r="N1481" s="1" t="s">
        <v>12463</v>
      </c>
      <c r="O1481">
        <v>2</v>
      </c>
      <c r="P1481" s="1" t="s">
        <v>12464</v>
      </c>
      <c r="Q1481" s="1" t="s">
        <v>12465</v>
      </c>
      <c r="R1481">
        <v>0</v>
      </c>
      <c r="S1481">
        <v>0</v>
      </c>
      <c r="T1481">
        <v>2</v>
      </c>
      <c r="AB1481" s="1"/>
      <c r="AQ1481" s="1"/>
      <c r="AR1481" s="1"/>
      <c r="AS1481" s="1"/>
      <c r="AU1481" s="1"/>
      <c r="AV1481" s="1"/>
      <c r="AY1481" s="1"/>
      <c r="AZ1481" s="1"/>
      <c r="BB1481" s="1"/>
      <c r="BK1481" s="1"/>
      <c r="BM1481" s="1"/>
      <c r="BO1481" s="1"/>
    </row>
    <row r="1482" spans="1:67" x14ac:dyDescent="0.25">
      <c r="A1482" t="s">
        <v>12466</v>
      </c>
      <c r="B1482" t="s">
        <v>21</v>
      </c>
      <c r="C1482" t="s">
        <v>21</v>
      </c>
      <c r="D1482" t="b">
        <v>0</v>
      </c>
      <c r="E1482">
        <v>40.145368884885897</v>
      </c>
      <c r="F1482">
        <v>-121.081410159873</v>
      </c>
      <c r="G1482">
        <v>40.145230721130503</v>
      </c>
      <c r="H1482">
        <v>-121.08134265499601</v>
      </c>
      <c r="I1482" t="s">
        <v>12467</v>
      </c>
      <c r="J1482" s="1" t="s">
        <v>12468</v>
      </c>
      <c r="K1482">
        <v>0</v>
      </c>
      <c r="L1482">
        <v>0</v>
      </c>
      <c r="M1482" s="1" t="s">
        <v>12469</v>
      </c>
      <c r="N1482" s="1" t="s">
        <v>12470</v>
      </c>
      <c r="O1482">
        <v>2</v>
      </c>
      <c r="P1482" s="1" t="s">
        <v>12471</v>
      </c>
      <c r="Q1482" s="1" t="s">
        <v>12472</v>
      </c>
      <c r="R1482">
        <v>0</v>
      </c>
      <c r="S1482">
        <v>0</v>
      </c>
      <c r="T1482">
        <v>2</v>
      </c>
      <c r="AB1482" s="1"/>
      <c r="AP1482" s="1"/>
      <c r="AQ1482" s="1"/>
      <c r="AR1482" s="1"/>
      <c r="AS1482" s="1"/>
      <c r="AU1482" s="1"/>
      <c r="AV1482" s="1"/>
      <c r="AY1482" s="1"/>
      <c r="AZ1482" s="1"/>
      <c r="BA1482" s="1"/>
      <c r="BB1482" s="1"/>
      <c r="BK1482" s="1"/>
      <c r="BL1482" s="1"/>
      <c r="BM1482" s="1"/>
      <c r="BN1482" s="1"/>
      <c r="BO1482" s="1"/>
    </row>
    <row r="1483" spans="1:67" x14ac:dyDescent="0.25">
      <c r="A1483" t="s">
        <v>12473</v>
      </c>
      <c r="B1483" t="s">
        <v>21</v>
      </c>
      <c r="C1483" t="s">
        <v>21</v>
      </c>
      <c r="D1483" t="b">
        <v>0</v>
      </c>
      <c r="E1483">
        <v>41.200796516732197</v>
      </c>
      <c r="F1483">
        <v>-121.959197986383</v>
      </c>
      <c r="G1483" s="1" t="s">
        <v>12474</v>
      </c>
      <c r="H1483">
        <v>-121.95921557150299</v>
      </c>
      <c r="I1483" t="s">
        <v>12171</v>
      </c>
      <c r="J1483">
        <v>1370.2816620788401</v>
      </c>
      <c r="K1483">
        <v>0</v>
      </c>
      <c r="L1483">
        <v>0</v>
      </c>
      <c r="M1483" s="1" t="s">
        <v>12475</v>
      </c>
      <c r="N1483" s="1" t="s">
        <v>12476</v>
      </c>
      <c r="O1483">
        <v>3</v>
      </c>
      <c r="P1483">
        <v>17.9027777145158</v>
      </c>
      <c r="Q1483" s="1" t="s">
        <v>12477</v>
      </c>
      <c r="R1483" s="1" t="s">
        <v>12478</v>
      </c>
      <c r="S1483" s="1" t="s">
        <v>12479</v>
      </c>
      <c r="T1483">
        <v>2</v>
      </c>
      <c r="AB1483" s="1"/>
      <c r="AP1483" s="1"/>
      <c r="AQ1483" s="1"/>
      <c r="AR1483" s="1"/>
      <c r="AS1483" s="1"/>
      <c r="AU1483" s="1"/>
      <c r="AY1483" s="1"/>
      <c r="AZ1483" s="1"/>
      <c r="BA1483" s="1"/>
      <c r="BB1483" s="1"/>
      <c r="BD1483" s="1"/>
      <c r="BH1483" s="1"/>
      <c r="BK1483" s="1"/>
      <c r="BL1483" s="1"/>
      <c r="BM1483" s="1"/>
      <c r="BN1483" s="1"/>
      <c r="BO1483" s="1"/>
    </row>
    <row r="1484" spans="1:67" x14ac:dyDescent="0.25">
      <c r="A1484" t="s">
        <v>12480</v>
      </c>
      <c r="B1484" t="s">
        <v>21</v>
      </c>
      <c r="C1484" t="s">
        <v>21</v>
      </c>
      <c r="D1484" t="b">
        <v>0</v>
      </c>
      <c r="E1484">
        <v>40.840347000000001</v>
      </c>
      <c r="F1484">
        <v>-121.57215100000001</v>
      </c>
      <c r="G1484" s="1" t="s">
        <v>12481</v>
      </c>
      <c r="H1484">
        <v>-121.572195229405</v>
      </c>
      <c r="I1484" t="s">
        <v>12418</v>
      </c>
      <c r="J1484" s="1" t="s">
        <v>12482</v>
      </c>
      <c r="K1484">
        <v>0</v>
      </c>
      <c r="L1484">
        <v>0</v>
      </c>
      <c r="M1484" s="1" t="s">
        <v>12483</v>
      </c>
      <c r="N1484" s="1" t="s">
        <v>12484</v>
      </c>
      <c r="O1484">
        <v>3</v>
      </c>
      <c r="P1484" s="1" t="s">
        <v>12485</v>
      </c>
      <c r="Q1484" s="1" t="s">
        <v>3373</v>
      </c>
      <c r="R1484" s="1" t="s">
        <v>12486</v>
      </c>
      <c r="S1484" s="1" t="s">
        <v>12487</v>
      </c>
      <c r="T1484">
        <v>2</v>
      </c>
      <c r="AB1484" s="1"/>
      <c r="AP1484" s="1"/>
      <c r="AQ1484" s="1"/>
      <c r="AR1484" s="1"/>
      <c r="AU1484" s="1"/>
      <c r="AV1484" s="1"/>
      <c r="AZ1484" s="1"/>
      <c r="BD1484" s="1"/>
      <c r="BH1484" s="1"/>
      <c r="BK1484" s="1"/>
      <c r="BM1484" s="1"/>
      <c r="BO1484" s="1"/>
    </row>
    <row r="1485" spans="1:67" x14ac:dyDescent="0.25">
      <c r="A1485" t="s">
        <v>12488</v>
      </c>
      <c r="B1485" t="s">
        <v>21</v>
      </c>
      <c r="C1485" t="s">
        <v>21</v>
      </c>
      <c r="D1485" t="b">
        <v>0</v>
      </c>
      <c r="E1485">
        <v>38.475185532909897</v>
      </c>
      <c r="F1485">
        <v>-120.49752852429199</v>
      </c>
      <c r="G1485" s="1" t="s">
        <v>12489</v>
      </c>
      <c r="H1485">
        <v>-120.497624830134</v>
      </c>
      <c r="I1485" t="s">
        <v>12490</v>
      </c>
      <c r="J1485" s="1" t="s">
        <v>12491</v>
      </c>
      <c r="K1485">
        <v>0</v>
      </c>
      <c r="L1485">
        <v>0</v>
      </c>
      <c r="M1485" s="1" t="s">
        <v>12492</v>
      </c>
      <c r="N1485">
        <v>73.4320828893715</v>
      </c>
      <c r="O1485">
        <v>4</v>
      </c>
      <c r="P1485" s="1" t="s">
        <v>12493</v>
      </c>
      <c r="Q1485" s="1" t="s">
        <v>12494</v>
      </c>
      <c r="R1485" s="1" t="s">
        <v>12495</v>
      </c>
      <c r="S1485" s="1" t="s">
        <v>12496</v>
      </c>
      <c r="T1485">
        <v>2</v>
      </c>
      <c r="AB1485" s="1"/>
      <c r="AP1485" s="1"/>
      <c r="AQ1485" s="1"/>
      <c r="AR1485" s="1"/>
      <c r="AS1485" s="1"/>
      <c r="AU1485" s="1"/>
      <c r="AV1485" s="1"/>
      <c r="AY1485" s="1"/>
      <c r="AZ1485" s="1"/>
      <c r="BD1485" s="1"/>
      <c r="BE1485" s="1"/>
      <c r="BF1485" s="1"/>
      <c r="BG1485" s="1"/>
      <c r="BK1485" s="1"/>
      <c r="BM1485" s="1"/>
      <c r="BO1485" s="1"/>
    </row>
    <row r="1486" spans="1:67" x14ac:dyDescent="0.25">
      <c r="A1486" t="s">
        <v>12497</v>
      </c>
      <c r="B1486" t="s">
        <v>21</v>
      </c>
      <c r="C1486" t="s">
        <v>21</v>
      </c>
      <c r="D1486" t="b">
        <v>0</v>
      </c>
      <c r="E1486">
        <v>41.824398065623903</v>
      </c>
      <c r="F1486">
        <v>-121.769561680043</v>
      </c>
      <c r="G1486" s="1" t="s">
        <v>12498</v>
      </c>
      <c r="H1486">
        <v>-121.769496895572</v>
      </c>
      <c r="I1486" t="s">
        <v>12499</v>
      </c>
      <c r="J1486" s="1" t="s">
        <v>12500</v>
      </c>
      <c r="K1486">
        <v>0</v>
      </c>
      <c r="L1486">
        <v>0</v>
      </c>
      <c r="M1486" s="1" t="s">
        <v>306</v>
      </c>
      <c r="N1486" s="1" t="s">
        <v>12501</v>
      </c>
      <c r="O1486">
        <v>1</v>
      </c>
      <c r="P1486" s="1" t="s">
        <v>12502</v>
      </c>
      <c r="Q1486" s="1" t="s">
        <v>12503</v>
      </c>
      <c r="R1486" s="1" t="s">
        <v>12504</v>
      </c>
      <c r="S1486" s="1" t="s">
        <v>12505</v>
      </c>
      <c r="T1486">
        <v>2</v>
      </c>
      <c r="AB1486" s="1"/>
      <c r="AP1486" s="1"/>
      <c r="AQ1486" s="1"/>
      <c r="AR1486" s="1"/>
      <c r="AS1486" s="1"/>
      <c r="AU1486" s="1"/>
      <c r="AV1486" s="1"/>
      <c r="AZ1486" s="1"/>
      <c r="BB1486" s="1"/>
      <c r="BD1486" s="1"/>
      <c r="BH1486" s="1"/>
      <c r="BK1486" s="1"/>
      <c r="BM1486" s="1"/>
    </row>
    <row r="1487" spans="1:67" x14ac:dyDescent="0.25">
      <c r="A1487" t="s">
        <v>12506</v>
      </c>
      <c r="B1487" t="s">
        <v>21</v>
      </c>
      <c r="C1487" t="s">
        <v>21</v>
      </c>
      <c r="D1487" t="b">
        <v>0</v>
      </c>
      <c r="E1487">
        <v>39.883630200857702</v>
      </c>
      <c r="F1487">
        <v>-120.75041403290599</v>
      </c>
      <c r="G1487" s="1" t="s">
        <v>12507</v>
      </c>
      <c r="H1487">
        <v>-120.750370209919</v>
      </c>
      <c r="I1487" t="s">
        <v>12499</v>
      </c>
      <c r="J1487" s="1" t="s">
        <v>12508</v>
      </c>
      <c r="K1487">
        <v>0</v>
      </c>
      <c r="L1487">
        <v>0</v>
      </c>
      <c r="M1487" s="1" t="s">
        <v>12509</v>
      </c>
      <c r="N1487" s="1" t="s">
        <v>12510</v>
      </c>
      <c r="O1487">
        <v>1</v>
      </c>
      <c r="P1487" s="1" t="s">
        <v>12511</v>
      </c>
      <c r="Q1487" s="1" t="s">
        <v>12512</v>
      </c>
      <c r="R1487" s="1" t="s">
        <v>12513</v>
      </c>
      <c r="S1487" s="1" t="s">
        <v>12514</v>
      </c>
      <c r="T1487">
        <v>2</v>
      </c>
      <c r="AB1487" s="1"/>
      <c r="AP1487" s="1"/>
      <c r="AQ1487" s="1"/>
      <c r="AR1487" s="1"/>
      <c r="AS1487" s="1"/>
      <c r="AU1487" s="1"/>
      <c r="AV1487" s="1"/>
      <c r="AY1487" s="1"/>
      <c r="AZ1487" s="1"/>
      <c r="BD1487" s="1"/>
      <c r="BF1487" s="1"/>
      <c r="BH1487" s="1"/>
      <c r="BK1487" s="1"/>
      <c r="BM1487" s="1"/>
      <c r="BO1487" s="1"/>
    </row>
    <row r="1488" spans="1:67" x14ac:dyDescent="0.25">
      <c r="A1488" t="s">
        <v>12515</v>
      </c>
      <c r="B1488" t="s">
        <v>21</v>
      </c>
      <c r="C1488" t="s">
        <v>21</v>
      </c>
      <c r="D1488" t="b">
        <v>0</v>
      </c>
      <c r="E1488">
        <v>39.522984000000001</v>
      </c>
      <c r="F1488">
        <v>-121.25354799999999</v>
      </c>
      <c r="G1488" s="1" t="s">
        <v>12516</v>
      </c>
      <c r="H1488">
        <v>-121.253383989147</v>
      </c>
      <c r="I1488" t="s">
        <v>12499</v>
      </c>
      <c r="J1488" s="1" t="s">
        <v>12517</v>
      </c>
      <c r="K1488">
        <v>0</v>
      </c>
      <c r="L1488">
        <v>0</v>
      </c>
      <c r="M1488" s="1" t="s">
        <v>12518</v>
      </c>
      <c r="N1488">
        <v>73.408509941206106</v>
      </c>
      <c r="O1488">
        <v>1</v>
      </c>
      <c r="P1488" s="1" t="s">
        <v>12519</v>
      </c>
      <c r="Q1488" s="1" t="s">
        <v>201</v>
      </c>
      <c r="R1488" s="1" t="s">
        <v>12520</v>
      </c>
      <c r="S1488" s="1" t="s">
        <v>12521</v>
      </c>
      <c r="T1488">
        <v>2</v>
      </c>
      <c r="AB1488" s="1"/>
      <c r="AP1488" s="1"/>
      <c r="AQ1488" s="1"/>
      <c r="AR1488" s="1"/>
      <c r="AS1488" s="1"/>
      <c r="AU1488" s="1"/>
      <c r="AV1488" s="1"/>
      <c r="AZ1488" s="1"/>
      <c r="BD1488" s="1"/>
      <c r="BK1488" s="1"/>
      <c r="BM1488" s="1"/>
      <c r="BO1488" s="1"/>
    </row>
    <row r="1489" spans="1:67" x14ac:dyDescent="0.25">
      <c r="A1489" t="s">
        <v>12522</v>
      </c>
      <c r="B1489" t="s">
        <v>21</v>
      </c>
      <c r="C1489" t="s">
        <v>21</v>
      </c>
      <c r="D1489" t="b">
        <v>0</v>
      </c>
      <c r="E1489">
        <v>39.853504000000001</v>
      </c>
      <c r="F1489">
        <v>-120.67227200000001</v>
      </c>
      <c r="G1489" s="1" t="s">
        <v>12523</v>
      </c>
      <c r="H1489">
        <v>-120.672097767491</v>
      </c>
      <c r="I1489" t="s">
        <v>12221</v>
      </c>
      <c r="J1489" s="1" t="s">
        <v>12524</v>
      </c>
      <c r="K1489">
        <v>0</v>
      </c>
      <c r="L1489">
        <v>0</v>
      </c>
      <c r="M1489" s="1" t="s">
        <v>12525</v>
      </c>
      <c r="N1489" s="1" t="s">
        <v>12526</v>
      </c>
      <c r="O1489">
        <v>3</v>
      </c>
      <c r="P1489" s="1" t="s">
        <v>12527</v>
      </c>
      <c r="Q1489" s="1" t="s">
        <v>1791</v>
      </c>
      <c r="R1489">
        <v>0</v>
      </c>
      <c r="S1489">
        <v>0</v>
      </c>
      <c r="T1489">
        <v>2</v>
      </c>
      <c r="AB1489" s="1"/>
      <c r="AP1489" s="1"/>
      <c r="AQ1489" s="1"/>
      <c r="AR1489" s="1"/>
      <c r="AS1489" s="1"/>
      <c r="AU1489" s="1"/>
      <c r="AV1489" s="1"/>
      <c r="AZ1489" s="1"/>
      <c r="BK1489" s="1"/>
      <c r="BM1489" s="1"/>
      <c r="BO1489" s="1"/>
    </row>
    <row r="1490" spans="1:67" x14ac:dyDescent="0.25">
      <c r="A1490" t="s">
        <v>12528</v>
      </c>
      <c r="B1490" t="s">
        <v>21</v>
      </c>
      <c r="C1490" t="s">
        <v>21</v>
      </c>
      <c r="D1490" t="b">
        <v>0</v>
      </c>
      <c r="E1490">
        <v>39.822589999999998</v>
      </c>
      <c r="F1490">
        <v>-120.45134</v>
      </c>
      <c r="G1490" s="1" t="s">
        <v>12529</v>
      </c>
      <c r="H1490">
        <v>-120.451163627527</v>
      </c>
      <c r="I1490" t="s">
        <v>12530</v>
      </c>
      <c r="J1490" s="1" t="s">
        <v>12531</v>
      </c>
      <c r="K1490">
        <v>0</v>
      </c>
      <c r="L1490">
        <v>0</v>
      </c>
      <c r="M1490" s="1" t="s">
        <v>12532</v>
      </c>
      <c r="N1490" s="1" t="s">
        <v>12533</v>
      </c>
      <c r="O1490">
        <v>1</v>
      </c>
      <c r="P1490" s="1" t="s">
        <v>12534</v>
      </c>
      <c r="Q1490" s="1" t="s">
        <v>12535</v>
      </c>
      <c r="R1490" s="1" t="s">
        <v>12536</v>
      </c>
      <c r="S1490" s="1" t="s">
        <v>12537</v>
      </c>
      <c r="T1490">
        <v>2</v>
      </c>
      <c r="AQ1490" s="1"/>
      <c r="AS1490" s="1"/>
      <c r="AU1490" s="1"/>
      <c r="AV1490" s="1"/>
      <c r="AY1490" s="1"/>
      <c r="BE1490" s="1"/>
      <c r="BF1490" s="1"/>
      <c r="BH1490" s="1"/>
      <c r="BK1490" s="1"/>
      <c r="BM1490" s="1"/>
      <c r="BO1490" s="1"/>
    </row>
    <row r="1491" spans="1:67" x14ac:dyDescent="0.25">
      <c r="A1491" t="s">
        <v>12538</v>
      </c>
      <c r="B1491" t="s">
        <v>21</v>
      </c>
      <c r="C1491" t="s">
        <v>21</v>
      </c>
      <c r="D1491" t="b">
        <v>0</v>
      </c>
      <c r="E1491">
        <v>40.490681000000002</v>
      </c>
      <c r="F1491">
        <v>-122.85637699999999</v>
      </c>
      <c r="G1491" s="1" t="s">
        <v>12539</v>
      </c>
      <c r="H1491">
        <v>-122.85634706805899</v>
      </c>
      <c r="I1491" t="s">
        <v>12530</v>
      </c>
      <c r="J1491">
        <v>69.8354189944057</v>
      </c>
      <c r="K1491">
        <v>0</v>
      </c>
      <c r="L1491">
        <v>0</v>
      </c>
      <c r="M1491" s="1" t="s">
        <v>12540</v>
      </c>
      <c r="N1491">
        <v>76.833641223444502</v>
      </c>
      <c r="O1491">
        <v>4</v>
      </c>
      <c r="P1491" s="1" t="s">
        <v>12541</v>
      </c>
      <c r="Q1491" s="1" t="s">
        <v>1200</v>
      </c>
      <c r="R1491">
        <v>0</v>
      </c>
      <c r="S1491">
        <v>0</v>
      </c>
      <c r="T1491">
        <v>3</v>
      </c>
      <c r="AS1491" s="1"/>
      <c r="AU1491" s="1"/>
      <c r="AV1491" s="1"/>
      <c r="AY1491" s="1"/>
      <c r="AZ1491" s="1"/>
      <c r="BM1491" s="1"/>
      <c r="BO1491" s="1"/>
    </row>
    <row r="1492" spans="1:67" x14ac:dyDescent="0.25">
      <c r="A1492" t="s">
        <v>12542</v>
      </c>
      <c r="B1492" t="s">
        <v>21</v>
      </c>
      <c r="C1492" t="s">
        <v>21</v>
      </c>
      <c r="D1492" t="b">
        <v>0</v>
      </c>
      <c r="E1492">
        <v>37.938684501156999</v>
      </c>
      <c r="F1492">
        <v>-122.345600510716</v>
      </c>
      <c r="G1492" s="1" t="s">
        <v>12543</v>
      </c>
      <c r="H1492">
        <v>-122.345589145106</v>
      </c>
      <c r="I1492" t="s">
        <v>12544</v>
      </c>
      <c r="J1492" s="1" t="s">
        <v>12545</v>
      </c>
      <c r="K1492">
        <v>0</v>
      </c>
      <c r="L1492">
        <v>0</v>
      </c>
      <c r="M1492" s="1" t="s">
        <v>12546</v>
      </c>
      <c r="N1492" s="1" t="s">
        <v>12547</v>
      </c>
      <c r="O1492">
        <v>1</v>
      </c>
      <c r="P1492" s="1" t="s">
        <v>12548</v>
      </c>
      <c r="Q1492" s="1" t="s">
        <v>12549</v>
      </c>
      <c r="R1492">
        <v>0</v>
      </c>
      <c r="S1492">
        <v>0</v>
      </c>
      <c r="T1492">
        <v>1</v>
      </c>
      <c r="AB1492" s="1"/>
      <c r="AQ1492" s="1"/>
      <c r="AR1492" s="1"/>
      <c r="AS1492" s="1"/>
      <c r="AU1492" s="1"/>
      <c r="AV1492" s="1"/>
      <c r="AZ1492" s="1"/>
      <c r="BA1492" s="1"/>
      <c r="BK1492" s="1"/>
      <c r="BM1492" s="1"/>
      <c r="BO1492" s="1"/>
    </row>
    <row r="1493" spans="1:67" x14ac:dyDescent="0.25">
      <c r="A1493" t="s">
        <v>12550</v>
      </c>
      <c r="B1493" t="s">
        <v>21</v>
      </c>
      <c r="C1493" t="s">
        <v>21</v>
      </c>
      <c r="D1493" t="b">
        <v>0</v>
      </c>
      <c r="E1493">
        <v>37.607123999999999</v>
      </c>
      <c r="F1493">
        <v>-120.61158</v>
      </c>
      <c r="G1493" s="1" t="s">
        <v>12551</v>
      </c>
      <c r="H1493">
        <v>-120.61141102502</v>
      </c>
      <c r="I1493" t="s">
        <v>12552</v>
      </c>
      <c r="J1493" s="1" t="s">
        <v>12553</v>
      </c>
      <c r="K1493">
        <v>0</v>
      </c>
      <c r="L1493">
        <v>0</v>
      </c>
      <c r="M1493" s="1" t="s">
        <v>12554</v>
      </c>
      <c r="N1493">
        <v>68.817010664270299</v>
      </c>
      <c r="O1493">
        <v>1</v>
      </c>
      <c r="P1493" s="1" t="s">
        <v>12555</v>
      </c>
      <c r="Q1493">
        <v>7.5</v>
      </c>
      <c r="R1493" s="1" t="s">
        <v>12556</v>
      </c>
      <c r="S1493" s="1" t="s">
        <v>12557</v>
      </c>
      <c r="T1493">
        <v>1</v>
      </c>
      <c r="AQ1493" s="1"/>
      <c r="AR1493" s="1"/>
      <c r="AS1493" s="1"/>
      <c r="AU1493" s="1"/>
      <c r="AV1493" s="1"/>
      <c r="AY1493" s="1"/>
      <c r="BD1493" s="1"/>
      <c r="BH1493" s="1"/>
      <c r="BK1493" s="1"/>
      <c r="BM1493" s="1"/>
      <c r="BO1493" s="1"/>
    </row>
    <row r="1494" spans="1:67" x14ac:dyDescent="0.25">
      <c r="A1494" t="s">
        <v>12558</v>
      </c>
      <c r="B1494" t="s">
        <v>21</v>
      </c>
      <c r="C1494" t="s">
        <v>21</v>
      </c>
      <c r="D1494" t="b">
        <v>0</v>
      </c>
      <c r="E1494">
        <v>39.220863000000001</v>
      </c>
      <c r="F1494">
        <v>-120.872536</v>
      </c>
      <c r="G1494" s="1" t="s">
        <v>12559</v>
      </c>
      <c r="H1494">
        <v>-120.87256255534599</v>
      </c>
      <c r="I1494" t="s">
        <v>12560</v>
      </c>
      <c r="J1494" s="1" t="s">
        <v>4731</v>
      </c>
      <c r="K1494">
        <v>0</v>
      </c>
      <c r="L1494">
        <v>0</v>
      </c>
      <c r="M1494" s="1" t="s">
        <v>12561</v>
      </c>
      <c r="N1494" s="1" t="s">
        <v>12562</v>
      </c>
      <c r="O1494">
        <v>3</v>
      </c>
      <c r="P1494" s="1" t="s">
        <v>12563</v>
      </c>
      <c r="Q1494" s="1" t="s">
        <v>12564</v>
      </c>
      <c r="R1494">
        <v>0</v>
      </c>
      <c r="S1494">
        <v>0</v>
      </c>
      <c r="T1494">
        <v>3</v>
      </c>
      <c r="AQ1494" s="1"/>
      <c r="AS1494" s="1"/>
      <c r="AU1494" s="1"/>
      <c r="AV1494" s="1"/>
      <c r="AY1494" s="1"/>
      <c r="BM1494" s="1"/>
    </row>
    <row r="1495" spans="1:67" x14ac:dyDescent="0.25">
      <c r="A1495" t="s">
        <v>12565</v>
      </c>
      <c r="B1495" t="s">
        <v>21</v>
      </c>
      <c r="C1495" t="s">
        <v>21</v>
      </c>
      <c r="D1495" t="b">
        <v>0</v>
      </c>
      <c r="E1495">
        <v>36.623905000000001</v>
      </c>
      <c r="F1495">
        <v>-119.309952</v>
      </c>
      <c r="G1495" s="1" t="s">
        <v>12566</v>
      </c>
      <c r="H1495">
        <v>-119.31009274667301</v>
      </c>
      <c r="I1495" t="s">
        <v>12560</v>
      </c>
      <c r="J1495" s="1" t="s">
        <v>12567</v>
      </c>
      <c r="K1495">
        <v>0</v>
      </c>
      <c r="L1495">
        <v>0</v>
      </c>
      <c r="M1495" s="1" t="s">
        <v>12568</v>
      </c>
      <c r="N1495" s="1" t="s">
        <v>12569</v>
      </c>
      <c r="O1495">
        <v>1</v>
      </c>
      <c r="P1495" s="1" t="s">
        <v>12570</v>
      </c>
      <c r="Q1495" s="1" t="s">
        <v>5291</v>
      </c>
      <c r="R1495">
        <v>0</v>
      </c>
      <c r="S1495">
        <v>0</v>
      </c>
      <c r="T1495">
        <v>1</v>
      </c>
      <c r="AQ1495" s="1"/>
      <c r="AS1495" s="1"/>
      <c r="AU1495" s="1"/>
      <c r="AV1495" s="1"/>
      <c r="AY1495" s="1"/>
      <c r="BM1495" s="1"/>
      <c r="BO1495" s="1"/>
    </row>
    <row r="1496" spans="1:67" x14ac:dyDescent="0.25">
      <c r="A1496" t="s">
        <v>12571</v>
      </c>
      <c r="B1496" t="s">
        <v>21</v>
      </c>
      <c r="C1496" t="s">
        <v>21</v>
      </c>
      <c r="D1496" t="b">
        <v>0</v>
      </c>
      <c r="E1496">
        <v>40.753234999999997</v>
      </c>
      <c r="F1496">
        <v>-122.874664</v>
      </c>
      <c r="G1496" s="1" t="s">
        <v>12572</v>
      </c>
      <c r="H1496">
        <v>-122.874787575018</v>
      </c>
      <c r="I1496" t="s">
        <v>12573</v>
      </c>
      <c r="J1496" s="1" t="s">
        <v>12574</v>
      </c>
      <c r="K1496">
        <v>0</v>
      </c>
      <c r="L1496">
        <v>0</v>
      </c>
      <c r="M1496" s="1" t="s">
        <v>12575</v>
      </c>
      <c r="N1496" s="1" t="s">
        <v>12576</v>
      </c>
      <c r="O1496">
        <v>2</v>
      </c>
      <c r="P1496" s="1" t="s">
        <v>12577</v>
      </c>
      <c r="Q1496" s="1" t="s">
        <v>12578</v>
      </c>
      <c r="R1496" s="1" t="s">
        <v>12579</v>
      </c>
      <c r="S1496" s="1" t="s">
        <v>12580</v>
      </c>
      <c r="T1496">
        <v>3</v>
      </c>
      <c r="AP1496" s="1"/>
      <c r="AQ1496" s="1"/>
      <c r="AS1496" s="1"/>
      <c r="AU1496" s="1"/>
      <c r="AV1496" s="1"/>
      <c r="AY1496" s="1"/>
      <c r="AZ1496" s="1"/>
      <c r="BD1496" s="1"/>
      <c r="BF1496" s="1"/>
      <c r="BG1496" s="1"/>
      <c r="BH1496" s="1"/>
      <c r="BO1496" s="1"/>
    </row>
    <row r="1497" spans="1:67" x14ac:dyDescent="0.25">
      <c r="A1497" t="s">
        <v>12581</v>
      </c>
      <c r="B1497" t="s">
        <v>21</v>
      </c>
      <c r="C1497" t="s">
        <v>21</v>
      </c>
      <c r="D1497" t="b">
        <v>0</v>
      </c>
      <c r="E1497">
        <v>41.551855152853399</v>
      </c>
      <c r="F1497">
        <v>-121.450491870718</v>
      </c>
      <c r="G1497" s="1" t="s">
        <v>12582</v>
      </c>
      <c r="H1497">
        <v>-121.450499865149</v>
      </c>
      <c r="I1497" t="s">
        <v>12573</v>
      </c>
      <c r="J1497" s="1" t="s">
        <v>12583</v>
      </c>
      <c r="K1497">
        <v>0</v>
      </c>
      <c r="L1497">
        <v>0</v>
      </c>
      <c r="M1497" s="1" t="s">
        <v>12584</v>
      </c>
      <c r="N1497" s="1" t="s">
        <v>12585</v>
      </c>
      <c r="O1497">
        <v>2</v>
      </c>
      <c r="P1497" s="1" t="s">
        <v>12586</v>
      </c>
      <c r="Q1497" s="1" t="s">
        <v>12587</v>
      </c>
      <c r="R1497">
        <v>0</v>
      </c>
      <c r="S1497">
        <v>0</v>
      </c>
      <c r="T1497">
        <v>3</v>
      </c>
      <c r="AB1497" s="1"/>
      <c r="AP1497" s="1"/>
      <c r="AR1497" s="1"/>
      <c r="AS1497" s="1"/>
      <c r="AU1497" s="1"/>
      <c r="AV1497" s="1"/>
      <c r="AZ1497" s="1"/>
      <c r="BK1497" s="1"/>
      <c r="BM1497" s="1"/>
      <c r="BO1497" s="1"/>
    </row>
    <row r="1498" spans="1:67" x14ac:dyDescent="0.25">
      <c r="A1498" t="s">
        <v>12588</v>
      </c>
      <c r="B1498" t="s">
        <v>21</v>
      </c>
      <c r="C1498" t="s">
        <v>21</v>
      </c>
      <c r="D1498" t="b">
        <v>0</v>
      </c>
      <c r="E1498">
        <v>41.410369436075698</v>
      </c>
      <c r="F1498">
        <v>-120.62411513724</v>
      </c>
      <c r="G1498" s="1" t="s">
        <v>12589</v>
      </c>
      <c r="H1498">
        <v>-120.624193303881</v>
      </c>
      <c r="I1498" t="s">
        <v>12573</v>
      </c>
      <c r="J1498" s="1" t="s">
        <v>12590</v>
      </c>
      <c r="K1498">
        <v>0</v>
      </c>
      <c r="L1498">
        <v>0</v>
      </c>
      <c r="M1498" s="1" t="s">
        <v>12591</v>
      </c>
      <c r="N1498" s="1" t="s">
        <v>12592</v>
      </c>
      <c r="O1498">
        <v>1</v>
      </c>
      <c r="P1498" s="1" t="s">
        <v>12593</v>
      </c>
      <c r="Q1498" s="1" t="s">
        <v>12594</v>
      </c>
      <c r="R1498" s="1" t="s">
        <v>12595</v>
      </c>
      <c r="S1498">
        <v>6.8962485915492894E-2</v>
      </c>
      <c r="T1498">
        <v>2</v>
      </c>
      <c r="AB1498" s="1"/>
      <c r="AP1498" s="1"/>
      <c r="AQ1498" s="1"/>
      <c r="AS1498" s="1"/>
      <c r="AU1498" s="1"/>
      <c r="AV1498" s="1"/>
      <c r="AY1498" s="1"/>
      <c r="AZ1498" s="1"/>
      <c r="BD1498" s="1"/>
      <c r="BK1498" s="1"/>
      <c r="BM1498" s="1"/>
      <c r="BO1498" s="1"/>
    </row>
    <row r="1499" spans="1:67" x14ac:dyDescent="0.25">
      <c r="A1499" t="s">
        <v>12596</v>
      </c>
      <c r="B1499" t="s">
        <v>21</v>
      </c>
      <c r="C1499" t="s">
        <v>21</v>
      </c>
      <c r="D1499" t="b">
        <v>0</v>
      </c>
      <c r="E1499">
        <v>40.141604999999998</v>
      </c>
      <c r="F1499">
        <v>-120.92235599999999</v>
      </c>
      <c r="G1499" s="1" t="s">
        <v>12597</v>
      </c>
      <c r="H1499">
        <v>-120.922448866946</v>
      </c>
      <c r="I1499" t="s">
        <v>12573</v>
      </c>
      <c r="J1499" s="1" t="s">
        <v>8227</v>
      </c>
      <c r="K1499">
        <v>0</v>
      </c>
      <c r="L1499">
        <v>0</v>
      </c>
      <c r="M1499" s="1" t="s">
        <v>12598</v>
      </c>
      <c r="N1499" s="1" t="s">
        <v>12599</v>
      </c>
      <c r="O1499">
        <v>1</v>
      </c>
      <c r="P1499" s="1" t="s">
        <v>12600</v>
      </c>
      <c r="Q1499" s="1" t="s">
        <v>12601</v>
      </c>
      <c r="R1499">
        <v>0</v>
      </c>
      <c r="S1499">
        <v>0</v>
      </c>
      <c r="T1499">
        <v>1</v>
      </c>
      <c r="AP1499" s="1"/>
      <c r="AQ1499" s="1"/>
      <c r="AS1499" s="1"/>
      <c r="AU1499" s="1"/>
      <c r="AV1499" s="1"/>
      <c r="AY1499" s="1"/>
      <c r="AZ1499" s="1"/>
      <c r="BM1499" s="1"/>
      <c r="BO1499" s="1"/>
    </row>
    <row r="1500" spans="1:67" x14ac:dyDescent="0.25">
      <c r="A1500" t="s">
        <v>12602</v>
      </c>
      <c r="B1500" t="s">
        <v>21</v>
      </c>
      <c r="C1500" t="s">
        <v>21</v>
      </c>
      <c r="D1500" t="b">
        <v>0</v>
      </c>
      <c r="E1500">
        <v>40.658318000000001</v>
      </c>
      <c r="F1500">
        <v>-121.50502</v>
      </c>
      <c r="G1500" s="1" t="s">
        <v>12603</v>
      </c>
      <c r="H1500">
        <v>-121.505162573338</v>
      </c>
      <c r="I1500" t="s">
        <v>12604</v>
      </c>
      <c r="J1500">
        <v>69.835418994410702</v>
      </c>
      <c r="K1500">
        <v>0</v>
      </c>
      <c r="L1500">
        <v>0</v>
      </c>
      <c r="M1500" s="1" t="s">
        <v>12605</v>
      </c>
      <c r="N1500" s="1" t="s">
        <v>12606</v>
      </c>
      <c r="O1500">
        <v>3</v>
      </c>
      <c r="P1500" s="1" t="s">
        <v>12607</v>
      </c>
      <c r="Q1500">
        <v>9.5</v>
      </c>
      <c r="R1500">
        <v>0</v>
      </c>
      <c r="S1500">
        <v>0</v>
      </c>
      <c r="T1500">
        <v>2</v>
      </c>
      <c r="AP1500" s="1"/>
      <c r="AQ1500" s="1"/>
      <c r="AS1500" s="1"/>
      <c r="AU1500" s="1"/>
      <c r="AV1500" s="1"/>
      <c r="AY1500" s="1"/>
      <c r="AZ1500" s="1"/>
      <c r="BO1500" s="1"/>
    </row>
    <row r="1501" spans="1:67" x14ac:dyDescent="0.25">
      <c r="A1501" t="s">
        <v>12608</v>
      </c>
      <c r="B1501" t="s">
        <v>21</v>
      </c>
      <c r="C1501" t="s">
        <v>21</v>
      </c>
      <c r="D1501" t="b">
        <v>0</v>
      </c>
      <c r="E1501">
        <v>38.381324999999997</v>
      </c>
      <c r="F1501">
        <v>-122.03621699999999</v>
      </c>
      <c r="G1501" s="1" t="s">
        <v>12609</v>
      </c>
      <c r="H1501">
        <v>-122.036348411925</v>
      </c>
      <c r="I1501" t="s">
        <v>12610</v>
      </c>
      <c r="J1501" s="1" t="s">
        <v>12611</v>
      </c>
      <c r="K1501">
        <v>0</v>
      </c>
      <c r="L1501">
        <v>0</v>
      </c>
      <c r="M1501" s="1" t="s">
        <v>12612</v>
      </c>
      <c r="N1501" s="1" t="s">
        <v>12613</v>
      </c>
      <c r="O1501">
        <v>1</v>
      </c>
      <c r="P1501" s="1" t="s">
        <v>12614</v>
      </c>
      <c r="Q1501" s="1" t="s">
        <v>12615</v>
      </c>
      <c r="R1501" s="1" t="s">
        <v>12616</v>
      </c>
      <c r="S1501" s="1" t="s">
        <v>12617</v>
      </c>
      <c r="T1501">
        <v>2</v>
      </c>
      <c r="AQ1501" s="1"/>
      <c r="AS1501" s="1"/>
      <c r="AU1501" s="1"/>
      <c r="AV1501" s="1"/>
      <c r="AY1501" s="1"/>
      <c r="AZ1501" s="1"/>
      <c r="BE1501" s="1"/>
      <c r="BF1501" s="1"/>
      <c r="BG1501" s="1"/>
      <c r="BI1501" s="1"/>
      <c r="BM1501" s="1"/>
      <c r="BO1501" s="1"/>
    </row>
    <row r="1502" spans="1:67" x14ac:dyDescent="0.25">
      <c r="A1502" t="s">
        <v>12618</v>
      </c>
      <c r="B1502" t="s">
        <v>21</v>
      </c>
      <c r="C1502" t="s">
        <v>21</v>
      </c>
      <c r="D1502" t="b">
        <v>0</v>
      </c>
      <c r="E1502">
        <v>37.957790000000003</v>
      </c>
      <c r="F1502">
        <v>-120.186752</v>
      </c>
      <c r="G1502" s="1" t="s">
        <v>12619</v>
      </c>
      <c r="H1502">
        <v>-120.186773616943</v>
      </c>
      <c r="I1502" t="s">
        <v>12610</v>
      </c>
      <c r="J1502" s="1" t="s">
        <v>12620</v>
      </c>
      <c r="K1502">
        <v>0</v>
      </c>
      <c r="L1502">
        <v>0</v>
      </c>
      <c r="M1502" s="1" t="s">
        <v>12621</v>
      </c>
      <c r="N1502" s="1" t="s">
        <v>12622</v>
      </c>
      <c r="O1502">
        <v>3</v>
      </c>
      <c r="P1502" s="1" t="s">
        <v>12623</v>
      </c>
      <c r="Q1502" s="1" t="s">
        <v>2091</v>
      </c>
      <c r="R1502" s="1" t="s">
        <v>12624</v>
      </c>
      <c r="S1502" s="1" t="s">
        <v>12625</v>
      </c>
      <c r="T1502">
        <v>2</v>
      </c>
      <c r="AB1502" s="1"/>
      <c r="AP1502" s="1"/>
      <c r="AQ1502" s="1"/>
      <c r="AR1502" s="1"/>
      <c r="AS1502" s="1"/>
      <c r="AU1502" s="1"/>
      <c r="AV1502" s="1"/>
      <c r="AY1502" s="1"/>
      <c r="AZ1502" s="1"/>
      <c r="BD1502" s="1"/>
      <c r="BH1502" s="1"/>
      <c r="BK1502" s="1"/>
      <c r="BM1502" s="1"/>
      <c r="BO1502" s="1"/>
    </row>
    <row r="1503" spans="1:67" x14ac:dyDescent="0.25">
      <c r="A1503" t="s">
        <v>12626</v>
      </c>
      <c r="B1503" t="s">
        <v>21</v>
      </c>
      <c r="C1503" t="s">
        <v>21</v>
      </c>
      <c r="D1503" t="b">
        <v>0</v>
      </c>
      <c r="E1503">
        <v>41.365974252337999</v>
      </c>
      <c r="F1503">
        <v>-122.44797793101</v>
      </c>
      <c r="G1503" s="1" t="s">
        <v>12627</v>
      </c>
      <c r="H1503">
        <v>-122.447935344103</v>
      </c>
      <c r="I1503" t="s">
        <v>12628</v>
      </c>
      <c r="J1503" s="1" t="s">
        <v>12629</v>
      </c>
      <c r="K1503">
        <v>0</v>
      </c>
      <c r="L1503">
        <v>0</v>
      </c>
      <c r="M1503" s="1" t="s">
        <v>12630</v>
      </c>
      <c r="N1503" s="1" t="s">
        <v>12631</v>
      </c>
      <c r="O1503">
        <v>4</v>
      </c>
      <c r="P1503">
        <v>40.737067116631401</v>
      </c>
      <c r="Q1503" s="1" t="s">
        <v>12632</v>
      </c>
      <c r="R1503">
        <v>0</v>
      </c>
      <c r="S1503">
        <v>0</v>
      </c>
      <c r="T1503">
        <v>2</v>
      </c>
      <c r="AB1503" s="1"/>
      <c r="AP1503" s="1"/>
      <c r="AQ1503" s="1"/>
      <c r="AR1503" s="1"/>
      <c r="AS1503" s="1"/>
      <c r="AU1503" s="1"/>
      <c r="AV1503" s="1"/>
      <c r="AY1503" s="1"/>
      <c r="AZ1503" s="1"/>
      <c r="BA1503" s="1"/>
      <c r="BB1503" s="1"/>
      <c r="BK1503" s="1"/>
      <c r="BM1503" s="1"/>
      <c r="BO1503" s="1"/>
    </row>
    <row r="1504" spans="1:67" x14ac:dyDescent="0.25">
      <c r="A1504" t="s">
        <v>12633</v>
      </c>
      <c r="B1504" t="s">
        <v>21</v>
      </c>
      <c r="C1504" t="s">
        <v>21</v>
      </c>
      <c r="D1504" t="b">
        <v>0</v>
      </c>
      <c r="E1504">
        <v>41.352578965542897</v>
      </c>
      <c r="F1504">
        <v>-122.645817360412</v>
      </c>
      <c r="G1504" s="1" t="s">
        <v>12634</v>
      </c>
      <c r="H1504">
        <v>-122.64535652334</v>
      </c>
      <c r="I1504" t="s">
        <v>12628</v>
      </c>
      <c r="J1504" s="1" t="s">
        <v>12635</v>
      </c>
      <c r="K1504">
        <v>0</v>
      </c>
      <c r="L1504">
        <v>0</v>
      </c>
      <c r="M1504" s="1" t="s">
        <v>12636</v>
      </c>
      <c r="N1504" s="1" t="s">
        <v>12637</v>
      </c>
      <c r="O1504">
        <v>4</v>
      </c>
      <c r="P1504" s="1" t="s">
        <v>12638</v>
      </c>
      <c r="Q1504" s="1" t="s">
        <v>12639</v>
      </c>
      <c r="R1504">
        <v>0</v>
      </c>
      <c r="S1504">
        <v>0</v>
      </c>
      <c r="T1504">
        <v>2</v>
      </c>
      <c r="AB1504" s="1"/>
      <c r="AP1504" s="1"/>
      <c r="AQ1504" s="1"/>
      <c r="AR1504" s="1"/>
      <c r="AS1504" s="1"/>
      <c r="AU1504" s="1"/>
      <c r="AV1504" s="1"/>
      <c r="AY1504" s="1"/>
      <c r="AZ1504" s="1"/>
      <c r="BA1504" s="1"/>
      <c r="BK1504" s="1"/>
      <c r="BM1504" s="1"/>
      <c r="BO1504" s="1"/>
    </row>
    <row r="1505" spans="1:67" x14ac:dyDescent="0.25">
      <c r="A1505" t="s">
        <v>12640</v>
      </c>
      <c r="B1505" t="s">
        <v>21</v>
      </c>
      <c r="C1505" t="s">
        <v>21</v>
      </c>
      <c r="D1505" t="b">
        <v>0</v>
      </c>
      <c r="E1505">
        <v>41.548442999999999</v>
      </c>
      <c r="F1505">
        <v>-123.03117399999999</v>
      </c>
      <c r="G1505" s="1" t="s">
        <v>12641</v>
      </c>
      <c r="H1505">
        <v>-123.031361967094</v>
      </c>
      <c r="I1505" t="s">
        <v>12628</v>
      </c>
      <c r="J1505" s="1" t="s">
        <v>12642</v>
      </c>
      <c r="K1505">
        <v>0</v>
      </c>
      <c r="L1505">
        <v>0</v>
      </c>
      <c r="M1505" s="1" t="s">
        <v>12643</v>
      </c>
      <c r="N1505">
        <v>81.724622006252503</v>
      </c>
      <c r="O1505">
        <v>4</v>
      </c>
      <c r="P1505" s="1" t="s">
        <v>12644</v>
      </c>
      <c r="Q1505" s="1" t="s">
        <v>12645</v>
      </c>
      <c r="R1505" s="1" t="s">
        <v>12646</v>
      </c>
      <c r="S1505" s="1" t="s">
        <v>12647</v>
      </c>
      <c r="T1505">
        <v>2</v>
      </c>
      <c r="AB1505" s="1"/>
      <c r="AP1505" s="1"/>
      <c r="AQ1505" s="1"/>
      <c r="AR1505" s="1"/>
      <c r="AS1505" s="1"/>
      <c r="AU1505" s="1"/>
      <c r="AY1505" s="1"/>
      <c r="AZ1505" s="1"/>
      <c r="BA1505" s="1"/>
      <c r="BD1505" s="1"/>
      <c r="BH1505" s="1"/>
      <c r="BK1505" s="1"/>
      <c r="BM1505" s="1"/>
      <c r="BO1505" s="1"/>
    </row>
    <row r="1506" spans="1:67" x14ac:dyDescent="0.25">
      <c r="A1506" t="s">
        <v>12648</v>
      </c>
      <c r="B1506" t="s">
        <v>21</v>
      </c>
      <c r="C1506" t="s">
        <v>21</v>
      </c>
      <c r="D1506" t="b">
        <v>0</v>
      </c>
      <c r="E1506">
        <v>41.855344178754898</v>
      </c>
      <c r="F1506">
        <v>-123.14478225872</v>
      </c>
      <c r="G1506">
        <v>41.855402752044697</v>
      </c>
      <c r="H1506">
        <v>-123.144836129943</v>
      </c>
      <c r="I1506" t="s">
        <v>12628</v>
      </c>
      <c r="J1506" s="1" t="s">
        <v>12649</v>
      </c>
      <c r="K1506">
        <v>0</v>
      </c>
      <c r="L1506">
        <v>0</v>
      </c>
      <c r="M1506" s="1" t="s">
        <v>12650</v>
      </c>
      <c r="N1506" s="1" t="s">
        <v>12651</v>
      </c>
      <c r="O1506">
        <v>4</v>
      </c>
      <c r="P1506" s="1" t="s">
        <v>12652</v>
      </c>
      <c r="Q1506" s="1" t="s">
        <v>12653</v>
      </c>
      <c r="R1506" s="1" t="s">
        <v>12654</v>
      </c>
      <c r="S1506" s="1" t="s">
        <v>12655</v>
      </c>
      <c r="T1506">
        <v>2</v>
      </c>
      <c r="AB1506" s="1"/>
      <c r="AP1506" s="1"/>
      <c r="AQ1506" s="1"/>
      <c r="AR1506" s="1"/>
      <c r="AS1506" s="1"/>
      <c r="AU1506" s="1"/>
      <c r="AV1506" s="1"/>
      <c r="AY1506" s="1"/>
      <c r="BD1506" s="1"/>
      <c r="BH1506" s="1"/>
      <c r="BK1506" s="1"/>
      <c r="BM1506" s="1"/>
      <c r="BO1506" s="1"/>
    </row>
    <row r="1507" spans="1:67" x14ac:dyDescent="0.25">
      <c r="A1507" t="s">
        <v>12656</v>
      </c>
      <c r="B1507" t="s">
        <v>21</v>
      </c>
      <c r="C1507" t="s">
        <v>21</v>
      </c>
      <c r="D1507" t="b">
        <v>0</v>
      </c>
      <c r="E1507">
        <v>38.5487673344226</v>
      </c>
      <c r="F1507">
        <v>-120.40147711368</v>
      </c>
      <c r="G1507" s="1" t="s">
        <v>12657</v>
      </c>
      <c r="H1507">
        <v>-120.401269629559</v>
      </c>
      <c r="I1507" t="s">
        <v>12658</v>
      </c>
      <c r="J1507" s="1" t="s">
        <v>12659</v>
      </c>
      <c r="K1507">
        <v>0</v>
      </c>
      <c r="L1507">
        <v>0</v>
      </c>
      <c r="M1507" s="1" t="s">
        <v>12660</v>
      </c>
      <c r="N1507" s="1" t="s">
        <v>12661</v>
      </c>
      <c r="O1507">
        <v>2</v>
      </c>
      <c r="P1507">
        <v>22.155075861060102</v>
      </c>
      <c r="Q1507">
        <v>9.9843478260869194</v>
      </c>
      <c r="R1507">
        <v>0</v>
      </c>
      <c r="S1507">
        <v>0</v>
      </c>
      <c r="T1507">
        <v>2</v>
      </c>
      <c r="AB1507" s="1"/>
      <c r="AP1507" s="1"/>
      <c r="AQ1507" s="1"/>
      <c r="AR1507" s="1"/>
      <c r="AS1507" s="1"/>
      <c r="AU1507" s="1"/>
      <c r="AV1507" s="1"/>
      <c r="AY1507" s="1"/>
      <c r="AZ1507" s="1"/>
      <c r="BA1507" s="1"/>
      <c r="BK1507" s="1"/>
      <c r="BM1507" s="1"/>
      <c r="BO1507" s="1"/>
    </row>
    <row r="1508" spans="1:67" x14ac:dyDescent="0.25">
      <c r="A1508" t="s">
        <v>12662</v>
      </c>
      <c r="B1508" t="s">
        <v>21</v>
      </c>
      <c r="C1508" t="s">
        <v>21</v>
      </c>
      <c r="D1508" t="b">
        <v>0</v>
      </c>
      <c r="E1508">
        <v>34.702655999999998</v>
      </c>
      <c r="F1508">
        <v>-118.34229999999999</v>
      </c>
      <c r="G1508" s="1" t="s">
        <v>12663</v>
      </c>
      <c r="H1508">
        <v>-118.342093427138</v>
      </c>
      <c r="I1508" t="s">
        <v>12664</v>
      </c>
      <c r="J1508">
        <v>69.8354189945603</v>
      </c>
      <c r="K1508">
        <v>0</v>
      </c>
      <c r="L1508">
        <v>0</v>
      </c>
      <c r="M1508" s="1" t="s">
        <v>12665</v>
      </c>
      <c r="N1508" s="1" t="s">
        <v>12666</v>
      </c>
      <c r="O1508">
        <v>1</v>
      </c>
      <c r="P1508" s="1" t="s">
        <v>12667</v>
      </c>
      <c r="Q1508" s="1" t="s">
        <v>12668</v>
      </c>
      <c r="R1508" s="1" t="s">
        <v>12669</v>
      </c>
      <c r="S1508" s="1" t="s">
        <v>12670</v>
      </c>
      <c r="T1508">
        <v>2</v>
      </c>
      <c r="AQ1508" s="1"/>
      <c r="AS1508" s="1"/>
      <c r="AU1508" s="1"/>
      <c r="AV1508" s="1"/>
      <c r="AY1508" s="1"/>
      <c r="AZ1508" s="1"/>
      <c r="BD1508" s="1"/>
      <c r="BE1508" s="1"/>
      <c r="BF1508" s="1"/>
      <c r="BH1508" s="1"/>
      <c r="BI1508" s="1"/>
      <c r="BM1508" s="1"/>
      <c r="BO1508" s="1"/>
    </row>
    <row r="1509" spans="1:67" x14ac:dyDescent="0.25">
      <c r="A1509" t="s">
        <v>12671</v>
      </c>
      <c r="B1509" t="s">
        <v>21</v>
      </c>
      <c r="C1509" t="s">
        <v>21</v>
      </c>
      <c r="D1509" t="b">
        <v>0</v>
      </c>
      <c r="E1509">
        <v>35.385522496178901</v>
      </c>
      <c r="F1509">
        <v>-120.05343972274601</v>
      </c>
      <c r="G1509" s="1" t="s">
        <v>12672</v>
      </c>
      <c r="H1509">
        <v>-120.053306048113</v>
      </c>
      <c r="I1509" t="s">
        <v>12664</v>
      </c>
      <c r="J1509" s="1" t="s">
        <v>12673</v>
      </c>
      <c r="K1509">
        <v>0</v>
      </c>
      <c r="L1509">
        <v>0</v>
      </c>
      <c r="M1509" s="1" t="s">
        <v>12674</v>
      </c>
      <c r="N1509">
        <v>68.073342195063006</v>
      </c>
      <c r="O1509">
        <v>1</v>
      </c>
      <c r="P1509" s="1" t="s">
        <v>12675</v>
      </c>
      <c r="Q1509" s="1" t="s">
        <v>12676</v>
      </c>
      <c r="R1509" s="1" t="s">
        <v>12677</v>
      </c>
      <c r="S1509" s="1" t="s">
        <v>12678</v>
      </c>
      <c r="T1509">
        <v>1</v>
      </c>
      <c r="AB1509" s="1"/>
      <c r="AP1509" s="1"/>
      <c r="AQ1509" s="1"/>
      <c r="AR1509" s="1"/>
      <c r="AS1509" s="1"/>
      <c r="AU1509" s="1"/>
      <c r="AV1509" s="1"/>
      <c r="AY1509" s="1"/>
      <c r="AZ1509" s="1"/>
      <c r="BA1509" s="1"/>
      <c r="BD1509" s="1"/>
      <c r="BF1509" s="1"/>
      <c r="BH1509" s="1"/>
      <c r="BK1509" s="1"/>
      <c r="BM1509" s="1"/>
      <c r="BO1509" s="1"/>
    </row>
    <row r="1510" spans="1:67" x14ac:dyDescent="0.25">
      <c r="A1510" t="s">
        <v>12679</v>
      </c>
      <c r="B1510" t="s">
        <v>21</v>
      </c>
      <c r="C1510" t="s">
        <v>21</v>
      </c>
      <c r="D1510" t="b">
        <v>0</v>
      </c>
      <c r="E1510">
        <v>37.331359548648997</v>
      </c>
      <c r="F1510">
        <v>-121.601321861101</v>
      </c>
      <c r="G1510" s="1" t="s">
        <v>12680</v>
      </c>
      <c r="H1510">
        <v>-121.601230514631</v>
      </c>
      <c r="I1510" t="s">
        <v>12681</v>
      </c>
      <c r="J1510" s="1" t="s">
        <v>12682</v>
      </c>
      <c r="K1510">
        <v>0</v>
      </c>
      <c r="L1510">
        <v>0</v>
      </c>
      <c r="M1510" s="1" t="s">
        <v>12683</v>
      </c>
      <c r="N1510" s="1" t="s">
        <v>12684</v>
      </c>
      <c r="O1510">
        <v>3</v>
      </c>
      <c r="P1510" s="1" t="s">
        <v>12685</v>
      </c>
      <c r="Q1510">
        <v>9</v>
      </c>
      <c r="R1510" s="1" t="s">
        <v>12686</v>
      </c>
      <c r="S1510" s="1" t="s">
        <v>12687</v>
      </c>
      <c r="T1510">
        <v>2</v>
      </c>
      <c r="AB1510" s="1"/>
      <c r="AQ1510" s="1"/>
      <c r="AR1510" s="1"/>
      <c r="AS1510" s="1"/>
      <c r="AU1510" s="1"/>
      <c r="AV1510" s="1"/>
      <c r="AY1510" s="1"/>
      <c r="AZ1510" s="1"/>
      <c r="BA1510" s="1"/>
      <c r="BB1510" s="1"/>
      <c r="BD1510" s="1"/>
      <c r="BH1510" s="1"/>
      <c r="BK1510" s="1"/>
      <c r="BM1510" s="1"/>
      <c r="BO1510" s="1"/>
    </row>
    <row r="1511" spans="1:67" x14ac:dyDescent="0.25">
      <c r="A1511" t="s">
        <v>12688</v>
      </c>
      <c r="B1511" t="s">
        <v>21</v>
      </c>
      <c r="C1511" t="s">
        <v>21</v>
      </c>
      <c r="D1511" t="b">
        <v>0</v>
      </c>
      <c r="E1511">
        <v>37.612850000000002</v>
      </c>
      <c r="F1511">
        <v>-119.07777400000001</v>
      </c>
      <c r="G1511" s="1" t="s">
        <v>12689</v>
      </c>
      <c r="H1511">
        <v>-119.077626738129</v>
      </c>
      <c r="I1511" t="s">
        <v>12681</v>
      </c>
      <c r="J1511" s="1" t="s">
        <v>12690</v>
      </c>
      <c r="K1511">
        <v>0</v>
      </c>
      <c r="L1511">
        <v>0</v>
      </c>
      <c r="M1511" s="1" t="s">
        <v>12691</v>
      </c>
      <c r="N1511" s="1" t="s">
        <v>12692</v>
      </c>
      <c r="O1511">
        <v>2</v>
      </c>
      <c r="P1511" s="1" t="s">
        <v>12693</v>
      </c>
      <c r="Q1511" s="1" t="s">
        <v>12694</v>
      </c>
      <c r="R1511">
        <v>0</v>
      </c>
      <c r="S1511">
        <v>0</v>
      </c>
      <c r="T1511">
        <v>2</v>
      </c>
      <c r="AQ1511" s="1"/>
      <c r="AS1511" s="1"/>
      <c r="AU1511" s="1"/>
      <c r="AV1511" s="1"/>
      <c r="AY1511" s="1"/>
      <c r="AZ1511" s="1"/>
      <c r="BA1511" s="1"/>
      <c r="BM1511" s="1"/>
    </row>
    <row r="1512" spans="1:67" x14ac:dyDescent="0.25">
      <c r="A1512" t="s">
        <v>12695</v>
      </c>
      <c r="B1512" t="s">
        <v>21</v>
      </c>
      <c r="C1512" t="s">
        <v>21</v>
      </c>
      <c r="D1512" t="b">
        <v>0</v>
      </c>
      <c r="E1512">
        <v>38.957941521580999</v>
      </c>
      <c r="F1512">
        <v>-119.923027011458</v>
      </c>
      <c r="G1512" s="1" t="s">
        <v>12696</v>
      </c>
      <c r="H1512">
        <v>-119.922888509754</v>
      </c>
      <c r="I1512" t="s">
        <v>12681</v>
      </c>
      <c r="J1512" s="1" t="s">
        <v>12697</v>
      </c>
      <c r="K1512">
        <v>0</v>
      </c>
      <c r="L1512">
        <v>0</v>
      </c>
      <c r="M1512" s="1" t="s">
        <v>12698</v>
      </c>
      <c r="N1512" s="1" t="s">
        <v>12699</v>
      </c>
      <c r="O1512">
        <v>2</v>
      </c>
      <c r="P1512" s="1" t="s">
        <v>12700</v>
      </c>
      <c r="Q1512" s="1" t="s">
        <v>12701</v>
      </c>
      <c r="R1512" s="1" t="s">
        <v>12702</v>
      </c>
      <c r="S1512" s="1" t="s">
        <v>12703</v>
      </c>
      <c r="T1512">
        <v>1</v>
      </c>
      <c r="AB1512" s="1"/>
      <c r="AQ1512" s="1"/>
      <c r="AR1512" s="1"/>
      <c r="AS1512" s="1"/>
      <c r="AU1512" s="1"/>
      <c r="AY1512" s="1"/>
      <c r="BD1512" s="1"/>
      <c r="BE1512" s="1"/>
      <c r="BF1512" s="1"/>
      <c r="BH1512" s="1"/>
      <c r="BK1512" s="1"/>
      <c r="BM1512" s="1"/>
      <c r="BO1512" s="1"/>
    </row>
    <row r="1513" spans="1:67" x14ac:dyDescent="0.25">
      <c r="A1513" t="s">
        <v>12704</v>
      </c>
      <c r="B1513" t="s">
        <v>21</v>
      </c>
      <c r="C1513" t="s">
        <v>21</v>
      </c>
      <c r="D1513" t="b">
        <v>0</v>
      </c>
      <c r="E1513">
        <v>37.872272000000002</v>
      </c>
      <c r="F1513">
        <v>-119.977768</v>
      </c>
      <c r="G1513" s="1" t="s">
        <v>12705</v>
      </c>
      <c r="H1513">
        <v>-119.977694802586</v>
      </c>
      <c r="I1513" t="s">
        <v>12681</v>
      </c>
      <c r="J1513" s="1" t="s">
        <v>12706</v>
      </c>
      <c r="K1513">
        <v>0</v>
      </c>
      <c r="L1513">
        <v>0</v>
      </c>
      <c r="M1513" s="1" t="s">
        <v>12707</v>
      </c>
      <c r="N1513" s="1" t="s">
        <v>12708</v>
      </c>
      <c r="O1513">
        <v>3</v>
      </c>
      <c r="P1513" s="1" t="s">
        <v>12709</v>
      </c>
      <c r="Q1513" s="1" t="s">
        <v>12710</v>
      </c>
      <c r="R1513" s="1" t="s">
        <v>12711</v>
      </c>
      <c r="S1513" s="1" t="s">
        <v>12712</v>
      </c>
      <c r="T1513">
        <v>2</v>
      </c>
      <c r="AQ1513" s="1"/>
      <c r="AS1513" s="1"/>
      <c r="AU1513" s="1"/>
      <c r="AV1513" s="1"/>
      <c r="AY1513" s="1"/>
      <c r="AZ1513" s="1"/>
      <c r="BA1513" s="1"/>
      <c r="BB1513" s="1"/>
      <c r="BF1513" s="1"/>
      <c r="BG1513" s="1"/>
      <c r="BO1513" s="1"/>
    </row>
    <row r="1514" spans="1:67" x14ac:dyDescent="0.25">
      <c r="A1514" t="s">
        <v>12713</v>
      </c>
      <c r="B1514" t="s">
        <v>21</v>
      </c>
      <c r="C1514" t="s">
        <v>21</v>
      </c>
      <c r="D1514" t="b">
        <v>0</v>
      </c>
      <c r="E1514">
        <v>39.459300789023899</v>
      </c>
      <c r="F1514">
        <v>-120.892462478648</v>
      </c>
      <c r="G1514" s="1" t="s">
        <v>12714</v>
      </c>
      <c r="H1514">
        <v>-120.89235787416899</v>
      </c>
      <c r="I1514" t="s">
        <v>12715</v>
      </c>
      <c r="J1514" s="1" t="s">
        <v>12716</v>
      </c>
      <c r="K1514">
        <v>0</v>
      </c>
      <c r="L1514">
        <v>0</v>
      </c>
      <c r="M1514" s="1" t="s">
        <v>12717</v>
      </c>
      <c r="N1514" s="1" t="s">
        <v>12718</v>
      </c>
      <c r="O1514">
        <v>2</v>
      </c>
      <c r="P1514" s="1" t="s">
        <v>12719</v>
      </c>
      <c r="Q1514" s="1" t="s">
        <v>12720</v>
      </c>
      <c r="R1514">
        <v>0</v>
      </c>
      <c r="S1514">
        <v>0</v>
      </c>
      <c r="T1514">
        <v>3</v>
      </c>
      <c r="AB1514" s="1"/>
      <c r="AP1514" s="1"/>
      <c r="AQ1514" s="1"/>
      <c r="AR1514" s="1"/>
      <c r="AS1514" s="1"/>
      <c r="AU1514" s="1"/>
      <c r="AV1514" s="1"/>
      <c r="AZ1514" s="1"/>
      <c r="BK1514" s="1"/>
      <c r="BM1514" s="1"/>
      <c r="BO1514" s="1"/>
    </row>
    <row r="1515" spans="1:67" x14ac:dyDescent="0.25">
      <c r="A1515" t="s">
        <v>12721</v>
      </c>
      <c r="B1515" t="s">
        <v>21</v>
      </c>
      <c r="C1515" t="s">
        <v>21</v>
      </c>
      <c r="D1515" t="b">
        <v>0</v>
      </c>
      <c r="E1515">
        <v>41.122368000000002</v>
      </c>
      <c r="F1515">
        <v>-123.128395</v>
      </c>
      <c r="G1515">
        <v>41.122260003140703</v>
      </c>
      <c r="H1515">
        <v>-123.128166376696</v>
      </c>
      <c r="I1515" t="s">
        <v>12715</v>
      </c>
      <c r="J1515" s="1" t="s">
        <v>12722</v>
      </c>
      <c r="K1515">
        <v>0</v>
      </c>
      <c r="L1515">
        <v>0</v>
      </c>
      <c r="M1515" s="1" t="s">
        <v>12723</v>
      </c>
      <c r="N1515" s="1" t="s">
        <v>12724</v>
      </c>
      <c r="O1515">
        <v>4</v>
      </c>
      <c r="P1515" s="1" t="s">
        <v>12725</v>
      </c>
      <c r="Q1515" s="1" t="s">
        <v>12726</v>
      </c>
      <c r="R1515" s="1" t="s">
        <v>12727</v>
      </c>
      <c r="S1515" s="1" t="s">
        <v>12728</v>
      </c>
      <c r="T1515">
        <v>1</v>
      </c>
      <c r="AQ1515" s="1"/>
      <c r="AS1515" s="1"/>
      <c r="AU1515" s="1"/>
      <c r="AV1515" s="1"/>
      <c r="AY1515" s="1"/>
      <c r="AZ1515" s="1"/>
      <c r="BB1515" s="1"/>
      <c r="BD1515" s="1"/>
      <c r="BH1515" s="1"/>
      <c r="BM1515" s="1"/>
      <c r="BO1515" s="1"/>
    </row>
    <row r="1516" spans="1:67" x14ac:dyDescent="0.25">
      <c r="A1516" t="s">
        <v>12729</v>
      </c>
      <c r="B1516" t="s">
        <v>21</v>
      </c>
      <c r="C1516" t="s">
        <v>21</v>
      </c>
      <c r="D1516" t="b">
        <v>0</v>
      </c>
      <c r="E1516">
        <v>40.490255501637698</v>
      </c>
      <c r="F1516">
        <v>-122.756381985711</v>
      </c>
      <c r="G1516" s="1" t="s">
        <v>12730</v>
      </c>
      <c r="H1516">
        <v>-122.75659470363701</v>
      </c>
      <c r="I1516" t="s">
        <v>12715</v>
      </c>
      <c r="J1516" s="1" t="s">
        <v>12731</v>
      </c>
      <c r="K1516">
        <v>0</v>
      </c>
      <c r="L1516">
        <v>0</v>
      </c>
      <c r="M1516" s="1" t="s">
        <v>12732</v>
      </c>
      <c r="N1516" s="1" t="s">
        <v>12733</v>
      </c>
      <c r="O1516">
        <v>5</v>
      </c>
      <c r="P1516" s="1" t="s">
        <v>12734</v>
      </c>
      <c r="Q1516" s="1" t="s">
        <v>12735</v>
      </c>
      <c r="R1516" s="1" t="s">
        <v>12736</v>
      </c>
      <c r="S1516" s="1" t="s">
        <v>12737</v>
      </c>
      <c r="T1516">
        <v>3</v>
      </c>
      <c r="AP1516" s="1"/>
      <c r="AQ1516" s="1"/>
      <c r="AR1516" s="1"/>
      <c r="AS1516" s="1"/>
      <c r="AU1516" s="1"/>
      <c r="AV1516" s="1"/>
      <c r="AY1516" s="1"/>
      <c r="BD1516" s="1"/>
      <c r="BH1516" s="1"/>
      <c r="BK1516" s="1"/>
      <c r="BM1516" s="1"/>
      <c r="BO1516" s="1"/>
    </row>
    <row r="1517" spans="1:67" x14ac:dyDescent="0.25">
      <c r="A1517" t="s">
        <v>12738</v>
      </c>
      <c r="B1517" t="s">
        <v>21</v>
      </c>
      <c r="C1517" t="s">
        <v>21</v>
      </c>
      <c r="D1517" t="b">
        <v>0</v>
      </c>
      <c r="E1517">
        <v>41.561754001184603</v>
      </c>
      <c r="F1517">
        <v>-121.118636988389</v>
      </c>
      <c r="G1517" s="1" t="s">
        <v>12739</v>
      </c>
      <c r="H1517">
        <v>-121.11848701962499</v>
      </c>
      <c r="I1517" t="s">
        <v>12715</v>
      </c>
      <c r="J1517" s="1" t="s">
        <v>12740</v>
      </c>
      <c r="K1517">
        <v>0</v>
      </c>
      <c r="L1517">
        <v>0</v>
      </c>
      <c r="M1517" s="1" t="s">
        <v>12741</v>
      </c>
      <c r="N1517">
        <v>84.629860716656395</v>
      </c>
      <c r="O1517">
        <v>2</v>
      </c>
      <c r="P1517" s="1" t="s">
        <v>12742</v>
      </c>
      <c r="Q1517" s="1" t="s">
        <v>12743</v>
      </c>
      <c r="R1517" s="1" t="s">
        <v>12744</v>
      </c>
      <c r="S1517" s="1" t="s">
        <v>12745</v>
      </c>
      <c r="T1517">
        <v>2</v>
      </c>
      <c r="AB1517" s="1"/>
      <c r="AP1517" s="1"/>
      <c r="AQ1517" s="1"/>
      <c r="AR1517" s="1"/>
      <c r="AS1517" s="1"/>
      <c r="AU1517" s="1"/>
      <c r="AV1517" s="1"/>
      <c r="AY1517" s="1"/>
      <c r="AZ1517" s="1"/>
      <c r="BA1517" s="1"/>
      <c r="BD1517" s="1"/>
      <c r="BH1517" s="1"/>
      <c r="BK1517" s="1"/>
      <c r="BM1517" s="1"/>
      <c r="BO1517" s="1"/>
    </row>
    <row r="1518" spans="1:67" x14ac:dyDescent="0.25">
      <c r="A1518" t="s">
        <v>12746</v>
      </c>
      <c r="B1518" t="s">
        <v>21</v>
      </c>
      <c r="C1518" t="s">
        <v>21</v>
      </c>
      <c r="D1518" t="b">
        <v>0</v>
      </c>
      <c r="E1518">
        <v>41.832298454554902</v>
      </c>
      <c r="F1518">
        <v>-120.79885971815099</v>
      </c>
      <c r="G1518" s="1" t="s">
        <v>12747</v>
      </c>
      <c r="H1518">
        <v>-120.798690878427</v>
      </c>
      <c r="I1518" t="s">
        <v>12715</v>
      </c>
      <c r="J1518" s="1" t="s">
        <v>12748</v>
      </c>
      <c r="K1518">
        <v>0</v>
      </c>
      <c r="L1518">
        <v>0</v>
      </c>
      <c r="M1518" s="1" t="s">
        <v>306</v>
      </c>
      <c r="N1518" s="1" t="s">
        <v>12749</v>
      </c>
      <c r="O1518">
        <v>2</v>
      </c>
      <c r="P1518" s="1" t="s">
        <v>12750</v>
      </c>
      <c r="Q1518" s="1" t="s">
        <v>12751</v>
      </c>
      <c r="R1518" s="1" t="s">
        <v>12752</v>
      </c>
      <c r="S1518" s="1" t="s">
        <v>12753</v>
      </c>
      <c r="T1518">
        <v>3</v>
      </c>
      <c r="AB1518" s="1"/>
      <c r="AP1518" s="1"/>
      <c r="AQ1518" s="1"/>
      <c r="AR1518" s="1"/>
      <c r="AS1518" s="1"/>
      <c r="AU1518" s="1"/>
      <c r="AV1518" s="1"/>
      <c r="AY1518" s="1"/>
      <c r="AZ1518" s="1"/>
      <c r="BA1518" s="1"/>
      <c r="BB1518" s="1"/>
      <c r="BH1518" s="1"/>
      <c r="BK1518" s="1"/>
      <c r="BO1518" s="1"/>
    </row>
    <row r="1519" spans="1:67" x14ac:dyDescent="0.25">
      <c r="A1519" t="s">
        <v>12754</v>
      </c>
      <c r="B1519" t="s">
        <v>21</v>
      </c>
      <c r="C1519" t="s">
        <v>21</v>
      </c>
      <c r="D1519" t="b">
        <v>0</v>
      </c>
      <c r="E1519">
        <v>41.951275161719899</v>
      </c>
      <c r="F1519">
        <v>-124.115398580852</v>
      </c>
      <c r="G1519" s="1" t="s">
        <v>12755</v>
      </c>
      <c r="H1519">
        <v>-124.115440869149</v>
      </c>
      <c r="I1519" t="s">
        <v>12715</v>
      </c>
      <c r="J1519" s="1" t="s">
        <v>12756</v>
      </c>
      <c r="K1519">
        <v>0</v>
      </c>
      <c r="L1519">
        <v>0</v>
      </c>
      <c r="M1519" s="1" t="s">
        <v>306</v>
      </c>
      <c r="N1519" s="1" t="s">
        <v>12757</v>
      </c>
      <c r="O1519">
        <v>4</v>
      </c>
      <c r="P1519" s="1" t="s">
        <v>12758</v>
      </c>
      <c r="Q1519" s="1" t="s">
        <v>12759</v>
      </c>
      <c r="R1519">
        <v>0</v>
      </c>
      <c r="S1519">
        <v>0</v>
      </c>
      <c r="T1519">
        <v>1</v>
      </c>
      <c r="AB1519" s="1"/>
      <c r="AP1519" s="1"/>
      <c r="AQ1519" s="1"/>
      <c r="AR1519" s="1"/>
      <c r="AS1519" s="1"/>
      <c r="AU1519" s="1"/>
      <c r="AY1519" s="1"/>
      <c r="BK1519" s="1"/>
      <c r="BM1519" s="1"/>
      <c r="BO1519" s="1"/>
    </row>
    <row r="1520" spans="1:67" x14ac:dyDescent="0.25">
      <c r="A1520" t="s">
        <v>12760</v>
      </c>
      <c r="B1520" t="s">
        <v>21</v>
      </c>
      <c r="C1520" t="s">
        <v>21</v>
      </c>
      <c r="D1520" t="b">
        <v>0</v>
      </c>
      <c r="E1520">
        <v>39.050150015229697</v>
      </c>
      <c r="F1520">
        <v>-121.38389605549099</v>
      </c>
      <c r="G1520" s="1" t="s">
        <v>12761</v>
      </c>
      <c r="H1520">
        <v>-121.384104111559</v>
      </c>
      <c r="I1520" t="s">
        <v>12715</v>
      </c>
      <c r="J1520" s="1" t="s">
        <v>12762</v>
      </c>
      <c r="K1520">
        <v>0</v>
      </c>
      <c r="L1520">
        <v>0</v>
      </c>
      <c r="M1520" s="1" t="s">
        <v>12763</v>
      </c>
      <c r="N1520">
        <v>68.778621885665999</v>
      </c>
      <c r="O1520">
        <v>1</v>
      </c>
      <c r="P1520" s="1" t="s">
        <v>12764</v>
      </c>
      <c r="Q1520" s="1" t="s">
        <v>12765</v>
      </c>
      <c r="R1520" s="1" t="s">
        <v>12766</v>
      </c>
      <c r="S1520" s="1" t="s">
        <v>12767</v>
      </c>
      <c r="T1520">
        <v>1</v>
      </c>
      <c r="AB1520" s="1"/>
      <c r="AQ1520" s="1"/>
      <c r="AR1520" s="1"/>
      <c r="AS1520" s="1"/>
      <c r="AU1520" s="1"/>
      <c r="AV1520" s="1"/>
      <c r="AY1520" s="1"/>
      <c r="BD1520" s="1"/>
      <c r="BF1520" s="1"/>
      <c r="BH1520" s="1"/>
      <c r="BK1520" s="1"/>
      <c r="BM1520" s="1"/>
      <c r="BO1520" s="1"/>
    </row>
    <row r="1521" spans="1:67" x14ac:dyDescent="0.25">
      <c r="A1521" t="s">
        <v>12768</v>
      </c>
      <c r="B1521" t="s">
        <v>21</v>
      </c>
      <c r="C1521" t="s">
        <v>21</v>
      </c>
      <c r="D1521" t="b">
        <v>0</v>
      </c>
      <c r="E1521">
        <v>40.551932999999998</v>
      </c>
      <c r="F1521">
        <v>-121.47266399999999</v>
      </c>
      <c r="G1521">
        <v>40.551839902985897</v>
      </c>
      <c r="H1521">
        <v>-121.472477266233</v>
      </c>
      <c r="I1521" t="s">
        <v>12769</v>
      </c>
      <c r="J1521" s="1" t="s">
        <v>4430</v>
      </c>
      <c r="K1521">
        <v>0</v>
      </c>
      <c r="L1521">
        <v>0</v>
      </c>
      <c r="M1521" s="1" t="s">
        <v>12770</v>
      </c>
      <c r="N1521" s="1" t="s">
        <v>12771</v>
      </c>
      <c r="O1521">
        <v>2</v>
      </c>
      <c r="P1521">
        <v>34.745227813720703</v>
      </c>
      <c r="Q1521" s="1" t="s">
        <v>12772</v>
      </c>
      <c r="R1521">
        <v>0</v>
      </c>
      <c r="S1521">
        <v>0</v>
      </c>
      <c r="T1521">
        <v>3</v>
      </c>
      <c r="AQ1521" s="1"/>
      <c r="AS1521" s="1"/>
      <c r="AU1521" s="1"/>
      <c r="AV1521" s="1"/>
      <c r="AY1521" s="1"/>
      <c r="AZ1521" s="1"/>
      <c r="BB1521" s="1"/>
      <c r="BM1521" s="1"/>
    </row>
    <row r="1522" spans="1:67" x14ac:dyDescent="0.25">
      <c r="A1522" t="s">
        <v>12773</v>
      </c>
      <c r="B1522" t="s">
        <v>21</v>
      </c>
      <c r="C1522" t="s">
        <v>21</v>
      </c>
      <c r="D1522" t="b">
        <v>0</v>
      </c>
      <c r="E1522">
        <v>41.470744566878899</v>
      </c>
      <c r="F1522">
        <v>-122.089701181009</v>
      </c>
      <c r="G1522" s="1" t="s">
        <v>12774</v>
      </c>
      <c r="H1522">
        <v>-122.089832496016</v>
      </c>
      <c r="I1522" t="s">
        <v>12769</v>
      </c>
      <c r="J1522" s="1" t="s">
        <v>12775</v>
      </c>
      <c r="K1522">
        <v>0</v>
      </c>
      <c r="L1522">
        <v>0</v>
      </c>
      <c r="M1522" s="1" t="s">
        <v>12776</v>
      </c>
      <c r="N1522" s="1" t="s">
        <v>12777</v>
      </c>
      <c r="O1522">
        <v>2</v>
      </c>
      <c r="P1522" s="1" t="s">
        <v>12778</v>
      </c>
      <c r="Q1522" s="1" t="s">
        <v>12779</v>
      </c>
      <c r="R1522">
        <v>0</v>
      </c>
      <c r="S1522">
        <v>0</v>
      </c>
      <c r="T1522">
        <v>2</v>
      </c>
      <c r="AB1522" s="1"/>
      <c r="AP1522" s="1"/>
      <c r="AQ1522" s="1"/>
      <c r="AR1522" s="1"/>
      <c r="AS1522" s="1"/>
      <c r="AU1522" s="1"/>
      <c r="AV1522" s="1"/>
      <c r="AY1522" s="1"/>
      <c r="BA1522" s="1"/>
      <c r="BB1522" s="1"/>
      <c r="BI1522" s="1"/>
      <c r="BK1522" s="1"/>
      <c r="BM1522" s="1"/>
      <c r="BN1522" s="1"/>
    </row>
    <row r="1523" spans="1:67" x14ac:dyDescent="0.25">
      <c r="A1523" t="s">
        <v>12780</v>
      </c>
      <c r="B1523" t="s">
        <v>21</v>
      </c>
      <c r="C1523" t="s">
        <v>21</v>
      </c>
      <c r="D1523" t="b">
        <v>0</v>
      </c>
      <c r="E1523">
        <v>41.372208000000001</v>
      </c>
      <c r="F1523">
        <v>-122.941681</v>
      </c>
      <c r="G1523" s="1" t="s">
        <v>12781</v>
      </c>
      <c r="H1523">
        <v>-122.94188460800601</v>
      </c>
      <c r="I1523" t="s">
        <v>12769</v>
      </c>
      <c r="J1523" s="1" t="s">
        <v>9059</v>
      </c>
      <c r="K1523">
        <v>0</v>
      </c>
      <c r="L1523">
        <v>0</v>
      </c>
      <c r="M1523" s="1" t="s">
        <v>306</v>
      </c>
      <c r="N1523" s="1" t="s">
        <v>12782</v>
      </c>
      <c r="O1523">
        <v>4</v>
      </c>
      <c r="P1523" s="1" t="s">
        <v>12783</v>
      </c>
      <c r="Q1523" s="1" t="s">
        <v>12784</v>
      </c>
      <c r="R1523">
        <v>0</v>
      </c>
      <c r="S1523">
        <v>0</v>
      </c>
      <c r="T1523">
        <v>2</v>
      </c>
      <c r="AQ1523" s="1"/>
      <c r="AS1523" s="1"/>
      <c r="AU1523" s="1"/>
      <c r="AV1523" s="1"/>
      <c r="AY1523" s="1"/>
      <c r="AZ1523" s="1"/>
      <c r="BM1523" s="1"/>
      <c r="BO1523" s="1"/>
    </row>
    <row r="1524" spans="1:67" x14ac:dyDescent="0.25">
      <c r="A1524" t="s">
        <v>12785</v>
      </c>
      <c r="B1524" t="s">
        <v>21</v>
      </c>
      <c r="C1524" t="s">
        <v>21</v>
      </c>
      <c r="D1524" t="b">
        <v>0</v>
      </c>
      <c r="E1524">
        <v>41.396084000000002</v>
      </c>
      <c r="F1524">
        <v>-122.89432499999999</v>
      </c>
      <c r="G1524" s="1" t="s">
        <v>12786</v>
      </c>
      <c r="H1524">
        <v>-122.894305949562</v>
      </c>
      <c r="I1524" t="s">
        <v>12769</v>
      </c>
      <c r="J1524">
        <v>69.835418994523494</v>
      </c>
      <c r="K1524">
        <v>0</v>
      </c>
      <c r="L1524">
        <v>0</v>
      </c>
      <c r="M1524" s="1" t="s">
        <v>306</v>
      </c>
      <c r="N1524" s="1" t="s">
        <v>12787</v>
      </c>
      <c r="O1524">
        <v>4</v>
      </c>
      <c r="P1524" s="1" t="s">
        <v>12788</v>
      </c>
      <c r="Q1524" s="1" t="s">
        <v>12789</v>
      </c>
      <c r="R1524">
        <v>0</v>
      </c>
      <c r="S1524">
        <v>0</v>
      </c>
      <c r="T1524">
        <v>2</v>
      </c>
      <c r="AS1524" s="1"/>
      <c r="AU1524" s="1"/>
      <c r="AV1524" s="1"/>
      <c r="AY1524" s="1"/>
      <c r="AZ1524" s="1"/>
      <c r="BM1524" s="1"/>
      <c r="BO1524" s="1"/>
    </row>
    <row r="1525" spans="1:67" x14ac:dyDescent="0.25">
      <c r="A1525" t="s">
        <v>12790</v>
      </c>
      <c r="B1525" t="s">
        <v>21</v>
      </c>
      <c r="C1525" t="s">
        <v>21</v>
      </c>
      <c r="D1525" t="b">
        <v>0</v>
      </c>
      <c r="E1525">
        <v>38.891876000000003</v>
      </c>
      <c r="F1525">
        <v>-120.283852</v>
      </c>
      <c r="G1525" s="1" t="s">
        <v>12791</v>
      </c>
      <c r="H1525">
        <v>-120.28396207873</v>
      </c>
      <c r="I1525" t="s">
        <v>12792</v>
      </c>
      <c r="J1525" s="1" t="s">
        <v>12793</v>
      </c>
      <c r="K1525">
        <v>0</v>
      </c>
      <c r="L1525">
        <v>0</v>
      </c>
      <c r="M1525" s="1" t="s">
        <v>12794</v>
      </c>
      <c r="N1525" s="1" t="s">
        <v>12795</v>
      </c>
      <c r="O1525">
        <v>3</v>
      </c>
      <c r="P1525" s="1" t="s">
        <v>12796</v>
      </c>
      <c r="Q1525" s="1" t="s">
        <v>12797</v>
      </c>
      <c r="R1525">
        <v>0</v>
      </c>
      <c r="S1525">
        <v>0</v>
      </c>
      <c r="T1525">
        <v>3</v>
      </c>
      <c r="AP1525" s="1"/>
      <c r="AQ1525" s="1"/>
      <c r="AS1525" s="1"/>
      <c r="AU1525" s="1"/>
      <c r="AV1525" s="1"/>
      <c r="AZ1525" s="1"/>
      <c r="BM1525" s="1"/>
      <c r="BO1525" s="1"/>
    </row>
    <row r="1526" spans="1:67" x14ac:dyDescent="0.25">
      <c r="A1526" t="s">
        <v>12798</v>
      </c>
      <c r="B1526" t="s">
        <v>21</v>
      </c>
      <c r="C1526" t="s">
        <v>21</v>
      </c>
      <c r="D1526" t="b">
        <v>0</v>
      </c>
      <c r="E1526">
        <v>37.566906000000003</v>
      </c>
      <c r="F1526">
        <v>-119.890923</v>
      </c>
      <c r="G1526" s="1" t="s">
        <v>12799</v>
      </c>
      <c r="H1526">
        <v>-119.891166566038</v>
      </c>
      <c r="I1526" t="s">
        <v>12800</v>
      </c>
      <c r="J1526" s="1" t="s">
        <v>781</v>
      </c>
      <c r="K1526">
        <v>0</v>
      </c>
      <c r="L1526">
        <v>0</v>
      </c>
      <c r="M1526" s="1" t="s">
        <v>12801</v>
      </c>
      <c r="N1526" s="1" t="s">
        <v>12802</v>
      </c>
      <c r="O1526">
        <v>4</v>
      </c>
      <c r="P1526" s="1" t="s">
        <v>12803</v>
      </c>
      <c r="Q1526" s="1" t="s">
        <v>10195</v>
      </c>
      <c r="R1526">
        <v>6.19694969047619</v>
      </c>
      <c r="S1526" s="1" t="s">
        <v>12804</v>
      </c>
      <c r="T1526">
        <v>2</v>
      </c>
      <c r="AQ1526" s="1"/>
      <c r="AS1526" s="1"/>
      <c r="AU1526" s="1"/>
      <c r="AV1526" s="1"/>
      <c r="AY1526" s="1"/>
      <c r="AZ1526" s="1"/>
      <c r="BD1526" s="1"/>
      <c r="BM1526" s="1"/>
    </row>
    <row r="1527" spans="1:67" x14ac:dyDescent="0.25">
      <c r="A1527" t="s">
        <v>12805</v>
      </c>
      <c r="B1527" t="s">
        <v>21</v>
      </c>
      <c r="C1527" t="s">
        <v>21</v>
      </c>
      <c r="D1527" t="b">
        <v>0</v>
      </c>
      <c r="E1527">
        <v>37.041831999999999</v>
      </c>
      <c r="F1527">
        <v>-119.209671</v>
      </c>
      <c r="G1527" s="1" t="s">
        <v>12806</v>
      </c>
      <c r="H1527">
        <v>-119.20962994614599</v>
      </c>
      <c r="I1527" t="s">
        <v>12800</v>
      </c>
      <c r="J1527" s="1" t="s">
        <v>12807</v>
      </c>
      <c r="K1527">
        <v>0</v>
      </c>
      <c r="L1527">
        <v>0</v>
      </c>
      <c r="M1527" s="1" t="s">
        <v>12808</v>
      </c>
      <c r="N1527">
        <v>78.179901663967001</v>
      </c>
      <c r="O1527">
        <v>4</v>
      </c>
      <c r="P1527" s="1" t="s">
        <v>12809</v>
      </c>
      <c r="Q1527" s="1" t="s">
        <v>12810</v>
      </c>
      <c r="R1527">
        <v>0</v>
      </c>
      <c r="S1527">
        <v>0</v>
      </c>
      <c r="T1527">
        <v>2</v>
      </c>
      <c r="AB1527" s="1"/>
      <c r="AQ1527" s="1"/>
      <c r="AS1527" s="1"/>
      <c r="AU1527" s="1"/>
      <c r="AV1527" s="1"/>
      <c r="AY1527" s="1"/>
      <c r="AZ1527" s="1"/>
      <c r="BA1527" s="1"/>
      <c r="BB1527" s="1"/>
      <c r="BK1527" s="1"/>
      <c r="BM1527" s="1"/>
      <c r="BO1527" s="1"/>
    </row>
    <row r="1528" spans="1:67" x14ac:dyDescent="0.25">
      <c r="A1528" t="s">
        <v>12811</v>
      </c>
      <c r="B1528" t="s">
        <v>21</v>
      </c>
      <c r="C1528" t="s">
        <v>21</v>
      </c>
      <c r="D1528" t="b">
        <v>0</v>
      </c>
      <c r="E1528">
        <v>37.670352999999999</v>
      </c>
      <c r="F1528">
        <v>-119.070145</v>
      </c>
      <c r="G1528" s="1" t="s">
        <v>12812</v>
      </c>
      <c r="H1528">
        <v>-119.070116264167</v>
      </c>
      <c r="I1528" t="s">
        <v>12800</v>
      </c>
      <c r="J1528" s="1" t="s">
        <v>12813</v>
      </c>
      <c r="K1528">
        <v>0</v>
      </c>
      <c r="L1528">
        <v>0</v>
      </c>
      <c r="M1528" s="1" t="s">
        <v>12814</v>
      </c>
      <c r="N1528">
        <v>80.479073621675099</v>
      </c>
      <c r="O1528">
        <v>4</v>
      </c>
      <c r="P1528" s="1" t="s">
        <v>12815</v>
      </c>
      <c r="Q1528" s="1" t="s">
        <v>12816</v>
      </c>
      <c r="R1528">
        <v>0</v>
      </c>
      <c r="S1528">
        <v>0</v>
      </c>
      <c r="T1528">
        <v>2</v>
      </c>
      <c r="AB1528" s="1"/>
      <c r="AQ1528" s="1"/>
      <c r="AR1528" s="1"/>
      <c r="AS1528" s="1"/>
      <c r="AU1528" s="1"/>
      <c r="AV1528" s="1"/>
      <c r="AY1528" s="1"/>
      <c r="AZ1528" s="1"/>
      <c r="BK1528" s="1"/>
      <c r="BM1528" s="1"/>
      <c r="BO1528" s="1"/>
    </row>
    <row r="1529" spans="1:67" x14ac:dyDescent="0.25">
      <c r="A1529" t="s">
        <v>12817</v>
      </c>
      <c r="B1529" t="s">
        <v>21</v>
      </c>
      <c r="C1529" t="s">
        <v>21</v>
      </c>
      <c r="D1529" t="b">
        <v>0</v>
      </c>
      <c r="E1529">
        <v>37.188793156452803</v>
      </c>
      <c r="F1529">
        <v>-121.537616732472</v>
      </c>
      <c r="G1529" s="1" t="s">
        <v>12818</v>
      </c>
      <c r="H1529">
        <v>-121.53745744360999</v>
      </c>
      <c r="I1529" t="s">
        <v>12800</v>
      </c>
      <c r="J1529" s="1" t="s">
        <v>12819</v>
      </c>
      <c r="K1529">
        <v>0</v>
      </c>
      <c r="L1529">
        <v>0</v>
      </c>
      <c r="M1529" s="1" t="s">
        <v>12820</v>
      </c>
      <c r="N1529">
        <v>71.446595641450998</v>
      </c>
      <c r="O1529">
        <v>2</v>
      </c>
      <c r="P1529" s="1" t="s">
        <v>12821</v>
      </c>
      <c r="Q1529" s="1" t="s">
        <v>12822</v>
      </c>
      <c r="R1529" s="1" t="s">
        <v>12823</v>
      </c>
      <c r="S1529" s="1" t="s">
        <v>12824</v>
      </c>
      <c r="T1529">
        <v>2</v>
      </c>
      <c r="AB1529" s="1"/>
      <c r="AP1529" s="1"/>
      <c r="AQ1529" s="1"/>
      <c r="AR1529" s="1"/>
      <c r="AS1529" s="1"/>
      <c r="AU1529" s="1"/>
      <c r="AV1529" s="1"/>
      <c r="AY1529" s="1"/>
      <c r="AZ1529" s="1"/>
      <c r="BA1529" s="1"/>
      <c r="BB1529" s="1"/>
      <c r="BD1529" s="1"/>
      <c r="BH1529" s="1"/>
      <c r="BK1529" s="1"/>
      <c r="BM1529" s="1"/>
      <c r="BO1529" s="1"/>
    </row>
    <row r="1530" spans="1:67" x14ac:dyDescent="0.25">
      <c r="A1530" t="s">
        <v>12825</v>
      </c>
      <c r="B1530" t="s">
        <v>21</v>
      </c>
      <c r="C1530" t="s">
        <v>21</v>
      </c>
      <c r="D1530" t="b">
        <v>0</v>
      </c>
      <c r="E1530">
        <v>39.653972532624401</v>
      </c>
      <c r="F1530">
        <v>-120.484722022984</v>
      </c>
      <c r="G1530" s="1" t="s">
        <v>12826</v>
      </c>
      <c r="H1530">
        <v>-120.48464643607301</v>
      </c>
      <c r="I1530" t="s">
        <v>12827</v>
      </c>
      <c r="J1530" s="1" t="s">
        <v>12828</v>
      </c>
      <c r="K1530">
        <v>0</v>
      </c>
      <c r="L1530">
        <v>0</v>
      </c>
      <c r="M1530" s="1" t="s">
        <v>12829</v>
      </c>
      <c r="N1530" s="1" t="s">
        <v>12830</v>
      </c>
      <c r="O1530">
        <v>4</v>
      </c>
      <c r="P1530" s="1" t="s">
        <v>12831</v>
      </c>
      <c r="Q1530" s="1" t="s">
        <v>12832</v>
      </c>
      <c r="R1530">
        <v>0</v>
      </c>
      <c r="S1530">
        <v>0</v>
      </c>
      <c r="T1530">
        <v>3</v>
      </c>
      <c r="AB1530" s="1"/>
      <c r="AQ1530" s="1"/>
      <c r="AR1530" s="1"/>
      <c r="AS1530" s="1"/>
      <c r="AU1530" s="1"/>
      <c r="AV1530" s="1"/>
      <c r="AZ1530" s="1"/>
      <c r="BK1530" s="1"/>
      <c r="BM1530" s="1"/>
      <c r="BO1530" s="1"/>
    </row>
    <row r="1531" spans="1:67" x14ac:dyDescent="0.25">
      <c r="A1531" t="s">
        <v>12833</v>
      </c>
      <c r="B1531" t="s">
        <v>21</v>
      </c>
      <c r="C1531" t="s">
        <v>21</v>
      </c>
      <c r="D1531" t="b">
        <v>0</v>
      </c>
      <c r="E1531">
        <v>39.4849951197195</v>
      </c>
      <c r="F1531">
        <v>-120.466111572165</v>
      </c>
      <c r="G1531" s="1" t="s">
        <v>12834</v>
      </c>
      <c r="H1531">
        <v>-120.46619712286601</v>
      </c>
      <c r="I1531" t="s">
        <v>12827</v>
      </c>
      <c r="J1531" s="1" t="s">
        <v>12835</v>
      </c>
      <c r="K1531">
        <v>0</v>
      </c>
      <c r="L1531">
        <v>0</v>
      </c>
      <c r="M1531" s="1" t="s">
        <v>12836</v>
      </c>
      <c r="N1531" s="1" t="s">
        <v>12837</v>
      </c>
      <c r="O1531">
        <v>3</v>
      </c>
      <c r="P1531" s="1" t="s">
        <v>12838</v>
      </c>
      <c r="Q1531" s="1" t="s">
        <v>12839</v>
      </c>
      <c r="R1531">
        <v>0</v>
      </c>
      <c r="S1531">
        <v>0</v>
      </c>
      <c r="T1531">
        <v>2</v>
      </c>
      <c r="AB1531" s="1"/>
      <c r="AP1531" s="1"/>
      <c r="AR1531" s="1"/>
      <c r="AS1531" s="1"/>
      <c r="AU1531" s="1"/>
      <c r="AV1531" s="1"/>
      <c r="AY1531" s="1"/>
      <c r="BA1531" s="1"/>
      <c r="BK1531" s="1"/>
      <c r="BM1531" s="1"/>
      <c r="BO1531" s="1"/>
    </row>
    <row r="1532" spans="1:67" x14ac:dyDescent="0.25">
      <c r="A1532" t="s">
        <v>12840</v>
      </c>
      <c r="B1532" t="s">
        <v>21</v>
      </c>
      <c r="C1532" t="s">
        <v>21</v>
      </c>
      <c r="D1532" t="b">
        <v>0</v>
      </c>
      <c r="E1532">
        <v>41.960498176231603</v>
      </c>
      <c r="F1532">
        <v>-119.89637595622</v>
      </c>
      <c r="G1532" s="1" t="s">
        <v>12841</v>
      </c>
      <c r="H1532">
        <v>-119.896759985144</v>
      </c>
      <c r="I1532" t="s">
        <v>12827</v>
      </c>
      <c r="J1532" s="1" t="s">
        <v>12842</v>
      </c>
      <c r="K1532">
        <v>0</v>
      </c>
      <c r="L1532">
        <v>0</v>
      </c>
      <c r="M1532" s="1" t="s">
        <v>306</v>
      </c>
      <c r="N1532" s="1" t="s">
        <v>12843</v>
      </c>
      <c r="Q1532" s="1" t="s">
        <v>12844</v>
      </c>
      <c r="R1532" s="1" t="s">
        <v>12845</v>
      </c>
      <c r="S1532" s="1" t="s">
        <v>12846</v>
      </c>
      <c r="AB1532" s="1"/>
      <c r="AP1532" s="1"/>
      <c r="AQ1532" s="1"/>
      <c r="AR1532" s="1"/>
      <c r="AU1532" s="1"/>
      <c r="AY1532" s="1"/>
      <c r="AZ1532" s="1"/>
      <c r="BD1532" s="1"/>
      <c r="BH1532" s="1"/>
      <c r="BK1532" s="1"/>
      <c r="BM1532" s="1"/>
      <c r="BO1532" s="1"/>
    </row>
    <row r="1533" spans="1:67" x14ac:dyDescent="0.25">
      <c r="A1533" t="s">
        <v>12847</v>
      </c>
      <c r="B1533" t="s">
        <v>21</v>
      </c>
      <c r="C1533" t="s">
        <v>21</v>
      </c>
      <c r="D1533" t="b">
        <v>0</v>
      </c>
      <c r="E1533">
        <v>38.445563999999997</v>
      </c>
      <c r="F1533">
        <v>-121.202187</v>
      </c>
      <c r="G1533">
        <v>38.445681460034599</v>
      </c>
      <c r="H1533">
        <v>-121.20232867745899</v>
      </c>
      <c r="I1533" t="s">
        <v>12827</v>
      </c>
      <c r="J1533" s="1" t="s">
        <v>3377</v>
      </c>
      <c r="K1533">
        <v>0</v>
      </c>
      <c r="L1533">
        <v>0</v>
      </c>
      <c r="M1533" s="1" t="s">
        <v>12848</v>
      </c>
      <c r="N1533" s="1" t="s">
        <v>12849</v>
      </c>
      <c r="O1533">
        <v>1</v>
      </c>
      <c r="P1533" s="1" t="s">
        <v>12850</v>
      </c>
      <c r="Q1533" s="1" t="s">
        <v>4149</v>
      </c>
      <c r="R1533" s="1" t="s">
        <v>12851</v>
      </c>
      <c r="S1533" s="1" t="s">
        <v>12852</v>
      </c>
      <c r="T1533">
        <v>1</v>
      </c>
      <c r="AQ1533" s="1"/>
      <c r="AS1533" s="1"/>
      <c r="AU1533" s="1"/>
      <c r="AV1533" s="1"/>
      <c r="AY1533" s="1"/>
      <c r="AZ1533" s="1"/>
      <c r="BA1533" s="1"/>
      <c r="BE1533" s="1"/>
      <c r="BF1533" s="1"/>
      <c r="BG1533" s="1"/>
      <c r="BH1533" s="1"/>
      <c r="BM1533" s="1"/>
      <c r="BO1533" s="1"/>
    </row>
    <row r="1534" spans="1:67" x14ac:dyDescent="0.25">
      <c r="A1534" t="s">
        <v>12853</v>
      </c>
      <c r="B1534" t="s">
        <v>21</v>
      </c>
      <c r="C1534" t="s">
        <v>21</v>
      </c>
      <c r="D1534" t="b">
        <v>0</v>
      </c>
      <c r="E1534">
        <v>38.234122999999997</v>
      </c>
      <c r="F1534">
        <v>-121.601517</v>
      </c>
      <c r="G1534" s="1" t="s">
        <v>12854</v>
      </c>
      <c r="H1534">
        <v>-121.601693158114</v>
      </c>
      <c r="I1534" t="s">
        <v>12827</v>
      </c>
      <c r="J1534" s="1" t="s">
        <v>12855</v>
      </c>
      <c r="K1534">
        <v>0</v>
      </c>
      <c r="L1534">
        <v>0</v>
      </c>
      <c r="M1534" s="1" t="s">
        <v>12856</v>
      </c>
      <c r="N1534" s="1" t="s">
        <v>12857</v>
      </c>
      <c r="O1534">
        <v>1</v>
      </c>
      <c r="P1534" s="1" t="s">
        <v>12858</v>
      </c>
      <c r="Q1534" s="1" t="s">
        <v>5541</v>
      </c>
      <c r="R1534" s="1" t="s">
        <v>12859</v>
      </c>
      <c r="S1534" s="1" t="s">
        <v>12860</v>
      </c>
      <c r="T1534">
        <v>1</v>
      </c>
      <c r="AP1534" s="1"/>
      <c r="AS1534" s="1"/>
      <c r="AU1534" s="1"/>
      <c r="AV1534" s="1"/>
      <c r="AY1534" s="1"/>
      <c r="AZ1534" s="1"/>
      <c r="BA1534" s="1"/>
      <c r="BD1534" s="1"/>
      <c r="BF1534" s="1"/>
      <c r="BH1534" s="1"/>
      <c r="BM1534" s="1"/>
      <c r="BO1534" s="1"/>
    </row>
    <row r="1535" spans="1:67" x14ac:dyDescent="0.25">
      <c r="A1535" t="s">
        <v>12861</v>
      </c>
      <c r="B1535" t="s">
        <v>21</v>
      </c>
      <c r="C1535" t="s">
        <v>21</v>
      </c>
      <c r="D1535" t="b">
        <v>0</v>
      </c>
      <c r="E1535">
        <v>39.424654030761502</v>
      </c>
      <c r="F1535">
        <v>-120.456813923716</v>
      </c>
      <c r="G1535" s="1" t="s">
        <v>12862</v>
      </c>
      <c r="H1535">
        <v>-120.45686320498901</v>
      </c>
      <c r="I1535" t="s">
        <v>12863</v>
      </c>
      <c r="J1535" s="1" t="s">
        <v>12864</v>
      </c>
      <c r="K1535">
        <v>0</v>
      </c>
      <c r="L1535">
        <v>0</v>
      </c>
      <c r="M1535" s="1" t="s">
        <v>12865</v>
      </c>
      <c r="N1535" s="1" t="s">
        <v>12866</v>
      </c>
      <c r="O1535">
        <v>3</v>
      </c>
      <c r="P1535" s="1" t="s">
        <v>12867</v>
      </c>
      <c r="Q1535">
        <v>7.0800000000000098</v>
      </c>
      <c r="R1535">
        <v>0</v>
      </c>
      <c r="S1535">
        <v>0</v>
      </c>
      <c r="T1535">
        <v>2</v>
      </c>
      <c r="AB1535" s="1"/>
      <c r="AP1535" s="1"/>
      <c r="AQ1535" s="1"/>
      <c r="AR1535" s="1"/>
      <c r="AS1535" s="1"/>
      <c r="AU1535" s="1"/>
      <c r="AV1535" s="1"/>
      <c r="BK1535" s="1"/>
      <c r="BL1535" s="1"/>
      <c r="BM1535" s="1"/>
      <c r="BN1535" s="1"/>
      <c r="BO1535" s="1"/>
    </row>
    <row r="1536" spans="1:67" x14ac:dyDescent="0.25">
      <c r="A1536" t="s">
        <v>12868</v>
      </c>
      <c r="B1536" t="s">
        <v>21</v>
      </c>
      <c r="C1536" t="s">
        <v>21</v>
      </c>
      <c r="D1536" t="b">
        <v>0</v>
      </c>
      <c r="E1536">
        <v>40.656810999999998</v>
      </c>
      <c r="F1536">
        <v>-123.635155</v>
      </c>
      <c r="G1536">
        <v>40.656673558873898</v>
      </c>
      <c r="H1536">
        <v>-123.635383022162</v>
      </c>
      <c r="I1536" t="s">
        <v>12863</v>
      </c>
      <c r="J1536" s="1" t="s">
        <v>5112</v>
      </c>
      <c r="K1536">
        <v>0</v>
      </c>
      <c r="L1536">
        <v>0</v>
      </c>
      <c r="M1536" s="1" t="s">
        <v>12869</v>
      </c>
      <c r="N1536" s="1" t="s">
        <v>12870</v>
      </c>
      <c r="O1536">
        <v>1</v>
      </c>
      <c r="P1536" s="1" t="s">
        <v>12871</v>
      </c>
      <c r="Q1536" s="1" t="s">
        <v>12872</v>
      </c>
      <c r="R1536">
        <v>0</v>
      </c>
      <c r="S1536">
        <v>0</v>
      </c>
      <c r="T1536">
        <v>2</v>
      </c>
      <c r="AQ1536" s="1"/>
      <c r="AS1536" s="1"/>
      <c r="AU1536" s="1"/>
      <c r="AV1536" s="1"/>
      <c r="AY1536" s="1"/>
      <c r="BM1536" s="1"/>
      <c r="BO1536" s="1"/>
    </row>
    <row r="1537" spans="1:67" x14ac:dyDescent="0.25">
      <c r="A1537" t="s">
        <v>12873</v>
      </c>
      <c r="B1537" t="s">
        <v>21</v>
      </c>
      <c r="C1537" t="s">
        <v>21</v>
      </c>
      <c r="D1537" t="b">
        <v>0</v>
      </c>
      <c r="E1537">
        <v>36.434852999999997</v>
      </c>
      <c r="F1537">
        <v>-121.28994</v>
      </c>
      <c r="G1537" s="1" t="s">
        <v>12874</v>
      </c>
      <c r="H1537">
        <v>-121.289949408385</v>
      </c>
      <c r="I1537" t="s">
        <v>12875</v>
      </c>
      <c r="J1537" s="1" t="s">
        <v>990</v>
      </c>
      <c r="K1537">
        <v>0</v>
      </c>
      <c r="L1537">
        <v>0</v>
      </c>
      <c r="M1537" s="1" t="s">
        <v>12876</v>
      </c>
      <c r="N1537" s="1" t="s">
        <v>12877</v>
      </c>
      <c r="O1537">
        <v>1</v>
      </c>
      <c r="P1537" s="1" t="s">
        <v>12878</v>
      </c>
      <c r="Q1537" s="1" t="s">
        <v>12879</v>
      </c>
      <c r="R1537" s="1" t="s">
        <v>12880</v>
      </c>
      <c r="S1537" s="1" t="s">
        <v>12881</v>
      </c>
      <c r="T1537">
        <v>1</v>
      </c>
      <c r="AP1537" s="1"/>
      <c r="AQ1537" s="1"/>
      <c r="AS1537" s="1"/>
      <c r="AU1537" s="1"/>
      <c r="AV1537" s="1"/>
      <c r="AY1537" s="1"/>
      <c r="AZ1537" s="1"/>
      <c r="BA1537" s="1"/>
      <c r="BD1537" s="1"/>
      <c r="BG1537" s="1"/>
      <c r="BH1537" s="1"/>
      <c r="BI1537" s="1"/>
      <c r="BM1537" s="1"/>
      <c r="BO1537" s="1"/>
    </row>
    <row r="1538" spans="1:67" x14ac:dyDescent="0.25">
      <c r="A1538" t="s">
        <v>12882</v>
      </c>
      <c r="B1538" t="s">
        <v>21</v>
      </c>
      <c r="C1538" t="s">
        <v>21</v>
      </c>
      <c r="D1538" t="b">
        <v>0</v>
      </c>
      <c r="E1538">
        <v>35.172668000000002</v>
      </c>
      <c r="F1538">
        <v>-120.568901</v>
      </c>
      <c r="G1538" s="1" t="s">
        <v>12883</v>
      </c>
      <c r="H1538">
        <v>-120.569145237461</v>
      </c>
      <c r="I1538" t="s">
        <v>12875</v>
      </c>
      <c r="J1538" s="1" t="s">
        <v>12884</v>
      </c>
      <c r="K1538">
        <v>0</v>
      </c>
      <c r="L1538">
        <v>0</v>
      </c>
      <c r="M1538" s="1" t="s">
        <v>12885</v>
      </c>
      <c r="N1538" s="1" t="s">
        <v>12886</v>
      </c>
      <c r="O1538">
        <v>1</v>
      </c>
      <c r="P1538" s="1" t="s">
        <v>12887</v>
      </c>
      <c r="Q1538" s="1" t="s">
        <v>12888</v>
      </c>
      <c r="R1538" s="1" t="s">
        <v>12889</v>
      </c>
      <c r="S1538" s="1" t="s">
        <v>12890</v>
      </c>
      <c r="T1538">
        <v>2</v>
      </c>
      <c r="AB1538" s="1"/>
      <c r="AQ1538" s="1"/>
      <c r="AR1538" s="1"/>
      <c r="AS1538" s="1"/>
      <c r="AU1538" s="1"/>
      <c r="AV1538" s="1"/>
      <c r="AY1538" s="1"/>
      <c r="AZ1538" s="1"/>
      <c r="BA1538" s="1"/>
      <c r="BD1538" s="1"/>
      <c r="BE1538" s="1"/>
      <c r="BF1538" s="1"/>
      <c r="BG1538" s="1"/>
      <c r="BK1538" s="1"/>
      <c r="BM1538" s="1"/>
      <c r="BO1538" s="1"/>
    </row>
    <row r="1539" spans="1:67" x14ac:dyDescent="0.25">
      <c r="A1539" t="s">
        <v>12891</v>
      </c>
      <c r="B1539" t="s">
        <v>21</v>
      </c>
      <c r="C1539" t="s">
        <v>21</v>
      </c>
      <c r="D1539" t="b">
        <v>0</v>
      </c>
      <c r="E1539">
        <v>38.803996192717797</v>
      </c>
      <c r="F1539">
        <v>-120.53286365219201</v>
      </c>
      <c r="G1539" s="1" t="s">
        <v>12892</v>
      </c>
      <c r="H1539">
        <v>-120.53283272159899</v>
      </c>
      <c r="I1539" t="s">
        <v>12893</v>
      </c>
      <c r="J1539" s="1" t="s">
        <v>12894</v>
      </c>
      <c r="K1539">
        <v>0</v>
      </c>
      <c r="L1539">
        <v>0</v>
      </c>
      <c r="M1539" s="1" t="s">
        <v>12895</v>
      </c>
      <c r="N1539" s="1" t="s">
        <v>12896</v>
      </c>
      <c r="O1539">
        <v>2</v>
      </c>
      <c r="P1539" s="1" t="s">
        <v>12897</v>
      </c>
      <c r="Q1539" s="1" t="s">
        <v>12898</v>
      </c>
      <c r="R1539" s="1" t="s">
        <v>12899</v>
      </c>
      <c r="S1539" s="1" t="s">
        <v>12900</v>
      </c>
      <c r="T1539">
        <v>2</v>
      </c>
      <c r="AB1539" s="1"/>
      <c r="AP1539" s="1"/>
      <c r="AQ1539" s="1"/>
      <c r="AR1539" s="1"/>
      <c r="AU1539" s="1"/>
      <c r="AV1539" s="1"/>
      <c r="AY1539" s="1"/>
      <c r="AZ1539" s="1"/>
      <c r="BD1539" s="1"/>
      <c r="BK1539" s="1"/>
      <c r="BL1539" s="1"/>
      <c r="BM1539" s="1"/>
      <c r="BN1539" s="1"/>
      <c r="BO1539" s="1"/>
    </row>
    <row r="1540" spans="1:67" x14ac:dyDescent="0.25">
      <c r="A1540" t="s">
        <v>12901</v>
      </c>
      <c r="B1540" t="s">
        <v>21</v>
      </c>
      <c r="C1540" t="s">
        <v>21</v>
      </c>
      <c r="D1540" t="b">
        <v>0</v>
      </c>
      <c r="E1540">
        <v>41.732952017756098</v>
      </c>
      <c r="F1540">
        <v>-122.37017051693201</v>
      </c>
      <c r="G1540" s="1" t="s">
        <v>12902</v>
      </c>
      <c r="H1540">
        <v>-122.370269603848</v>
      </c>
      <c r="I1540" t="s">
        <v>12903</v>
      </c>
      <c r="J1540" s="1" t="s">
        <v>12904</v>
      </c>
      <c r="K1540">
        <v>0</v>
      </c>
      <c r="L1540">
        <v>0</v>
      </c>
      <c r="M1540" s="1" t="s">
        <v>306</v>
      </c>
      <c r="N1540" s="1" t="s">
        <v>12905</v>
      </c>
      <c r="O1540">
        <v>1</v>
      </c>
      <c r="P1540" s="1" t="s">
        <v>12906</v>
      </c>
      <c r="Q1540" s="1" t="s">
        <v>12907</v>
      </c>
      <c r="R1540">
        <v>0</v>
      </c>
      <c r="S1540">
        <v>0</v>
      </c>
      <c r="T1540">
        <v>1</v>
      </c>
      <c r="AB1540" s="1"/>
      <c r="AQ1540" s="1"/>
      <c r="AR1540" s="1"/>
      <c r="AS1540" s="1"/>
      <c r="AU1540" s="1"/>
      <c r="AV1540" s="1"/>
      <c r="AY1540" s="1"/>
      <c r="AZ1540" s="1"/>
      <c r="BA1540" s="1"/>
      <c r="BB1540" s="1"/>
      <c r="BK1540" s="1"/>
      <c r="BM1540" s="1"/>
      <c r="BO1540" s="1"/>
    </row>
    <row r="1541" spans="1:67" x14ac:dyDescent="0.25">
      <c r="A1541" t="s">
        <v>12908</v>
      </c>
      <c r="B1541" t="s">
        <v>21</v>
      </c>
      <c r="C1541" t="s">
        <v>21</v>
      </c>
      <c r="D1541" t="b">
        <v>0</v>
      </c>
      <c r="E1541">
        <v>41.669476448113997</v>
      </c>
      <c r="F1541">
        <v>-122.11962916113799</v>
      </c>
      <c r="G1541" s="1" t="s">
        <v>12909</v>
      </c>
      <c r="H1541">
        <v>-122.11994808161499</v>
      </c>
      <c r="I1541" t="s">
        <v>12903</v>
      </c>
      <c r="J1541" s="1" t="s">
        <v>12910</v>
      </c>
      <c r="K1541">
        <v>0</v>
      </c>
      <c r="L1541">
        <v>0</v>
      </c>
      <c r="M1541" s="1" t="s">
        <v>12911</v>
      </c>
      <c r="N1541" s="1" t="s">
        <v>12912</v>
      </c>
      <c r="O1541">
        <v>1</v>
      </c>
      <c r="P1541" s="1" t="s">
        <v>12913</v>
      </c>
      <c r="Q1541" s="1" t="s">
        <v>12914</v>
      </c>
      <c r="R1541" s="1" t="s">
        <v>12915</v>
      </c>
      <c r="S1541" s="1" t="s">
        <v>12916</v>
      </c>
      <c r="T1541">
        <v>2</v>
      </c>
      <c r="AB1541" s="1"/>
      <c r="AP1541" s="1"/>
      <c r="AQ1541" s="1"/>
      <c r="AR1541" s="1"/>
      <c r="AS1541" s="1"/>
      <c r="AU1541" s="1"/>
      <c r="AV1541" s="1"/>
      <c r="AY1541" s="1"/>
      <c r="AZ1541" s="1"/>
      <c r="BA1541" s="1"/>
      <c r="BB1541" s="1"/>
      <c r="BH1541" s="1"/>
      <c r="BK1541" s="1"/>
      <c r="BL1541" s="1"/>
      <c r="BM1541" s="1"/>
      <c r="BN1541" s="1"/>
    </row>
    <row r="1542" spans="1:67" x14ac:dyDescent="0.25">
      <c r="A1542" t="s">
        <v>12917</v>
      </c>
      <c r="B1542" t="s">
        <v>21</v>
      </c>
      <c r="C1542" t="s">
        <v>21</v>
      </c>
      <c r="D1542" t="b">
        <v>0</v>
      </c>
      <c r="E1542">
        <v>38.9828780031241</v>
      </c>
      <c r="F1542">
        <v>-121.294200515778</v>
      </c>
      <c r="G1542" s="1" t="s">
        <v>12918</v>
      </c>
      <c r="H1542">
        <v>-121.294133908422</v>
      </c>
      <c r="I1542" t="s">
        <v>12919</v>
      </c>
      <c r="J1542" s="1" t="s">
        <v>12920</v>
      </c>
      <c r="K1542">
        <v>0</v>
      </c>
      <c r="L1542">
        <v>0</v>
      </c>
      <c r="M1542" s="1" t="s">
        <v>12921</v>
      </c>
      <c r="N1542">
        <v>70.430524341457001</v>
      </c>
      <c r="O1542">
        <v>1</v>
      </c>
      <c r="P1542" s="1" t="s">
        <v>12922</v>
      </c>
      <c r="Q1542" s="1" t="s">
        <v>12923</v>
      </c>
      <c r="R1542" s="1" t="s">
        <v>12924</v>
      </c>
      <c r="S1542" s="1" t="s">
        <v>12925</v>
      </c>
      <c r="T1542">
        <v>1</v>
      </c>
      <c r="AB1542" s="1"/>
      <c r="AQ1542" s="1"/>
      <c r="AR1542" s="1"/>
      <c r="AS1542" s="1"/>
      <c r="AU1542" s="1"/>
      <c r="AY1542" s="1"/>
      <c r="AZ1542" s="1"/>
      <c r="BA1542" s="1"/>
      <c r="BD1542" s="1"/>
      <c r="BH1542" s="1"/>
      <c r="BK1542" s="1"/>
      <c r="BM1542" s="1"/>
      <c r="BO1542" s="1"/>
    </row>
    <row r="1543" spans="1:67" x14ac:dyDescent="0.25">
      <c r="A1543" t="s">
        <v>12926</v>
      </c>
      <c r="B1543" t="s">
        <v>21</v>
      </c>
      <c r="C1543" t="s">
        <v>21</v>
      </c>
      <c r="D1543" t="b">
        <v>0</v>
      </c>
      <c r="E1543">
        <v>35.874186999999999</v>
      </c>
      <c r="F1543">
        <v>-121.132874</v>
      </c>
      <c r="G1543" s="1" t="s">
        <v>12927</v>
      </c>
      <c r="H1543">
        <v>-121.13282864745899</v>
      </c>
      <c r="I1543" t="s">
        <v>12919</v>
      </c>
      <c r="J1543" s="1" t="s">
        <v>3013</v>
      </c>
      <c r="K1543">
        <v>0</v>
      </c>
      <c r="L1543">
        <v>0</v>
      </c>
      <c r="M1543" s="1" t="s">
        <v>12928</v>
      </c>
      <c r="N1543" s="1" t="s">
        <v>12929</v>
      </c>
      <c r="O1543">
        <v>2</v>
      </c>
      <c r="P1543" s="1" t="s">
        <v>12930</v>
      </c>
      <c r="Q1543" s="1" t="s">
        <v>3854</v>
      </c>
      <c r="R1543" s="1" t="s">
        <v>12931</v>
      </c>
      <c r="S1543" s="1" t="s">
        <v>12932</v>
      </c>
      <c r="T1543">
        <v>2</v>
      </c>
      <c r="AQ1543" s="1"/>
      <c r="AS1543" s="1"/>
      <c r="AU1543" s="1"/>
      <c r="AY1543" s="1"/>
      <c r="AZ1543" s="1"/>
      <c r="BD1543" s="1"/>
      <c r="BM1543" s="1"/>
      <c r="BO1543" s="1"/>
    </row>
    <row r="1544" spans="1:67" x14ac:dyDescent="0.25">
      <c r="A1544" t="s">
        <v>12933</v>
      </c>
      <c r="B1544" t="s">
        <v>21</v>
      </c>
      <c r="C1544" t="s">
        <v>21</v>
      </c>
      <c r="D1544" t="b">
        <v>0</v>
      </c>
      <c r="E1544">
        <v>38.269767999999999</v>
      </c>
      <c r="F1544">
        <v>-120.88556699999999</v>
      </c>
      <c r="G1544" s="1" t="s">
        <v>12934</v>
      </c>
      <c r="H1544">
        <v>-120.88567545808399</v>
      </c>
      <c r="I1544" t="s">
        <v>12935</v>
      </c>
      <c r="J1544" s="1" t="s">
        <v>12936</v>
      </c>
      <c r="K1544">
        <v>0</v>
      </c>
      <c r="L1544">
        <v>0</v>
      </c>
      <c r="M1544" s="1" t="s">
        <v>12937</v>
      </c>
      <c r="N1544" s="1" t="s">
        <v>12938</v>
      </c>
      <c r="O1544">
        <v>1</v>
      </c>
      <c r="P1544" s="1" t="s">
        <v>12939</v>
      </c>
      <c r="Q1544" s="1" t="s">
        <v>2410</v>
      </c>
      <c r="R1544" s="1" t="s">
        <v>12940</v>
      </c>
      <c r="S1544" s="1" t="s">
        <v>12941</v>
      </c>
      <c r="T1544">
        <v>1</v>
      </c>
      <c r="AQ1544" s="1"/>
      <c r="AS1544" s="1"/>
      <c r="AU1544" s="1"/>
      <c r="AY1544" s="1"/>
      <c r="AZ1544" s="1"/>
      <c r="BA1544" s="1"/>
      <c r="BD1544" s="1"/>
      <c r="BM1544" s="1"/>
      <c r="BO1544" s="1"/>
    </row>
    <row r="1545" spans="1:67" x14ac:dyDescent="0.25">
      <c r="A1545" t="s">
        <v>12942</v>
      </c>
      <c r="B1545" t="s">
        <v>21</v>
      </c>
      <c r="C1545" t="s">
        <v>21</v>
      </c>
      <c r="D1545" t="b">
        <v>0</v>
      </c>
      <c r="E1545">
        <v>39.762954999999998</v>
      </c>
      <c r="F1545">
        <v>-123.187202</v>
      </c>
      <c r="G1545" s="1" t="s">
        <v>12943</v>
      </c>
      <c r="H1545">
        <v>-123.187264449151</v>
      </c>
      <c r="I1545" t="s">
        <v>12944</v>
      </c>
      <c r="J1545">
        <v>69.835418994475603</v>
      </c>
      <c r="K1545">
        <v>0</v>
      </c>
      <c r="L1545">
        <v>0</v>
      </c>
      <c r="M1545" s="1" t="s">
        <v>12945</v>
      </c>
      <c r="N1545" s="1" t="s">
        <v>12946</v>
      </c>
      <c r="O1545">
        <v>1</v>
      </c>
      <c r="P1545" s="1" t="s">
        <v>12947</v>
      </c>
      <c r="Q1545" s="1" t="s">
        <v>12948</v>
      </c>
      <c r="R1545" s="1" t="s">
        <v>12949</v>
      </c>
      <c r="S1545" s="1" t="s">
        <v>12950</v>
      </c>
      <c r="T1545">
        <v>1</v>
      </c>
      <c r="AP1545" s="1"/>
      <c r="AQ1545" s="1"/>
      <c r="AS1545" s="1"/>
      <c r="AU1545" s="1"/>
      <c r="AV1545" s="1"/>
      <c r="AY1545" s="1"/>
      <c r="BD1545" s="1"/>
      <c r="BF1545" s="1"/>
      <c r="BG1545" s="1"/>
      <c r="BI1545" s="1"/>
      <c r="BM1545" s="1"/>
      <c r="BO1545" s="1"/>
    </row>
    <row r="1546" spans="1:67" x14ac:dyDescent="0.25">
      <c r="A1546" t="s">
        <v>12951</v>
      </c>
      <c r="B1546" t="s">
        <v>21</v>
      </c>
      <c r="C1546" t="s">
        <v>21</v>
      </c>
      <c r="D1546" t="b">
        <v>0</v>
      </c>
      <c r="E1546">
        <v>38.875968999999998</v>
      </c>
      <c r="F1546">
        <v>-120.78125799999999</v>
      </c>
      <c r="G1546" s="1" t="s">
        <v>12952</v>
      </c>
      <c r="H1546">
        <v>-120.781292440908</v>
      </c>
      <c r="I1546" t="s">
        <v>12944</v>
      </c>
      <c r="J1546" s="1" t="s">
        <v>11192</v>
      </c>
      <c r="K1546">
        <v>0</v>
      </c>
      <c r="L1546">
        <v>0</v>
      </c>
      <c r="M1546" s="1" t="s">
        <v>12953</v>
      </c>
      <c r="N1546" s="1" t="s">
        <v>12954</v>
      </c>
      <c r="O1546">
        <v>3</v>
      </c>
      <c r="P1546">
        <v>13.978139922732399</v>
      </c>
      <c r="Q1546" s="1" t="s">
        <v>12955</v>
      </c>
      <c r="R1546">
        <v>9.1549274285714297</v>
      </c>
      <c r="S1546" s="1" t="s">
        <v>12956</v>
      </c>
      <c r="T1546">
        <v>1</v>
      </c>
      <c r="AP1546" s="1"/>
      <c r="AQ1546" s="1"/>
      <c r="AS1546" s="1"/>
      <c r="AU1546" s="1"/>
      <c r="AV1546" s="1"/>
      <c r="AY1546" s="1"/>
      <c r="AZ1546" s="1"/>
      <c r="BD1546" s="1"/>
      <c r="BE1546" s="1"/>
      <c r="BF1546" s="1"/>
      <c r="BG1546" s="1"/>
      <c r="BM1546" s="1"/>
      <c r="BO1546" s="1"/>
    </row>
    <row r="1547" spans="1:67" x14ac:dyDescent="0.25">
      <c r="A1547" t="s">
        <v>12957</v>
      </c>
      <c r="B1547" t="s">
        <v>21</v>
      </c>
      <c r="C1547" t="s">
        <v>21</v>
      </c>
      <c r="D1547" t="b">
        <v>0</v>
      </c>
      <c r="E1547">
        <v>40.207317000000003</v>
      </c>
      <c r="F1547">
        <v>-123.884659</v>
      </c>
      <c r="G1547">
        <v>40.2072234721591</v>
      </c>
      <c r="H1547">
        <v>-123.88450074361999</v>
      </c>
      <c r="I1547" t="s">
        <v>12958</v>
      </c>
      <c r="J1547" s="1" t="s">
        <v>8370</v>
      </c>
      <c r="K1547">
        <v>0</v>
      </c>
      <c r="L1547">
        <v>0</v>
      </c>
      <c r="M1547" s="1" t="s">
        <v>12959</v>
      </c>
      <c r="N1547" s="1" t="s">
        <v>12960</v>
      </c>
      <c r="O1547">
        <v>4</v>
      </c>
      <c r="P1547" s="1" t="s">
        <v>12961</v>
      </c>
      <c r="Q1547">
        <v>3.5</v>
      </c>
      <c r="R1547" s="1" t="s">
        <v>12962</v>
      </c>
      <c r="S1547" s="1" t="s">
        <v>12963</v>
      </c>
      <c r="T1547">
        <v>1</v>
      </c>
      <c r="AQ1547" s="1"/>
      <c r="AS1547" s="1"/>
      <c r="AU1547" s="1"/>
      <c r="AV1547" s="1"/>
      <c r="AZ1547" s="1"/>
      <c r="BD1547" s="1"/>
      <c r="BO1547" s="1"/>
    </row>
    <row r="1548" spans="1:67" x14ac:dyDescent="0.25">
      <c r="A1548" t="s">
        <v>12964</v>
      </c>
      <c r="B1548" t="s">
        <v>21</v>
      </c>
      <c r="C1548" t="s">
        <v>21</v>
      </c>
      <c r="D1548" t="b">
        <v>0</v>
      </c>
      <c r="E1548">
        <v>38.314158999999997</v>
      </c>
      <c r="F1548">
        <v>-120.27522999999999</v>
      </c>
      <c r="G1548" s="1" t="s">
        <v>12965</v>
      </c>
      <c r="H1548">
        <v>-120.27509626816899</v>
      </c>
      <c r="I1548" t="s">
        <v>12958</v>
      </c>
      <c r="J1548" s="1" t="s">
        <v>12966</v>
      </c>
      <c r="K1548">
        <v>0</v>
      </c>
      <c r="L1548">
        <v>0</v>
      </c>
      <c r="M1548" s="1" t="s">
        <v>12967</v>
      </c>
      <c r="N1548" s="1" t="s">
        <v>12968</v>
      </c>
      <c r="O1548">
        <v>1</v>
      </c>
      <c r="P1548" s="1" t="s">
        <v>12969</v>
      </c>
      <c r="Q1548" s="1" t="s">
        <v>2263</v>
      </c>
      <c r="R1548" s="1" t="s">
        <v>12970</v>
      </c>
      <c r="S1548" s="1" t="s">
        <v>12971</v>
      </c>
      <c r="T1548">
        <v>2</v>
      </c>
      <c r="AQ1548" s="1"/>
      <c r="AS1548" s="1"/>
      <c r="AU1548" s="1"/>
      <c r="AV1548" s="1"/>
      <c r="AY1548" s="1"/>
      <c r="AZ1548" s="1"/>
      <c r="BB1548" s="1"/>
      <c r="BD1548" s="1"/>
      <c r="BE1548" s="1"/>
      <c r="BF1548" s="1"/>
      <c r="BG1548" s="1"/>
      <c r="BH1548" s="1"/>
      <c r="BM1548" s="1"/>
      <c r="BO1548" s="1"/>
    </row>
    <row r="1549" spans="1:67" x14ac:dyDescent="0.25">
      <c r="A1549" t="s">
        <v>12972</v>
      </c>
      <c r="B1549" t="s">
        <v>21</v>
      </c>
      <c r="C1549" t="s">
        <v>21</v>
      </c>
      <c r="D1549" t="b">
        <v>0</v>
      </c>
      <c r="E1549">
        <v>37.140470520084598</v>
      </c>
      <c r="F1549">
        <v>-119.27865600928</v>
      </c>
      <c r="G1549" s="1" t="s">
        <v>12973</v>
      </c>
      <c r="H1549">
        <v>-119.278744177609</v>
      </c>
      <c r="I1549" t="s">
        <v>12974</v>
      </c>
      <c r="J1549" s="1" t="s">
        <v>12975</v>
      </c>
      <c r="K1549">
        <v>0</v>
      </c>
      <c r="L1549">
        <v>0</v>
      </c>
      <c r="M1549" s="1" t="s">
        <v>12976</v>
      </c>
      <c r="N1549" s="1" t="s">
        <v>12977</v>
      </c>
      <c r="O1549">
        <v>2</v>
      </c>
      <c r="P1549" s="1" t="s">
        <v>12978</v>
      </c>
      <c r="Q1549" s="1" t="s">
        <v>12979</v>
      </c>
      <c r="R1549">
        <v>7.4263987499999997</v>
      </c>
      <c r="S1549" s="1" t="s">
        <v>12980</v>
      </c>
      <c r="T1549">
        <v>1</v>
      </c>
      <c r="AB1549" s="1"/>
      <c r="AQ1549" s="1"/>
      <c r="AU1549" s="1"/>
      <c r="AV1549" s="1"/>
      <c r="AY1549" s="1"/>
      <c r="AZ1549" s="1"/>
      <c r="BB1549" s="1"/>
      <c r="BD1549" s="1"/>
      <c r="BK1549" s="1"/>
      <c r="BM1549" s="1"/>
      <c r="BO1549" s="1"/>
    </row>
    <row r="1550" spans="1:67" x14ac:dyDescent="0.25">
      <c r="A1550" t="s">
        <v>12981</v>
      </c>
      <c r="B1550" t="s">
        <v>21</v>
      </c>
      <c r="C1550" t="s">
        <v>21</v>
      </c>
      <c r="D1550" t="b">
        <v>0</v>
      </c>
      <c r="E1550">
        <v>37.623787001113399</v>
      </c>
      <c r="F1550">
        <v>-121.774840989631</v>
      </c>
      <c r="G1550" s="1" t="s">
        <v>12982</v>
      </c>
      <c r="H1550">
        <v>-121.77489764437</v>
      </c>
      <c r="I1550" t="s">
        <v>12974</v>
      </c>
      <c r="J1550" s="1" t="s">
        <v>12983</v>
      </c>
      <c r="K1550">
        <v>0</v>
      </c>
      <c r="L1550">
        <v>0</v>
      </c>
      <c r="M1550" s="1" t="s">
        <v>12984</v>
      </c>
      <c r="N1550" s="1" t="s">
        <v>12985</v>
      </c>
      <c r="O1550">
        <v>1</v>
      </c>
      <c r="P1550" s="1" t="s">
        <v>12986</v>
      </c>
      <c r="Q1550" s="1" t="s">
        <v>12987</v>
      </c>
      <c r="R1550" s="1" t="s">
        <v>12988</v>
      </c>
      <c r="S1550" s="1" t="s">
        <v>12989</v>
      </c>
      <c r="T1550">
        <v>2</v>
      </c>
      <c r="AB1550" s="1"/>
      <c r="AQ1550" s="1"/>
      <c r="AR1550" s="1"/>
      <c r="AS1550" s="1"/>
      <c r="AU1550" s="1"/>
      <c r="AV1550" s="1"/>
      <c r="AY1550" s="1"/>
      <c r="AZ1550" s="1"/>
      <c r="BA1550" s="1"/>
      <c r="BD1550" s="1"/>
      <c r="BK1550" s="1"/>
      <c r="BM1550" s="1"/>
      <c r="BO1550" s="1"/>
    </row>
    <row r="1551" spans="1:67" x14ac:dyDescent="0.25">
      <c r="A1551" t="s">
        <v>12990</v>
      </c>
      <c r="B1551" t="s">
        <v>21</v>
      </c>
      <c r="C1551" t="s">
        <v>21</v>
      </c>
      <c r="D1551" t="b">
        <v>0</v>
      </c>
      <c r="E1551">
        <v>39.288952354892402</v>
      </c>
      <c r="F1551">
        <v>-122.75378242301301</v>
      </c>
      <c r="G1551" s="1" t="s">
        <v>12991</v>
      </c>
      <c r="H1551">
        <v>-122.753711318995</v>
      </c>
      <c r="I1551" t="s">
        <v>12992</v>
      </c>
      <c r="J1551" s="1" t="s">
        <v>12993</v>
      </c>
      <c r="K1551">
        <v>0</v>
      </c>
      <c r="L1551">
        <v>0</v>
      </c>
      <c r="M1551" s="1" t="s">
        <v>12994</v>
      </c>
      <c r="N1551" s="1" t="s">
        <v>12995</v>
      </c>
      <c r="O1551">
        <v>3</v>
      </c>
      <c r="P1551" s="1" t="s">
        <v>12996</v>
      </c>
      <c r="Q1551" s="1" t="s">
        <v>12997</v>
      </c>
      <c r="R1551" s="1" t="s">
        <v>12998</v>
      </c>
      <c r="S1551" s="1" t="s">
        <v>12999</v>
      </c>
      <c r="T1551">
        <v>2</v>
      </c>
      <c r="AB1551" s="1"/>
      <c r="AP1551" s="1"/>
      <c r="AQ1551" s="1"/>
      <c r="AR1551" s="1"/>
      <c r="AS1551" s="1"/>
      <c r="AU1551" s="1"/>
      <c r="AV1551" s="1"/>
      <c r="AY1551" s="1"/>
      <c r="AZ1551" s="1"/>
      <c r="BD1551" s="1"/>
      <c r="BH1551" s="1"/>
      <c r="BK1551" s="1"/>
      <c r="BM1551" s="1"/>
      <c r="BO1551" s="1"/>
    </row>
    <row r="1552" spans="1:67" x14ac:dyDescent="0.25">
      <c r="A1552" t="s">
        <v>13000</v>
      </c>
      <c r="B1552" t="s">
        <v>21</v>
      </c>
      <c r="C1552" t="s">
        <v>21</v>
      </c>
      <c r="D1552" t="b">
        <v>0</v>
      </c>
      <c r="E1552">
        <v>39.280555999999997</v>
      </c>
      <c r="F1552">
        <v>-121.798569</v>
      </c>
      <c r="G1552" s="1" t="s">
        <v>13001</v>
      </c>
      <c r="H1552">
        <v>-121.798312363695</v>
      </c>
      <c r="I1552" t="s">
        <v>12992</v>
      </c>
      <c r="J1552">
        <v>69.835418994364304</v>
      </c>
      <c r="K1552">
        <v>0</v>
      </c>
      <c r="L1552">
        <v>0</v>
      </c>
      <c r="M1552" s="1" t="s">
        <v>13002</v>
      </c>
      <c r="N1552" s="1" t="s">
        <v>13003</v>
      </c>
      <c r="O1552">
        <v>1</v>
      </c>
      <c r="P1552" s="1" t="s">
        <v>13004</v>
      </c>
      <c r="Q1552" s="1" t="s">
        <v>13005</v>
      </c>
      <c r="R1552" s="1" t="s">
        <v>13006</v>
      </c>
      <c r="S1552" s="1" t="s">
        <v>13007</v>
      </c>
      <c r="T1552">
        <v>1</v>
      </c>
      <c r="AQ1552" s="1"/>
      <c r="AS1552" s="1"/>
      <c r="AU1552" s="1"/>
      <c r="AV1552" s="1"/>
      <c r="AY1552" s="1"/>
      <c r="AZ1552" s="1"/>
      <c r="BA1552" s="1"/>
      <c r="BB1552" s="1"/>
      <c r="BD1552" s="1"/>
      <c r="BH1552" s="1"/>
      <c r="BM1552" s="1"/>
      <c r="BO1552" s="1"/>
    </row>
    <row r="1553" spans="1:67" x14ac:dyDescent="0.25">
      <c r="A1553" t="s">
        <v>13008</v>
      </c>
      <c r="B1553" t="s">
        <v>21</v>
      </c>
      <c r="C1553" t="s">
        <v>21</v>
      </c>
      <c r="D1553" t="b">
        <v>0</v>
      </c>
      <c r="E1553">
        <v>40.812930009190303</v>
      </c>
      <c r="F1553">
        <v>-121.56339830182201</v>
      </c>
      <c r="G1553" s="1" t="s">
        <v>13009</v>
      </c>
      <c r="H1553">
        <v>-121.563305526721</v>
      </c>
      <c r="I1553" t="s">
        <v>12992</v>
      </c>
      <c r="J1553" s="1" t="s">
        <v>13010</v>
      </c>
      <c r="K1553">
        <v>0</v>
      </c>
      <c r="L1553">
        <v>0</v>
      </c>
      <c r="M1553" s="1" t="s">
        <v>13011</v>
      </c>
      <c r="N1553" s="1" t="s">
        <v>13012</v>
      </c>
      <c r="O1553">
        <v>2</v>
      </c>
      <c r="P1553" s="1" t="s">
        <v>13013</v>
      </c>
      <c r="Q1553" s="1" t="s">
        <v>13014</v>
      </c>
      <c r="R1553" s="1" t="s">
        <v>13015</v>
      </c>
      <c r="S1553" s="1" t="s">
        <v>13016</v>
      </c>
      <c r="T1553">
        <v>2</v>
      </c>
      <c r="AB1553" s="1"/>
      <c r="AP1553" s="1"/>
      <c r="AQ1553" s="1"/>
      <c r="AR1553" s="1"/>
      <c r="AS1553" s="1"/>
      <c r="AU1553" s="1"/>
      <c r="AV1553" s="1"/>
      <c r="AY1553" s="1"/>
      <c r="AZ1553" s="1"/>
      <c r="BA1553" s="1"/>
      <c r="BB1553" s="1"/>
      <c r="BD1553" s="1"/>
      <c r="BK1553" s="1"/>
      <c r="BM1553" s="1"/>
      <c r="BO1553" s="1"/>
    </row>
    <row r="1554" spans="1:67" x14ac:dyDescent="0.25">
      <c r="A1554" t="s">
        <v>13017</v>
      </c>
      <c r="B1554" t="s">
        <v>21</v>
      </c>
      <c r="C1554" t="s">
        <v>21</v>
      </c>
      <c r="D1554" t="b">
        <v>0</v>
      </c>
      <c r="E1554">
        <v>39.750484</v>
      </c>
      <c r="F1554">
        <v>-121.001907</v>
      </c>
      <c r="G1554" s="1" t="s">
        <v>13018</v>
      </c>
      <c r="H1554">
        <v>-121.002056145032</v>
      </c>
      <c r="I1554" t="s">
        <v>12992</v>
      </c>
      <c r="J1554" s="1" t="s">
        <v>7910</v>
      </c>
      <c r="K1554">
        <v>0</v>
      </c>
      <c r="L1554">
        <v>0</v>
      </c>
      <c r="M1554" s="1" t="s">
        <v>13019</v>
      </c>
      <c r="N1554" s="1" t="s">
        <v>13020</v>
      </c>
      <c r="O1554">
        <v>1</v>
      </c>
      <c r="P1554" s="1" t="s">
        <v>13021</v>
      </c>
      <c r="Q1554" s="1" t="s">
        <v>13022</v>
      </c>
      <c r="R1554" s="1" t="s">
        <v>13023</v>
      </c>
      <c r="S1554" s="1" t="s">
        <v>13024</v>
      </c>
      <c r="T1554">
        <v>2</v>
      </c>
      <c r="AQ1554" s="1"/>
      <c r="AS1554" s="1"/>
      <c r="AU1554" s="1"/>
      <c r="AV1554" s="1"/>
      <c r="AY1554" s="1"/>
      <c r="AZ1554" s="1"/>
      <c r="BA1554" s="1"/>
      <c r="BD1554" s="1"/>
      <c r="BM1554" s="1"/>
    </row>
    <row r="1555" spans="1:67" x14ac:dyDescent="0.25">
      <c r="A1555" t="s">
        <v>13025</v>
      </c>
      <c r="B1555" t="s">
        <v>21</v>
      </c>
      <c r="C1555" t="s">
        <v>21</v>
      </c>
      <c r="D1555" t="b">
        <v>0</v>
      </c>
      <c r="E1555">
        <v>38.224747000000001</v>
      </c>
      <c r="F1555">
        <v>-122.229134</v>
      </c>
      <c r="G1555" s="1" t="s">
        <v>13026</v>
      </c>
      <c r="H1555">
        <v>-122.2290688623</v>
      </c>
      <c r="I1555" t="s">
        <v>12992</v>
      </c>
      <c r="J1555">
        <v>69.835418994448005</v>
      </c>
      <c r="K1555">
        <v>0</v>
      </c>
      <c r="L1555">
        <v>0</v>
      </c>
      <c r="M1555" s="1" t="s">
        <v>13027</v>
      </c>
      <c r="N1555" s="1" t="s">
        <v>13028</v>
      </c>
      <c r="O1555">
        <v>1</v>
      </c>
      <c r="P1555" s="1" t="s">
        <v>13029</v>
      </c>
      <c r="Q1555" s="1" t="s">
        <v>1782</v>
      </c>
      <c r="R1555" s="1" t="s">
        <v>13030</v>
      </c>
      <c r="S1555" s="1" t="s">
        <v>13031</v>
      </c>
      <c r="T1555">
        <v>1</v>
      </c>
      <c r="AP1555" s="1"/>
      <c r="AQ1555" s="1"/>
      <c r="AS1555" s="1"/>
      <c r="AU1555" s="1"/>
      <c r="AV1555" s="1"/>
      <c r="AY1555" s="1"/>
      <c r="AZ1555" s="1"/>
      <c r="BA1555" s="1"/>
      <c r="BD1555" s="1"/>
      <c r="BF1555" s="1"/>
      <c r="BG1555" s="1"/>
      <c r="BH1555" s="1"/>
      <c r="BI1555" s="1"/>
      <c r="BM1555" s="1"/>
      <c r="BO1555" s="1"/>
    </row>
    <row r="1556" spans="1:67" x14ac:dyDescent="0.25">
      <c r="A1556" t="s">
        <v>13032</v>
      </c>
      <c r="B1556" t="s">
        <v>21</v>
      </c>
      <c r="C1556" t="s">
        <v>21</v>
      </c>
      <c r="D1556" t="b">
        <v>0</v>
      </c>
      <c r="E1556">
        <v>40.058399084143097</v>
      </c>
      <c r="F1556">
        <v>-121.568227113739</v>
      </c>
      <c r="G1556">
        <v>40.058385586167603</v>
      </c>
      <c r="H1556">
        <v>-121.568107982768</v>
      </c>
      <c r="I1556" t="s">
        <v>12992</v>
      </c>
      <c r="J1556" s="1" t="s">
        <v>13033</v>
      </c>
      <c r="K1556">
        <v>0</v>
      </c>
      <c r="L1556">
        <v>0</v>
      </c>
      <c r="M1556" s="1" t="s">
        <v>13034</v>
      </c>
      <c r="N1556" s="1" t="s">
        <v>13035</v>
      </c>
      <c r="O1556">
        <v>2</v>
      </c>
      <c r="P1556" s="1" t="s">
        <v>13036</v>
      </c>
      <c r="Q1556" s="1" t="s">
        <v>13037</v>
      </c>
      <c r="R1556" s="1" t="s">
        <v>13038</v>
      </c>
      <c r="S1556" s="1" t="s">
        <v>13039</v>
      </c>
      <c r="T1556">
        <v>2</v>
      </c>
      <c r="AB1556" s="1"/>
      <c r="AP1556" s="1"/>
      <c r="AQ1556" s="1"/>
      <c r="AR1556" s="1"/>
      <c r="AS1556" s="1"/>
      <c r="AU1556" s="1"/>
      <c r="AV1556" s="1"/>
      <c r="AY1556" s="1"/>
      <c r="AZ1556" s="1"/>
      <c r="BD1556" s="1"/>
      <c r="BE1556" s="1"/>
      <c r="BK1556" s="1"/>
      <c r="BM1556" s="1"/>
      <c r="BO1556" s="1"/>
    </row>
    <row r="1557" spans="1:67" x14ac:dyDescent="0.25">
      <c r="A1557" t="s">
        <v>13040</v>
      </c>
      <c r="B1557" t="s">
        <v>21</v>
      </c>
      <c r="C1557" t="s">
        <v>21</v>
      </c>
      <c r="D1557" t="b">
        <v>0</v>
      </c>
      <c r="E1557">
        <v>39.569015999999998</v>
      </c>
      <c r="F1557">
        <v>-121.095787</v>
      </c>
      <c r="G1557" s="1" t="s">
        <v>13041</v>
      </c>
      <c r="H1557">
        <v>-121.09577603288299</v>
      </c>
      <c r="I1557" t="s">
        <v>12992</v>
      </c>
      <c r="J1557" s="1" t="s">
        <v>3558</v>
      </c>
      <c r="K1557">
        <v>0</v>
      </c>
      <c r="L1557">
        <v>0</v>
      </c>
      <c r="M1557" s="1" t="s">
        <v>13042</v>
      </c>
      <c r="N1557" s="1" t="s">
        <v>13043</v>
      </c>
      <c r="O1557">
        <v>1</v>
      </c>
      <c r="P1557" s="1" t="s">
        <v>13044</v>
      </c>
      <c r="Q1557">
        <v>7.5</v>
      </c>
      <c r="R1557" s="1" t="s">
        <v>13045</v>
      </c>
      <c r="S1557" s="1" t="s">
        <v>13046</v>
      </c>
      <c r="T1557">
        <v>3</v>
      </c>
      <c r="AQ1557" s="1"/>
      <c r="AS1557" s="1"/>
      <c r="AU1557" s="1"/>
      <c r="AV1557" s="1"/>
      <c r="AY1557" s="1"/>
      <c r="AZ1557" s="1"/>
      <c r="BD1557" s="1"/>
      <c r="BF1557" s="1"/>
      <c r="BM1557" s="1"/>
      <c r="BO1557" s="1"/>
    </row>
    <row r="1558" spans="1:67" x14ac:dyDescent="0.25">
      <c r="A1558" t="s">
        <v>13047</v>
      </c>
      <c r="B1558" t="s">
        <v>21</v>
      </c>
      <c r="C1558" t="s">
        <v>21</v>
      </c>
      <c r="D1558" t="b">
        <v>0</v>
      </c>
      <c r="E1558">
        <v>38.646319327207799</v>
      </c>
      <c r="F1558">
        <v>-122.419246259518</v>
      </c>
      <c r="G1558" s="1" t="s">
        <v>13048</v>
      </c>
      <c r="H1558">
        <v>-122.41959727191799</v>
      </c>
      <c r="I1558" t="s">
        <v>12992</v>
      </c>
      <c r="J1558" s="1" t="s">
        <v>13049</v>
      </c>
      <c r="K1558">
        <v>0</v>
      </c>
      <c r="L1558">
        <v>0</v>
      </c>
      <c r="M1558" s="1" t="s">
        <v>13050</v>
      </c>
      <c r="N1558" s="1" t="s">
        <v>13051</v>
      </c>
      <c r="O1558">
        <v>2</v>
      </c>
      <c r="P1558" s="1" t="s">
        <v>13052</v>
      </c>
      <c r="Q1558" s="1" t="s">
        <v>13053</v>
      </c>
      <c r="R1558" s="1" t="s">
        <v>13054</v>
      </c>
      <c r="S1558" s="1" t="s">
        <v>13055</v>
      </c>
      <c r="T1558">
        <v>1</v>
      </c>
      <c r="AB1558" s="1"/>
      <c r="AP1558" s="1"/>
      <c r="AQ1558" s="1"/>
      <c r="AR1558" s="1"/>
      <c r="AS1558" s="1"/>
      <c r="AU1558" s="1"/>
      <c r="AV1558" s="1"/>
      <c r="AY1558" s="1"/>
      <c r="AZ1558" s="1"/>
      <c r="BA1558" s="1"/>
      <c r="BD1558" s="1"/>
      <c r="BG1558" s="1"/>
      <c r="BH1558" s="1"/>
      <c r="BK1558" s="1"/>
      <c r="BM1558" s="1"/>
      <c r="BO1558" s="1"/>
    </row>
    <row r="1559" spans="1:67" x14ac:dyDescent="0.25">
      <c r="A1559" t="s">
        <v>13056</v>
      </c>
      <c r="B1559" t="s">
        <v>21</v>
      </c>
      <c r="C1559" t="s">
        <v>21</v>
      </c>
      <c r="D1559" t="b">
        <v>0</v>
      </c>
      <c r="E1559">
        <v>40.3715800208549</v>
      </c>
      <c r="F1559">
        <v>-121.572853511372</v>
      </c>
      <c r="G1559" s="1" t="s">
        <v>13057</v>
      </c>
      <c r="H1559">
        <v>-121.57285256613299</v>
      </c>
      <c r="I1559" t="s">
        <v>12992</v>
      </c>
      <c r="J1559" s="1" t="s">
        <v>13058</v>
      </c>
      <c r="K1559">
        <v>0</v>
      </c>
      <c r="L1559">
        <v>0</v>
      </c>
      <c r="M1559" s="1" t="s">
        <v>13059</v>
      </c>
      <c r="N1559" s="1" t="s">
        <v>13060</v>
      </c>
      <c r="O1559">
        <v>2</v>
      </c>
      <c r="P1559" s="1" t="s">
        <v>13061</v>
      </c>
      <c r="Q1559" s="1" t="s">
        <v>13062</v>
      </c>
      <c r="R1559" s="1" t="s">
        <v>13063</v>
      </c>
      <c r="S1559" s="1" t="s">
        <v>13064</v>
      </c>
      <c r="T1559">
        <v>3</v>
      </c>
      <c r="AB1559" s="1"/>
      <c r="AQ1559" s="1"/>
      <c r="AR1559" s="1"/>
      <c r="AS1559" s="1"/>
      <c r="AU1559" s="1"/>
      <c r="AV1559" s="1"/>
      <c r="AY1559" s="1"/>
      <c r="AZ1559" s="1"/>
      <c r="BA1559" s="1"/>
      <c r="BD1559" s="1"/>
      <c r="BF1559" s="1"/>
      <c r="BG1559" s="1"/>
      <c r="BH1559" s="1"/>
      <c r="BK1559" s="1"/>
      <c r="BM1559" s="1"/>
      <c r="BO1559" s="1"/>
    </row>
    <row r="1560" spans="1:67" x14ac:dyDescent="0.25">
      <c r="A1560" t="s">
        <v>13065</v>
      </c>
      <c r="B1560" t="s">
        <v>21</v>
      </c>
      <c r="C1560" t="s">
        <v>21</v>
      </c>
      <c r="D1560" t="b">
        <v>0</v>
      </c>
      <c r="E1560">
        <v>39.709144999999999</v>
      </c>
      <c r="F1560">
        <v>-121.092873</v>
      </c>
      <c r="G1560" s="1" t="s">
        <v>13066</v>
      </c>
      <c r="H1560">
        <v>-121.09295182281301</v>
      </c>
      <c r="I1560" t="s">
        <v>12992</v>
      </c>
      <c r="J1560" s="1" t="s">
        <v>7025</v>
      </c>
      <c r="K1560">
        <v>0</v>
      </c>
      <c r="L1560">
        <v>0</v>
      </c>
      <c r="M1560" s="1" t="s">
        <v>13067</v>
      </c>
      <c r="N1560" s="1" t="s">
        <v>13068</v>
      </c>
      <c r="O1560">
        <v>2</v>
      </c>
      <c r="P1560" s="1" t="s">
        <v>13069</v>
      </c>
      <c r="Q1560" s="1" t="s">
        <v>485</v>
      </c>
      <c r="R1560" s="1" t="s">
        <v>13070</v>
      </c>
      <c r="S1560" s="1" t="s">
        <v>13071</v>
      </c>
      <c r="T1560">
        <v>2</v>
      </c>
      <c r="AP1560" s="1"/>
      <c r="AS1560" s="1"/>
      <c r="AU1560" s="1"/>
      <c r="AV1560" s="1"/>
      <c r="AY1560" s="1"/>
      <c r="AZ1560" s="1"/>
      <c r="BD1560" s="1"/>
      <c r="BH1560" s="1"/>
      <c r="BM1560" s="1"/>
    </row>
    <row r="1561" spans="1:67" x14ac:dyDescent="0.25">
      <c r="A1561" t="s">
        <v>13072</v>
      </c>
      <c r="B1561" t="s">
        <v>21</v>
      </c>
      <c r="C1561" t="s">
        <v>21</v>
      </c>
      <c r="D1561" t="b">
        <v>0</v>
      </c>
      <c r="E1561">
        <v>38.607647</v>
      </c>
      <c r="F1561">
        <v>-122.60582700000001</v>
      </c>
      <c r="G1561" s="1" t="s">
        <v>13073</v>
      </c>
      <c r="H1561">
        <v>-122.605584581226</v>
      </c>
      <c r="I1561" t="s">
        <v>12992</v>
      </c>
      <c r="J1561" s="1" t="s">
        <v>6014</v>
      </c>
      <c r="K1561">
        <v>0</v>
      </c>
      <c r="L1561">
        <v>0</v>
      </c>
      <c r="M1561" s="1" t="s">
        <v>13074</v>
      </c>
      <c r="N1561" s="1" t="s">
        <v>13075</v>
      </c>
      <c r="O1561">
        <v>1</v>
      </c>
      <c r="P1561" s="1" t="s">
        <v>13076</v>
      </c>
      <c r="Q1561" s="1" t="s">
        <v>9936</v>
      </c>
      <c r="R1561" s="1" t="s">
        <v>13077</v>
      </c>
      <c r="S1561" s="1" t="s">
        <v>13078</v>
      </c>
      <c r="T1561">
        <v>1</v>
      </c>
      <c r="AP1561" s="1"/>
      <c r="AS1561" s="1"/>
      <c r="AU1561" s="1"/>
      <c r="AV1561" s="1"/>
      <c r="AY1561" s="1"/>
      <c r="BD1561" s="1"/>
      <c r="BH1561" s="1"/>
      <c r="BI1561" s="1"/>
      <c r="BM1561" s="1"/>
    </row>
    <row r="1562" spans="1:67" x14ac:dyDescent="0.25">
      <c r="A1562" t="s">
        <v>13079</v>
      </c>
      <c r="B1562" t="s">
        <v>21</v>
      </c>
      <c r="C1562" t="s">
        <v>21</v>
      </c>
      <c r="D1562" t="b">
        <v>0</v>
      </c>
      <c r="E1562">
        <v>38.4736900009298</v>
      </c>
      <c r="F1562">
        <v>-120.507163990709</v>
      </c>
      <c r="G1562" s="1" t="s">
        <v>13080</v>
      </c>
      <c r="H1562">
        <v>-120.507182780158</v>
      </c>
      <c r="I1562" t="s">
        <v>12992</v>
      </c>
      <c r="J1562" s="1" t="s">
        <v>13081</v>
      </c>
      <c r="K1562">
        <v>0</v>
      </c>
      <c r="L1562">
        <v>0</v>
      </c>
      <c r="M1562">
        <v>0.34759780116908701</v>
      </c>
      <c r="N1562" s="1" t="s">
        <v>13082</v>
      </c>
      <c r="O1562">
        <v>2</v>
      </c>
      <c r="P1562" s="1" t="s">
        <v>13083</v>
      </c>
      <c r="Q1562" s="1" t="s">
        <v>13084</v>
      </c>
      <c r="R1562">
        <v>9.3997272499999998</v>
      </c>
      <c r="S1562" s="1" t="s">
        <v>13085</v>
      </c>
      <c r="T1562">
        <v>2</v>
      </c>
      <c r="AB1562" s="1"/>
      <c r="AQ1562" s="1"/>
      <c r="AR1562" s="1"/>
      <c r="AS1562" s="1"/>
      <c r="AU1562" s="1"/>
      <c r="AV1562" s="1"/>
      <c r="AY1562" s="1"/>
      <c r="AZ1562" s="1"/>
      <c r="BD1562" s="1"/>
      <c r="BE1562" s="1"/>
      <c r="BF1562" s="1"/>
      <c r="BG1562" s="1"/>
      <c r="BK1562" s="1"/>
      <c r="BM1562" s="1"/>
      <c r="BO1562" s="1"/>
    </row>
    <row r="1563" spans="1:67" x14ac:dyDescent="0.25">
      <c r="A1563" t="s">
        <v>13086</v>
      </c>
      <c r="B1563" t="s">
        <v>21</v>
      </c>
      <c r="C1563" t="s">
        <v>21</v>
      </c>
      <c r="D1563" t="b">
        <v>0</v>
      </c>
      <c r="E1563">
        <v>39.291958000000001</v>
      </c>
      <c r="F1563">
        <v>-120.93583700000001</v>
      </c>
      <c r="G1563" s="1" t="s">
        <v>13087</v>
      </c>
      <c r="H1563">
        <v>-120.935836011334</v>
      </c>
      <c r="I1563" t="s">
        <v>12992</v>
      </c>
      <c r="J1563" s="1" t="s">
        <v>13088</v>
      </c>
      <c r="K1563">
        <v>0</v>
      </c>
      <c r="L1563">
        <v>0</v>
      </c>
      <c r="M1563" s="1" t="s">
        <v>13089</v>
      </c>
      <c r="N1563" s="1" t="s">
        <v>13090</v>
      </c>
      <c r="O1563">
        <v>1</v>
      </c>
      <c r="P1563" s="1" t="s">
        <v>13091</v>
      </c>
      <c r="Q1563" s="1" t="s">
        <v>11995</v>
      </c>
      <c r="R1563">
        <v>9.7602719285714308</v>
      </c>
      <c r="S1563" s="1" t="s">
        <v>13092</v>
      </c>
      <c r="T1563">
        <v>2</v>
      </c>
      <c r="AQ1563" s="1"/>
      <c r="AS1563" s="1"/>
      <c r="AU1563" s="1"/>
      <c r="AV1563" s="1"/>
      <c r="AY1563" s="1"/>
      <c r="AZ1563" s="1"/>
      <c r="BB1563" s="1"/>
      <c r="BD1563" s="1"/>
      <c r="BE1563" s="1"/>
      <c r="BF1563" s="1"/>
      <c r="BG1563" s="1"/>
    </row>
    <row r="1564" spans="1:67" x14ac:dyDescent="0.25">
      <c r="A1564" t="s">
        <v>13093</v>
      </c>
      <c r="B1564" t="s">
        <v>21</v>
      </c>
      <c r="C1564" t="s">
        <v>21</v>
      </c>
      <c r="D1564" t="b">
        <v>0</v>
      </c>
      <c r="E1564">
        <v>38.984729999999999</v>
      </c>
      <c r="F1564">
        <v>-122.830063</v>
      </c>
      <c r="G1564" s="1" t="s">
        <v>13094</v>
      </c>
      <c r="H1564">
        <v>-122.829919363953</v>
      </c>
      <c r="I1564" t="s">
        <v>12992</v>
      </c>
      <c r="J1564" s="1" t="s">
        <v>9426</v>
      </c>
      <c r="K1564">
        <v>0</v>
      </c>
      <c r="L1564">
        <v>0</v>
      </c>
      <c r="M1564" s="1" t="s">
        <v>13095</v>
      </c>
      <c r="N1564" s="1" t="s">
        <v>13096</v>
      </c>
      <c r="O1564">
        <v>1</v>
      </c>
      <c r="P1564" s="1" t="s">
        <v>13097</v>
      </c>
      <c r="Q1564">
        <v>3</v>
      </c>
      <c r="R1564" s="1" t="s">
        <v>13098</v>
      </c>
      <c r="S1564" s="1" t="s">
        <v>13099</v>
      </c>
      <c r="T1564">
        <v>1</v>
      </c>
      <c r="AS1564" s="1"/>
      <c r="AU1564" s="1"/>
      <c r="AV1564" s="1"/>
      <c r="AY1564" s="1"/>
      <c r="AZ1564" s="1"/>
      <c r="BD1564" s="1"/>
      <c r="BE1564" s="1"/>
      <c r="BF1564" s="1"/>
      <c r="BG1564" s="1"/>
      <c r="BH1564" s="1"/>
      <c r="BM1564" s="1"/>
      <c r="BO1564" s="1"/>
    </row>
    <row r="1565" spans="1:67" x14ac:dyDescent="0.25">
      <c r="A1565" t="s">
        <v>13100</v>
      </c>
      <c r="B1565" t="s">
        <v>21</v>
      </c>
      <c r="C1565" t="s">
        <v>21</v>
      </c>
      <c r="D1565" t="b">
        <v>0</v>
      </c>
      <c r="E1565">
        <v>40.548214000000002</v>
      </c>
      <c r="F1565">
        <v>-122.50264</v>
      </c>
      <c r="G1565" s="1" t="s">
        <v>13101</v>
      </c>
      <c r="H1565">
        <v>-122.50247012764</v>
      </c>
      <c r="I1565" t="s">
        <v>12992</v>
      </c>
      <c r="J1565" s="1" t="s">
        <v>1729</v>
      </c>
      <c r="K1565">
        <v>0</v>
      </c>
      <c r="L1565">
        <v>0</v>
      </c>
      <c r="M1565" s="1" t="s">
        <v>13102</v>
      </c>
      <c r="N1565" s="1" t="s">
        <v>13103</v>
      </c>
      <c r="O1565">
        <v>2</v>
      </c>
      <c r="P1565" s="1" t="s">
        <v>13104</v>
      </c>
      <c r="Q1565" s="1" t="s">
        <v>13105</v>
      </c>
      <c r="R1565" s="1" t="s">
        <v>13106</v>
      </c>
      <c r="S1565" s="1" t="s">
        <v>13107</v>
      </c>
      <c r="T1565">
        <v>2</v>
      </c>
      <c r="AP1565" s="1"/>
      <c r="AQ1565" s="1"/>
      <c r="AS1565" s="1"/>
      <c r="AU1565" s="1"/>
      <c r="AV1565" s="1"/>
      <c r="AZ1565" s="1"/>
      <c r="BG1565" s="1"/>
      <c r="BM1565" s="1"/>
    </row>
    <row r="1566" spans="1:67" x14ac:dyDescent="0.25">
      <c r="A1566" t="s">
        <v>13108</v>
      </c>
      <c r="B1566" t="s">
        <v>21</v>
      </c>
      <c r="C1566" t="s">
        <v>21</v>
      </c>
      <c r="D1566" t="b">
        <v>0</v>
      </c>
      <c r="E1566">
        <v>40.896168000000003</v>
      </c>
      <c r="F1566">
        <v>-121.193794</v>
      </c>
      <c r="G1566" s="1" t="s">
        <v>13109</v>
      </c>
      <c r="H1566">
        <v>-121.193715859055</v>
      </c>
      <c r="I1566" t="s">
        <v>12992</v>
      </c>
      <c r="J1566" s="1" t="s">
        <v>13110</v>
      </c>
      <c r="K1566">
        <v>0</v>
      </c>
      <c r="L1566">
        <v>0</v>
      </c>
      <c r="M1566" s="1" t="s">
        <v>13111</v>
      </c>
      <c r="N1566">
        <v>77.393092162082198</v>
      </c>
      <c r="O1566">
        <v>2</v>
      </c>
      <c r="P1566" s="1" t="s">
        <v>13112</v>
      </c>
      <c r="Q1566" s="1" t="s">
        <v>13113</v>
      </c>
      <c r="R1566">
        <v>4.9542318809523804</v>
      </c>
      <c r="S1566" s="1" t="s">
        <v>13114</v>
      </c>
      <c r="T1566">
        <v>2</v>
      </c>
      <c r="AQ1566" s="1"/>
      <c r="AS1566" s="1"/>
      <c r="AU1566" s="1"/>
      <c r="AV1566" s="1"/>
      <c r="AY1566" s="1"/>
      <c r="AZ1566" s="1"/>
      <c r="BD1566" s="1"/>
      <c r="BE1566" s="1"/>
      <c r="BF1566" s="1"/>
      <c r="BG1566" s="1"/>
      <c r="BH1566" s="1"/>
      <c r="BM1566" s="1"/>
      <c r="BO1566" s="1"/>
    </row>
    <row r="1567" spans="1:67" x14ac:dyDescent="0.25">
      <c r="A1567" t="s">
        <v>13115</v>
      </c>
      <c r="B1567" t="s">
        <v>21</v>
      </c>
      <c r="C1567" t="s">
        <v>21</v>
      </c>
      <c r="D1567" t="b">
        <v>0</v>
      </c>
      <c r="E1567">
        <v>40.275779999999997</v>
      </c>
      <c r="F1567">
        <v>-123.335297</v>
      </c>
      <c r="G1567" s="1" t="s">
        <v>13116</v>
      </c>
      <c r="H1567">
        <v>-123.335417422904</v>
      </c>
      <c r="I1567" t="s">
        <v>12992</v>
      </c>
      <c r="J1567" s="1" t="s">
        <v>758</v>
      </c>
      <c r="K1567">
        <v>0</v>
      </c>
      <c r="L1567">
        <v>0</v>
      </c>
      <c r="M1567" s="1" t="s">
        <v>13117</v>
      </c>
      <c r="N1567" s="1" t="s">
        <v>13118</v>
      </c>
      <c r="O1567">
        <v>1</v>
      </c>
      <c r="P1567" s="1" t="s">
        <v>13119</v>
      </c>
      <c r="Q1567" s="1" t="s">
        <v>13120</v>
      </c>
      <c r="R1567" s="1" t="s">
        <v>13121</v>
      </c>
      <c r="S1567" s="1" t="s">
        <v>13122</v>
      </c>
      <c r="T1567">
        <v>2</v>
      </c>
      <c r="AQ1567" s="1"/>
      <c r="AS1567" s="1"/>
      <c r="AU1567" s="1"/>
      <c r="AV1567" s="1"/>
      <c r="AZ1567" s="1"/>
      <c r="BD1567" s="1"/>
      <c r="BF1567" s="1"/>
      <c r="BG1567" s="1"/>
      <c r="BH1567" s="1"/>
      <c r="BM1567" s="1"/>
      <c r="BO1567" s="1"/>
    </row>
    <row r="1568" spans="1:67" x14ac:dyDescent="0.25">
      <c r="A1568" t="s">
        <v>13123</v>
      </c>
      <c r="B1568" t="s">
        <v>21</v>
      </c>
      <c r="C1568" t="s">
        <v>21</v>
      </c>
      <c r="D1568" t="b">
        <v>0</v>
      </c>
      <c r="E1568">
        <v>41.235233000000001</v>
      </c>
      <c r="F1568">
        <v>-123.10985599999999</v>
      </c>
      <c r="G1568" s="1" t="s">
        <v>13124</v>
      </c>
      <c r="H1568">
        <v>-123.109968824955</v>
      </c>
      <c r="I1568" t="s">
        <v>12992</v>
      </c>
      <c r="J1568" s="1" t="s">
        <v>1729</v>
      </c>
      <c r="K1568">
        <v>0</v>
      </c>
      <c r="L1568">
        <v>0</v>
      </c>
      <c r="M1568" s="1" t="s">
        <v>13125</v>
      </c>
      <c r="N1568" s="1" t="s">
        <v>13126</v>
      </c>
      <c r="O1568">
        <v>4</v>
      </c>
      <c r="P1568" s="1" t="s">
        <v>13127</v>
      </c>
      <c r="Q1568" s="1" t="s">
        <v>13128</v>
      </c>
      <c r="R1568" s="1" t="s">
        <v>13129</v>
      </c>
      <c r="S1568" s="1" t="s">
        <v>13130</v>
      </c>
      <c r="T1568">
        <v>3</v>
      </c>
      <c r="AP1568" s="1"/>
      <c r="AQ1568" s="1"/>
      <c r="AS1568" s="1"/>
      <c r="AU1568" s="1"/>
      <c r="AV1568" s="1"/>
      <c r="AY1568" s="1"/>
      <c r="AZ1568" s="1"/>
      <c r="BB1568" s="1"/>
      <c r="BD1568" s="1"/>
      <c r="BH1568" s="1"/>
      <c r="BM1568" s="1"/>
    </row>
    <row r="1569" spans="1:67" x14ac:dyDescent="0.25">
      <c r="A1569" t="s">
        <v>13131</v>
      </c>
      <c r="B1569" t="s">
        <v>21</v>
      </c>
      <c r="C1569" t="s">
        <v>21</v>
      </c>
      <c r="D1569" t="b">
        <v>0</v>
      </c>
      <c r="E1569">
        <v>40.510166028439997</v>
      </c>
      <c r="F1569">
        <v>-124.347645017847</v>
      </c>
      <c r="G1569" s="1" t="s">
        <v>13132</v>
      </c>
      <c r="H1569">
        <v>-124.347646931188</v>
      </c>
      <c r="I1569" t="s">
        <v>12992</v>
      </c>
      <c r="J1569" s="1" t="s">
        <v>13133</v>
      </c>
      <c r="K1569">
        <v>0</v>
      </c>
      <c r="L1569">
        <v>0</v>
      </c>
      <c r="M1569" s="1" t="s">
        <v>13134</v>
      </c>
      <c r="N1569" s="1" t="s">
        <v>13135</v>
      </c>
      <c r="O1569">
        <v>3</v>
      </c>
      <c r="P1569" s="1" t="s">
        <v>13136</v>
      </c>
      <c r="Q1569" s="1" t="s">
        <v>13137</v>
      </c>
      <c r="R1569">
        <v>9.3171410958904105E-2</v>
      </c>
      <c r="S1569">
        <v>8.9203821917808193E-2</v>
      </c>
      <c r="T1569">
        <v>1</v>
      </c>
      <c r="AB1569" s="1"/>
      <c r="AQ1569" s="1"/>
      <c r="AR1569" s="1"/>
      <c r="AS1569" s="1"/>
      <c r="AU1569" s="1"/>
      <c r="AV1569" s="1"/>
      <c r="AY1569" s="1"/>
      <c r="AZ1569" s="1"/>
      <c r="BA1569" s="1"/>
      <c r="BD1569" s="1"/>
      <c r="BK1569" s="1"/>
      <c r="BM1569" s="1"/>
      <c r="BO1569" s="1"/>
    </row>
    <row r="1570" spans="1:67" x14ac:dyDescent="0.25">
      <c r="A1570" t="s">
        <v>13138</v>
      </c>
      <c r="B1570" t="s">
        <v>21</v>
      </c>
      <c r="C1570" t="s">
        <v>21</v>
      </c>
      <c r="D1570" t="b">
        <v>0</v>
      </c>
      <c r="E1570">
        <v>37.360065102019099</v>
      </c>
      <c r="F1570">
        <v>-119.262387787645</v>
      </c>
      <c r="G1570" s="1" t="s">
        <v>13139</v>
      </c>
      <c r="H1570">
        <v>-119.26257472828701</v>
      </c>
      <c r="I1570" t="s">
        <v>13140</v>
      </c>
      <c r="J1570" s="1" t="s">
        <v>13141</v>
      </c>
      <c r="K1570">
        <v>0</v>
      </c>
      <c r="L1570">
        <v>0</v>
      </c>
      <c r="M1570" s="1" t="s">
        <v>13142</v>
      </c>
      <c r="N1570" s="1" t="s">
        <v>13143</v>
      </c>
      <c r="O1570">
        <v>2</v>
      </c>
      <c r="P1570" s="1" t="s">
        <v>13144</v>
      </c>
      <c r="Q1570" s="1" t="s">
        <v>13145</v>
      </c>
      <c r="R1570" s="1" t="s">
        <v>13146</v>
      </c>
      <c r="S1570" s="1" t="s">
        <v>13147</v>
      </c>
      <c r="T1570">
        <v>2</v>
      </c>
      <c r="AB1570" s="1"/>
      <c r="AP1570" s="1"/>
      <c r="AQ1570" s="1"/>
      <c r="AR1570" s="1"/>
      <c r="AS1570" s="1"/>
      <c r="AV1570" s="1"/>
      <c r="AY1570" s="1"/>
      <c r="AZ1570" s="1"/>
      <c r="BD1570" s="1"/>
      <c r="BH1570" s="1"/>
      <c r="BK1570" s="1"/>
      <c r="BM1570" s="1"/>
      <c r="BO1570" s="1"/>
    </row>
    <row r="1571" spans="1:67" x14ac:dyDescent="0.25">
      <c r="A1571" t="s">
        <v>13148</v>
      </c>
      <c r="B1571" t="s">
        <v>21</v>
      </c>
      <c r="C1571" t="s">
        <v>21</v>
      </c>
      <c r="D1571" t="b">
        <v>0</v>
      </c>
      <c r="E1571">
        <v>38.904815999999997</v>
      </c>
      <c r="F1571">
        <v>-122.073975</v>
      </c>
      <c r="G1571" s="1" t="s">
        <v>13149</v>
      </c>
      <c r="H1571">
        <v>-122.074087116508</v>
      </c>
      <c r="I1571" t="s">
        <v>13150</v>
      </c>
      <c r="J1571" s="1" t="s">
        <v>13151</v>
      </c>
      <c r="K1571">
        <v>0</v>
      </c>
      <c r="L1571">
        <v>0</v>
      </c>
      <c r="M1571" s="1" t="s">
        <v>13152</v>
      </c>
      <c r="N1571" s="1" t="s">
        <v>13153</v>
      </c>
      <c r="O1571">
        <v>1</v>
      </c>
      <c r="P1571" s="1" t="s">
        <v>13154</v>
      </c>
      <c r="Q1571">
        <v>9.0414634146341495</v>
      </c>
      <c r="R1571" s="1" t="s">
        <v>13155</v>
      </c>
      <c r="S1571" s="1" t="s">
        <v>13156</v>
      </c>
      <c r="T1571">
        <v>1</v>
      </c>
      <c r="AQ1571" s="1"/>
      <c r="AS1571" s="1"/>
      <c r="AU1571" s="1"/>
      <c r="AY1571" s="1"/>
      <c r="AZ1571" s="1"/>
      <c r="BA1571" s="1"/>
      <c r="BD1571" s="1"/>
      <c r="BH1571" s="1"/>
      <c r="BO1571" s="1"/>
    </row>
    <row r="1572" spans="1:67" x14ac:dyDescent="0.25">
      <c r="A1572" t="s">
        <v>13157</v>
      </c>
      <c r="B1572" t="s">
        <v>21</v>
      </c>
      <c r="C1572" t="s">
        <v>21</v>
      </c>
      <c r="D1572" t="b">
        <v>0</v>
      </c>
      <c r="E1572">
        <v>38.800331</v>
      </c>
      <c r="F1572">
        <v>-121.993439</v>
      </c>
      <c r="G1572" s="1" t="s">
        <v>13158</v>
      </c>
      <c r="H1572">
        <v>-121.993649122756</v>
      </c>
      <c r="I1572" t="s">
        <v>13159</v>
      </c>
      <c r="J1572" s="1" t="s">
        <v>3850</v>
      </c>
      <c r="K1572">
        <v>0</v>
      </c>
      <c r="L1572">
        <v>0</v>
      </c>
      <c r="M1572" s="1" t="s">
        <v>13160</v>
      </c>
      <c r="N1572" s="1" t="s">
        <v>13161</v>
      </c>
      <c r="O1572">
        <v>2</v>
      </c>
      <c r="P1572" s="1" t="s">
        <v>13162</v>
      </c>
      <c r="Q1572" s="1" t="s">
        <v>13163</v>
      </c>
      <c r="R1572" s="1" t="s">
        <v>13164</v>
      </c>
      <c r="S1572" s="1" t="s">
        <v>13165</v>
      </c>
      <c r="T1572">
        <v>1</v>
      </c>
      <c r="AP1572" s="1"/>
      <c r="AQ1572" s="1"/>
      <c r="AS1572" s="1"/>
      <c r="AU1572" s="1"/>
      <c r="AV1572" s="1"/>
      <c r="AY1572" s="1"/>
      <c r="AZ1572" s="1"/>
      <c r="BD1572" s="1"/>
      <c r="BH1572" s="1"/>
      <c r="BM1572" s="1"/>
      <c r="BO1572" s="1"/>
    </row>
    <row r="1573" spans="1:67" x14ac:dyDescent="0.25">
      <c r="A1573" t="s">
        <v>13166</v>
      </c>
      <c r="B1573" t="s">
        <v>21</v>
      </c>
      <c r="C1573" t="s">
        <v>21</v>
      </c>
      <c r="D1573" t="b">
        <v>0</v>
      </c>
      <c r="E1573">
        <v>38.700172000000002</v>
      </c>
      <c r="F1573">
        <v>-122.116158</v>
      </c>
      <c r="G1573" s="1" t="s">
        <v>13167</v>
      </c>
      <c r="H1573">
        <v>-122.116142806659</v>
      </c>
      <c r="I1573" t="s">
        <v>13159</v>
      </c>
      <c r="J1573" s="1" t="s">
        <v>12246</v>
      </c>
      <c r="K1573">
        <v>0</v>
      </c>
      <c r="L1573">
        <v>0</v>
      </c>
      <c r="M1573" s="1" t="s">
        <v>13168</v>
      </c>
      <c r="N1573">
        <v>65.464585320399195</v>
      </c>
      <c r="O1573">
        <v>1</v>
      </c>
      <c r="P1573" s="1" t="s">
        <v>13169</v>
      </c>
      <c r="Q1573" s="1" t="s">
        <v>13170</v>
      </c>
      <c r="R1573" s="1" t="s">
        <v>13171</v>
      </c>
      <c r="S1573">
        <v>5.5027863000000004</v>
      </c>
      <c r="T1573">
        <v>2</v>
      </c>
      <c r="AP1573" s="1"/>
      <c r="AQ1573" s="1"/>
      <c r="AS1573" s="1"/>
      <c r="AU1573" s="1"/>
      <c r="AV1573" s="1"/>
      <c r="AZ1573" s="1"/>
      <c r="BD1573" s="1"/>
      <c r="BG1573" s="1"/>
      <c r="BM1573" s="1"/>
      <c r="BO1573" s="1"/>
    </row>
    <row r="1574" spans="1:67" x14ac:dyDescent="0.25">
      <c r="A1574" t="s">
        <v>13172</v>
      </c>
      <c r="B1574" t="s">
        <v>21</v>
      </c>
      <c r="C1574" t="s">
        <v>21</v>
      </c>
      <c r="D1574" t="b">
        <v>0</v>
      </c>
      <c r="E1574">
        <v>40.322445000000002</v>
      </c>
      <c r="F1574">
        <v>-124.239746</v>
      </c>
      <c r="G1574" s="1" t="s">
        <v>13173</v>
      </c>
      <c r="H1574">
        <v>-124.239880491436</v>
      </c>
      <c r="I1574" t="s">
        <v>13174</v>
      </c>
      <c r="J1574">
        <v>69.835418994399205</v>
      </c>
      <c r="K1574">
        <v>0</v>
      </c>
      <c r="L1574">
        <v>0</v>
      </c>
      <c r="M1574" s="1" t="s">
        <v>13175</v>
      </c>
      <c r="N1574" s="1" t="s">
        <v>13176</v>
      </c>
      <c r="O1574">
        <v>4</v>
      </c>
      <c r="P1574" s="1" t="s">
        <v>13177</v>
      </c>
      <c r="Q1574" s="1" t="s">
        <v>600</v>
      </c>
      <c r="R1574">
        <v>0</v>
      </c>
      <c r="S1574">
        <v>0</v>
      </c>
      <c r="T1574">
        <v>2</v>
      </c>
      <c r="AP1574" s="1"/>
      <c r="AS1574" s="1"/>
      <c r="AU1574" s="1"/>
      <c r="AV1574" s="1"/>
      <c r="AZ1574" s="1"/>
      <c r="BM1574" s="1"/>
      <c r="BO1574" s="1"/>
    </row>
    <row r="1575" spans="1:67" x14ac:dyDescent="0.25">
      <c r="A1575" t="s">
        <v>13178</v>
      </c>
      <c r="B1575" t="s">
        <v>21</v>
      </c>
      <c r="C1575" t="s">
        <v>21</v>
      </c>
      <c r="D1575" t="b">
        <v>0</v>
      </c>
      <c r="E1575">
        <v>40.597709999999999</v>
      </c>
      <c r="F1575">
        <v>-122.387535</v>
      </c>
      <c r="G1575" s="1" t="s">
        <v>13179</v>
      </c>
      <c r="H1575">
        <v>-122.38744065442</v>
      </c>
      <c r="I1575" t="s">
        <v>13180</v>
      </c>
      <c r="J1575" s="1" t="s">
        <v>13181</v>
      </c>
      <c r="K1575">
        <v>0</v>
      </c>
      <c r="L1575">
        <v>0</v>
      </c>
      <c r="M1575" s="1" t="s">
        <v>13182</v>
      </c>
      <c r="N1575">
        <v>72.230635649397598</v>
      </c>
      <c r="O1575">
        <v>1</v>
      </c>
      <c r="P1575" s="1" t="s">
        <v>13183</v>
      </c>
      <c r="Q1575" s="1" t="s">
        <v>6769</v>
      </c>
      <c r="R1575" s="1" t="s">
        <v>13184</v>
      </c>
      <c r="S1575" s="1" t="s">
        <v>13185</v>
      </c>
      <c r="T1575">
        <v>1</v>
      </c>
      <c r="AP1575" s="1"/>
      <c r="AQ1575" s="1"/>
      <c r="AS1575" s="1"/>
      <c r="AU1575" s="1"/>
      <c r="AV1575" s="1"/>
      <c r="AY1575" s="1"/>
      <c r="AZ1575" s="1"/>
      <c r="BD1575" s="1"/>
      <c r="BE1575" s="1"/>
      <c r="BF1575" s="1"/>
      <c r="BG1575" s="1"/>
      <c r="BH1575" s="1"/>
      <c r="BI1575" s="1"/>
      <c r="BM1575" s="1"/>
      <c r="BO1575" s="1"/>
    </row>
    <row r="1576" spans="1:67" x14ac:dyDescent="0.25">
      <c r="A1576" t="s">
        <v>13186</v>
      </c>
      <c r="B1576" t="s">
        <v>21</v>
      </c>
      <c r="C1576" t="s">
        <v>21</v>
      </c>
      <c r="D1576" t="b">
        <v>0</v>
      </c>
      <c r="E1576">
        <v>40.118397000000002</v>
      </c>
      <c r="F1576">
        <v>-121.083382</v>
      </c>
      <c r="G1576" s="1" t="s">
        <v>13187</v>
      </c>
      <c r="H1576">
        <v>-121.083138046204</v>
      </c>
      <c r="I1576" t="s">
        <v>13188</v>
      </c>
      <c r="J1576" s="1" t="s">
        <v>222</v>
      </c>
      <c r="K1576">
        <v>0</v>
      </c>
      <c r="L1576">
        <v>0</v>
      </c>
      <c r="M1576" s="1" t="s">
        <v>13189</v>
      </c>
      <c r="N1576" s="1" t="s">
        <v>13190</v>
      </c>
      <c r="O1576">
        <v>3</v>
      </c>
      <c r="P1576" s="1" t="s">
        <v>13191</v>
      </c>
      <c r="Q1576" s="1" t="s">
        <v>13192</v>
      </c>
      <c r="R1576" s="1" t="s">
        <v>13193</v>
      </c>
      <c r="S1576" s="1" t="s">
        <v>13194</v>
      </c>
      <c r="T1576">
        <v>2</v>
      </c>
      <c r="AS1576" s="1"/>
      <c r="AU1576" s="1"/>
      <c r="AV1576" s="1"/>
      <c r="AZ1576" s="1"/>
      <c r="BA1576" s="1"/>
      <c r="BD1576" s="1"/>
      <c r="BH1576" s="1"/>
      <c r="BM1576" s="1"/>
      <c r="BO1576" s="1"/>
    </row>
    <row r="1577" spans="1:67" x14ac:dyDescent="0.25">
      <c r="A1577" t="s">
        <v>13195</v>
      </c>
      <c r="B1577" t="s">
        <v>21</v>
      </c>
      <c r="C1577" t="s">
        <v>21</v>
      </c>
      <c r="D1577" t="b">
        <v>0</v>
      </c>
      <c r="E1577">
        <v>41.173859</v>
      </c>
      <c r="F1577">
        <v>-122.040222</v>
      </c>
      <c r="G1577" s="1" t="s">
        <v>13196</v>
      </c>
      <c r="H1577">
        <v>-122.040381319476</v>
      </c>
      <c r="I1577" t="s">
        <v>13197</v>
      </c>
      <c r="J1577" s="1" t="s">
        <v>13198</v>
      </c>
      <c r="K1577">
        <v>0</v>
      </c>
      <c r="L1577">
        <v>0</v>
      </c>
      <c r="M1577" s="1" t="s">
        <v>13199</v>
      </c>
      <c r="N1577" s="1" t="s">
        <v>13200</v>
      </c>
      <c r="O1577">
        <v>4</v>
      </c>
      <c r="P1577" s="1" t="s">
        <v>13201</v>
      </c>
      <c r="Q1577" s="1" t="s">
        <v>1593</v>
      </c>
      <c r="R1577" s="1" t="s">
        <v>13202</v>
      </c>
      <c r="S1577" s="1" t="s">
        <v>13203</v>
      </c>
      <c r="T1577">
        <v>2</v>
      </c>
      <c r="AQ1577" s="1"/>
      <c r="AS1577" s="1"/>
      <c r="AU1577" s="1"/>
      <c r="AV1577" s="1"/>
      <c r="AY1577" s="1"/>
      <c r="BD1577" s="1"/>
      <c r="BO1577" s="1"/>
    </row>
    <row r="1578" spans="1:67" x14ac:dyDescent="0.25">
      <c r="A1578" t="s">
        <v>13204</v>
      </c>
      <c r="B1578" t="s">
        <v>21</v>
      </c>
      <c r="C1578" t="s">
        <v>21</v>
      </c>
      <c r="D1578" t="b">
        <v>0</v>
      </c>
      <c r="E1578">
        <v>40.505878000000003</v>
      </c>
      <c r="F1578">
        <v>-122.768608</v>
      </c>
      <c r="G1578" s="1" t="s">
        <v>13205</v>
      </c>
      <c r="H1578">
        <v>-122.768851734413</v>
      </c>
      <c r="I1578" t="s">
        <v>13206</v>
      </c>
      <c r="J1578" s="1" t="s">
        <v>4407</v>
      </c>
      <c r="K1578">
        <v>0</v>
      </c>
      <c r="L1578">
        <v>0</v>
      </c>
      <c r="M1578" s="1" t="s">
        <v>13207</v>
      </c>
      <c r="N1578" s="1" t="s">
        <v>13208</v>
      </c>
      <c r="O1578">
        <v>4</v>
      </c>
      <c r="P1578" s="1" t="s">
        <v>13209</v>
      </c>
      <c r="Q1578" s="1" t="s">
        <v>13210</v>
      </c>
      <c r="R1578" s="1" t="s">
        <v>13211</v>
      </c>
      <c r="S1578" s="1" t="s">
        <v>13212</v>
      </c>
      <c r="T1578">
        <v>2</v>
      </c>
      <c r="AQ1578" s="1"/>
      <c r="AS1578" s="1"/>
      <c r="AU1578" s="1"/>
      <c r="AZ1578" s="1"/>
      <c r="BD1578" s="1"/>
      <c r="BF1578" s="1"/>
      <c r="BG1578" s="1"/>
      <c r="BH1578" s="1"/>
      <c r="BM1578" s="1"/>
      <c r="BO1578" s="1"/>
    </row>
    <row r="1579" spans="1:67" x14ac:dyDescent="0.25">
      <c r="A1579" t="s">
        <v>13213</v>
      </c>
      <c r="B1579" t="s">
        <v>21</v>
      </c>
      <c r="C1579" t="s">
        <v>21</v>
      </c>
      <c r="D1579" t="b">
        <v>0</v>
      </c>
      <c r="E1579">
        <v>37.784278999999998</v>
      </c>
      <c r="F1579">
        <v>-121.859207</v>
      </c>
      <c r="G1579" s="1" t="s">
        <v>13214</v>
      </c>
      <c r="H1579">
        <v>-121.859125066244</v>
      </c>
      <c r="I1579" t="s">
        <v>13215</v>
      </c>
      <c r="J1579" s="1" t="s">
        <v>379</v>
      </c>
      <c r="K1579">
        <v>0</v>
      </c>
      <c r="L1579">
        <v>0</v>
      </c>
      <c r="M1579" s="1" t="s">
        <v>13216</v>
      </c>
      <c r="N1579" s="1" t="s">
        <v>13217</v>
      </c>
      <c r="O1579">
        <v>1</v>
      </c>
      <c r="P1579" s="1" t="s">
        <v>13218</v>
      </c>
      <c r="Q1579" s="1" t="s">
        <v>2263</v>
      </c>
      <c r="R1579" s="1" t="s">
        <v>13219</v>
      </c>
      <c r="S1579">
        <v>9.8472316585365895</v>
      </c>
      <c r="T1579">
        <v>1</v>
      </c>
      <c r="AQ1579" s="1"/>
      <c r="AS1579" s="1"/>
      <c r="AU1579" s="1"/>
      <c r="AY1579" s="1"/>
      <c r="AZ1579" s="1"/>
      <c r="BA1579" s="1"/>
      <c r="BD1579" s="1"/>
      <c r="BE1579" s="1"/>
      <c r="BF1579" s="1"/>
      <c r="BG1579" s="1"/>
      <c r="BH1579" s="1"/>
      <c r="BI1579" s="1"/>
      <c r="BM1579" s="1"/>
      <c r="BO1579" s="1"/>
    </row>
    <row r="1580" spans="1:67" x14ac:dyDescent="0.25">
      <c r="A1580" t="s">
        <v>13220</v>
      </c>
      <c r="B1580" t="s">
        <v>21</v>
      </c>
      <c r="C1580" t="s">
        <v>21</v>
      </c>
      <c r="D1580" t="b">
        <v>0</v>
      </c>
      <c r="E1580">
        <v>39.639758999999998</v>
      </c>
      <c r="F1580">
        <v>-122.242508</v>
      </c>
      <c r="G1580" s="1" t="s">
        <v>13221</v>
      </c>
      <c r="H1580">
        <v>-122.242731718185</v>
      </c>
      <c r="I1580" t="s">
        <v>13215</v>
      </c>
      <c r="J1580" s="1" t="s">
        <v>3112</v>
      </c>
      <c r="K1580">
        <v>0</v>
      </c>
      <c r="L1580">
        <v>0</v>
      </c>
      <c r="M1580" s="1" t="s">
        <v>13222</v>
      </c>
      <c r="N1580" s="1" t="s">
        <v>13223</v>
      </c>
      <c r="O1580">
        <v>1</v>
      </c>
      <c r="P1580" s="1" t="s">
        <v>13224</v>
      </c>
      <c r="Q1580" s="1" t="s">
        <v>13225</v>
      </c>
      <c r="R1580">
        <v>0</v>
      </c>
      <c r="S1580">
        <v>0</v>
      </c>
      <c r="T1580">
        <v>1</v>
      </c>
      <c r="AQ1580" s="1"/>
      <c r="AS1580" s="1"/>
      <c r="AU1580" s="1"/>
      <c r="AV1580" s="1"/>
      <c r="AZ1580" s="1"/>
      <c r="BA1580" s="1"/>
      <c r="BM1580" s="1"/>
      <c r="BO1580" s="1"/>
    </row>
    <row r="1581" spans="1:67" x14ac:dyDescent="0.25">
      <c r="A1581" t="s">
        <v>13226</v>
      </c>
      <c r="B1581" t="s">
        <v>21</v>
      </c>
      <c r="C1581" t="s">
        <v>21</v>
      </c>
      <c r="D1581" t="b">
        <v>0</v>
      </c>
      <c r="E1581">
        <v>38.282871</v>
      </c>
      <c r="F1581">
        <v>-121.31630699999999</v>
      </c>
      <c r="G1581" s="1" t="s">
        <v>13227</v>
      </c>
      <c r="H1581">
        <v>-121.316296262649</v>
      </c>
      <c r="I1581" t="s">
        <v>13215</v>
      </c>
      <c r="J1581" s="1" t="s">
        <v>1222</v>
      </c>
      <c r="K1581">
        <v>0</v>
      </c>
      <c r="L1581">
        <v>0</v>
      </c>
      <c r="M1581" s="1" t="s">
        <v>13228</v>
      </c>
      <c r="N1581">
        <v>72.254914425325893</v>
      </c>
      <c r="O1581">
        <v>1</v>
      </c>
      <c r="P1581" s="1" t="s">
        <v>13229</v>
      </c>
      <c r="Q1581" s="1" t="s">
        <v>13230</v>
      </c>
      <c r="R1581" s="1" t="s">
        <v>13231</v>
      </c>
      <c r="S1581" s="1" t="s">
        <v>13232</v>
      </c>
      <c r="T1581">
        <v>1</v>
      </c>
      <c r="AS1581" s="1"/>
      <c r="AU1581" s="1"/>
      <c r="AV1581" s="1"/>
      <c r="AY1581" s="1"/>
      <c r="AZ1581" s="1"/>
      <c r="BD1581" s="1"/>
      <c r="BE1581" s="1"/>
      <c r="BG1581" s="1"/>
      <c r="BH1581" s="1"/>
      <c r="BM1581" s="1"/>
      <c r="BO1581" s="1"/>
    </row>
    <row r="1582" spans="1:67" x14ac:dyDescent="0.25">
      <c r="A1582" t="s">
        <v>13233</v>
      </c>
      <c r="B1582" t="s">
        <v>21</v>
      </c>
      <c r="C1582" t="s">
        <v>21</v>
      </c>
      <c r="D1582" t="b">
        <v>0</v>
      </c>
      <c r="E1582">
        <v>39.892456000000003</v>
      </c>
      <c r="F1582">
        <v>-122.766159</v>
      </c>
      <c r="G1582" s="1" t="s">
        <v>13234</v>
      </c>
      <c r="H1582">
        <v>-122.766309475193</v>
      </c>
      <c r="I1582" t="s">
        <v>13215</v>
      </c>
      <c r="J1582" s="1" t="s">
        <v>2968</v>
      </c>
      <c r="K1582">
        <v>0</v>
      </c>
      <c r="L1582">
        <v>0</v>
      </c>
      <c r="M1582" s="1" t="s">
        <v>13235</v>
      </c>
      <c r="N1582">
        <v>76.509239467124402</v>
      </c>
      <c r="O1582">
        <v>3</v>
      </c>
      <c r="P1582" s="1" t="s">
        <v>13236</v>
      </c>
      <c r="Q1582" s="1" t="s">
        <v>13237</v>
      </c>
      <c r="R1582" s="1" t="s">
        <v>13238</v>
      </c>
      <c r="S1582" s="1" t="s">
        <v>13239</v>
      </c>
      <c r="T1582">
        <v>2</v>
      </c>
      <c r="AP1582" s="1"/>
      <c r="AQ1582" s="1"/>
      <c r="AS1582" s="1"/>
      <c r="AU1582" s="1"/>
      <c r="AV1582" s="1"/>
      <c r="AY1582" s="1"/>
      <c r="AZ1582" s="1"/>
      <c r="BD1582" s="1"/>
      <c r="BM1582" s="1"/>
      <c r="BO1582" s="1"/>
    </row>
    <row r="1583" spans="1:67" x14ac:dyDescent="0.25">
      <c r="A1583" t="s">
        <v>13240</v>
      </c>
      <c r="B1583" t="s">
        <v>21</v>
      </c>
      <c r="C1583" t="s">
        <v>21</v>
      </c>
      <c r="D1583" t="b">
        <v>0</v>
      </c>
      <c r="E1583">
        <v>40.565588014568497</v>
      </c>
      <c r="F1583">
        <v>-123.66240694307</v>
      </c>
      <c r="G1583" s="1" t="s">
        <v>13241</v>
      </c>
      <c r="H1583">
        <v>-123.662522833534</v>
      </c>
      <c r="I1583" t="s">
        <v>13242</v>
      </c>
      <c r="J1583">
        <v>138.599653575513</v>
      </c>
      <c r="K1583">
        <v>0</v>
      </c>
      <c r="L1583">
        <v>0</v>
      </c>
      <c r="M1583" s="1" t="s">
        <v>13243</v>
      </c>
      <c r="N1583" s="1" t="s">
        <v>13244</v>
      </c>
      <c r="O1583">
        <v>4</v>
      </c>
      <c r="P1583" s="1" t="s">
        <v>13245</v>
      </c>
      <c r="Q1583" s="1" t="s">
        <v>13246</v>
      </c>
      <c r="R1583">
        <v>9.2466572179487194</v>
      </c>
      <c r="S1583" s="1" t="s">
        <v>13247</v>
      </c>
      <c r="T1583">
        <v>2</v>
      </c>
      <c r="AB1583" s="1"/>
      <c r="AQ1583" s="1"/>
      <c r="AR1583" s="1"/>
      <c r="AS1583" s="1"/>
      <c r="AU1583" s="1"/>
      <c r="AV1583" s="1"/>
      <c r="AZ1583" s="1"/>
      <c r="BA1583" s="1"/>
      <c r="BD1583" s="1"/>
      <c r="BK1583" s="1"/>
      <c r="BM1583" s="1"/>
      <c r="BO1583" s="1"/>
    </row>
    <row r="1584" spans="1:67" x14ac:dyDescent="0.25">
      <c r="A1584" t="s">
        <v>13248</v>
      </c>
      <c r="B1584" t="s">
        <v>21</v>
      </c>
      <c r="C1584" t="s">
        <v>21</v>
      </c>
      <c r="D1584" t="b">
        <v>0</v>
      </c>
      <c r="E1584">
        <v>34.773759600939798</v>
      </c>
      <c r="F1584">
        <v>-118.423312986323</v>
      </c>
      <c r="G1584" s="1" t="s">
        <v>13249</v>
      </c>
      <c r="H1584">
        <v>-118.423086656083</v>
      </c>
      <c r="I1584" t="s">
        <v>13250</v>
      </c>
      <c r="J1584" s="1" t="s">
        <v>13251</v>
      </c>
      <c r="K1584">
        <v>0</v>
      </c>
      <c r="L1584">
        <v>0</v>
      </c>
      <c r="M1584" s="1" t="s">
        <v>13252</v>
      </c>
      <c r="N1584">
        <v>65.884854549779504</v>
      </c>
      <c r="O1584">
        <v>1</v>
      </c>
      <c r="P1584" s="1" t="s">
        <v>13253</v>
      </c>
      <c r="Q1584" s="1" t="s">
        <v>13254</v>
      </c>
      <c r="R1584" s="1" t="s">
        <v>13255</v>
      </c>
      <c r="S1584" s="1" t="s">
        <v>13256</v>
      </c>
      <c r="T1584">
        <v>2</v>
      </c>
      <c r="AB1584" s="1"/>
      <c r="AP1584" s="1"/>
      <c r="AR1584" s="1"/>
      <c r="AS1584" s="1"/>
      <c r="AU1584" s="1"/>
      <c r="AY1584" s="1"/>
      <c r="AZ1584" s="1"/>
      <c r="BA1584" s="1"/>
      <c r="BD1584" s="1"/>
      <c r="BH1584" s="1"/>
      <c r="BK1584" s="1"/>
      <c r="BM1584" s="1"/>
      <c r="BO1584" s="1"/>
    </row>
    <row r="1585" spans="1:67" x14ac:dyDescent="0.25">
      <c r="A1585" t="s">
        <v>13257</v>
      </c>
      <c r="B1585" t="s">
        <v>21</v>
      </c>
      <c r="C1585" t="s">
        <v>21</v>
      </c>
      <c r="D1585" t="b">
        <v>0</v>
      </c>
      <c r="E1585">
        <v>34.795284000000002</v>
      </c>
      <c r="F1585">
        <v>-118.50485999999999</v>
      </c>
      <c r="G1585" s="1" t="s">
        <v>13258</v>
      </c>
      <c r="H1585">
        <v>-118.50482084679</v>
      </c>
      <c r="I1585" t="s">
        <v>13250</v>
      </c>
      <c r="J1585" s="1" t="s">
        <v>13259</v>
      </c>
      <c r="K1585">
        <v>0</v>
      </c>
      <c r="L1585">
        <v>0</v>
      </c>
      <c r="M1585" s="1" t="s">
        <v>13260</v>
      </c>
      <c r="N1585">
        <v>65.191202445421894</v>
      </c>
      <c r="O1585">
        <v>1</v>
      </c>
      <c r="P1585" s="1" t="s">
        <v>13261</v>
      </c>
      <c r="Q1585" s="1" t="s">
        <v>13262</v>
      </c>
      <c r="R1585" s="1" t="s">
        <v>13263</v>
      </c>
      <c r="S1585" s="1" t="s">
        <v>13264</v>
      </c>
      <c r="T1585">
        <v>3</v>
      </c>
      <c r="AQ1585" s="1"/>
      <c r="AS1585" s="1"/>
      <c r="AU1585" s="1"/>
      <c r="AV1585" s="1"/>
      <c r="AZ1585" s="1"/>
      <c r="BD1585" s="1"/>
      <c r="BF1585" s="1"/>
      <c r="BH1585" s="1"/>
      <c r="BM1585" s="1"/>
      <c r="BO1585" s="1"/>
    </row>
    <row r="1586" spans="1:67" x14ac:dyDescent="0.25">
      <c r="A1586" t="s">
        <v>13265</v>
      </c>
      <c r="B1586" t="s">
        <v>21</v>
      </c>
      <c r="C1586" t="s">
        <v>21</v>
      </c>
      <c r="D1586" t="b">
        <v>0</v>
      </c>
      <c r="E1586">
        <v>40.460884003720999</v>
      </c>
      <c r="F1586">
        <v>-124.37626997507201</v>
      </c>
      <c r="G1586" s="1" t="s">
        <v>13266</v>
      </c>
      <c r="H1586">
        <v>-124.37631663870999</v>
      </c>
      <c r="I1586" t="s">
        <v>13267</v>
      </c>
      <c r="J1586" s="1" t="s">
        <v>13268</v>
      </c>
      <c r="K1586">
        <v>0</v>
      </c>
      <c r="L1586">
        <v>0</v>
      </c>
      <c r="M1586" s="1" t="s">
        <v>13269</v>
      </c>
      <c r="N1586" s="1" t="s">
        <v>13270</v>
      </c>
      <c r="O1586">
        <v>1</v>
      </c>
      <c r="P1586" s="1" t="s">
        <v>13271</v>
      </c>
      <c r="Q1586" s="1" t="s">
        <v>13272</v>
      </c>
      <c r="R1586">
        <v>4.8915608749999997</v>
      </c>
      <c r="S1586" s="1" t="s">
        <v>13273</v>
      </c>
      <c r="T1586">
        <v>1</v>
      </c>
      <c r="AB1586" s="1"/>
      <c r="AQ1586" s="1"/>
      <c r="AR1586" s="1"/>
      <c r="AS1586" s="1"/>
      <c r="AV1586" s="1"/>
      <c r="AY1586" s="1"/>
      <c r="AZ1586" s="1"/>
      <c r="BA1586" s="1"/>
      <c r="BD1586" s="1"/>
      <c r="BK1586" s="1"/>
      <c r="BM1586" s="1"/>
      <c r="BO1586" s="1"/>
    </row>
    <row r="1587" spans="1:67" x14ac:dyDescent="0.25">
      <c r="A1587" t="s">
        <v>13274</v>
      </c>
      <c r="B1587" t="s">
        <v>21</v>
      </c>
      <c r="C1587" t="s">
        <v>21</v>
      </c>
      <c r="D1587" t="b">
        <v>0</v>
      </c>
      <c r="E1587">
        <v>40.412475999999998</v>
      </c>
      <c r="F1587">
        <v>-123.05431400000001</v>
      </c>
      <c r="G1587" s="1" t="s">
        <v>13275</v>
      </c>
      <c r="H1587">
        <v>-123.05446415394501</v>
      </c>
      <c r="I1587" t="s">
        <v>13267</v>
      </c>
      <c r="J1587" s="1" t="s">
        <v>379</v>
      </c>
      <c r="K1587">
        <v>0</v>
      </c>
      <c r="L1587">
        <v>0</v>
      </c>
      <c r="M1587" s="1" t="s">
        <v>13276</v>
      </c>
      <c r="N1587" s="1" t="s">
        <v>13277</v>
      </c>
      <c r="O1587">
        <v>2</v>
      </c>
      <c r="P1587" s="1" t="s">
        <v>13278</v>
      </c>
      <c r="Q1587" s="1" t="s">
        <v>13279</v>
      </c>
      <c r="R1587" s="1" t="s">
        <v>13280</v>
      </c>
      <c r="S1587" s="1" t="s">
        <v>13281</v>
      </c>
      <c r="T1587">
        <v>2</v>
      </c>
      <c r="AQ1587" s="1"/>
      <c r="AS1587" s="1"/>
      <c r="AU1587" s="1"/>
      <c r="AV1587" s="1"/>
      <c r="AY1587" s="1"/>
      <c r="AZ1587" s="1"/>
      <c r="BB1587" s="1"/>
      <c r="BD1587" s="1"/>
      <c r="BE1587" s="1"/>
      <c r="BF1587" s="1"/>
      <c r="BG1587" s="1"/>
      <c r="BM1587" s="1"/>
      <c r="BO1587" s="1"/>
    </row>
    <row r="1588" spans="1:67" x14ac:dyDescent="0.25">
      <c r="A1588" t="s">
        <v>13282</v>
      </c>
      <c r="B1588" t="s">
        <v>21</v>
      </c>
      <c r="C1588" t="s">
        <v>21</v>
      </c>
      <c r="D1588" t="b">
        <v>0</v>
      </c>
      <c r="E1588">
        <v>41.542580000000001</v>
      </c>
      <c r="F1588">
        <v>-123.050842</v>
      </c>
      <c r="G1588" s="1" t="s">
        <v>13283</v>
      </c>
      <c r="H1588">
        <v>-123.050834495478</v>
      </c>
      <c r="I1588" t="s">
        <v>13267</v>
      </c>
      <c r="J1588" s="1" t="s">
        <v>13284</v>
      </c>
      <c r="K1588">
        <v>0</v>
      </c>
      <c r="L1588">
        <v>0</v>
      </c>
      <c r="M1588" s="1" t="s">
        <v>13285</v>
      </c>
      <c r="N1588" s="1" t="s">
        <v>13286</v>
      </c>
      <c r="O1588">
        <v>4</v>
      </c>
      <c r="P1588" s="1" t="s">
        <v>13287</v>
      </c>
      <c r="Q1588" s="1" t="s">
        <v>13288</v>
      </c>
      <c r="R1588" s="1" t="s">
        <v>13289</v>
      </c>
      <c r="S1588" s="1" t="s">
        <v>13290</v>
      </c>
      <c r="T1588">
        <v>2</v>
      </c>
      <c r="AB1588" s="1"/>
      <c r="AP1588" s="1"/>
      <c r="AQ1588" s="1"/>
      <c r="AR1588" s="1"/>
      <c r="AU1588" s="1"/>
      <c r="AV1588" s="1"/>
      <c r="AY1588" s="1"/>
      <c r="AZ1588" s="1"/>
      <c r="BD1588" s="1"/>
      <c r="BG1588" s="1"/>
      <c r="BK1588" s="1"/>
      <c r="BM1588" s="1"/>
      <c r="BO1588" s="1"/>
    </row>
    <row r="1589" spans="1:67" x14ac:dyDescent="0.25">
      <c r="A1589" t="s">
        <v>13291</v>
      </c>
      <c r="B1589" t="s">
        <v>21</v>
      </c>
      <c r="C1589" t="s">
        <v>21</v>
      </c>
      <c r="D1589" t="b">
        <v>0</v>
      </c>
      <c r="E1589">
        <v>40.706035999999997</v>
      </c>
      <c r="F1589">
        <v>-121.798653</v>
      </c>
      <c r="G1589" s="1" t="s">
        <v>13292</v>
      </c>
      <c r="H1589">
        <v>-121.798708666265</v>
      </c>
      <c r="I1589" t="s">
        <v>13293</v>
      </c>
      <c r="J1589" s="1" t="s">
        <v>13294</v>
      </c>
      <c r="K1589">
        <v>0</v>
      </c>
      <c r="L1589">
        <v>0</v>
      </c>
      <c r="M1589" s="1" t="s">
        <v>13295</v>
      </c>
      <c r="N1589" s="1" t="s">
        <v>13296</v>
      </c>
      <c r="O1589">
        <v>3</v>
      </c>
      <c r="P1589" s="1" t="s">
        <v>13297</v>
      </c>
      <c r="Q1589" s="1" t="s">
        <v>13298</v>
      </c>
      <c r="R1589">
        <v>0</v>
      </c>
      <c r="S1589">
        <v>0</v>
      </c>
      <c r="T1589">
        <v>2</v>
      </c>
      <c r="AB1589" s="1"/>
      <c r="AP1589" s="1"/>
      <c r="AR1589" s="1"/>
      <c r="AU1589" s="1"/>
      <c r="AV1589" s="1"/>
      <c r="AY1589" s="1"/>
      <c r="AZ1589" s="1"/>
      <c r="BK1589" s="1"/>
      <c r="BM1589" s="1"/>
      <c r="BO1589" s="1"/>
    </row>
    <row r="1590" spans="1:67" x14ac:dyDescent="0.25">
      <c r="A1590" t="s">
        <v>13299</v>
      </c>
      <c r="B1590" t="s">
        <v>21</v>
      </c>
      <c r="C1590" t="s">
        <v>21</v>
      </c>
      <c r="D1590" t="b">
        <v>0</v>
      </c>
      <c r="E1590">
        <v>34.532463</v>
      </c>
      <c r="F1590">
        <v>-117.837677</v>
      </c>
      <c r="G1590" s="1" t="s">
        <v>13300</v>
      </c>
      <c r="H1590">
        <v>-117.837678520522</v>
      </c>
      <c r="I1590" t="s">
        <v>13301</v>
      </c>
      <c r="J1590" s="1" t="s">
        <v>13302</v>
      </c>
      <c r="K1590">
        <v>0</v>
      </c>
      <c r="L1590">
        <v>0</v>
      </c>
      <c r="M1590" s="1" t="s">
        <v>306</v>
      </c>
      <c r="N1590" s="1" t="s">
        <v>13303</v>
      </c>
      <c r="O1590">
        <v>1</v>
      </c>
      <c r="P1590" s="1" t="s">
        <v>13304</v>
      </c>
      <c r="Q1590" s="1" t="s">
        <v>485</v>
      </c>
      <c r="R1590" s="1" t="s">
        <v>13305</v>
      </c>
      <c r="S1590">
        <v>2.2741867500000001</v>
      </c>
      <c r="T1590">
        <v>1</v>
      </c>
      <c r="AU1590" s="1"/>
      <c r="AV1590" s="1"/>
      <c r="AY1590" s="1"/>
      <c r="AZ1590" s="1"/>
      <c r="BF1590" s="1"/>
      <c r="BG1590" s="1"/>
      <c r="BM1590" s="1"/>
    </row>
    <row r="1591" spans="1:67" x14ac:dyDescent="0.25">
      <c r="A1591" t="s">
        <v>13306</v>
      </c>
      <c r="B1591" t="s">
        <v>21</v>
      </c>
      <c r="C1591" t="s">
        <v>21</v>
      </c>
      <c r="D1591" t="b">
        <v>0</v>
      </c>
      <c r="E1591">
        <v>35.540451545286402</v>
      </c>
      <c r="F1591">
        <v>-120.967672666859</v>
      </c>
      <c r="G1591" s="1" t="s">
        <v>13307</v>
      </c>
      <c r="H1591">
        <v>-120.96761960948599</v>
      </c>
      <c r="I1591" t="s">
        <v>13308</v>
      </c>
      <c r="J1591">
        <v>158.549404954545</v>
      </c>
      <c r="K1591">
        <v>0</v>
      </c>
      <c r="L1591">
        <v>0</v>
      </c>
      <c r="M1591" s="1" t="s">
        <v>13309</v>
      </c>
      <c r="N1591" s="1" t="s">
        <v>13310</v>
      </c>
      <c r="O1591">
        <v>1</v>
      </c>
      <c r="P1591" s="1" t="s">
        <v>13311</v>
      </c>
      <c r="Q1591" s="1" t="s">
        <v>13312</v>
      </c>
      <c r="R1591" s="1" t="s">
        <v>13313</v>
      </c>
      <c r="S1591" s="1" t="s">
        <v>13314</v>
      </c>
      <c r="T1591">
        <v>2</v>
      </c>
      <c r="AQ1591" s="1"/>
      <c r="AR1591" s="1"/>
      <c r="AS1591" s="1"/>
      <c r="AV1591" s="1"/>
      <c r="AZ1591" s="1"/>
      <c r="BD1591" s="1"/>
      <c r="BE1591" s="1"/>
      <c r="BF1591" s="1"/>
      <c r="BG1591" s="1"/>
      <c r="BI1591" s="1"/>
      <c r="BK1591" s="1"/>
      <c r="BM1591" s="1"/>
      <c r="BO1591" s="1"/>
    </row>
    <row r="1592" spans="1:67" x14ac:dyDescent="0.25">
      <c r="A1592" t="s">
        <v>13315</v>
      </c>
      <c r="B1592" t="s">
        <v>21</v>
      </c>
      <c r="C1592" t="s">
        <v>21</v>
      </c>
      <c r="D1592" t="b">
        <v>0</v>
      </c>
      <c r="E1592">
        <v>38.870857814927497</v>
      </c>
      <c r="F1592">
        <v>-120.589828307316</v>
      </c>
      <c r="G1592" s="1" t="s">
        <v>13316</v>
      </c>
      <c r="H1592">
        <v>-120.589409727949</v>
      </c>
      <c r="I1592" t="s">
        <v>13317</v>
      </c>
      <c r="J1592" s="1" t="s">
        <v>13318</v>
      </c>
      <c r="K1592">
        <v>0</v>
      </c>
      <c r="L1592">
        <v>0</v>
      </c>
      <c r="M1592" s="1" t="s">
        <v>13319</v>
      </c>
      <c r="N1592" s="1" t="s">
        <v>13320</v>
      </c>
      <c r="O1592">
        <v>2</v>
      </c>
      <c r="P1592" s="1" t="s">
        <v>13321</v>
      </c>
      <c r="Q1592" s="1" t="s">
        <v>13322</v>
      </c>
      <c r="R1592" s="1" t="s">
        <v>13323</v>
      </c>
      <c r="S1592" s="1" t="s">
        <v>13324</v>
      </c>
      <c r="T1592">
        <v>2</v>
      </c>
      <c r="AB1592" s="1"/>
      <c r="AP1592" s="1"/>
      <c r="AQ1592" s="1"/>
      <c r="AR1592" s="1"/>
      <c r="AS1592" s="1"/>
      <c r="AU1592" s="1"/>
      <c r="AV1592" s="1"/>
      <c r="AY1592" s="1"/>
      <c r="AZ1592" s="1"/>
      <c r="BA1592" s="1"/>
      <c r="BB1592" s="1"/>
      <c r="BD1592" s="1"/>
      <c r="BH1592" s="1"/>
      <c r="BK1592" s="1"/>
      <c r="BL1592" s="1"/>
      <c r="BM1592" s="1"/>
      <c r="BO1592" s="1"/>
    </row>
    <row r="1593" spans="1:67" x14ac:dyDescent="0.25">
      <c r="A1593" t="s">
        <v>13325</v>
      </c>
      <c r="B1593" t="s">
        <v>21</v>
      </c>
      <c r="C1593" t="s">
        <v>21</v>
      </c>
      <c r="D1593" t="b">
        <v>0</v>
      </c>
      <c r="E1593">
        <v>41.160206000000002</v>
      </c>
      <c r="F1593">
        <v>-121.80632799999999</v>
      </c>
      <c r="G1593" s="1" t="s">
        <v>13326</v>
      </c>
      <c r="H1593">
        <v>-121.806340939834</v>
      </c>
      <c r="I1593" t="s">
        <v>13327</v>
      </c>
      <c r="J1593">
        <v>69.835418994519401</v>
      </c>
      <c r="K1593">
        <v>0</v>
      </c>
      <c r="L1593">
        <v>0</v>
      </c>
      <c r="M1593" s="1" t="s">
        <v>13328</v>
      </c>
      <c r="N1593" s="1" t="s">
        <v>13329</v>
      </c>
      <c r="O1593">
        <v>3</v>
      </c>
      <c r="P1593" s="1" t="s">
        <v>13330</v>
      </c>
      <c r="Q1593" s="1" t="s">
        <v>13331</v>
      </c>
      <c r="R1593">
        <v>0</v>
      </c>
      <c r="S1593">
        <v>0</v>
      </c>
      <c r="T1593">
        <v>2</v>
      </c>
      <c r="AP1593" s="1"/>
      <c r="AS1593" s="1"/>
      <c r="AU1593" s="1"/>
      <c r="AV1593" s="1"/>
      <c r="AY1593" s="1"/>
      <c r="BM1593" s="1"/>
    </row>
    <row r="1594" spans="1:67" x14ac:dyDescent="0.25">
      <c r="A1594" t="s">
        <v>13332</v>
      </c>
      <c r="B1594" t="s">
        <v>21</v>
      </c>
      <c r="C1594" t="s">
        <v>21</v>
      </c>
      <c r="D1594" t="b">
        <v>0</v>
      </c>
      <c r="E1594">
        <v>41.883936573081698</v>
      </c>
      <c r="F1594">
        <v>-120.71675057681</v>
      </c>
      <c r="G1594" s="1" t="s">
        <v>13333</v>
      </c>
      <c r="H1594">
        <v>-120.716622776416</v>
      </c>
      <c r="I1594" t="s">
        <v>13327</v>
      </c>
      <c r="J1594" s="1" t="s">
        <v>13334</v>
      </c>
      <c r="K1594">
        <v>0</v>
      </c>
      <c r="L1594">
        <v>0</v>
      </c>
      <c r="M1594" s="1" t="s">
        <v>306</v>
      </c>
      <c r="N1594" s="1" t="s">
        <v>13335</v>
      </c>
      <c r="O1594">
        <v>1</v>
      </c>
      <c r="P1594" s="1" t="s">
        <v>13336</v>
      </c>
      <c r="Q1594" s="1" t="s">
        <v>13337</v>
      </c>
      <c r="R1594" s="1" t="s">
        <v>13338</v>
      </c>
      <c r="S1594" s="1" t="s">
        <v>13339</v>
      </c>
      <c r="T1594">
        <v>2</v>
      </c>
      <c r="AB1594" s="1"/>
      <c r="AP1594" s="1"/>
      <c r="AQ1594" s="1"/>
      <c r="AR1594" s="1"/>
      <c r="AS1594" s="1"/>
      <c r="AU1594" s="1"/>
      <c r="AV1594" s="1"/>
      <c r="AY1594" s="1"/>
      <c r="AZ1594" s="1"/>
      <c r="BA1594" s="1"/>
      <c r="BB1594" s="1"/>
      <c r="BD1594" s="1"/>
      <c r="BH1594" s="1"/>
      <c r="BK1594" s="1"/>
      <c r="BL1594" s="1"/>
      <c r="BM1594" s="1"/>
      <c r="BN1594" s="1"/>
      <c r="BO1594" s="1"/>
    </row>
    <row r="1595" spans="1:67" x14ac:dyDescent="0.25">
      <c r="A1595" t="s">
        <v>13340</v>
      </c>
      <c r="B1595" t="s">
        <v>21</v>
      </c>
      <c r="C1595" t="s">
        <v>21</v>
      </c>
      <c r="D1595" t="b">
        <v>0</v>
      </c>
      <c r="E1595">
        <v>41.587139000000001</v>
      </c>
      <c r="F1595">
        <v>-121.983681</v>
      </c>
      <c r="G1595" s="1" t="s">
        <v>13341</v>
      </c>
      <c r="H1595">
        <v>-121.98359272844</v>
      </c>
      <c r="I1595" t="s">
        <v>13327</v>
      </c>
      <c r="J1595" s="1" t="s">
        <v>13342</v>
      </c>
      <c r="K1595">
        <v>0</v>
      </c>
      <c r="L1595">
        <v>0</v>
      </c>
      <c r="M1595" s="1" t="s">
        <v>306</v>
      </c>
      <c r="N1595">
        <v>79.104474420698807</v>
      </c>
      <c r="O1595">
        <v>3</v>
      </c>
      <c r="P1595" s="1" t="s">
        <v>13343</v>
      </c>
      <c r="Q1595" s="1" t="s">
        <v>13344</v>
      </c>
      <c r="R1595" s="1" t="s">
        <v>13345</v>
      </c>
      <c r="S1595" s="1" t="s">
        <v>13346</v>
      </c>
      <c r="T1595">
        <v>2</v>
      </c>
      <c r="AQ1595" s="1"/>
      <c r="AS1595" s="1"/>
      <c r="AU1595" s="1"/>
      <c r="AV1595" s="1"/>
      <c r="AY1595" s="1"/>
      <c r="AZ1595" s="1"/>
      <c r="BA1595" s="1"/>
      <c r="BB1595" s="1"/>
      <c r="BD1595" s="1"/>
      <c r="BM1595" s="1"/>
      <c r="BO1595" s="1"/>
    </row>
    <row r="1596" spans="1:67" x14ac:dyDescent="0.25">
      <c r="A1596" t="s">
        <v>13347</v>
      </c>
      <c r="B1596" t="s">
        <v>21</v>
      </c>
      <c r="C1596" t="s">
        <v>21</v>
      </c>
      <c r="D1596" t="b">
        <v>0</v>
      </c>
      <c r="E1596">
        <v>41.472636999999999</v>
      </c>
      <c r="F1596">
        <v>-121.88694</v>
      </c>
      <c r="G1596" s="1" t="s">
        <v>13348</v>
      </c>
      <c r="H1596">
        <v>-121.886915584297</v>
      </c>
      <c r="I1596" t="s">
        <v>13327</v>
      </c>
      <c r="J1596" s="1" t="s">
        <v>13349</v>
      </c>
      <c r="K1596">
        <v>0</v>
      </c>
      <c r="L1596">
        <v>0</v>
      </c>
      <c r="M1596" s="1" t="s">
        <v>13350</v>
      </c>
      <c r="N1596" s="1" t="s">
        <v>13351</v>
      </c>
      <c r="O1596">
        <v>2</v>
      </c>
      <c r="P1596">
        <v>21.458490371704102</v>
      </c>
      <c r="Q1596">
        <v>2</v>
      </c>
      <c r="R1596">
        <v>0</v>
      </c>
      <c r="S1596">
        <v>0</v>
      </c>
      <c r="T1596">
        <v>2</v>
      </c>
      <c r="AP1596" s="1"/>
      <c r="AQ1596" s="1"/>
      <c r="AS1596" s="1"/>
      <c r="AU1596" s="1"/>
      <c r="AV1596" s="1"/>
      <c r="AY1596" s="1"/>
      <c r="AZ1596" s="1"/>
      <c r="BA1596" s="1"/>
      <c r="BM1596" s="1"/>
      <c r="BO1596" s="1"/>
    </row>
    <row r="1597" spans="1:67" x14ac:dyDescent="0.25">
      <c r="A1597" t="s">
        <v>13352</v>
      </c>
      <c r="B1597" t="s">
        <v>21</v>
      </c>
      <c r="C1597" t="s">
        <v>21</v>
      </c>
      <c r="D1597" t="b">
        <v>0</v>
      </c>
      <c r="E1597">
        <v>39.449145999999999</v>
      </c>
      <c r="F1597">
        <v>-120.46901699999999</v>
      </c>
      <c r="G1597" s="1" t="s">
        <v>13353</v>
      </c>
      <c r="H1597">
        <v>-120.46918594265399</v>
      </c>
      <c r="I1597" t="s">
        <v>13354</v>
      </c>
      <c r="J1597" s="1" t="s">
        <v>13355</v>
      </c>
      <c r="K1597">
        <v>0</v>
      </c>
      <c r="L1597">
        <v>0</v>
      </c>
      <c r="M1597" s="1" t="s">
        <v>13356</v>
      </c>
      <c r="N1597" s="1" t="s">
        <v>13357</v>
      </c>
      <c r="O1597">
        <v>3</v>
      </c>
      <c r="P1597" s="1" t="s">
        <v>13358</v>
      </c>
      <c r="Q1597" s="1" t="s">
        <v>13359</v>
      </c>
      <c r="R1597">
        <v>0</v>
      </c>
      <c r="S1597">
        <v>0</v>
      </c>
      <c r="T1597">
        <v>3</v>
      </c>
      <c r="AB1597" s="1"/>
      <c r="AP1597" s="1"/>
      <c r="AQ1597" s="1"/>
      <c r="AR1597" s="1"/>
      <c r="AS1597" s="1"/>
      <c r="AU1597" s="1"/>
      <c r="AV1597" s="1"/>
      <c r="AY1597" s="1"/>
      <c r="BA1597" s="1"/>
      <c r="BK1597" s="1"/>
      <c r="BM1597" s="1"/>
      <c r="BO1597" s="1"/>
    </row>
    <row r="1598" spans="1:67" x14ac:dyDescent="0.25">
      <c r="A1598" t="s">
        <v>13360</v>
      </c>
      <c r="B1598" t="s">
        <v>21</v>
      </c>
      <c r="C1598" t="s">
        <v>21</v>
      </c>
      <c r="D1598" t="b">
        <v>0</v>
      </c>
      <c r="E1598">
        <v>37.957417851449101</v>
      </c>
      <c r="F1598">
        <v>-120.087423169953</v>
      </c>
      <c r="G1598" s="1" t="s">
        <v>13361</v>
      </c>
      <c r="H1598">
        <v>-120.087985421406</v>
      </c>
      <c r="I1598" t="s">
        <v>13362</v>
      </c>
      <c r="J1598" s="1" t="s">
        <v>13363</v>
      </c>
      <c r="K1598">
        <v>0</v>
      </c>
      <c r="L1598">
        <v>0</v>
      </c>
      <c r="M1598" s="1" t="s">
        <v>13364</v>
      </c>
      <c r="N1598" s="1" t="s">
        <v>13365</v>
      </c>
      <c r="O1598">
        <v>3</v>
      </c>
      <c r="P1598" s="1" t="s">
        <v>13366</v>
      </c>
      <c r="Q1598" s="1" t="s">
        <v>13367</v>
      </c>
      <c r="R1598" s="1" t="s">
        <v>13368</v>
      </c>
      <c r="S1598" s="1" t="s">
        <v>13369</v>
      </c>
      <c r="T1598">
        <v>2</v>
      </c>
      <c r="AB1598" s="1"/>
      <c r="AP1598" s="1"/>
      <c r="AQ1598" s="1"/>
      <c r="AR1598" s="1"/>
      <c r="AS1598" s="1"/>
      <c r="AU1598" s="1"/>
      <c r="AV1598" s="1"/>
      <c r="AY1598" s="1"/>
      <c r="AZ1598" s="1"/>
      <c r="BA1598" s="1"/>
      <c r="BD1598" s="1"/>
      <c r="BH1598" s="1"/>
      <c r="BJ1598" s="1"/>
      <c r="BK1598" s="1"/>
      <c r="BL1598" s="1"/>
      <c r="BM1598" s="1"/>
      <c r="BN1598" s="1"/>
      <c r="BO1598" s="1"/>
    </row>
    <row r="1599" spans="1:67" x14ac:dyDescent="0.25">
      <c r="A1599" t="s">
        <v>13370</v>
      </c>
      <c r="B1599" t="s">
        <v>21</v>
      </c>
      <c r="C1599" t="s">
        <v>21</v>
      </c>
      <c r="D1599" t="b">
        <v>0</v>
      </c>
      <c r="E1599">
        <v>35.9118809681977</v>
      </c>
      <c r="F1599">
        <v>-121.213399337526</v>
      </c>
      <c r="G1599" s="1" t="s">
        <v>13371</v>
      </c>
      <c r="H1599">
        <v>-121.213233549843</v>
      </c>
      <c r="I1599" t="s">
        <v>13372</v>
      </c>
      <c r="J1599" s="1" t="s">
        <v>13373</v>
      </c>
      <c r="K1599">
        <v>0</v>
      </c>
      <c r="L1599">
        <v>0</v>
      </c>
      <c r="M1599" s="1" t="s">
        <v>13374</v>
      </c>
      <c r="N1599" s="1" t="s">
        <v>13375</v>
      </c>
      <c r="O1599">
        <v>1</v>
      </c>
      <c r="P1599" s="1" t="s">
        <v>13376</v>
      </c>
      <c r="Q1599" s="1" t="s">
        <v>13377</v>
      </c>
      <c r="R1599" s="1" t="s">
        <v>13378</v>
      </c>
      <c r="S1599" s="1" t="s">
        <v>13379</v>
      </c>
      <c r="T1599">
        <v>2</v>
      </c>
      <c r="AB1599" s="1"/>
      <c r="AP1599" s="1"/>
      <c r="AQ1599" s="1"/>
      <c r="AR1599" s="1"/>
      <c r="AS1599" s="1"/>
      <c r="AU1599" s="1"/>
      <c r="AY1599" s="1"/>
      <c r="BD1599" s="1"/>
      <c r="BK1599" s="1"/>
      <c r="BM1599" s="1"/>
      <c r="BO1599" s="1"/>
    </row>
    <row r="1600" spans="1:67" x14ac:dyDescent="0.25">
      <c r="A1600" t="s">
        <v>13380</v>
      </c>
      <c r="B1600" t="s">
        <v>21</v>
      </c>
      <c r="C1600" t="s">
        <v>21</v>
      </c>
      <c r="D1600" t="b">
        <v>0</v>
      </c>
      <c r="E1600">
        <v>38.969858020703803</v>
      </c>
      <c r="F1600">
        <v>-122.388267514788</v>
      </c>
      <c r="G1600" s="1" t="s">
        <v>13381</v>
      </c>
      <c r="H1600">
        <v>-122.388406540611</v>
      </c>
      <c r="I1600" t="s">
        <v>13382</v>
      </c>
      <c r="J1600" s="1" t="s">
        <v>13383</v>
      </c>
      <c r="K1600">
        <v>0</v>
      </c>
      <c r="L1600">
        <v>0</v>
      </c>
      <c r="M1600" s="1" t="s">
        <v>13384</v>
      </c>
      <c r="N1600" s="1" t="s">
        <v>13385</v>
      </c>
      <c r="O1600">
        <v>2</v>
      </c>
      <c r="P1600" s="1" t="s">
        <v>13386</v>
      </c>
      <c r="Q1600">
        <v>17</v>
      </c>
      <c r="R1600" s="1" t="s">
        <v>13387</v>
      </c>
      <c r="S1600" s="1" t="s">
        <v>13388</v>
      </c>
      <c r="T1600">
        <v>3</v>
      </c>
      <c r="AB1600" s="1"/>
      <c r="AQ1600" s="1"/>
      <c r="AR1600" s="1"/>
      <c r="AS1600" s="1"/>
      <c r="AU1600" s="1"/>
      <c r="AV1600" s="1"/>
      <c r="AY1600" s="1"/>
      <c r="AZ1600" s="1"/>
      <c r="BD1600" s="1"/>
      <c r="BH1600" s="1"/>
      <c r="BK1600" s="1"/>
      <c r="BM1600" s="1"/>
      <c r="BO1600" s="1"/>
    </row>
    <row r="1601" spans="1:67" x14ac:dyDescent="0.25">
      <c r="A1601" t="s">
        <v>13389</v>
      </c>
      <c r="B1601" t="s">
        <v>21</v>
      </c>
      <c r="C1601" t="s">
        <v>21</v>
      </c>
      <c r="D1601" t="b">
        <v>0</v>
      </c>
      <c r="E1601">
        <v>35.956370999999997</v>
      </c>
      <c r="F1601">
        <v>-121.14389799999999</v>
      </c>
      <c r="G1601" s="1" t="s">
        <v>13390</v>
      </c>
      <c r="H1601">
        <v>-121.144035773753</v>
      </c>
      <c r="I1601" t="s">
        <v>13391</v>
      </c>
      <c r="J1601">
        <v>69.835418994331107</v>
      </c>
      <c r="K1601">
        <v>0</v>
      </c>
      <c r="L1601">
        <v>0</v>
      </c>
      <c r="M1601" s="1" t="s">
        <v>13392</v>
      </c>
      <c r="N1601" s="1" t="s">
        <v>13393</v>
      </c>
      <c r="O1601">
        <v>1</v>
      </c>
      <c r="P1601" s="1" t="s">
        <v>13394</v>
      </c>
      <c r="Q1601" s="1" t="s">
        <v>2091</v>
      </c>
      <c r="R1601" s="1" t="s">
        <v>13395</v>
      </c>
      <c r="S1601" s="1" t="s">
        <v>13396</v>
      </c>
      <c r="T1601">
        <v>1</v>
      </c>
      <c r="AQ1601" s="1"/>
      <c r="AS1601" s="1"/>
      <c r="AU1601" s="1"/>
      <c r="AV1601" s="1"/>
      <c r="AZ1601" s="1"/>
      <c r="BD1601" s="1"/>
      <c r="BG1601" s="1"/>
      <c r="BM1601" s="1"/>
      <c r="BO1601" s="1"/>
    </row>
    <row r="1602" spans="1:67" x14ac:dyDescent="0.25">
      <c r="A1602" t="s">
        <v>13397</v>
      </c>
      <c r="B1602" t="s">
        <v>21</v>
      </c>
      <c r="C1602" t="s">
        <v>21</v>
      </c>
      <c r="D1602" t="b">
        <v>0</v>
      </c>
      <c r="E1602">
        <v>35.966361815963502</v>
      </c>
      <c r="F1602">
        <v>-121.288199631311</v>
      </c>
      <c r="G1602" s="1" t="s">
        <v>13398</v>
      </c>
      <c r="H1602">
        <v>-121.287995503525</v>
      </c>
      <c r="I1602" t="s">
        <v>13391</v>
      </c>
      <c r="J1602" s="1" t="s">
        <v>13399</v>
      </c>
      <c r="K1602">
        <v>0</v>
      </c>
      <c r="L1602">
        <v>0</v>
      </c>
      <c r="M1602" s="1" t="s">
        <v>13400</v>
      </c>
      <c r="N1602" s="1" t="s">
        <v>13401</v>
      </c>
      <c r="O1602">
        <v>1</v>
      </c>
      <c r="P1602">
        <v>6.1507699879733</v>
      </c>
      <c r="Q1602" s="1" t="s">
        <v>13402</v>
      </c>
      <c r="R1602" s="1" t="s">
        <v>13403</v>
      </c>
      <c r="S1602" s="1" t="s">
        <v>13404</v>
      </c>
      <c r="T1602">
        <v>2</v>
      </c>
      <c r="AB1602" s="1"/>
      <c r="AP1602" s="1"/>
      <c r="AQ1602" s="1"/>
      <c r="AR1602" s="1"/>
      <c r="AS1602" s="1"/>
      <c r="AU1602" s="1"/>
      <c r="AV1602" s="1"/>
      <c r="AY1602" s="1"/>
      <c r="AZ1602" s="1"/>
      <c r="BA1602" s="1"/>
      <c r="BB1602" s="1"/>
      <c r="BD1602" s="1"/>
      <c r="BK1602" s="1"/>
      <c r="BM1602" s="1"/>
      <c r="BO1602" s="1"/>
    </row>
    <row r="1603" spans="1:67" x14ac:dyDescent="0.25">
      <c r="A1603" t="s">
        <v>13405</v>
      </c>
      <c r="B1603" t="s">
        <v>21</v>
      </c>
      <c r="C1603" t="s">
        <v>21</v>
      </c>
      <c r="D1603" t="b">
        <v>0</v>
      </c>
      <c r="E1603">
        <v>38.50806</v>
      </c>
      <c r="F1603">
        <v>-123.17066199999999</v>
      </c>
      <c r="G1603" s="1" t="s">
        <v>13406</v>
      </c>
      <c r="H1603">
        <v>-123.170425469989</v>
      </c>
      <c r="I1603" t="s">
        <v>13407</v>
      </c>
      <c r="J1603" s="1" t="s">
        <v>13408</v>
      </c>
      <c r="K1603">
        <v>0</v>
      </c>
      <c r="L1603">
        <v>0</v>
      </c>
      <c r="M1603" s="1" t="s">
        <v>13409</v>
      </c>
      <c r="N1603" s="1" t="s">
        <v>13410</v>
      </c>
      <c r="O1603">
        <v>5</v>
      </c>
      <c r="P1603" s="1" t="s">
        <v>13411</v>
      </c>
      <c r="Q1603" s="1" t="s">
        <v>13412</v>
      </c>
      <c r="R1603" s="1" t="s">
        <v>13413</v>
      </c>
      <c r="S1603" s="1" t="s">
        <v>13414</v>
      </c>
      <c r="T1603">
        <v>1</v>
      </c>
      <c r="AS1603" s="1"/>
      <c r="AU1603" s="1"/>
      <c r="AV1603" s="1"/>
      <c r="AZ1603" s="1"/>
      <c r="BD1603" s="1"/>
      <c r="BF1603" s="1"/>
      <c r="BG1603" s="1"/>
      <c r="BM1603" s="1"/>
      <c r="BO1603" s="1"/>
    </row>
    <row r="1604" spans="1:67" x14ac:dyDescent="0.25">
      <c r="A1604" t="s">
        <v>13415</v>
      </c>
      <c r="B1604" t="s">
        <v>21</v>
      </c>
      <c r="C1604" t="s">
        <v>21</v>
      </c>
      <c r="D1604" t="b">
        <v>0</v>
      </c>
      <c r="E1604">
        <v>35.651114999999997</v>
      </c>
      <c r="F1604">
        <v>-119.874847</v>
      </c>
      <c r="G1604" s="1" t="s">
        <v>13416</v>
      </c>
      <c r="H1604">
        <v>-119.874743385063</v>
      </c>
      <c r="I1604" t="s">
        <v>13417</v>
      </c>
      <c r="J1604" s="1" t="s">
        <v>2711</v>
      </c>
      <c r="K1604">
        <v>0</v>
      </c>
      <c r="L1604">
        <v>0</v>
      </c>
      <c r="M1604">
        <v>0.41575031005200602</v>
      </c>
      <c r="N1604" s="1" t="s">
        <v>13418</v>
      </c>
      <c r="O1604">
        <v>1</v>
      </c>
      <c r="P1604" s="1" t="s">
        <v>13419</v>
      </c>
      <c r="Q1604" s="1" t="s">
        <v>13420</v>
      </c>
      <c r="R1604" s="1" t="s">
        <v>13421</v>
      </c>
      <c r="S1604" s="1" t="s">
        <v>13422</v>
      </c>
      <c r="T1604">
        <v>1</v>
      </c>
      <c r="AQ1604" s="1"/>
      <c r="AS1604" s="1"/>
      <c r="AU1604" s="1"/>
      <c r="AV1604" s="1"/>
      <c r="AY1604" s="1"/>
      <c r="AZ1604" s="1"/>
      <c r="BD1604" s="1"/>
      <c r="BE1604" s="1"/>
      <c r="BH1604" s="1"/>
      <c r="BM1604" s="1"/>
      <c r="BO1604" s="1"/>
    </row>
    <row r="1605" spans="1:67" x14ac:dyDescent="0.25">
      <c r="A1605" t="s">
        <v>13423</v>
      </c>
      <c r="B1605" t="s">
        <v>21</v>
      </c>
      <c r="C1605" t="s">
        <v>21</v>
      </c>
      <c r="D1605" t="b">
        <v>0</v>
      </c>
      <c r="E1605">
        <v>34.716386382794902</v>
      </c>
      <c r="F1605">
        <v>-118.39545760935501</v>
      </c>
      <c r="G1605" s="1" t="s">
        <v>13424</v>
      </c>
      <c r="H1605">
        <v>-118.39555334780199</v>
      </c>
      <c r="I1605" t="s">
        <v>13425</v>
      </c>
      <c r="J1605" s="1" t="s">
        <v>13426</v>
      </c>
      <c r="K1605">
        <v>0</v>
      </c>
      <c r="L1605">
        <v>0</v>
      </c>
      <c r="M1605" s="1" t="s">
        <v>13427</v>
      </c>
      <c r="N1605" s="1" t="s">
        <v>13428</v>
      </c>
      <c r="O1605">
        <v>1</v>
      </c>
      <c r="P1605" s="1" t="s">
        <v>13429</v>
      </c>
      <c r="Q1605" s="1" t="s">
        <v>13430</v>
      </c>
      <c r="R1605" s="1" t="s">
        <v>13431</v>
      </c>
      <c r="S1605" s="1" t="s">
        <v>13432</v>
      </c>
      <c r="T1605">
        <v>2</v>
      </c>
      <c r="AP1605" s="1"/>
      <c r="AQ1605" s="1"/>
      <c r="AR1605" s="1"/>
      <c r="AS1605" s="1"/>
      <c r="AU1605" s="1"/>
      <c r="AV1605" s="1"/>
      <c r="AY1605" s="1"/>
      <c r="AZ1605" s="1"/>
      <c r="BD1605" s="1"/>
      <c r="BF1605" s="1"/>
      <c r="BG1605" s="1"/>
      <c r="BH1605" s="1"/>
      <c r="BK1605" s="1"/>
      <c r="BM1605" s="1"/>
      <c r="BO1605" s="1"/>
    </row>
    <row r="1606" spans="1:67" x14ac:dyDescent="0.25">
      <c r="A1606" t="s">
        <v>13433</v>
      </c>
      <c r="B1606" t="s">
        <v>21</v>
      </c>
      <c r="C1606" t="s">
        <v>21</v>
      </c>
      <c r="D1606" t="b">
        <v>0</v>
      </c>
      <c r="E1606">
        <v>37.087035999999998</v>
      </c>
      <c r="F1606">
        <v>-121.775795</v>
      </c>
      <c r="G1606" s="1" t="s">
        <v>13434</v>
      </c>
      <c r="H1606">
        <v>-121.77600355691401</v>
      </c>
      <c r="I1606" t="s">
        <v>13435</v>
      </c>
      <c r="J1606" s="1" t="s">
        <v>7910</v>
      </c>
      <c r="K1606">
        <v>0</v>
      </c>
      <c r="L1606">
        <v>0</v>
      </c>
      <c r="M1606" s="1" t="s">
        <v>13436</v>
      </c>
      <c r="N1606" s="1" t="s">
        <v>13437</v>
      </c>
      <c r="O1606">
        <v>2</v>
      </c>
      <c r="P1606" s="1" t="s">
        <v>13438</v>
      </c>
      <c r="Q1606" s="1" t="s">
        <v>13439</v>
      </c>
      <c r="R1606" s="1" t="s">
        <v>13440</v>
      </c>
      <c r="S1606" s="1" t="s">
        <v>13441</v>
      </c>
      <c r="T1606">
        <v>2</v>
      </c>
      <c r="AQ1606" s="1"/>
      <c r="AS1606" s="1"/>
      <c r="AU1606" s="1"/>
      <c r="AV1606" s="1"/>
      <c r="AY1606" s="1"/>
      <c r="AZ1606" s="1"/>
      <c r="BD1606" s="1"/>
      <c r="BE1606" s="1"/>
      <c r="BF1606" s="1"/>
      <c r="BG1606" s="1"/>
      <c r="BH1606" s="1"/>
      <c r="BM1606" s="1"/>
    </row>
    <row r="1607" spans="1:67" x14ac:dyDescent="0.25">
      <c r="A1607" t="s">
        <v>13442</v>
      </c>
      <c r="B1607" t="s">
        <v>21</v>
      </c>
      <c r="C1607" t="s">
        <v>21</v>
      </c>
      <c r="D1607" t="b">
        <v>0</v>
      </c>
      <c r="E1607">
        <v>34.929530999999997</v>
      </c>
      <c r="F1607">
        <v>-120.490257</v>
      </c>
      <c r="G1607" s="1" t="s">
        <v>13443</v>
      </c>
      <c r="H1607">
        <v>-120.490112528841</v>
      </c>
      <c r="I1607" t="s">
        <v>13444</v>
      </c>
      <c r="J1607" s="1" t="s">
        <v>13445</v>
      </c>
      <c r="K1607">
        <v>0</v>
      </c>
      <c r="L1607">
        <v>0</v>
      </c>
      <c r="M1607" s="1" t="s">
        <v>13446</v>
      </c>
      <c r="N1607" s="1" t="s">
        <v>13447</v>
      </c>
      <c r="O1607">
        <v>1</v>
      </c>
      <c r="P1607" s="1" t="s">
        <v>13448</v>
      </c>
      <c r="Q1607">
        <v>13.5</v>
      </c>
      <c r="R1607" s="1" t="s">
        <v>13449</v>
      </c>
      <c r="S1607" s="1" t="s">
        <v>13450</v>
      </c>
      <c r="T1607">
        <v>1</v>
      </c>
      <c r="AQ1607" s="1"/>
      <c r="AS1607" s="1"/>
      <c r="AU1607" s="1"/>
      <c r="AY1607" s="1"/>
      <c r="AZ1607" s="1"/>
      <c r="BA1607" s="1"/>
      <c r="BD1607" s="1"/>
      <c r="BF1607" s="1"/>
      <c r="BH1607" s="1"/>
      <c r="BM1607" s="1"/>
      <c r="BO1607" s="1"/>
    </row>
    <row r="1608" spans="1:67" x14ac:dyDescent="0.25">
      <c r="A1608" t="s">
        <v>13451</v>
      </c>
      <c r="B1608" t="s">
        <v>21</v>
      </c>
      <c r="C1608" t="s">
        <v>21</v>
      </c>
      <c r="D1608" t="b">
        <v>0</v>
      </c>
      <c r="E1608">
        <v>37.425903503866799</v>
      </c>
      <c r="F1608">
        <v>-119.944782474105</v>
      </c>
      <c r="G1608" s="1" t="s">
        <v>13452</v>
      </c>
      <c r="H1608">
        <v>-119.94479900649399</v>
      </c>
      <c r="I1608" t="s">
        <v>13453</v>
      </c>
      <c r="J1608" s="1" t="s">
        <v>13454</v>
      </c>
      <c r="K1608">
        <v>0</v>
      </c>
      <c r="L1608">
        <v>0</v>
      </c>
      <c r="M1608" s="1" t="s">
        <v>13455</v>
      </c>
      <c r="N1608">
        <v>85.634324950777497</v>
      </c>
      <c r="O1608">
        <v>2</v>
      </c>
      <c r="P1608" s="1" t="s">
        <v>13456</v>
      </c>
      <c r="Q1608" s="1" t="s">
        <v>13457</v>
      </c>
      <c r="R1608" s="1" t="s">
        <v>13458</v>
      </c>
      <c r="S1608" s="1" t="s">
        <v>13459</v>
      </c>
      <c r="T1608">
        <v>3</v>
      </c>
      <c r="AB1608" s="1"/>
      <c r="AQ1608" s="1"/>
      <c r="AR1608" s="1"/>
      <c r="AS1608" s="1"/>
      <c r="AU1608" s="1"/>
      <c r="AV1608" s="1"/>
      <c r="AY1608" s="1"/>
      <c r="BD1608" s="1"/>
      <c r="BE1608" s="1"/>
      <c r="BF1608" s="1"/>
      <c r="BG1608" s="1"/>
      <c r="BK1608" s="1"/>
      <c r="BM1608" s="1"/>
      <c r="BO1608" s="1"/>
    </row>
    <row r="1609" spans="1:67" x14ac:dyDescent="0.25">
      <c r="A1609" t="s">
        <v>13460</v>
      </c>
      <c r="B1609" t="s">
        <v>21</v>
      </c>
      <c r="C1609" t="s">
        <v>21</v>
      </c>
      <c r="D1609" t="b">
        <v>0</v>
      </c>
      <c r="E1609">
        <v>35.963237999999997</v>
      </c>
      <c r="F1609">
        <v>-121.139938</v>
      </c>
      <c r="G1609" s="1" t="s">
        <v>13461</v>
      </c>
      <c r="H1609">
        <v>-121.139715986048</v>
      </c>
      <c r="I1609" t="s">
        <v>13462</v>
      </c>
      <c r="J1609" s="1" t="s">
        <v>6792</v>
      </c>
      <c r="K1609">
        <v>0</v>
      </c>
      <c r="L1609">
        <v>0</v>
      </c>
      <c r="M1609" s="1" t="s">
        <v>13463</v>
      </c>
      <c r="N1609" s="1" t="s">
        <v>13464</v>
      </c>
      <c r="O1609">
        <v>1</v>
      </c>
      <c r="P1609" s="1" t="s">
        <v>13465</v>
      </c>
      <c r="Q1609" s="1" t="s">
        <v>13466</v>
      </c>
      <c r="R1609" s="1" t="s">
        <v>13467</v>
      </c>
      <c r="S1609" s="1" t="s">
        <v>13468</v>
      </c>
      <c r="T1609">
        <v>2</v>
      </c>
      <c r="AS1609" s="1"/>
      <c r="AU1609" s="1"/>
      <c r="AV1609" s="1"/>
      <c r="AZ1609" s="1"/>
      <c r="BA1609" s="1"/>
      <c r="BD1609" s="1"/>
      <c r="BE1609" s="1"/>
      <c r="BF1609" s="1"/>
      <c r="BG1609" s="1"/>
      <c r="BH1609" s="1"/>
      <c r="BM1609" s="1"/>
      <c r="BO1609" s="1"/>
    </row>
    <row r="1610" spans="1:67" x14ac:dyDescent="0.25">
      <c r="A1610" t="s">
        <v>13469</v>
      </c>
      <c r="B1610" t="s">
        <v>21</v>
      </c>
      <c r="C1610" t="s">
        <v>21</v>
      </c>
      <c r="D1610" t="b">
        <v>0</v>
      </c>
      <c r="E1610">
        <v>35.801008000314503</v>
      </c>
      <c r="F1610">
        <v>-120.814250998991</v>
      </c>
      <c r="G1610" s="1" t="s">
        <v>13470</v>
      </c>
      <c r="H1610">
        <v>-120.81419979837</v>
      </c>
      <c r="I1610" t="s">
        <v>13462</v>
      </c>
      <c r="J1610">
        <v>81.487601663800902</v>
      </c>
      <c r="K1610">
        <v>0</v>
      </c>
      <c r="L1610">
        <v>0</v>
      </c>
      <c r="M1610">
        <v>0.28724607809901098</v>
      </c>
      <c r="N1610" s="1" t="s">
        <v>13471</v>
      </c>
      <c r="O1610">
        <v>2</v>
      </c>
      <c r="P1610" s="1" t="s">
        <v>13472</v>
      </c>
      <c r="Q1610" s="1" t="s">
        <v>13473</v>
      </c>
      <c r="R1610" s="1" t="s">
        <v>13474</v>
      </c>
      <c r="S1610" s="1" t="s">
        <v>13475</v>
      </c>
      <c r="T1610">
        <v>2</v>
      </c>
      <c r="AQ1610" s="1"/>
      <c r="AS1610" s="1"/>
      <c r="AU1610" s="1"/>
      <c r="AV1610" s="1"/>
      <c r="AZ1610" s="1"/>
      <c r="BD1610" s="1"/>
      <c r="BK1610" s="1"/>
      <c r="BM1610" s="1"/>
      <c r="BO1610" s="1"/>
    </row>
    <row r="1611" spans="1:67" x14ac:dyDescent="0.25">
      <c r="A1611" t="s">
        <v>13476</v>
      </c>
      <c r="B1611" t="s">
        <v>21</v>
      </c>
      <c r="C1611" t="s">
        <v>21</v>
      </c>
      <c r="D1611" t="b">
        <v>0</v>
      </c>
      <c r="E1611">
        <v>41.783069502470603</v>
      </c>
      <c r="F1611">
        <v>-123.866718480047</v>
      </c>
      <c r="G1611" s="1" t="s">
        <v>13477</v>
      </c>
      <c r="H1611">
        <v>-123.866523805128</v>
      </c>
      <c r="I1611" t="s">
        <v>13478</v>
      </c>
      <c r="J1611" s="1" t="s">
        <v>13479</v>
      </c>
      <c r="K1611">
        <v>0</v>
      </c>
      <c r="L1611">
        <v>0</v>
      </c>
      <c r="M1611" s="1" t="s">
        <v>306</v>
      </c>
      <c r="N1611" s="1" t="s">
        <v>13480</v>
      </c>
      <c r="O1611">
        <v>4</v>
      </c>
      <c r="P1611" s="1" t="s">
        <v>13481</v>
      </c>
      <c r="Q1611" s="1" t="s">
        <v>13482</v>
      </c>
      <c r="R1611" s="1" t="s">
        <v>13483</v>
      </c>
      <c r="S1611">
        <v>6.9003193285714302</v>
      </c>
      <c r="T1611">
        <v>2</v>
      </c>
      <c r="AB1611" s="1"/>
      <c r="AQ1611" s="1"/>
      <c r="AR1611" s="1"/>
      <c r="AS1611" s="1"/>
      <c r="AU1611" s="1"/>
      <c r="AV1611" s="1"/>
      <c r="AY1611" s="1"/>
      <c r="AZ1611" s="1"/>
      <c r="BB1611" s="1"/>
      <c r="BD1611" s="1"/>
      <c r="BM1611" s="1"/>
      <c r="BO1611" s="1"/>
    </row>
    <row r="1612" spans="1:67" x14ac:dyDescent="0.25">
      <c r="A1612" t="s">
        <v>13484</v>
      </c>
      <c r="B1612" t="s">
        <v>21</v>
      </c>
      <c r="C1612" t="s">
        <v>21</v>
      </c>
      <c r="D1612" t="b">
        <v>0</v>
      </c>
      <c r="E1612">
        <v>41.149201685241401</v>
      </c>
      <c r="F1612">
        <v>-123.823706815862</v>
      </c>
      <c r="G1612" s="1" t="s">
        <v>13485</v>
      </c>
      <c r="H1612">
        <v>-123.823592507196</v>
      </c>
      <c r="I1612" t="s">
        <v>13486</v>
      </c>
      <c r="J1612" s="1" t="s">
        <v>13487</v>
      </c>
      <c r="K1612">
        <v>0</v>
      </c>
      <c r="L1612">
        <v>0</v>
      </c>
      <c r="M1612" s="1" t="s">
        <v>13488</v>
      </c>
      <c r="N1612">
        <v>138.12252626282501</v>
      </c>
      <c r="O1612">
        <v>3</v>
      </c>
      <c r="P1612" s="1" t="s">
        <v>13489</v>
      </c>
      <c r="Q1612" s="1" t="s">
        <v>13490</v>
      </c>
      <c r="R1612">
        <v>6.6535525192307698</v>
      </c>
      <c r="S1612" s="1" t="s">
        <v>13491</v>
      </c>
      <c r="T1612">
        <v>2</v>
      </c>
      <c r="AB1612" s="1"/>
      <c r="AP1612" s="1"/>
      <c r="AQ1612" s="1"/>
      <c r="AR1612" s="1"/>
      <c r="AS1612" s="1"/>
      <c r="AU1612" s="1"/>
      <c r="AV1612" s="1"/>
      <c r="AY1612" s="1"/>
      <c r="BD1612" s="1"/>
      <c r="BF1612" s="1"/>
      <c r="BH1612" s="1"/>
      <c r="BK1612" s="1"/>
      <c r="BM1612" s="1"/>
      <c r="BO1612" s="1"/>
    </row>
    <row r="1613" spans="1:67" x14ac:dyDescent="0.25">
      <c r="A1613" t="s">
        <v>13492</v>
      </c>
      <c r="B1613" t="s">
        <v>21</v>
      </c>
      <c r="C1613" t="s">
        <v>21</v>
      </c>
      <c r="D1613" t="b">
        <v>0</v>
      </c>
      <c r="E1613">
        <v>40.686187428971998</v>
      </c>
      <c r="F1613">
        <v>-123.52629773076799</v>
      </c>
      <c r="G1613" s="1" t="s">
        <v>13493</v>
      </c>
      <c r="H1613">
        <v>-123.526277495748</v>
      </c>
      <c r="I1613" t="s">
        <v>13494</v>
      </c>
      <c r="J1613" s="1" t="s">
        <v>13495</v>
      </c>
      <c r="K1613">
        <v>0</v>
      </c>
      <c r="L1613">
        <v>0</v>
      </c>
      <c r="M1613" s="1" t="s">
        <v>13496</v>
      </c>
      <c r="N1613" s="1" t="s">
        <v>13497</v>
      </c>
      <c r="O1613">
        <v>3</v>
      </c>
      <c r="P1613" s="1" t="s">
        <v>13498</v>
      </c>
      <c r="Q1613" s="1" t="s">
        <v>13499</v>
      </c>
      <c r="R1613" s="1" t="s">
        <v>13500</v>
      </c>
      <c r="S1613" s="1" t="s">
        <v>13501</v>
      </c>
      <c r="T1613">
        <v>2</v>
      </c>
      <c r="AB1613" s="1"/>
      <c r="AP1613" s="1"/>
      <c r="AR1613" s="1"/>
      <c r="AU1613" s="1"/>
      <c r="AV1613" s="1"/>
      <c r="AY1613" s="1"/>
      <c r="AZ1613" s="1"/>
      <c r="BB1613" s="1"/>
      <c r="BE1613" s="1"/>
      <c r="BF1613" s="1"/>
      <c r="BH1613" s="1"/>
      <c r="BK1613" s="1"/>
      <c r="BL1613" s="1"/>
      <c r="BM1613" s="1"/>
      <c r="BN1613" s="1"/>
      <c r="BO1613" s="1"/>
    </row>
    <row r="1614" spans="1:67" x14ac:dyDescent="0.25">
      <c r="A1614" t="s">
        <v>13502</v>
      </c>
      <c r="B1614" t="s">
        <v>21</v>
      </c>
      <c r="C1614" t="s">
        <v>21</v>
      </c>
      <c r="D1614" t="b">
        <v>0</v>
      </c>
      <c r="E1614">
        <v>35.402609028280402</v>
      </c>
      <c r="F1614">
        <v>-118.794299989123</v>
      </c>
      <c r="G1614" s="1" t="s">
        <v>13503</v>
      </c>
      <c r="H1614">
        <v>-118.79428414638799</v>
      </c>
      <c r="I1614" t="s">
        <v>13504</v>
      </c>
      <c r="J1614" s="1" t="s">
        <v>13505</v>
      </c>
      <c r="K1614">
        <v>0</v>
      </c>
      <c r="L1614">
        <v>0</v>
      </c>
      <c r="M1614" s="1" t="s">
        <v>13506</v>
      </c>
      <c r="N1614" s="1" t="s">
        <v>13507</v>
      </c>
      <c r="O1614">
        <v>2</v>
      </c>
      <c r="P1614" s="1" t="s">
        <v>13508</v>
      </c>
      <c r="Q1614" s="1" t="s">
        <v>13509</v>
      </c>
      <c r="R1614" s="1" t="s">
        <v>13510</v>
      </c>
      <c r="S1614" s="1" t="s">
        <v>13511</v>
      </c>
      <c r="T1614">
        <v>3</v>
      </c>
      <c r="AB1614" s="1"/>
      <c r="AQ1614" s="1"/>
      <c r="AR1614" s="1"/>
      <c r="AS1614" s="1"/>
      <c r="AU1614" s="1"/>
      <c r="AV1614" s="1"/>
      <c r="AY1614" s="1"/>
      <c r="BD1614" s="1"/>
      <c r="BE1614" s="1"/>
      <c r="BF1614" s="1"/>
      <c r="BG1614" s="1"/>
      <c r="BK1614" s="1"/>
      <c r="BM1614" s="1"/>
      <c r="BO1614" s="1"/>
    </row>
    <row r="1615" spans="1:67" x14ac:dyDescent="0.25">
      <c r="A1615" t="s">
        <v>13512</v>
      </c>
      <c r="B1615" t="s">
        <v>21</v>
      </c>
      <c r="C1615" t="s">
        <v>21</v>
      </c>
      <c r="D1615" t="b">
        <v>0</v>
      </c>
      <c r="E1615">
        <v>35.964748537256803</v>
      </c>
      <c r="F1615">
        <v>-121.29587544877</v>
      </c>
      <c r="G1615" s="1" t="s">
        <v>13513</v>
      </c>
      <c r="H1615">
        <v>-121.295921226895</v>
      </c>
      <c r="I1615" t="s">
        <v>13514</v>
      </c>
      <c r="J1615" s="1" t="s">
        <v>13515</v>
      </c>
      <c r="K1615">
        <v>0</v>
      </c>
      <c r="L1615">
        <v>0</v>
      </c>
      <c r="M1615" s="1" t="s">
        <v>13516</v>
      </c>
      <c r="N1615" s="1" t="s">
        <v>13517</v>
      </c>
      <c r="O1615">
        <v>1</v>
      </c>
      <c r="P1615" s="1" t="s">
        <v>13518</v>
      </c>
      <c r="Q1615" s="1" t="s">
        <v>13519</v>
      </c>
      <c r="R1615">
        <v>0</v>
      </c>
      <c r="S1615">
        <v>0</v>
      </c>
      <c r="T1615">
        <v>2</v>
      </c>
      <c r="AB1615" s="1"/>
      <c r="AQ1615" s="1"/>
      <c r="AR1615" s="1"/>
      <c r="AS1615" s="1"/>
      <c r="AU1615" s="1"/>
      <c r="AV1615" s="1"/>
      <c r="AZ1615" s="1"/>
      <c r="BK1615" s="1"/>
      <c r="BM1615" s="1"/>
      <c r="BO1615" s="1"/>
    </row>
    <row r="1616" spans="1:67" x14ac:dyDescent="0.25">
      <c r="A1616" t="s">
        <v>13520</v>
      </c>
      <c r="B1616" t="s">
        <v>21</v>
      </c>
      <c r="C1616" t="s">
        <v>21</v>
      </c>
      <c r="D1616" t="b">
        <v>0</v>
      </c>
      <c r="E1616">
        <v>35.927692</v>
      </c>
      <c r="F1616">
        <v>-121.247963</v>
      </c>
      <c r="G1616" s="1" t="s">
        <v>13521</v>
      </c>
      <c r="H1616">
        <v>-121.248027196862</v>
      </c>
      <c r="I1616" t="s">
        <v>13514</v>
      </c>
      <c r="J1616" s="1" t="s">
        <v>2987</v>
      </c>
      <c r="K1616">
        <v>0</v>
      </c>
      <c r="L1616">
        <v>0</v>
      </c>
      <c r="M1616" s="1" t="s">
        <v>13522</v>
      </c>
      <c r="N1616">
        <v>89.758079181929602</v>
      </c>
      <c r="O1616">
        <v>1</v>
      </c>
      <c r="P1616" s="1" t="s">
        <v>13523</v>
      </c>
      <c r="Q1616" s="1" t="s">
        <v>5957</v>
      </c>
      <c r="R1616">
        <v>0</v>
      </c>
      <c r="S1616">
        <v>0</v>
      </c>
      <c r="T1616">
        <v>3</v>
      </c>
      <c r="AQ1616" s="1"/>
      <c r="AS1616" s="1"/>
      <c r="AU1616" s="1"/>
      <c r="AV1616" s="1"/>
      <c r="AY1616" s="1"/>
      <c r="AZ1616" s="1"/>
      <c r="BB1616" s="1"/>
      <c r="BM1616" s="1"/>
      <c r="BO1616" s="1"/>
    </row>
    <row r="1617" spans="1:67" x14ac:dyDescent="0.25">
      <c r="A1617" t="s">
        <v>13524</v>
      </c>
      <c r="B1617" t="s">
        <v>21</v>
      </c>
      <c r="C1617" t="s">
        <v>21</v>
      </c>
      <c r="D1617" t="b">
        <v>0</v>
      </c>
      <c r="E1617">
        <v>41.170719004765203</v>
      </c>
      <c r="F1617">
        <v>-123.698928968147</v>
      </c>
      <c r="G1617">
        <v>41.170722613469401</v>
      </c>
      <c r="H1617">
        <v>-123.699041152993</v>
      </c>
      <c r="I1617" t="s">
        <v>13525</v>
      </c>
      <c r="J1617" s="1" t="s">
        <v>13526</v>
      </c>
      <c r="K1617">
        <v>0</v>
      </c>
      <c r="L1617">
        <v>0</v>
      </c>
      <c r="M1617" s="1" t="s">
        <v>13527</v>
      </c>
      <c r="N1617" s="1" t="s">
        <v>13528</v>
      </c>
      <c r="O1617">
        <v>2</v>
      </c>
      <c r="P1617" s="1" t="s">
        <v>13529</v>
      </c>
      <c r="Q1617" s="1" t="s">
        <v>13530</v>
      </c>
      <c r="R1617" s="1" t="s">
        <v>13531</v>
      </c>
      <c r="S1617" s="1" t="s">
        <v>13532</v>
      </c>
      <c r="T1617">
        <v>2</v>
      </c>
      <c r="AB1617" s="1"/>
      <c r="AQ1617" s="1"/>
      <c r="AR1617" s="1"/>
      <c r="AS1617" s="1"/>
      <c r="AY1617" s="1"/>
      <c r="AZ1617" s="1"/>
      <c r="BD1617" s="1"/>
      <c r="BG1617" s="1"/>
      <c r="BK1617" s="1"/>
      <c r="BM1617" s="1"/>
      <c r="BO1617" s="1"/>
    </row>
    <row r="1618" spans="1:67" x14ac:dyDescent="0.25">
      <c r="A1618" t="s">
        <v>13533</v>
      </c>
      <c r="B1618" t="s">
        <v>21</v>
      </c>
      <c r="C1618" t="s">
        <v>21</v>
      </c>
      <c r="D1618" t="b">
        <v>0</v>
      </c>
      <c r="E1618">
        <v>38.714396999999998</v>
      </c>
      <c r="F1618">
        <v>-121.26969099999999</v>
      </c>
      <c r="G1618">
        <v>38.714450907106297</v>
      </c>
      <c r="H1618">
        <v>-121.269495774973</v>
      </c>
      <c r="I1618" t="s">
        <v>13525</v>
      </c>
      <c r="J1618" s="1" t="s">
        <v>5104</v>
      </c>
      <c r="K1618">
        <v>0</v>
      </c>
      <c r="L1618">
        <v>0</v>
      </c>
      <c r="M1618" s="1" t="s">
        <v>13534</v>
      </c>
      <c r="N1618" s="1" t="s">
        <v>13535</v>
      </c>
      <c r="O1618">
        <v>1</v>
      </c>
      <c r="P1618" s="1" t="s">
        <v>13536</v>
      </c>
      <c r="Q1618" s="1" t="s">
        <v>13537</v>
      </c>
      <c r="R1618" s="1" t="s">
        <v>13538</v>
      </c>
      <c r="S1618" s="1" t="s">
        <v>13539</v>
      </c>
      <c r="T1618">
        <v>1</v>
      </c>
      <c r="AP1618" s="1"/>
      <c r="AQ1618" s="1"/>
      <c r="AS1618" s="1"/>
      <c r="AU1618" s="1"/>
      <c r="AV1618" s="1"/>
      <c r="AY1618" s="1"/>
      <c r="AZ1618" s="1"/>
      <c r="BD1618" s="1"/>
      <c r="BE1618" s="1"/>
      <c r="BF1618" s="1"/>
      <c r="BG1618" s="1"/>
      <c r="BH1618" s="1"/>
      <c r="BM1618" s="1"/>
      <c r="BO1618" s="1"/>
    </row>
    <row r="1619" spans="1:67" x14ac:dyDescent="0.25">
      <c r="A1619" t="s">
        <v>13540</v>
      </c>
      <c r="B1619" t="s">
        <v>21</v>
      </c>
      <c r="C1619" t="s">
        <v>21</v>
      </c>
      <c r="D1619" t="b">
        <v>0</v>
      </c>
      <c r="E1619">
        <v>38.526496999999999</v>
      </c>
      <c r="F1619">
        <v>-121.349335</v>
      </c>
      <c r="G1619">
        <v>38.5265442506943</v>
      </c>
      <c r="H1619">
        <v>-121.3493551361</v>
      </c>
      <c r="I1619" t="s">
        <v>13541</v>
      </c>
      <c r="J1619">
        <v>69.835418994636697</v>
      </c>
      <c r="K1619">
        <v>0</v>
      </c>
      <c r="L1619">
        <v>0</v>
      </c>
      <c r="M1619" s="1" t="s">
        <v>13542</v>
      </c>
      <c r="N1619" s="1" t="s">
        <v>13543</v>
      </c>
      <c r="O1619">
        <v>1</v>
      </c>
      <c r="P1619" s="1" t="s">
        <v>13544</v>
      </c>
      <c r="Q1619" s="1" t="s">
        <v>13545</v>
      </c>
      <c r="R1619" s="1" t="s">
        <v>13546</v>
      </c>
      <c r="S1619" s="1" t="s">
        <v>13547</v>
      </c>
      <c r="T1619">
        <v>1</v>
      </c>
      <c r="AQ1619" s="1"/>
      <c r="AS1619" s="1"/>
      <c r="AU1619" s="1"/>
      <c r="AV1619" s="1"/>
      <c r="AY1619" s="1"/>
      <c r="AZ1619" s="1"/>
      <c r="BA1619" s="1"/>
      <c r="BD1619" s="1"/>
      <c r="BE1619" s="1"/>
      <c r="BG1619" s="1"/>
      <c r="BH1619" s="1"/>
      <c r="BM1619" s="1"/>
      <c r="BO1619" s="1"/>
    </row>
    <row r="1620" spans="1:67" x14ac:dyDescent="0.25">
      <c r="A1620" t="s">
        <v>13548</v>
      </c>
      <c r="B1620" t="s">
        <v>21</v>
      </c>
      <c r="C1620" t="s">
        <v>21</v>
      </c>
      <c r="D1620" t="b">
        <v>0</v>
      </c>
      <c r="E1620">
        <v>34.513349228129997</v>
      </c>
      <c r="F1620">
        <v>-118.638591174523</v>
      </c>
      <c r="G1620" s="1" t="s">
        <v>13549</v>
      </c>
      <c r="H1620">
        <v>-118.638589919662</v>
      </c>
      <c r="I1620" t="s">
        <v>13550</v>
      </c>
      <c r="J1620" s="1" t="s">
        <v>13551</v>
      </c>
      <c r="K1620">
        <v>0</v>
      </c>
      <c r="L1620">
        <v>0</v>
      </c>
      <c r="M1620" s="1" t="s">
        <v>13552</v>
      </c>
      <c r="N1620">
        <v>71.424397331711305</v>
      </c>
      <c r="O1620">
        <v>1</v>
      </c>
      <c r="P1620" s="1" t="s">
        <v>13553</v>
      </c>
      <c r="Q1620" s="1" t="s">
        <v>13554</v>
      </c>
      <c r="R1620" s="1" t="s">
        <v>13555</v>
      </c>
      <c r="S1620" s="1" t="s">
        <v>13556</v>
      </c>
      <c r="T1620">
        <v>2</v>
      </c>
      <c r="AB1620" s="1"/>
      <c r="AQ1620" s="1"/>
      <c r="AR1620" s="1"/>
      <c r="AU1620" s="1"/>
      <c r="AV1620" s="1"/>
      <c r="AY1620" s="1"/>
      <c r="AZ1620" s="1"/>
      <c r="BA1620" s="1"/>
      <c r="BB1620" s="1"/>
      <c r="BD1620" s="1"/>
      <c r="BE1620" s="1"/>
      <c r="BF1620" s="1"/>
      <c r="BG1620" s="1"/>
      <c r="BH1620" s="1"/>
      <c r="BK1620" s="1"/>
      <c r="BM1620" s="1"/>
      <c r="BO1620" s="1"/>
    </row>
    <row r="1621" spans="1:67" x14ac:dyDescent="0.25">
      <c r="A1621" t="s">
        <v>13557</v>
      </c>
      <c r="B1621" t="s">
        <v>21</v>
      </c>
      <c r="C1621" t="s">
        <v>21</v>
      </c>
      <c r="D1621" t="b">
        <v>0</v>
      </c>
      <c r="E1621">
        <v>35.968331823946997</v>
      </c>
      <c r="F1621">
        <v>-121.164525208862</v>
      </c>
      <c r="G1621" s="1" t="s">
        <v>13558</v>
      </c>
      <c r="H1621">
        <v>-121.164619130877</v>
      </c>
      <c r="I1621" t="s">
        <v>13559</v>
      </c>
      <c r="J1621" s="1" t="s">
        <v>13560</v>
      </c>
      <c r="K1621">
        <v>0</v>
      </c>
      <c r="L1621">
        <v>0</v>
      </c>
      <c r="M1621" s="1" t="s">
        <v>13561</v>
      </c>
      <c r="N1621" s="1" t="s">
        <v>13562</v>
      </c>
      <c r="O1621">
        <v>1</v>
      </c>
      <c r="P1621" s="1" t="s">
        <v>13563</v>
      </c>
      <c r="Q1621" s="1" t="s">
        <v>13564</v>
      </c>
      <c r="R1621" s="1" t="s">
        <v>13565</v>
      </c>
      <c r="S1621" s="1" t="s">
        <v>13566</v>
      </c>
      <c r="T1621">
        <v>2</v>
      </c>
      <c r="AB1621" s="1"/>
      <c r="AP1621" s="1"/>
      <c r="AQ1621" s="1"/>
      <c r="AS1621" s="1"/>
      <c r="AU1621" s="1"/>
      <c r="AV1621" s="1"/>
      <c r="AY1621" s="1"/>
      <c r="AZ1621" s="1"/>
      <c r="BD1621" s="1"/>
      <c r="BF1621" s="1"/>
      <c r="BG1621" s="1"/>
      <c r="BK1621" s="1"/>
      <c r="BM1621" s="1"/>
      <c r="BO1621" s="1"/>
    </row>
    <row r="1622" spans="1:67" x14ac:dyDescent="0.25">
      <c r="A1622" t="s">
        <v>13567</v>
      </c>
      <c r="B1622" t="s">
        <v>21</v>
      </c>
      <c r="C1622" t="s">
        <v>21</v>
      </c>
      <c r="D1622" t="b">
        <v>0</v>
      </c>
      <c r="E1622">
        <v>38.592621000000001</v>
      </c>
      <c r="F1622">
        <v>-120.844421</v>
      </c>
      <c r="G1622" s="1" t="s">
        <v>13568</v>
      </c>
      <c r="H1622">
        <v>-120.844203567216</v>
      </c>
      <c r="I1622" t="s">
        <v>13569</v>
      </c>
      <c r="J1622" s="1" t="s">
        <v>13570</v>
      </c>
      <c r="K1622">
        <v>0</v>
      </c>
      <c r="L1622">
        <v>0</v>
      </c>
      <c r="M1622" s="1" t="s">
        <v>13571</v>
      </c>
      <c r="N1622" s="1" t="s">
        <v>13572</v>
      </c>
      <c r="O1622">
        <v>1</v>
      </c>
      <c r="P1622" s="1" t="s">
        <v>13573</v>
      </c>
      <c r="Q1622" s="1" t="s">
        <v>4149</v>
      </c>
      <c r="R1622" s="1" t="s">
        <v>13574</v>
      </c>
      <c r="S1622" s="1" t="s">
        <v>13575</v>
      </c>
      <c r="T1622">
        <v>3</v>
      </c>
      <c r="AU1622" s="1"/>
      <c r="AV1622" s="1"/>
      <c r="AY1622" s="1"/>
      <c r="AZ1622" s="1"/>
      <c r="BD1622" s="1"/>
      <c r="BE1622" s="1"/>
      <c r="BF1622" s="1"/>
      <c r="BG1622" s="1"/>
      <c r="BH1622" s="1"/>
      <c r="BO1622" s="1"/>
    </row>
    <row r="1623" spans="1:67" x14ac:dyDescent="0.25">
      <c r="A1623" t="s">
        <v>13576</v>
      </c>
      <c r="B1623" t="s">
        <v>21</v>
      </c>
      <c r="C1623" t="s">
        <v>21</v>
      </c>
      <c r="D1623" t="b">
        <v>0</v>
      </c>
      <c r="E1623">
        <v>37.100109000000003</v>
      </c>
      <c r="F1623">
        <v>-119.454063</v>
      </c>
      <c r="G1623" s="1" t="s">
        <v>13577</v>
      </c>
      <c r="H1623">
        <v>-119.45397742252</v>
      </c>
      <c r="I1623" t="s">
        <v>13578</v>
      </c>
      <c r="J1623" s="1" t="s">
        <v>9688</v>
      </c>
      <c r="K1623">
        <v>0</v>
      </c>
      <c r="L1623">
        <v>0</v>
      </c>
      <c r="M1623" s="1" t="s">
        <v>13579</v>
      </c>
      <c r="N1623" s="1" t="s">
        <v>13580</v>
      </c>
      <c r="O1623">
        <v>3</v>
      </c>
      <c r="P1623" s="1" t="s">
        <v>13581</v>
      </c>
      <c r="Q1623" s="1" t="s">
        <v>13582</v>
      </c>
      <c r="R1623" s="1" t="s">
        <v>13583</v>
      </c>
      <c r="S1623" s="1" t="s">
        <v>13584</v>
      </c>
      <c r="T1623">
        <v>3</v>
      </c>
      <c r="AQ1623" s="1"/>
      <c r="AS1623" s="1"/>
      <c r="AU1623" s="1"/>
      <c r="AV1623" s="1"/>
      <c r="AY1623" s="1"/>
      <c r="AZ1623" s="1"/>
      <c r="BB1623" s="1"/>
      <c r="BD1623" s="1"/>
      <c r="BF1623" s="1"/>
      <c r="BG1623" s="1"/>
      <c r="BM1623" s="1"/>
      <c r="BO1623" s="1"/>
    </row>
    <row r="1624" spans="1:67" x14ac:dyDescent="0.25">
      <c r="A1624" t="s">
        <v>13585</v>
      </c>
      <c r="B1624" t="s">
        <v>21</v>
      </c>
      <c r="C1624" t="s">
        <v>21</v>
      </c>
      <c r="D1624" t="b">
        <v>0</v>
      </c>
      <c r="E1624">
        <v>40.399776000000003</v>
      </c>
      <c r="F1624">
        <v>-120.63574199999999</v>
      </c>
      <c r="G1624" s="1" t="s">
        <v>13586</v>
      </c>
      <c r="H1624">
        <v>-120.635724901675</v>
      </c>
      <c r="I1624" t="s">
        <v>13587</v>
      </c>
      <c r="J1624" s="1" t="s">
        <v>9933</v>
      </c>
      <c r="K1624">
        <v>0</v>
      </c>
      <c r="L1624">
        <v>0</v>
      </c>
      <c r="M1624" s="1" t="s">
        <v>13588</v>
      </c>
      <c r="N1624" s="1" t="s">
        <v>13589</v>
      </c>
      <c r="O1624">
        <v>1</v>
      </c>
      <c r="P1624" s="1" t="s">
        <v>13590</v>
      </c>
      <c r="Q1624" s="1" t="s">
        <v>1782</v>
      </c>
      <c r="R1624" s="1" t="s">
        <v>13591</v>
      </c>
      <c r="S1624" s="1" t="s">
        <v>13592</v>
      </c>
      <c r="T1624">
        <v>1</v>
      </c>
      <c r="AQ1624" s="1"/>
      <c r="AS1624" s="1"/>
      <c r="AU1624" s="1"/>
      <c r="AV1624" s="1"/>
      <c r="AY1624" s="1"/>
      <c r="BD1624" s="1"/>
      <c r="BH1624" s="1"/>
      <c r="BM1624" s="1"/>
      <c r="BO1624" s="1"/>
    </row>
    <row r="1625" spans="1:67" x14ac:dyDescent="0.25">
      <c r="A1625" t="s">
        <v>13593</v>
      </c>
      <c r="B1625" t="s">
        <v>21</v>
      </c>
      <c r="C1625" t="s">
        <v>21</v>
      </c>
      <c r="D1625" t="b">
        <v>0</v>
      </c>
      <c r="E1625">
        <v>39.189869000000002</v>
      </c>
      <c r="F1625">
        <v>-121.115921</v>
      </c>
      <c r="G1625" s="1" t="s">
        <v>13594</v>
      </c>
      <c r="H1625">
        <v>-121.11568149131099</v>
      </c>
      <c r="I1625" t="s">
        <v>13595</v>
      </c>
      <c r="J1625" s="1" t="s">
        <v>13596</v>
      </c>
      <c r="K1625">
        <v>0</v>
      </c>
      <c r="L1625">
        <v>0</v>
      </c>
      <c r="M1625" s="1" t="s">
        <v>13597</v>
      </c>
      <c r="N1625" s="1" t="s">
        <v>13598</v>
      </c>
      <c r="O1625">
        <v>1</v>
      </c>
      <c r="P1625" s="1" t="s">
        <v>13599</v>
      </c>
      <c r="Q1625">
        <v>4.5</v>
      </c>
      <c r="R1625" s="1" t="s">
        <v>13600</v>
      </c>
      <c r="S1625" s="1" t="s">
        <v>13601</v>
      </c>
      <c r="T1625">
        <v>4</v>
      </c>
      <c r="AP1625" s="1"/>
      <c r="AQ1625" s="1"/>
      <c r="AS1625" s="1"/>
      <c r="AU1625" s="1"/>
      <c r="AV1625" s="1"/>
      <c r="AY1625" s="1"/>
      <c r="AZ1625" s="1"/>
      <c r="BB1625" s="1"/>
      <c r="BD1625" s="1"/>
      <c r="BE1625" s="1"/>
      <c r="BF1625" s="1"/>
      <c r="BM1625" s="1"/>
      <c r="BO1625" s="1"/>
    </row>
    <row r="1626" spans="1:67" x14ac:dyDescent="0.25">
      <c r="A1626" t="s">
        <v>13602</v>
      </c>
      <c r="B1626" t="s">
        <v>21</v>
      </c>
      <c r="C1626" t="s">
        <v>21</v>
      </c>
      <c r="D1626" t="b">
        <v>0</v>
      </c>
      <c r="E1626">
        <v>36.481128501954998</v>
      </c>
      <c r="F1626">
        <v>-118.491122985373</v>
      </c>
      <c r="G1626" s="1" t="s">
        <v>13603</v>
      </c>
      <c r="H1626">
        <v>-118.491115643672</v>
      </c>
      <c r="I1626" t="s">
        <v>13604</v>
      </c>
      <c r="J1626" s="1" t="s">
        <v>13605</v>
      </c>
      <c r="K1626">
        <v>0</v>
      </c>
      <c r="L1626">
        <v>0</v>
      </c>
      <c r="M1626" s="1" t="s">
        <v>13606</v>
      </c>
      <c r="N1626" s="1" t="s">
        <v>13607</v>
      </c>
      <c r="O1626">
        <v>4</v>
      </c>
      <c r="P1626" s="1" t="s">
        <v>13608</v>
      </c>
      <c r="Q1626" s="1" t="s">
        <v>13609</v>
      </c>
      <c r="R1626" s="1" t="s">
        <v>13610</v>
      </c>
      <c r="S1626" s="1" t="s">
        <v>13611</v>
      </c>
      <c r="T1626">
        <v>2</v>
      </c>
      <c r="AB1626" s="1"/>
      <c r="AP1626" s="1"/>
      <c r="AQ1626" s="1"/>
      <c r="AR1626" s="1"/>
      <c r="AS1626" s="1"/>
      <c r="AU1626" s="1"/>
      <c r="AY1626" s="1"/>
      <c r="BA1626" s="1"/>
      <c r="BB1626" s="1"/>
      <c r="BD1626" s="1"/>
      <c r="BF1626" s="1"/>
      <c r="BG1626" s="1"/>
      <c r="BH1626" s="1"/>
      <c r="BK1626" s="1"/>
      <c r="BM1626" s="1"/>
      <c r="BO1626" s="1"/>
    </row>
    <row r="1627" spans="1:67" x14ac:dyDescent="0.25">
      <c r="A1627" t="s">
        <v>13612</v>
      </c>
      <c r="B1627" t="s">
        <v>21</v>
      </c>
      <c r="C1627" t="s">
        <v>21</v>
      </c>
      <c r="D1627" t="b">
        <v>0</v>
      </c>
      <c r="E1627">
        <v>39.084495506920199</v>
      </c>
      <c r="F1627">
        <v>-121.380912560857</v>
      </c>
      <c r="G1627" s="1" t="s">
        <v>13613</v>
      </c>
      <c r="H1627">
        <v>-121.38097484814</v>
      </c>
      <c r="I1627" t="s">
        <v>13614</v>
      </c>
      <c r="J1627" s="1" t="s">
        <v>13615</v>
      </c>
      <c r="K1627">
        <v>0</v>
      </c>
      <c r="L1627">
        <v>0</v>
      </c>
      <c r="M1627" s="1" t="s">
        <v>13616</v>
      </c>
      <c r="N1627" s="1" t="s">
        <v>13617</v>
      </c>
      <c r="O1627">
        <v>1</v>
      </c>
      <c r="P1627" s="1" t="s">
        <v>13618</v>
      </c>
      <c r="Q1627">
        <v>10.482926829268299</v>
      </c>
      <c r="R1627" s="1" t="s">
        <v>13619</v>
      </c>
      <c r="S1627" s="1" t="s">
        <v>13620</v>
      </c>
      <c r="T1627">
        <v>2</v>
      </c>
      <c r="AB1627" s="1"/>
      <c r="AQ1627" s="1"/>
      <c r="AR1627" s="1"/>
      <c r="AS1627" s="1"/>
      <c r="AU1627" s="1"/>
      <c r="AV1627" s="1"/>
      <c r="AY1627" s="1"/>
      <c r="AZ1627" s="1"/>
      <c r="BA1627" s="1"/>
      <c r="BD1627" s="1"/>
      <c r="BE1627" s="1"/>
      <c r="BF1627" s="1"/>
      <c r="BG1627" s="1"/>
      <c r="BH1627" s="1"/>
      <c r="BK1627" s="1"/>
      <c r="BM1627" s="1"/>
      <c r="BO1627" s="1"/>
    </row>
    <row r="1628" spans="1:67" x14ac:dyDescent="0.25">
      <c r="A1628" t="s">
        <v>13621</v>
      </c>
      <c r="B1628" t="s">
        <v>21</v>
      </c>
      <c r="C1628" t="s">
        <v>21</v>
      </c>
      <c r="D1628" t="b">
        <v>0</v>
      </c>
      <c r="E1628">
        <v>40.1850355547015</v>
      </c>
      <c r="F1628">
        <v>-121.17017120735601</v>
      </c>
      <c r="G1628" s="1" t="s">
        <v>13622</v>
      </c>
      <c r="H1628">
        <v>-121.170147419373</v>
      </c>
      <c r="I1628" t="s">
        <v>13614</v>
      </c>
      <c r="J1628" s="1" t="s">
        <v>13623</v>
      </c>
      <c r="K1628">
        <v>0</v>
      </c>
      <c r="L1628">
        <v>0</v>
      </c>
      <c r="M1628" s="1" t="s">
        <v>13624</v>
      </c>
      <c r="N1628" s="1" t="s">
        <v>13625</v>
      </c>
      <c r="O1628">
        <v>2</v>
      </c>
      <c r="P1628" s="1" t="s">
        <v>13626</v>
      </c>
      <c r="Q1628" s="1" t="s">
        <v>13627</v>
      </c>
      <c r="R1628" s="1" t="s">
        <v>13628</v>
      </c>
      <c r="S1628" s="1" t="s">
        <v>13629</v>
      </c>
      <c r="T1628">
        <v>2</v>
      </c>
      <c r="AB1628" s="1"/>
      <c r="AP1628" s="1"/>
      <c r="AQ1628" s="1"/>
      <c r="AR1628" s="1"/>
      <c r="AS1628" s="1"/>
      <c r="AU1628" s="1"/>
      <c r="AV1628" s="1"/>
      <c r="AY1628" s="1"/>
      <c r="AZ1628" s="1"/>
      <c r="BB1628" s="1"/>
      <c r="BD1628" s="1"/>
      <c r="BE1628" s="1"/>
      <c r="BG1628" s="1"/>
      <c r="BK1628" s="1"/>
      <c r="BM1628" s="1"/>
      <c r="BO1628" s="1"/>
    </row>
    <row r="1629" spans="1:67" x14ac:dyDescent="0.25">
      <c r="A1629" t="s">
        <v>13630</v>
      </c>
      <c r="B1629" t="s">
        <v>21</v>
      </c>
      <c r="C1629" t="s">
        <v>21</v>
      </c>
      <c r="D1629" t="b">
        <v>0</v>
      </c>
      <c r="E1629">
        <v>39.302371999999998</v>
      </c>
      <c r="F1629">
        <v>-121.28756</v>
      </c>
      <c r="G1629" s="1" t="s">
        <v>13631</v>
      </c>
      <c r="H1629">
        <v>-121.287494822761</v>
      </c>
      <c r="I1629" t="s">
        <v>13632</v>
      </c>
      <c r="J1629" s="1" t="s">
        <v>13633</v>
      </c>
      <c r="K1629">
        <v>0</v>
      </c>
      <c r="L1629">
        <v>0</v>
      </c>
      <c r="M1629" s="1" t="s">
        <v>13634</v>
      </c>
      <c r="N1629" s="1" t="s">
        <v>13635</v>
      </c>
      <c r="O1629">
        <v>3</v>
      </c>
      <c r="P1629" s="1" t="s">
        <v>13636</v>
      </c>
      <c r="Q1629" s="1" t="s">
        <v>13637</v>
      </c>
      <c r="R1629" s="1" t="s">
        <v>13638</v>
      </c>
      <c r="S1629" s="1" t="s">
        <v>13639</v>
      </c>
      <c r="T1629">
        <v>3</v>
      </c>
      <c r="AB1629" s="1"/>
      <c r="AP1629" s="1"/>
      <c r="AR1629" s="1"/>
      <c r="AS1629" s="1"/>
      <c r="AU1629" s="1"/>
      <c r="AV1629" s="1"/>
      <c r="AY1629" s="1"/>
      <c r="AZ1629" s="1"/>
      <c r="BA1629" s="1"/>
      <c r="BE1629" s="1"/>
      <c r="BF1629" s="1"/>
      <c r="BH1629" s="1"/>
      <c r="BK1629" s="1"/>
      <c r="BM1629" s="1"/>
      <c r="BO1629" s="1"/>
    </row>
    <row r="1630" spans="1:67" x14ac:dyDescent="0.25">
      <c r="A1630" t="s">
        <v>13640</v>
      </c>
      <c r="B1630" t="s">
        <v>21</v>
      </c>
      <c r="C1630" t="s">
        <v>21</v>
      </c>
      <c r="D1630" t="b">
        <v>0</v>
      </c>
      <c r="E1630">
        <v>36.973534000000001</v>
      </c>
      <c r="F1630">
        <v>-121.758911</v>
      </c>
      <c r="G1630">
        <v>36.973470792799198</v>
      </c>
      <c r="H1630">
        <v>-121.758920437757</v>
      </c>
      <c r="I1630" t="s">
        <v>13632</v>
      </c>
      <c r="J1630" s="1" t="s">
        <v>581</v>
      </c>
      <c r="K1630">
        <v>0</v>
      </c>
      <c r="L1630">
        <v>0</v>
      </c>
      <c r="M1630" s="1" t="s">
        <v>13641</v>
      </c>
      <c r="N1630" s="1" t="s">
        <v>13642</v>
      </c>
      <c r="O1630">
        <v>1</v>
      </c>
      <c r="P1630" s="1" t="s">
        <v>13643</v>
      </c>
      <c r="Q1630">
        <v>8.5</v>
      </c>
      <c r="R1630" s="1" t="s">
        <v>13644</v>
      </c>
      <c r="S1630" s="1" t="s">
        <v>13645</v>
      </c>
      <c r="T1630">
        <v>1</v>
      </c>
      <c r="AP1630" s="1"/>
      <c r="AQ1630" s="1"/>
      <c r="AS1630" s="1"/>
      <c r="AU1630" s="1"/>
      <c r="AV1630" s="1"/>
      <c r="AY1630" s="1"/>
      <c r="BD1630" s="1"/>
      <c r="BG1630" s="1"/>
      <c r="BH1630" s="1"/>
      <c r="BO1630" s="1"/>
    </row>
    <row r="1631" spans="1:67" x14ac:dyDescent="0.25">
      <c r="A1631" t="s">
        <v>13646</v>
      </c>
      <c r="B1631" t="s">
        <v>21</v>
      </c>
      <c r="C1631" t="s">
        <v>21</v>
      </c>
      <c r="D1631" t="b">
        <v>0</v>
      </c>
      <c r="E1631">
        <v>37.518585000000002</v>
      </c>
      <c r="F1631">
        <v>-119.879097</v>
      </c>
      <c r="G1631" s="1" t="s">
        <v>13647</v>
      </c>
      <c r="H1631">
        <v>-119.87903476131601</v>
      </c>
      <c r="I1631" t="s">
        <v>13632</v>
      </c>
      <c r="J1631" s="1" t="s">
        <v>3171</v>
      </c>
      <c r="K1631">
        <v>0</v>
      </c>
      <c r="L1631">
        <v>0</v>
      </c>
      <c r="M1631" s="1" t="s">
        <v>13648</v>
      </c>
      <c r="N1631" s="1" t="s">
        <v>13649</v>
      </c>
      <c r="O1631">
        <v>1</v>
      </c>
      <c r="P1631" s="1" t="s">
        <v>13650</v>
      </c>
      <c r="Q1631" s="1" t="s">
        <v>13651</v>
      </c>
      <c r="R1631" s="1" t="s">
        <v>13652</v>
      </c>
      <c r="S1631" s="1" t="s">
        <v>13653</v>
      </c>
      <c r="T1631">
        <v>3</v>
      </c>
      <c r="AQ1631" s="1"/>
      <c r="AS1631" s="1"/>
      <c r="AU1631" s="1"/>
      <c r="AV1631" s="1"/>
      <c r="AY1631" s="1"/>
      <c r="AZ1631" s="1"/>
      <c r="BD1631" s="1"/>
      <c r="BE1631" s="1"/>
      <c r="BF1631" s="1"/>
      <c r="BG1631" s="1"/>
      <c r="BM1631" s="1"/>
      <c r="BO1631" s="1"/>
    </row>
    <row r="1632" spans="1:67" x14ac:dyDescent="0.25">
      <c r="A1632" t="s">
        <v>13654</v>
      </c>
      <c r="B1632" t="s">
        <v>21</v>
      </c>
      <c r="C1632" t="s">
        <v>21</v>
      </c>
      <c r="D1632" t="b">
        <v>0</v>
      </c>
      <c r="E1632">
        <v>37.3861408179446</v>
      </c>
      <c r="F1632">
        <v>-119.604068220014</v>
      </c>
      <c r="G1632" s="1" t="s">
        <v>13655</v>
      </c>
      <c r="H1632">
        <v>-119.604071854243</v>
      </c>
      <c r="I1632" t="s">
        <v>13656</v>
      </c>
      <c r="J1632" s="1" t="s">
        <v>13657</v>
      </c>
      <c r="K1632">
        <v>0</v>
      </c>
      <c r="L1632">
        <v>0</v>
      </c>
      <c r="M1632" s="1" t="s">
        <v>13658</v>
      </c>
      <c r="N1632" s="1" t="s">
        <v>13659</v>
      </c>
      <c r="O1632">
        <v>3</v>
      </c>
      <c r="P1632" s="1" t="s">
        <v>13660</v>
      </c>
      <c r="Q1632" s="1" t="s">
        <v>13661</v>
      </c>
      <c r="R1632" s="1" t="s">
        <v>13662</v>
      </c>
      <c r="S1632" s="1" t="s">
        <v>13663</v>
      </c>
      <c r="T1632">
        <v>3</v>
      </c>
      <c r="AB1632" s="1"/>
      <c r="AP1632" s="1"/>
      <c r="AR1632" s="1"/>
      <c r="AU1632" s="1"/>
      <c r="AV1632" s="1"/>
      <c r="AY1632" s="1"/>
      <c r="AZ1632" s="1"/>
      <c r="BB1632" s="1"/>
      <c r="BD1632" s="1"/>
      <c r="BE1632" s="1"/>
      <c r="BF1632" s="1"/>
      <c r="BG1632" s="1"/>
      <c r="BK1632" s="1"/>
      <c r="BL1632" s="1"/>
      <c r="BM1632" s="1"/>
      <c r="BN1632" s="1"/>
      <c r="BO1632" s="1"/>
    </row>
    <row r="1633" spans="1:67" x14ac:dyDescent="0.25">
      <c r="A1633" t="s">
        <v>13664</v>
      </c>
      <c r="B1633" t="s">
        <v>13665</v>
      </c>
      <c r="C1633" t="s">
        <v>13665</v>
      </c>
      <c r="D1633" t="b">
        <v>0</v>
      </c>
      <c r="E1633">
        <v>37.1693641476378</v>
      </c>
      <c r="F1633">
        <v>-119.51222313901501</v>
      </c>
      <c r="G1633" s="1" t="s">
        <v>13666</v>
      </c>
      <c r="H1633">
        <v>-119.51228334019299</v>
      </c>
      <c r="I1633" t="s">
        <v>13667</v>
      </c>
      <c r="J1633">
        <v>920</v>
      </c>
      <c r="K1633">
        <v>2</v>
      </c>
      <c r="L1633">
        <v>0</v>
      </c>
      <c r="M1633" s="1" t="s">
        <v>13668</v>
      </c>
      <c r="N1633" s="1" t="s">
        <v>13669</v>
      </c>
      <c r="O1633">
        <v>1</v>
      </c>
      <c r="P1633" s="1" t="s">
        <v>13670</v>
      </c>
      <c r="Q1633" s="1" t="s">
        <v>13671</v>
      </c>
      <c r="R1633" s="1" t="s">
        <v>13672</v>
      </c>
      <c r="S1633" s="1" t="s">
        <v>13673</v>
      </c>
      <c r="T1633">
        <v>3</v>
      </c>
      <c r="AB1633" s="1"/>
      <c r="AP1633" s="1"/>
      <c r="AQ1633" s="1"/>
      <c r="AR1633" s="1"/>
      <c r="AS1633" s="1"/>
      <c r="AU1633" s="1"/>
      <c r="AV1633" s="1"/>
      <c r="AY1633" s="1"/>
      <c r="AZ1633" s="1"/>
      <c r="BD1633" s="1"/>
      <c r="BE1633" s="1"/>
      <c r="BF1633" s="1"/>
      <c r="BG1633" s="1"/>
      <c r="BJ1633" s="1"/>
      <c r="BK1633" s="1"/>
      <c r="BL1633" s="1"/>
      <c r="BM1633" s="1"/>
      <c r="BN1633" s="1"/>
      <c r="BO1633" s="1"/>
    </row>
    <row r="1634" spans="1:67" x14ac:dyDescent="0.25">
      <c r="A1634" t="s">
        <v>13674</v>
      </c>
      <c r="B1634" t="s">
        <v>21</v>
      </c>
      <c r="C1634" t="s">
        <v>21</v>
      </c>
      <c r="D1634" t="b">
        <v>0</v>
      </c>
      <c r="E1634">
        <v>41.427489999999999</v>
      </c>
      <c r="F1634">
        <v>-122.347595</v>
      </c>
      <c r="G1634" s="1" t="s">
        <v>13675</v>
      </c>
      <c r="H1634">
        <v>-122.347413238793</v>
      </c>
      <c r="I1634" t="s">
        <v>13676</v>
      </c>
      <c r="J1634" s="1" t="s">
        <v>6640</v>
      </c>
      <c r="K1634">
        <v>0</v>
      </c>
      <c r="L1634">
        <v>0</v>
      </c>
      <c r="M1634" s="1" t="s">
        <v>13677</v>
      </c>
      <c r="N1634" s="1" t="s">
        <v>13678</v>
      </c>
      <c r="O1634">
        <v>3</v>
      </c>
      <c r="P1634" s="1" t="s">
        <v>13679</v>
      </c>
      <c r="Q1634">
        <v>3.8</v>
      </c>
      <c r="R1634">
        <v>7.5657399249999999</v>
      </c>
      <c r="S1634">
        <v>10.932251825</v>
      </c>
      <c r="T1634">
        <v>2</v>
      </c>
      <c r="AQ1634" s="1"/>
      <c r="AS1634" s="1"/>
      <c r="AU1634" s="1"/>
      <c r="AZ1634" s="1"/>
      <c r="BD1634" s="1"/>
      <c r="BG1634" s="1"/>
      <c r="BM1634" s="1"/>
    </row>
    <row r="1635" spans="1:67" x14ac:dyDescent="0.25">
      <c r="A1635" t="s">
        <v>13680</v>
      </c>
      <c r="B1635" t="s">
        <v>21</v>
      </c>
      <c r="C1635" t="s">
        <v>21</v>
      </c>
      <c r="D1635" t="b">
        <v>0</v>
      </c>
      <c r="E1635">
        <v>37.108981999999997</v>
      </c>
      <c r="F1635">
        <v>-120.24939000000001</v>
      </c>
      <c r="G1635" s="1" t="s">
        <v>13681</v>
      </c>
      <c r="H1635">
        <v>-120.249174526197</v>
      </c>
      <c r="I1635" t="s">
        <v>13682</v>
      </c>
      <c r="J1635" s="1" t="s">
        <v>13683</v>
      </c>
      <c r="K1635">
        <v>0</v>
      </c>
      <c r="L1635">
        <v>0</v>
      </c>
      <c r="M1635" s="1" t="s">
        <v>13684</v>
      </c>
      <c r="N1635" s="1" t="s">
        <v>13685</v>
      </c>
      <c r="O1635">
        <v>1</v>
      </c>
      <c r="P1635" s="1" t="s">
        <v>13686</v>
      </c>
      <c r="Q1635" s="1" t="s">
        <v>4853</v>
      </c>
      <c r="R1635" s="1" t="s">
        <v>13687</v>
      </c>
      <c r="S1635" s="1" t="s">
        <v>13688</v>
      </c>
      <c r="T1635">
        <v>1</v>
      </c>
      <c r="AP1635" s="1"/>
      <c r="AQ1635" s="1"/>
      <c r="AS1635" s="1"/>
      <c r="AU1635" s="1"/>
      <c r="AV1635" s="1"/>
      <c r="AY1635" s="1"/>
      <c r="AZ1635" s="1"/>
      <c r="BD1635" s="1"/>
      <c r="BE1635" s="1"/>
      <c r="BG1635" s="1"/>
      <c r="BH1635" s="1"/>
      <c r="BM1635" s="1"/>
      <c r="BO1635" s="1"/>
    </row>
    <row r="1636" spans="1:67" x14ac:dyDescent="0.25">
      <c r="A1636" t="s">
        <v>13689</v>
      </c>
      <c r="B1636" t="s">
        <v>21</v>
      </c>
      <c r="C1636" t="s">
        <v>21</v>
      </c>
      <c r="D1636" t="b">
        <v>0</v>
      </c>
      <c r="E1636">
        <v>34.836529041313298</v>
      </c>
      <c r="F1636">
        <v>-120.383907035858</v>
      </c>
      <c r="G1636" s="1" t="s">
        <v>13690</v>
      </c>
      <c r="H1636">
        <v>-120.384082912888</v>
      </c>
      <c r="I1636" t="s">
        <v>13691</v>
      </c>
      <c r="J1636">
        <v>139.379581209143</v>
      </c>
      <c r="K1636">
        <v>0</v>
      </c>
      <c r="L1636">
        <v>0</v>
      </c>
      <c r="M1636" s="1" t="s">
        <v>13692</v>
      </c>
      <c r="N1636" s="1" t="s">
        <v>13693</v>
      </c>
      <c r="O1636">
        <v>2</v>
      </c>
      <c r="P1636" s="1" t="s">
        <v>13694</v>
      </c>
      <c r="Q1636" s="1" t="s">
        <v>13695</v>
      </c>
      <c r="R1636" s="1" t="s">
        <v>13696</v>
      </c>
      <c r="S1636" s="1" t="s">
        <v>13697</v>
      </c>
      <c r="T1636">
        <v>1</v>
      </c>
      <c r="AB1636" s="1"/>
      <c r="AQ1636" s="1"/>
      <c r="AR1636" s="1"/>
      <c r="AS1636" s="1"/>
      <c r="AU1636" s="1"/>
      <c r="AV1636" s="1"/>
      <c r="AZ1636" s="1"/>
      <c r="BD1636" s="1"/>
      <c r="BK1636" s="1"/>
      <c r="BM1636" s="1"/>
      <c r="BO1636" s="1"/>
    </row>
    <row r="1637" spans="1:67" x14ac:dyDescent="0.25">
      <c r="A1637" t="s">
        <v>13698</v>
      </c>
      <c r="B1637" t="s">
        <v>21</v>
      </c>
      <c r="C1637" t="s">
        <v>21</v>
      </c>
      <c r="D1637" t="b">
        <v>0</v>
      </c>
      <c r="E1637">
        <v>38.597026999999997</v>
      </c>
      <c r="F1637">
        <v>-119.753395</v>
      </c>
      <c r="G1637" s="1" t="s">
        <v>13699</v>
      </c>
      <c r="H1637">
        <v>-119.753375179589</v>
      </c>
      <c r="I1637" t="s">
        <v>13700</v>
      </c>
      <c r="J1637" s="1" t="s">
        <v>13701</v>
      </c>
      <c r="K1637">
        <v>0</v>
      </c>
      <c r="L1637">
        <v>0</v>
      </c>
      <c r="M1637" s="1" t="s">
        <v>13702</v>
      </c>
      <c r="N1637" s="1" t="s">
        <v>13703</v>
      </c>
      <c r="O1637">
        <v>4</v>
      </c>
      <c r="P1637" s="1" t="s">
        <v>13704</v>
      </c>
      <c r="Q1637" s="1" t="s">
        <v>13705</v>
      </c>
      <c r="R1637" s="1" t="s">
        <v>13706</v>
      </c>
      <c r="S1637" s="1" t="s">
        <v>13707</v>
      </c>
      <c r="T1637">
        <v>2</v>
      </c>
      <c r="AB1637" s="1"/>
      <c r="AP1637" s="1"/>
      <c r="AQ1637" s="1"/>
      <c r="AR1637" s="1"/>
      <c r="AS1637" s="1"/>
      <c r="AU1637" s="1"/>
      <c r="AY1637" s="1"/>
      <c r="BD1637" s="1"/>
      <c r="BF1637" s="1"/>
      <c r="BG1637" s="1"/>
      <c r="BH1637" s="1"/>
      <c r="BJ1637" s="1"/>
      <c r="BK1637" s="1"/>
      <c r="BL1637" s="1"/>
      <c r="BN1637" s="1"/>
      <c r="BO1637" s="1"/>
    </row>
    <row r="1638" spans="1:67" x14ac:dyDescent="0.25">
      <c r="A1638" t="s">
        <v>13708</v>
      </c>
      <c r="B1638" t="s">
        <v>21</v>
      </c>
      <c r="C1638" t="s">
        <v>21</v>
      </c>
      <c r="D1638" t="b">
        <v>0</v>
      </c>
      <c r="E1638">
        <v>38.695616987371302</v>
      </c>
      <c r="F1638">
        <v>-121.4084629279</v>
      </c>
      <c r="G1638" s="1" t="s">
        <v>13709</v>
      </c>
      <c r="H1638">
        <v>-121.408680720118</v>
      </c>
      <c r="I1638" t="s">
        <v>13700</v>
      </c>
      <c r="J1638" s="1" t="s">
        <v>13710</v>
      </c>
      <c r="K1638">
        <v>0</v>
      </c>
      <c r="L1638">
        <v>0</v>
      </c>
      <c r="M1638" s="1" t="s">
        <v>13711</v>
      </c>
      <c r="N1638" s="1" t="s">
        <v>13712</v>
      </c>
      <c r="O1638">
        <v>1</v>
      </c>
      <c r="P1638" s="1" t="s">
        <v>13713</v>
      </c>
      <c r="Q1638" s="1" t="s">
        <v>13714</v>
      </c>
      <c r="R1638" s="1" t="s">
        <v>13715</v>
      </c>
      <c r="S1638" s="1" t="s">
        <v>13716</v>
      </c>
      <c r="T1638">
        <v>2</v>
      </c>
      <c r="AB1638" s="1"/>
      <c r="AP1638" s="1"/>
      <c r="AQ1638" s="1"/>
      <c r="AR1638" s="1"/>
      <c r="AS1638" s="1"/>
      <c r="AU1638" s="1"/>
      <c r="AV1638" s="1"/>
      <c r="AY1638" s="1"/>
      <c r="AZ1638" s="1"/>
      <c r="BD1638" s="1"/>
      <c r="BE1638" s="1"/>
      <c r="BF1638" s="1"/>
      <c r="BG1638" s="1"/>
      <c r="BH1638" s="1"/>
      <c r="BK1638" s="1"/>
      <c r="BM1638" s="1"/>
      <c r="BO1638" s="1"/>
    </row>
    <row r="1639" spans="1:67" x14ac:dyDescent="0.25">
      <c r="A1639" t="s">
        <v>13717</v>
      </c>
      <c r="B1639" t="s">
        <v>21</v>
      </c>
      <c r="C1639" t="s">
        <v>21</v>
      </c>
      <c r="D1639" t="b">
        <v>0</v>
      </c>
      <c r="E1639">
        <v>38.011761</v>
      </c>
      <c r="F1639">
        <v>-121.66361999999999</v>
      </c>
      <c r="G1639" s="1" t="s">
        <v>13718</v>
      </c>
      <c r="H1639">
        <v>-121.66343589281701</v>
      </c>
      <c r="I1639" t="s">
        <v>13700</v>
      </c>
      <c r="J1639" s="1" t="s">
        <v>1719</v>
      </c>
      <c r="K1639">
        <v>0</v>
      </c>
      <c r="L1639">
        <v>0</v>
      </c>
      <c r="M1639" s="1" t="s">
        <v>13719</v>
      </c>
      <c r="N1639">
        <v>75.451220643593999</v>
      </c>
      <c r="O1639">
        <v>1</v>
      </c>
      <c r="P1639" s="1" t="s">
        <v>13720</v>
      </c>
      <c r="Q1639">
        <v>6.16585365853659</v>
      </c>
      <c r="R1639" s="1" t="s">
        <v>13721</v>
      </c>
      <c r="S1639" s="1" t="s">
        <v>13722</v>
      </c>
      <c r="T1639">
        <v>1</v>
      </c>
      <c r="AP1639" s="1"/>
      <c r="AQ1639" s="1"/>
      <c r="AS1639" s="1"/>
      <c r="AU1639" s="1"/>
      <c r="AV1639" s="1"/>
      <c r="AY1639" s="1"/>
      <c r="AZ1639" s="1"/>
      <c r="BA1639" s="1"/>
      <c r="BB1639" s="1"/>
      <c r="BD1639" s="1"/>
      <c r="BE1639" s="1"/>
      <c r="BF1639" s="1"/>
      <c r="BG1639" s="1"/>
      <c r="BH1639" s="1"/>
      <c r="BM1639" s="1"/>
      <c r="BO1639" s="1"/>
    </row>
    <row r="1640" spans="1:67" x14ac:dyDescent="0.25">
      <c r="A1640" t="s">
        <v>13723</v>
      </c>
      <c r="B1640" t="s">
        <v>21</v>
      </c>
      <c r="C1640" t="s">
        <v>21</v>
      </c>
      <c r="D1640" t="b">
        <v>0</v>
      </c>
      <c r="E1640">
        <v>39.4846495221461</v>
      </c>
      <c r="F1640">
        <v>-123.07659898907499</v>
      </c>
      <c r="G1640" s="1" t="s">
        <v>13724</v>
      </c>
      <c r="H1640">
        <v>-123.07653446933</v>
      </c>
      <c r="I1640" t="s">
        <v>13700</v>
      </c>
      <c r="J1640" s="1" t="s">
        <v>13725</v>
      </c>
      <c r="K1640">
        <v>0</v>
      </c>
      <c r="L1640">
        <v>0</v>
      </c>
      <c r="M1640" s="1" t="s">
        <v>13726</v>
      </c>
      <c r="N1640" s="1" t="s">
        <v>13727</v>
      </c>
      <c r="O1640">
        <v>4</v>
      </c>
      <c r="P1640" s="1" t="s">
        <v>13728</v>
      </c>
      <c r="Q1640" s="1" t="s">
        <v>13729</v>
      </c>
      <c r="R1640">
        <v>9.0699572238805999</v>
      </c>
      <c r="S1640" s="1" t="s">
        <v>13730</v>
      </c>
      <c r="T1640">
        <v>3</v>
      </c>
      <c r="AB1640" s="1"/>
      <c r="AQ1640" s="1"/>
      <c r="AR1640" s="1"/>
      <c r="AS1640" s="1"/>
      <c r="AU1640" s="1"/>
      <c r="AV1640" s="1"/>
      <c r="AY1640" s="1"/>
      <c r="AZ1640" s="1"/>
      <c r="BB1640" s="1"/>
      <c r="BD1640" s="1"/>
      <c r="BG1640" s="1"/>
      <c r="BM1640" s="1"/>
      <c r="BO1640" s="1"/>
    </row>
    <row r="1641" spans="1:67" x14ac:dyDescent="0.25">
      <c r="A1641" t="s">
        <v>13731</v>
      </c>
      <c r="B1641" t="s">
        <v>13732</v>
      </c>
      <c r="C1641" t="s">
        <v>13732</v>
      </c>
      <c r="D1641" t="b">
        <v>0</v>
      </c>
      <c r="E1641">
        <v>35.364094957477</v>
      </c>
      <c r="F1641">
        <v>-120.41816418295799</v>
      </c>
      <c r="G1641" s="1" t="s">
        <v>13733</v>
      </c>
      <c r="H1641">
        <v>-120.418615642772</v>
      </c>
      <c r="I1641" t="s">
        <v>13734</v>
      </c>
      <c r="J1641">
        <v>1791</v>
      </c>
      <c r="K1641">
        <v>18</v>
      </c>
      <c r="L1641">
        <v>0</v>
      </c>
      <c r="M1641" s="1" t="s">
        <v>13735</v>
      </c>
      <c r="N1641" s="1" t="s">
        <v>13736</v>
      </c>
      <c r="O1641">
        <v>2</v>
      </c>
      <c r="P1641" s="1" t="s">
        <v>13737</v>
      </c>
      <c r="Q1641" s="1" t="s">
        <v>13738</v>
      </c>
      <c r="R1641" s="1" t="s">
        <v>13739</v>
      </c>
      <c r="S1641" s="1" t="s">
        <v>13740</v>
      </c>
      <c r="T1641">
        <v>4</v>
      </c>
      <c r="AB1641" s="1"/>
      <c r="AP1641" s="1"/>
      <c r="AQ1641" s="1"/>
      <c r="AR1641" s="1"/>
      <c r="AS1641" s="1"/>
      <c r="AU1641" s="1"/>
      <c r="AV1641" s="1"/>
      <c r="AY1641" s="1"/>
      <c r="AZ1641" s="1"/>
      <c r="BA1641" s="1"/>
      <c r="BB1641" s="1"/>
      <c r="BD1641" s="1"/>
      <c r="BF1641" s="1"/>
      <c r="BH1641" s="1"/>
      <c r="BJ1641" s="1"/>
      <c r="BK1641" s="1"/>
      <c r="BL1641" s="1"/>
      <c r="BM1641" s="1"/>
      <c r="BO1641" s="1"/>
    </row>
    <row r="1642" spans="1:67" x14ac:dyDescent="0.25">
      <c r="A1642" t="s">
        <v>13741</v>
      </c>
      <c r="B1642" t="s">
        <v>21</v>
      </c>
      <c r="C1642" t="s">
        <v>21</v>
      </c>
      <c r="D1642" t="b">
        <v>0</v>
      </c>
      <c r="E1642">
        <v>37.073716744256302</v>
      </c>
      <c r="F1642">
        <v>-119.686808156109</v>
      </c>
      <c r="G1642" s="1" t="s">
        <v>13742</v>
      </c>
      <c r="H1642">
        <v>-119.686806320526</v>
      </c>
      <c r="I1642" t="s">
        <v>13743</v>
      </c>
      <c r="J1642" s="1" t="s">
        <v>13744</v>
      </c>
      <c r="K1642">
        <v>0</v>
      </c>
      <c r="L1642">
        <v>0</v>
      </c>
      <c r="M1642" s="1" t="s">
        <v>13745</v>
      </c>
      <c r="N1642" s="1" t="s">
        <v>13746</v>
      </c>
      <c r="O1642">
        <v>1</v>
      </c>
      <c r="P1642" s="1" t="s">
        <v>13747</v>
      </c>
      <c r="Q1642">
        <v>9.03571428571429</v>
      </c>
      <c r="R1642" s="1" t="s">
        <v>13748</v>
      </c>
      <c r="S1642" s="1" t="s">
        <v>13749</v>
      </c>
      <c r="T1642">
        <v>3</v>
      </c>
      <c r="AB1642" s="1"/>
      <c r="AP1642" s="1"/>
      <c r="AQ1642" s="1"/>
      <c r="AR1642" s="1"/>
      <c r="AS1642" s="1"/>
      <c r="AU1642" s="1"/>
      <c r="AY1642" s="1"/>
      <c r="AZ1642" s="1"/>
      <c r="BB1642" s="1"/>
      <c r="BD1642" s="1"/>
      <c r="BE1642" s="1"/>
      <c r="BF1642" s="1"/>
      <c r="BG1642" s="1"/>
      <c r="BK1642" s="1"/>
      <c r="BM1642" s="1"/>
      <c r="BO1642" s="1"/>
    </row>
    <row r="1643" spans="1:67" x14ac:dyDescent="0.25">
      <c r="A1643" t="s">
        <v>13750</v>
      </c>
      <c r="B1643" t="s">
        <v>21</v>
      </c>
      <c r="C1643" t="s">
        <v>21</v>
      </c>
      <c r="D1643" t="b">
        <v>0</v>
      </c>
      <c r="E1643">
        <v>39.501159999999999</v>
      </c>
      <c r="F1643">
        <v>-119.899216</v>
      </c>
      <c r="G1643" s="1" t="s">
        <v>13751</v>
      </c>
      <c r="H1643">
        <v>-119.899158810446</v>
      </c>
      <c r="I1643" t="s">
        <v>13752</v>
      </c>
      <c r="J1643" s="1" t="s">
        <v>13753</v>
      </c>
      <c r="K1643">
        <v>0</v>
      </c>
      <c r="L1643">
        <v>0</v>
      </c>
      <c r="M1643" s="1" t="s">
        <v>13754</v>
      </c>
      <c r="N1643">
        <v>3.1129127634661899E-2</v>
      </c>
      <c r="Q1643" s="1" t="s">
        <v>13755</v>
      </c>
      <c r="R1643" s="1" t="s">
        <v>13756</v>
      </c>
      <c r="S1643">
        <v>16.940827200000001</v>
      </c>
      <c r="AP1643" s="1"/>
      <c r="AQ1643" s="1"/>
      <c r="AS1643" s="1"/>
      <c r="AU1643" s="1"/>
      <c r="AZ1643" s="1"/>
      <c r="BD1643" s="1"/>
      <c r="BG1643" s="1"/>
      <c r="BM1643" s="1"/>
      <c r="BO1643" s="1"/>
    </row>
    <row r="1644" spans="1:67" x14ac:dyDescent="0.25">
      <c r="A1644" t="s">
        <v>13757</v>
      </c>
      <c r="B1644" t="s">
        <v>21</v>
      </c>
      <c r="C1644" t="s">
        <v>21</v>
      </c>
      <c r="D1644" t="b">
        <v>0</v>
      </c>
      <c r="E1644">
        <v>36.572912050064801</v>
      </c>
      <c r="F1644">
        <v>-118.77146898268801</v>
      </c>
      <c r="G1644" s="1" t="s">
        <v>13758</v>
      </c>
      <c r="H1644">
        <v>-118.77131141576599</v>
      </c>
      <c r="I1644" t="s">
        <v>13759</v>
      </c>
      <c r="J1644" s="1" t="s">
        <v>13760</v>
      </c>
      <c r="K1644">
        <v>0</v>
      </c>
      <c r="L1644">
        <v>0</v>
      </c>
      <c r="M1644" s="1" t="s">
        <v>13761</v>
      </c>
      <c r="N1644" s="1" t="s">
        <v>13762</v>
      </c>
      <c r="O1644">
        <v>1</v>
      </c>
      <c r="P1644" s="1" t="s">
        <v>13763</v>
      </c>
      <c r="Q1644">
        <v>4</v>
      </c>
      <c r="R1644">
        <v>7.5994035925925898</v>
      </c>
      <c r="S1644" s="1" t="s">
        <v>13764</v>
      </c>
      <c r="T1644">
        <v>3</v>
      </c>
      <c r="AB1644" s="1"/>
      <c r="AP1644" s="1"/>
      <c r="AQ1644" s="1"/>
      <c r="AR1644" s="1"/>
      <c r="AS1644" s="1"/>
      <c r="AU1644" s="1"/>
      <c r="AV1644" s="1"/>
      <c r="AY1644" s="1"/>
      <c r="AZ1644" s="1"/>
      <c r="BB1644" s="1"/>
      <c r="BD1644" s="1"/>
      <c r="BF1644" s="1"/>
      <c r="BG1644" s="1"/>
      <c r="BH1644" s="1"/>
      <c r="BM1644" s="1"/>
      <c r="BO1644" s="1"/>
    </row>
    <row r="1645" spans="1:67" x14ac:dyDescent="0.25">
      <c r="A1645" t="s">
        <v>13765</v>
      </c>
      <c r="B1645" t="s">
        <v>21</v>
      </c>
      <c r="C1645" t="s">
        <v>21</v>
      </c>
      <c r="D1645" t="b">
        <v>0</v>
      </c>
      <c r="E1645">
        <v>36.538508999999998</v>
      </c>
      <c r="F1645">
        <v>-119.828896</v>
      </c>
      <c r="G1645" s="1" t="s">
        <v>13766</v>
      </c>
      <c r="H1645">
        <v>-119.829083122588</v>
      </c>
      <c r="I1645" t="s">
        <v>13759</v>
      </c>
      <c r="J1645" s="1" t="s">
        <v>13767</v>
      </c>
      <c r="K1645">
        <v>0</v>
      </c>
      <c r="L1645">
        <v>0</v>
      </c>
      <c r="M1645" s="1" t="s">
        <v>13768</v>
      </c>
      <c r="N1645">
        <v>70.484252968620197</v>
      </c>
      <c r="O1645">
        <v>1</v>
      </c>
      <c r="P1645" s="1" t="s">
        <v>13769</v>
      </c>
      <c r="Q1645" s="1" t="s">
        <v>13770</v>
      </c>
      <c r="R1645" s="1" t="s">
        <v>13771</v>
      </c>
      <c r="S1645" s="1" t="s">
        <v>13772</v>
      </c>
      <c r="T1645">
        <v>1</v>
      </c>
      <c r="AQ1645" s="1"/>
      <c r="AS1645" s="1"/>
      <c r="AU1645" s="1"/>
      <c r="AV1645" s="1"/>
      <c r="AY1645" s="1"/>
      <c r="BD1645" s="1"/>
      <c r="BE1645" s="1"/>
      <c r="BF1645" s="1"/>
      <c r="BG1645" s="1"/>
      <c r="BH1645" s="1"/>
      <c r="BM1645" s="1"/>
      <c r="BO1645" s="1"/>
    </row>
    <row r="1646" spans="1:67" x14ac:dyDescent="0.25">
      <c r="A1646" t="s">
        <v>13773</v>
      </c>
      <c r="B1646" t="s">
        <v>21</v>
      </c>
      <c r="C1646" t="s">
        <v>21</v>
      </c>
      <c r="D1646" t="b">
        <v>0</v>
      </c>
      <c r="E1646">
        <v>35.997391</v>
      </c>
      <c r="F1646">
        <v>-118.93821</v>
      </c>
      <c r="G1646" s="1" t="s">
        <v>13774</v>
      </c>
      <c r="H1646">
        <v>-118.938423224419</v>
      </c>
      <c r="I1646" t="s">
        <v>13759</v>
      </c>
      <c r="J1646" s="1" t="s">
        <v>5420</v>
      </c>
      <c r="K1646">
        <v>0</v>
      </c>
      <c r="L1646">
        <v>0</v>
      </c>
      <c r="M1646" s="1" t="s">
        <v>13775</v>
      </c>
      <c r="N1646" s="1" t="s">
        <v>13776</v>
      </c>
      <c r="O1646">
        <v>1</v>
      </c>
      <c r="P1646" s="1" t="s">
        <v>13777</v>
      </c>
      <c r="Q1646" s="1" t="s">
        <v>13778</v>
      </c>
      <c r="R1646" s="1" t="s">
        <v>13779</v>
      </c>
      <c r="S1646" s="1" t="s">
        <v>13780</v>
      </c>
      <c r="T1646">
        <v>2</v>
      </c>
      <c r="AQ1646" s="1"/>
      <c r="AS1646" s="1"/>
      <c r="AU1646" s="1"/>
      <c r="AV1646" s="1"/>
      <c r="AY1646" s="1"/>
      <c r="AZ1646" s="1"/>
      <c r="BD1646" s="1"/>
      <c r="BE1646" s="1"/>
      <c r="BF1646" s="1"/>
      <c r="BG1646" s="1"/>
      <c r="BH1646" s="1"/>
      <c r="BM1646" s="1"/>
      <c r="BO1646" s="1"/>
    </row>
    <row r="1647" spans="1:67" x14ac:dyDescent="0.25">
      <c r="A1647" t="s">
        <v>13781</v>
      </c>
      <c r="B1647" t="s">
        <v>21</v>
      </c>
      <c r="C1647" t="s">
        <v>21</v>
      </c>
      <c r="D1647" t="b">
        <v>0</v>
      </c>
      <c r="E1647">
        <v>40.963695999999999</v>
      </c>
      <c r="F1647">
        <v>-123.52196499999999</v>
      </c>
      <c r="G1647" s="1" t="s">
        <v>13782</v>
      </c>
      <c r="H1647">
        <v>-123.52209076080401</v>
      </c>
      <c r="I1647" t="s">
        <v>13783</v>
      </c>
      <c r="J1647" s="1" t="s">
        <v>325</v>
      </c>
      <c r="K1647">
        <v>0</v>
      </c>
      <c r="L1647">
        <v>0</v>
      </c>
      <c r="M1647" s="1" t="s">
        <v>13784</v>
      </c>
      <c r="N1647" s="1" t="s">
        <v>13785</v>
      </c>
      <c r="O1647">
        <v>4</v>
      </c>
      <c r="P1647" s="1" t="s">
        <v>13786</v>
      </c>
      <c r="Q1647" s="1" t="s">
        <v>1969</v>
      </c>
      <c r="R1647" s="1" t="s">
        <v>13787</v>
      </c>
      <c r="S1647" s="1" t="s">
        <v>13788</v>
      </c>
      <c r="T1647">
        <v>2</v>
      </c>
      <c r="AP1647" s="1"/>
      <c r="AQ1647" s="1"/>
      <c r="AS1647" s="1"/>
      <c r="AU1647" s="1"/>
      <c r="AZ1647" s="1"/>
      <c r="BA1647" s="1"/>
      <c r="BB1647" s="1"/>
      <c r="BD1647" s="1"/>
      <c r="BO1647" s="1"/>
    </row>
    <row r="1648" spans="1:67" x14ac:dyDescent="0.25">
      <c r="A1648" t="s">
        <v>13789</v>
      </c>
      <c r="B1648" t="s">
        <v>21</v>
      </c>
      <c r="C1648" t="s">
        <v>21</v>
      </c>
      <c r="D1648" t="b">
        <v>0</v>
      </c>
      <c r="E1648">
        <v>35.9233289780787</v>
      </c>
      <c r="F1648">
        <v>-121.188320771726</v>
      </c>
      <c r="G1648" s="1" t="s">
        <v>13790</v>
      </c>
      <c r="H1648">
        <v>-121.188176041969</v>
      </c>
      <c r="I1648" t="s">
        <v>13791</v>
      </c>
      <c r="J1648">
        <v>551.08896425867295</v>
      </c>
      <c r="K1648">
        <v>0</v>
      </c>
      <c r="L1648">
        <v>0</v>
      </c>
      <c r="M1648" s="1" t="s">
        <v>13792</v>
      </c>
      <c r="N1648" s="1" t="s">
        <v>13793</v>
      </c>
      <c r="O1648">
        <v>3</v>
      </c>
      <c r="P1648" s="1" t="s">
        <v>13794</v>
      </c>
      <c r="Q1648" s="1" t="s">
        <v>13795</v>
      </c>
      <c r="R1648" s="1" t="s">
        <v>13796</v>
      </c>
      <c r="S1648" s="1" t="s">
        <v>13797</v>
      </c>
      <c r="T1648">
        <v>3</v>
      </c>
      <c r="AB1648" s="1"/>
      <c r="AP1648" s="1"/>
      <c r="AQ1648" s="1"/>
      <c r="AS1648" s="1"/>
      <c r="AU1648" s="1"/>
      <c r="AV1648" s="1"/>
      <c r="AY1648" s="1"/>
      <c r="AZ1648" s="1"/>
      <c r="BA1648" s="1"/>
      <c r="BB1648" s="1"/>
      <c r="BD1648" s="1"/>
      <c r="BF1648" s="1"/>
      <c r="BK1648" s="1"/>
      <c r="BM1648" s="1"/>
      <c r="BO1648" s="1"/>
    </row>
    <row r="1649" spans="1:67" x14ac:dyDescent="0.25">
      <c r="A1649" t="s">
        <v>13798</v>
      </c>
      <c r="B1649" t="s">
        <v>21</v>
      </c>
      <c r="C1649" t="s">
        <v>21</v>
      </c>
      <c r="D1649" t="b">
        <v>0</v>
      </c>
      <c r="E1649">
        <v>38.987407500922998</v>
      </c>
      <c r="F1649">
        <v>-122.872451996175</v>
      </c>
      <c r="G1649" s="1" t="s">
        <v>13799</v>
      </c>
      <c r="H1649">
        <v>-122.87240329474599</v>
      </c>
      <c r="I1649" t="s">
        <v>13800</v>
      </c>
      <c r="J1649" s="1" t="s">
        <v>13801</v>
      </c>
      <c r="K1649">
        <v>0</v>
      </c>
      <c r="L1649">
        <v>0</v>
      </c>
      <c r="M1649" s="1" t="s">
        <v>13802</v>
      </c>
      <c r="N1649" s="1" t="s">
        <v>13803</v>
      </c>
      <c r="O1649">
        <v>1</v>
      </c>
      <c r="P1649" s="1" t="s">
        <v>13804</v>
      </c>
      <c r="Q1649" s="1" t="s">
        <v>13805</v>
      </c>
      <c r="R1649" s="1" t="s">
        <v>13806</v>
      </c>
      <c r="S1649">
        <v>9.9178025517241402</v>
      </c>
      <c r="T1649">
        <v>1</v>
      </c>
      <c r="AB1649" s="1"/>
      <c r="AQ1649" s="1"/>
      <c r="AR1649" s="1"/>
      <c r="AS1649" s="1"/>
      <c r="AU1649" s="1"/>
      <c r="AV1649" s="1"/>
      <c r="AY1649" s="1"/>
      <c r="AZ1649" s="1"/>
      <c r="BD1649" s="1"/>
      <c r="BE1649" s="1"/>
      <c r="BF1649" s="1"/>
      <c r="BG1649" s="1"/>
      <c r="BH1649" s="1"/>
      <c r="BK1649" s="1"/>
      <c r="BM1649" s="1"/>
      <c r="BO1649" s="1"/>
    </row>
    <row r="1650" spans="1:67" x14ac:dyDescent="0.25">
      <c r="A1650" t="s">
        <v>13807</v>
      </c>
      <c r="B1650" t="s">
        <v>21</v>
      </c>
      <c r="C1650" t="s">
        <v>21</v>
      </c>
      <c r="D1650" t="b">
        <v>0</v>
      </c>
      <c r="E1650">
        <v>37.411098000000003</v>
      </c>
      <c r="F1650">
        <v>-119.476471</v>
      </c>
      <c r="G1650" s="1" t="s">
        <v>13808</v>
      </c>
      <c r="H1650">
        <v>-119.476454373172</v>
      </c>
      <c r="I1650" t="s">
        <v>13809</v>
      </c>
      <c r="J1650" s="1" t="s">
        <v>3370</v>
      </c>
      <c r="K1650">
        <v>0</v>
      </c>
      <c r="L1650">
        <v>0</v>
      </c>
      <c r="M1650" s="1" t="s">
        <v>13810</v>
      </c>
      <c r="N1650" s="1" t="s">
        <v>13811</v>
      </c>
      <c r="O1650">
        <v>2</v>
      </c>
      <c r="P1650" s="1" t="s">
        <v>13812</v>
      </c>
      <c r="Q1650">
        <v>4.6238095238095198</v>
      </c>
      <c r="R1650" s="1" t="s">
        <v>13813</v>
      </c>
      <c r="S1650" s="1" t="s">
        <v>13814</v>
      </c>
      <c r="T1650">
        <v>2</v>
      </c>
      <c r="AQ1650" s="1"/>
      <c r="AS1650" s="1"/>
      <c r="AU1650" s="1"/>
      <c r="AV1650" s="1"/>
      <c r="AY1650" s="1"/>
      <c r="AZ1650" s="1"/>
      <c r="BD1650" s="1"/>
      <c r="BF1650" s="1"/>
      <c r="BH1650" s="1"/>
      <c r="BM1650" s="1"/>
      <c r="BO1650" s="1"/>
    </row>
    <row r="1651" spans="1:67" x14ac:dyDescent="0.25">
      <c r="A1651" t="s">
        <v>13815</v>
      </c>
      <c r="B1651" t="s">
        <v>21</v>
      </c>
      <c r="C1651" t="s">
        <v>21</v>
      </c>
      <c r="D1651" t="b">
        <v>0</v>
      </c>
      <c r="E1651">
        <v>35.954178017121798</v>
      </c>
      <c r="F1651">
        <v>-121.27593851665399</v>
      </c>
      <c r="G1651" s="1" t="s">
        <v>13816</v>
      </c>
      <c r="H1651">
        <v>-121.27539459661401</v>
      </c>
      <c r="I1651" t="s">
        <v>13817</v>
      </c>
      <c r="J1651" s="1" t="s">
        <v>13818</v>
      </c>
      <c r="K1651">
        <v>0</v>
      </c>
      <c r="L1651">
        <v>0</v>
      </c>
      <c r="M1651" s="1" t="s">
        <v>13819</v>
      </c>
      <c r="N1651">
        <v>84.146184769629102</v>
      </c>
      <c r="O1651">
        <v>1</v>
      </c>
      <c r="P1651" s="1" t="s">
        <v>13820</v>
      </c>
      <c r="Q1651" s="1" t="s">
        <v>13821</v>
      </c>
      <c r="R1651" s="1" t="s">
        <v>13822</v>
      </c>
      <c r="S1651" s="1" t="s">
        <v>13823</v>
      </c>
      <c r="T1651">
        <v>3</v>
      </c>
      <c r="AP1651" s="1"/>
      <c r="AQ1651" s="1"/>
      <c r="AR1651" s="1"/>
      <c r="AS1651" s="1"/>
      <c r="AU1651" s="1"/>
      <c r="AV1651" s="1"/>
      <c r="AY1651" s="1"/>
      <c r="AZ1651" s="1"/>
      <c r="BA1651" s="1"/>
      <c r="BB1651" s="1"/>
      <c r="BD1651" s="1"/>
      <c r="BF1651" s="1"/>
      <c r="BG1651" s="1"/>
      <c r="BK1651" s="1"/>
      <c r="BO1651" s="1"/>
    </row>
    <row r="1652" spans="1:67" x14ac:dyDescent="0.25">
      <c r="A1652" t="s">
        <v>13824</v>
      </c>
      <c r="B1652" t="s">
        <v>21</v>
      </c>
      <c r="C1652" t="s">
        <v>21</v>
      </c>
      <c r="D1652" t="b">
        <v>0</v>
      </c>
      <c r="E1652">
        <v>36.801513999999997</v>
      </c>
      <c r="F1652">
        <v>-121.616173</v>
      </c>
      <c r="G1652" s="1" t="s">
        <v>13825</v>
      </c>
      <c r="H1652">
        <v>-121.616143031882</v>
      </c>
      <c r="I1652" t="s">
        <v>13826</v>
      </c>
      <c r="J1652" s="1" t="s">
        <v>3013</v>
      </c>
      <c r="K1652">
        <v>0</v>
      </c>
      <c r="L1652">
        <v>0</v>
      </c>
      <c r="M1652" s="1" t="s">
        <v>13827</v>
      </c>
      <c r="N1652" s="1" t="s">
        <v>13828</v>
      </c>
      <c r="O1652">
        <v>1</v>
      </c>
      <c r="P1652" s="1" t="s">
        <v>13829</v>
      </c>
      <c r="Q1652" s="1" t="s">
        <v>13830</v>
      </c>
      <c r="R1652">
        <v>0</v>
      </c>
      <c r="S1652">
        <v>0</v>
      </c>
      <c r="T1652">
        <v>1</v>
      </c>
      <c r="AQ1652" s="1"/>
      <c r="AS1652" s="1"/>
      <c r="AU1652" s="1"/>
      <c r="AV1652" s="1"/>
      <c r="AY1652" s="1"/>
      <c r="AZ1652" s="1"/>
      <c r="BA1652" s="1"/>
      <c r="BB1652" s="1"/>
      <c r="BM1652" s="1"/>
      <c r="BO1652" s="1"/>
    </row>
    <row r="1653" spans="1:67" x14ac:dyDescent="0.25">
      <c r="A1653" t="s">
        <v>13831</v>
      </c>
      <c r="B1653" t="s">
        <v>21</v>
      </c>
      <c r="C1653" t="s">
        <v>21</v>
      </c>
      <c r="D1653" t="b">
        <v>0</v>
      </c>
      <c r="E1653">
        <v>34.535107000000004</v>
      </c>
      <c r="F1653">
        <v>-117.83058200000001</v>
      </c>
      <c r="G1653" s="1" t="s">
        <v>13832</v>
      </c>
      <c r="H1653">
        <v>-117.83078077921201</v>
      </c>
      <c r="I1653" t="s">
        <v>13833</v>
      </c>
      <c r="J1653" s="1" t="s">
        <v>13834</v>
      </c>
      <c r="K1653">
        <v>0</v>
      </c>
      <c r="L1653">
        <v>0</v>
      </c>
      <c r="M1653" s="1" t="s">
        <v>306</v>
      </c>
      <c r="N1653" s="1" t="s">
        <v>13835</v>
      </c>
      <c r="O1653">
        <v>1</v>
      </c>
      <c r="P1653" s="1" t="s">
        <v>13836</v>
      </c>
      <c r="Q1653" s="1" t="s">
        <v>13837</v>
      </c>
      <c r="R1653" s="1" t="s">
        <v>13838</v>
      </c>
      <c r="S1653" s="1" t="s">
        <v>13839</v>
      </c>
      <c r="T1653">
        <v>2</v>
      </c>
      <c r="AQ1653" s="1"/>
      <c r="AS1653" s="1"/>
      <c r="AU1653" s="1"/>
      <c r="AV1653" s="1"/>
      <c r="AY1653" s="1"/>
      <c r="AZ1653" s="1"/>
      <c r="BD1653" s="1"/>
      <c r="BF1653" s="1"/>
      <c r="BG1653" s="1"/>
      <c r="BH1653" s="1"/>
      <c r="BM1653" s="1"/>
      <c r="BO1653" s="1"/>
    </row>
    <row r="1654" spans="1:67" x14ac:dyDescent="0.25">
      <c r="A1654" t="s">
        <v>13840</v>
      </c>
      <c r="B1654" t="s">
        <v>21</v>
      </c>
      <c r="C1654" t="s">
        <v>21</v>
      </c>
      <c r="D1654" t="b">
        <v>0</v>
      </c>
      <c r="E1654">
        <v>36.970408999999997</v>
      </c>
      <c r="F1654">
        <v>-119.34905999999999</v>
      </c>
      <c r="G1654" s="1" t="s">
        <v>13841</v>
      </c>
      <c r="H1654">
        <v>-119.34897598763899</v>
      </c>
      <c r="I1654" t="s">
        <v>13842</v>
      </c>
      <c r="J1654" s="1" t="s">
        <v>10142</v>
      </c>
      <c r="K1654">
        <v>0</v>
      </c>
      <c r="L1654">
        <v>0</v>
      </c>
      <c r="M1654" s="1" t="s">
        <v>13843</v>
      </c>
      <c r="N1654" s="1" t="s">
        <v>13844</v>
      </c>
      <c r="O1654">
        <v>2</v>
      </c>
      <c r="P1654" s="1" t="s">
        <v>13845</v>
      </c>
      <c r="Q1654" s="1" t="s">
        <v>13846</v>
      </c>
      <c r="R1654" s="1" t="s">
        <v>13847</v>
      </c>
      <c r="S1654" s="1" t="s">
        <v>13848</v>
      </c>
      <c r="T1654">
        <v>3</v>
      </c>
      <c r="AQ1654" s="1"/>
      <c r="AS1654" s="1"/>
      <c r="AU1654" s="1"/>
      <c r="AV1654" s="1"/>
      <c r="AY1654" s="1"/>
      <c r="AZ1654" s="1"/>
      <c r="BB1654" s="1"/>
      <c r="BD1654" s="1"/>
      <c r="BE1654" s="1"/>
      <c r="BF1654" s="1"/>
      <c r="BG1654" s="1"/>
      <c r="BM1654" s="1"/>
      <c r="BO1654" s="1"/>
    </row>
    <row r="1655" spans="1:67" x14ac:dyDescent="0.25">
      <c r="A1655" t="s">
        <v>13849</v>
      </c>
      <c r="B1655" t="s">
        <v>21</v>
      </c>
      <c r="C1655" t="s">
        <v>21</v>
      </c>
      <c r="D1655" t="b">
        <v>0</v>
      </c>
      <c r="E1655">
        <v>40.682887999999998</v>
      </c>
      <c r="F1655">
        <v>-123.54991099999999</v>
      </c>
      <c r="G1655" s="1" t="s">
        <v>13850</v>
      </c>
      <c r="H1655">
        <v>-123.549737196465</v>
      </c>
      <c r="I1655" t="s">
        <v>13851</v>
      </c>
      <c r="J1655" s="1" t="s">
        <v>421</v>
      </c>
      <c r="K1655">
        <v>0</v>
      </c>
      <c r="L1655">
        <v>0</v>
      </c>
      <c r="M1655" s="1" t="s">
        <v>13852</v>
      </c>
      <c r="N1655" s="1" t="s">
        <v>13853</v>
      </c>
      <c r="O1655">
        <v>4</v>
      </c>
      <c r="P1655" s="1" t="s">
        <v>13854</v>
      </c>
      <c r="Q1655" s="1" t="s">
        <v>9405</v>
      </c>
      <c r="R1655" s="1" t="s">
        <v>13855</v>
      </c>
      <c r="S1655" s="1" t="s">
        <v>13856</v>
      </c>
      <c r="T1655">
        <v>3</v>
      </c>
      <c r="AP1655" s="1"/>
      <c r="AQ1655" s="1"/>
      <c r="AS1655" s="1"/>
      <c r="AU1655" s="1"/>
      <c r="AV1655" s="1"/>
      <c r="AY1655" s="1"/>
      <c r="AZ1655" s="1"/>
      <c r="BA1655" s="1"/>
      <c r="BB1655" s="1"/>
      <c r="BD1655" s="1"/>
      <c r="BH1655" s="1"/>
      <c r="BM1655" s="1"/>
      <c r="BO1655" s="1"/>
    </row>
    <row r="1656" spans="1:67" x14ac:dyDescent="0.25">
      <c r="A1656" t="s">
        <v>13857</v>
      </c>
      <c r="B1656" t="s">
        <v>21</v>
      </c>
      <c r="C1656" t="s">
        <v>21</v>
      </c>
      <c r="D1656" t="b">
        <v>0</v>
      </c>
      <c r="E1656">
        <v>41.617722000000001</v>
      </c>
      <c r="F1656">
        <v>-123.332275</v>
      </c>
      <c r="G1656" s="1" t="s">
        <v>13858</v>
      </c>
      <c r="H1656">
        <v>-123.332157498093</v>
      </c>
      <c r="I1656" t="s">
        <v>13851</v>
      </c>
      <c r="J1656" s="1" t="s">
        <v>13859</v>
      </c>
      <c r="K1656">
        <v>0</v>
      </c>
      <c r="L1656">
        <v>0</v>
      </c>
      <c r="M1656" s="1" t="s">
        <v>13860</v>
      </c>
      <c r="N1656" s="1" t="s">
        <v>13861</v>
      </c>
      <c r="O1656">
        <v>3</v>
      </c>
      <c r="P1656" s="1" t="s">
        <v>13862</v>
      </c>
      <c r="Q1656" s="1" t="s">
        <v>13863</v>
      </c>
      <c r="R1656" s="1" t="s">
        <v>13864</v>
      </c>
      <c r="S1656">
        <v>10.300947525</v>
      </c>
      <c r="T1656">
        <v>2</v>
      </c>
      <c r="AP1656" s="1"/>
      <c r="AQ1656" s="1"/>
      <c r="AS1656" s="1"/>
      <c r="AU1656" s="1"/>
      <c r="AV1656" s="1"/>
      <c r="AZ1656" s="1"/>
      <c r="BM1656" s="1"/>
      <c r="BO1656" s="1"/>
    </row>
    <row r="1657" spans="1:67" x14ac:dyDescent="0.25">
      <c r="A1657" t="s">
        <v>13865</v>
      </c>
      <c r="B1657" t="s">
        <v>21</v>
      </c>
      <c r="C1657" t="s">
        <v>21</v>
      </c>
      <c r="D1657" t="b">
        <v>0</v>
      </c>
      <c r="E1657">
        <v>40.190907000000003</v>
      </c>
      <c r="F1657">
        <v>-120.467842</v>
      </c>
      <c r="G1657" s="1" t="s">
        <v>13866</v>
      </c>
      <c r="H1657">
        <v>-120.46789710726</v>
      </c>
      <c r="I1657" t="s">
        <v>13867</v>
      </c>
      <c r="J1657" s="1" t="s">
        <v>6550</v>
      </c>
      <c r="K1657">
        <v>0</v>
      </c>
      <c r="L1657">
        <v>0</v>
      </c>
      <c r="M1657" s="1" t="s">
        <v>13868</v>
      </c>
      <c r="N1657" s="1" t="s">
        <v>13869</v>
      </c>
      <c r="O1657">
        <v>2</v>
      </c>
      <c r="P1657" s="1" t="s">
        <v>13870</v>
      </c>
      <c r="Q1657" s="1" t="s">
        <v>13871</v>
      </c>
      <c r="R1657" s="1" t="s">
        <v>13872</v>
      </c>
      <c r="S1657" s="1" t="s">
        <v>13873</v>
      </c>
      <c r="T1657">
        <v>3</v>
      </c>
      <c r="AP1657" s="1"/>
      <c r="AQ1657" s="1"/>
      <c r="AS1657" s="1"/>
      <c r="AU1657" s="1"/>
      <c r="AV1657" s="1"/>
      <c r="AY1657" s="1"/>
      <c r="AZ1657" s="1"/>
      <c r="BA1657" s="1"/>
      <c r="BB1657" s="1"/>
      <c r="BD1657" s="1"/>
      <c r="BE1657" s="1"/>
      <c r="BF1657" s="1"/>
      <c r="BH1657" s="1"/>
      <c r="BO1657" s="1"/>
    </row>
    <row r="1658" spans="1:67" x14ac:dyDescent="0.25">
      <c r="A1658" t="s">
        <v>13874</v>
      </c>
      <c r="B1658" t="s">
        <v>21</v>
      </c>
      <c r="C1658" t="s">
        <v>21</v>
      </c>
      <c r="D1658" t="b">
        <v>0</v>
      </c>
      <c r="E1658">
        <v>37.196333938284397</v>
      </c>
      <c r="F1658">
        <v>-121.81151329308</v>
      </c>
      <c r="G1658">
        <v>37.1963848929528</v>
      </c>
      <c r="H1658">
        <v>-121.811457548487</v>
      </c>
      <c r="I1658" t="s">
        <v>13875</v>
      </c>
      <c r="J1658" s="1" t="s">
        <v>13876</v>
      </c>
      <c r="K1658">
        <v>0</v>
      </c>
      <c r="L1658">
        <v>0</v>
      </c>
      <c r="M1658" s="1" t="s">
        <v>13877</v>
      </c>
      <c r="N1658" s="1" t="s">
        <v>13878</v>
      </c>
      <c r="O1658">
        <v>1</v>
      </c>
      <c r="P1658" s="1" t="s">
        <v>13879</v>
      </c>
      <c r="Q1658" s="1" t="s">
        <v>13880</v>
      </c>
      <c r="R1658" s="1" t="s">
        <v>13881</v>
      </c>
      <c r="S1658" s="1" t="s">
        <v>13882</v>
      </c>
      <c r="T1658">
        <v>2</v>
      </c>
      <c r="AB1658" s="1"/>
      <c r="AP1658" s="1"/>
      <c r="AQ1658" s="1"/>
      <c r="AR1658" s="1"/>
      <c r="AS1658" s="1"/>
      <c r="AU1658" s="1"/>
      <c r="AV1658" s="1"/>
      <c r="AY1658" s="1"/>
      <c r="AZ1658" s="1"/>
      <c r="BB1658" s="1"/>
      <c r="BD1658" s="1"/>
      <c r="BE1658" s="1"/>
      <c r="BF1658" s="1"/>
      <c r="BG1658" s="1"/>
      <c r="BH1658" s="1"/>
      <c r="BK1658" s="1"/>
      <c r="BM1658" s="1"/>
      <c r="BO1658" s="1"/>
    </row>
    <row r="1659" spans="1:67" x14ac:dyDescent="0.25">
      <c r="A1659" t="s">
        <v>13883</v>
      </c>
      <c r="B1659" t="s">
        <v>21</v>
      </c>
      <c r="C1659" t="s">
        <v>21</v>
      </c>
      <c r="D1659" t="b">
        <v>0</v>
      </c>
      <c r="E1659">
        <v>39.787591508474101</v>
      </c>
      <c r="F1659">
        <v>-123.249458520966</v>
      </c>
      <c r="G1659" s="1" t="s">
        <v>13884</v>
      </c>
      <c r="H1659">
        <v>-123.24921286195899</v>
      </c>
      <c r="I1659" t="s">
        <v>13885</v>
      </c>
      <c r="J1659" s="1" t="s">
        <v>13886</v>
      </c>
      <c r="K1659">
        <v>0</v>
      </c>
      <c r="L1659">
        <v>0</v>
      </c>
      <c r="M1659" s="1" t="s">
        <v>13887</v>
      </c>
      <c r="N1659" s="1" t="s">
        <v>13888</v>
      </c>
      <c r="O1659">
        <v>1</v>
      </c>
      <c r="P1659">
        <v>19.5931704887977</v>
      </c>
      <c r="Q1659" s="1" t="s">
        <v>5582</v>
      </c>
      <c r="R1659" s="1" t="s">
        <v>13889</v>
      </c>
      <c r="S1659" s="1" t="s">
        <v>13890</v>
      </c>
      <c r="T1659">
        <v>2</v>
      </c>
      <c r="AB1659" s="1"/>
      <c r="AQ1659" s="1"/>
      <c r="AR1659" s="1"/>
      <c r="AS1659" s="1"/>
      <c r="AU1659" s="1"/>
      <c r="AV1659" s="1"/>
      <c r="AY1659" s="1"/>
      <c r="AZ1659" s="1"/>
      <c r="BA1659" s="1"/>
      <c r="BD1659" s="1"/>
      <c r="BE1659" s="1"/>
      <c r="BF1659" s="1"/>
      <c r="BG1659" s="1"/>
      <c r="BH1659" s="1"/>
      <c r="BK1659" s="1"/>
      <c r="BM1659" s="1"/>
      <c r="BO1659" s="1"/>
    </row>
    <row r="1660" spans="1:67" x14ac:dyDescent="0.25">
      <c r="A1660" t="s">
        <v>13891</v>
      </c>
      <c r="B1660" t="s">
        <v>21</v>
      </c>
      <c r="C1660" t="s">
        <v>21</v>
      </c>
      <c r="D1660" t="b">
        <v>0</v>
      </c>
      <c r="E1660">
        <v>38.221607569515299</v>
      </c>
      <c r="F1660">
        <v>-122.235702409517</v>
      </c>
      <c r="G1660" s="1" t="s">
        <v>13892</v>
      </c>
      <c r="H1660">
        <v>-122.235692832404</v>
      </c>
      <c r="I1660" t="s">
        <v>13893</v>
      </c>
      <c r="J1660" s="1" t="s">
        <v>13894</v>
      </c>
      <c r="K1660">
        <v>0</v>
      </c>
      <c r="L1660">
        <v>0</v>
      </c>
      <c r="M1660" s="1" t="s">
        <v>13895</v>
      </c>
      <c r="N1660" s="1" t="s">
        <v>13896</v>
      </c>
      <c r="O1660">
        <v>1</v>
      </c>
      <c r="P1660" s="1" t="s">
        <v>13897</v>
      </c>
      <c r="Q1660" s="1" t="s">
        <v>13898</v>
      </c>
      <c r="R1660" s="1" t="s">
        <v>13899</v>
      </c>
      <c r="S1660" s="1" t="s">
        <v>13900</v>
      </c>
      <c r="T1660">
        <v>1</v>
      </c>
      <c r="AB1660" s="1"/>
      <c r="AQ1660" s="1"/>
      <c r="AR1660" s="1"/>
      <c r="AS1660" s="1"/>
      <c r="AU1660" s="1"/>
      <c r="AV1660" s="1"/>
      <c r="AY1660" s="1"/>
      <c r="AZ1660" s="1"/>
      <c r="BD1660" s="1"/>
      <c r="BF1660" s="1"/>
      <c r="BG1660" s="1"/>
      <c r="BH1660" s="1"/>
      <c r="BK1660" s="1"/>
      <c r="BM1660" s="1"/>
      <c r="BO1660" s="1"/>
    </row>
    <row r="1661" spans="1:67" x14ac:dyDescent="0.25">
      <c r="A1661" t="s">
        <v>13901</v>
      </c>
      <c r="B1661" t="s">
        <v>21</v>
      </c>
      <c r="C1661" t="s">
        <v>21</v>
      </c>
      <c r="D1661" t="b">
        <v>0</v>
      </c>
      <c r="E1661">
        <v>34.688160000000003</v>
      </c>
      <c r="F1661">
        <v>-120.427521</v>
      </c>
      <c r="G1661" s="1" t="s">
        <v>13902</v>
      </c>
      <c r="H1661">
        <v>-120.42750645877101</v>
      </c>
      <c r="I1661" t="s">
        <v>13903</v>
      </c>
      <c r="J1661" s="1" t="s">
        <v>13904</v>
      </c>
      <c r="K1661">
        <v>0</v>
      </c>
      <c r="L1661">
        <v>0</v>
      </c>
      <c r="M1661" s="1" t="s">
        <v>13905</v>
      </c>
      <c r="N1661">
        <v>78.227141192128798</v>
      </c>
      <c r="O1661">
        <v>1</v>
      </c>
      <c r="P1661" s="1" t="s">
        <v>13906</v>
      </c>
      <c r="Q1661" s="1" t="s">
        <v>1897</v>
      </c>
      <c r="R1661" s="1" t="s">
        <v>13907</v>
      </c>
      <c r="S1661" s="1" t="s">
        <v>13908</v>
      </c>
      <c r="T1661">
        <v>1</v>
      </c>
      <c r="AB1661" s="1"/>
      <c r="AP1661" s="1"/>
      <c r="AQ1661" s="1"/>
      <c r="AR1661" s="1"/>
      <c r="AU1661" s="1"/>
      <c r="AV1661" s="1"/>
      <c r="AY1661" s="1"/>
      <c r="AZ1661" s="1"/>
      <c r="BA1661" s="1"/>
      <c r="BB1661" s="1"/>
      <c r="BD1661" s="1"/>
      <c r="BH1661" s="1"/>
      <c r="BK1661" s="1"/>
      <c r="BM1661" s="1"/>
      <c r="BO1661" s="1"/>
    </row>
    <row r="1662" spans="1:67" x14ac:dyDescent="0.25">
      <c r="A1662" t="s">
        <v>13909</v>
      </c>
      <c r="B1662" t="s">
        <v>21</v>
      </c>
      <c r="C1662" t="s">
        <v>21</v>
      </c>
      <c r="D1662" t="b">
        <v>0</v>
      </c>
      <c r="E1662">
        <v>38.577365999999998</v>
      </c>
      <c r="F1662">
        <v>-121.411491</v>
      </c>
      <c r="G1662" s="1" t="s">
        <v>13910</v>
      </c>
      <c r="H1662">
        <v>-121.41158288250401</v>
      </c>
      <c r="I1662" t="s">
        <v>13911</v>
      </c>
      <c r="J1662">
        <v>69.835418994483007</v>
      </c>
      <c r="K1662">
        <v>0</v>
      </c>
      <c r="L1662">
        <v>0</v>
      </c>
      <c r="M1662" s="1" t="s">
        <v>13912</v>
      </c>
      <c r="N1662" s="1" t="s">
        <v>13913</v>
      </c>
      <c r="O1662">
        <v>1</v>
      </c>
      <c r="P1662" s="1" t="s">
        <v>13914</v>
      </c>
      <c r="Q1662">
        <v>14.7</v>
      </c>
      <c r="R1662">
        <v>0.47902600000000001</v>
      </c>
      <c r="S1662">
        <v>1.2365113750000001</v>
      </c>
      <c r="T1662">
        <v>1</v>
      </c>
      <c r="AQ1662" s="1"/>
      <c r="AS1662" s="1"/>
      <c r="AU1662" s="1"/>
      <c r="AV1662" s="1"/>
      <c r="AZ1662" s="1"/>
      <c r="BD1662" s="1"/>
      <c r="BG1662" s="1"/>
      <c r="BM1662" s="1"/>
      <c r="BO1662" s="1"/>
    </row>
    <row r="1663" spans="1:67" x14ac:dyDescent="0.25">
      <c r="A1663" t="s">
        <v>13915</v>
      </c>
      <c r="B1663" t="s">
        <v>21</v>
      </c>
      <c r="C1663" t="s">
        <v>21</v>
      </c>
      <c r="D1663" t="b">
        <v>0</v>
      </c>
      <c r="E1663">
        <v>38.525340999999997</v>
      </c>
      <c r="F1663">
        <v>-121.347466</v>
      </c>
      <c r="G1663">
        <v>38.525395289044603</v>
      </c>
      <c r="H1663">
        <v>-121.34736694844899</v>
      </c>
      <c r="I1663" t="s">
        <v>13911</v>
      </c>
      <c r="J1663">
        <v>69.8354189945603</v>
      </c>
      <c r="K1663">
        <v>0</v>
      </c>
      <c r="L1663">
        <v>0</v>
      </c>
      <c r="M1663" s="1" t="s">
        <v>13916</v>
      </c>
      <c r="N1663" s="1" t="s">
        <v>13917</v>
      </c>
      <c r="O1663">
        <v>1</v>
      </c>
      <c r="P1663" s="1" t="s">
        <v>13918</v>
      </c>
      <c r="Q1663" s="1" t="s">
        <v>13919</v>
      </c>
      <c r="R1663" s="1" t="s">
        <v>13920</v>
      </c>
      <c r="S1663" s="1" t="s">
        <v>13921</v>
      </c>
      <c r="T1663">
        <v>1</v>
      </c>
      <c r="AQ1663" s="1"/>
      <c r="AS1663" s="1"/>
      <c r="AU1663" s="1"/>
      <c r="AV1663" s="1"/>
      <c r="AY1663" s="1"/>
      <c r="AZ1663" s="1"/>
      <c r="BD1663" s="1"/>
      <c r="BE1663" s="1"/>
      <c r="BF1663" s="1"/>
      <c r="BG1663" s="1"/>
      <c r="BH1663" s="1"/>
      <c r="BM1663" s="1"/>
    </row>
    <row r="1664" spans="1:67" x14ac:dyDescent="0.25">
      <c r="A1664" t="s">
        <v>13922</v>
      </c>
      <c r="B1664" t="s">
        <v>21</v>
      </c>
      <c r="C1664" t="s">
        <v>21</v>
      </c>
      <c r="D1664" t="b">
        <v>0</v>
      </c>
      <c r="E1664">
        <v>41.273097999999997</v>
      </c>
      <c r="F1664">
        <v>-123.72391500000001</v>
      </c>
      <c r="G1664" s="1" t="s">
        <v>13923</v>
      </c>
      <c r="H1664">
        <v>-123.723945890385</v>
      </c>
      <c r="I1664" t="s">
        <v>13924</v>
      </c>
      <c r="J1664" s="1" t="s">
        <v>13925</v>
      </c>
      <c r="K1664">
        <v>0</v>
      </c>
      <c r="L1664">
        <v>0</v>
      </c>
      <c r="M1664" s="1" t="s">
        <v>13926</v>
      </c>
      <c r="N1664" s="1" t="s">
        <v>13927</v>
      </c>
      <c r="O1664">
        <v>3</v>
      </c>
      <c r="P1664" s="1" t="s">
        <v>13928</v>
      </c>
      <c r="Q1664" s="1" t="s">
        <v>13929</v>
      </c>
      <c r="R1664" s="1" t="s">
        <v>13930</v>
      </c>
      <c r="S1664">
        <v>9.2560417499999996</v>
      </c>
      <c r="T1664">
        <v>1</v>
      </c>
      <c r="AP1664" s="1"/>
      <c r="AU1664" s="1"/>
      <c r="AV1664" s="1"/>
      <c r="AZ1664" s="1"/>
      <c r="BA1664" s="1"/>
      <c r="BB1664" s="1"/>
      <c r="BD1664" s="1"/>
      <c r="BG1664" s="1"/>
      <c r="BH1664" s="1"/>
      <c r="BM1664" s="1"/>
      <c r="BO1664" s="1"/>
    </row>
    <row r="1665" spans="1:67" x14ac:dyDescent="0.25">
      <c r="A1665" t="s">
        <v>13931</v>
      </c>
      <c r="B1665" t="s">
        <v>21</v>
      </c>
      <c r="C1665" t="s">
        <v>21</v>
      </c>
      <c r="D1665" t="b">
        <v>0</v>
      </c>
      <c r="E1665">
        <v>39.417311877560898</v>
      </c>
      <c r="F1665">
        <v>-121.384406744274</v>
      </c>
      <c r="G1665" s="1" t="s">
        <v>13932</v>
      </c>
      <c r="H1665">
        <v>-121.384422116398</v>
      </c>
      <c r="I1665" t="s">
        <v>13933</v>
      </c>
      <c r="J1665" s="1" t="s">
        <v>13934</v>
      </c>
      <c r="K1665">
        <v>0</v>
      </c>
      <c r="L1665">
        <v>0</v>
      </c>
      <c r="M1665" s="1" t="s">
        <v>13935</v>
      </c>
      <c r="N1665" s="1" t="s">
        <v>13936</v>
      </c>
      <c r="O1665">
        <v>1</v>
      </c>
      <c r="P1665" s="1" t="s">
        <v>13937</v>
      </c>
      <c r="Q1665" s="1" t="s">
        <v>13938</v>
      </c>
      <c r="R1665" s="1" t="s">
        <v>13939</v>
      </c>
      <c r="S1665" s="1" t="s">
        <v>13940</v>
      </c>
      <c r="T1665">
        <v>3</v>
      </c>
      <c r="AP1665" s="1"/>
      <c r="AQ1665" s="1"/>
      <c r="AR1665" s="1"/>
      <c r="AS1665" s="1"/>
      <c r="AU1665" s="1"/>
      <c r="AV1665" s="1"/>
      <c r="AY1665" s="1"/>
      <c r="AZ1665" s="1"/>
      <c r="BA1665" s="1"/>
      <c r="BD1665" s="1"/>
      <c r="BE1665" s="1"/>
      <c r="BF1665" s="1"/>
      <c r="BG1665" s="1"/>
      <c r="BK1665" s="1"/>
      <c r="BM1665" s="1"/>
      <c r="BO1665" s="1"/>
    </row>
    <row r="1666" spans="1:67" x14ac:dyDescent="0.25">
      <c r="A1666" t="s">
        <v>13941</v>
      </c>
      <c r="B1666" t="s">
        <v>21</v>
      </c>
      <c r="C1666" t="s">
        <v>21</v>
      </c>
      <c r="D1666" t="b">
        <v>0</v>
      </c>
      <c r="E1666">
        <v>38.453281754718901</v>
      </c>
      <c r="F1666">
        <v>-121.079226949521</v>
      </c>
      <c r="G1666" s="1" t="s">
        <v>13942</v>
      </c>
      <c r="H1666">
        <v>-121.079247256828</v>
      </c>
      <c r="I1666" t="s">
        <v>13943</v>
      </c>
      <c r="J1666">
        <v>568.98592233147394</v>
      </c>
      <c r="K1666">
        <v>0</v>
      </c>
      <c r="L1666">
        <v>0</v>
      </c>
      <c r="M1666" s="1" t="s">
        <v>13944</v>
      </c>
      <c r="N1666" s="1" t="s">
        <v>13945</v>
      </c>
      <c r="O1666">
        <v>2</v>
      </c>
      <c r="P1666" s="1" t="s">
        <v>13946</v>
      </c>
      <c r="Q1666" s="1" t="s">
        <v>13947</v>
      </c>
      <c r="R1666" s="1" t="s">
        <v>13948</v>
      </c>
      <c r="S1666" s="1" t="s">
        <v>13949</v>
      </c>
      <c r="T1666">
        <v>2</v>
      </c>
      <c r="AB1666" s="1"/>
      <c r="AP1666" s="1"/>
      <c r="AQ1666" s="1"/>
      <c r="AR1666" s="1"/>
      <c r="AS1666" s="1"/>
      <c r="AU1666" s="1"/>
      <c r="AV1666" s="1"/>
      <c r="AY1666" s="1"/>
      <c r="AZ1666" s="1"/>
      <c r="BA1666" s="1"/>
      <c r="BD1666" s="1"/>
      <c r="BE1666" s="1"/>
      <c r="BF1666" s="1"/>
      <c r="BG1666" s="1"/>
      <c r="BK1666" s="1"/>
      <c r="BM1666" s="1"/>
      <c r="BO1666" s="1"/>
    </row>
    <row r="1667" spans="1:67" x14ac:dyDescent="0.25">
      <c r="A1667" t="s">
        <v>13950</v>
      </c>
      <c r="B1667" t="s">
        <v>21</v>
      </c>
      <c r="C1667" t="s">
        <v>21</v>
      </c>
      <c r="D1667" t="b">
        <v>0</v>
      </c>
      <c r="E1667">
        <v>41.9354400019105</v>
      </c>
      <c r="F1667">
        <v>-122.781718996737</v>
      </c>
      <c r="G1667" s="1" t="s">
        <v>13951</v>
      </c>
      <c r="H1667">
        <v>-122.781633794481</v>
      </c>
      <c r="I1667" t="s">
        <v>13952</v>
      </c>
      <c r="J1667">
        <v>89.504136091838404</v>
      </c>
      <c r="K1667">
        <v>0</v>
      </c>
      <c r="L1667">
        <v>0</v>
      </c>
      <c r="M1667" s="1" t="s">
        <v>13953</v>
      </c>
      <c r="N1667" s="1" t="s">
        <v>13954</v>
      </c>
      <c r="O1667">
        <v>3</v>
      </c>
      <c r="P1667" s="1" t="s">
        <v>13955</v>
      </c>
      <c r="Q1667" s="1" t="s">
        <v>1225</v>
      </c>
      <c r="R1667" s="1" t="s">
        <v>13956</v>
      </c>
      <c r="S1667" s="1" t="s">
        <v>13957</v>
      </c>
      <c r="T1667">
        <v>4</v>
      </c>
      <c r="AB1667" s="1"/>
      <c r="AQ1667" s="1"/>
      <c r="AR1667" s="1"/>
      <c r="AS1667" s="1"/>
      <c r="AU1667" s="1"/>
      <c r="AV1667" s="1"/>
      <c r="AY1667" s="1"/>
      <c r="AZ1667" s="1"/>
      <c r="BD1667" s="1"/>
      <c r="BG1667" s="1"/>
      <c r="BK1667" s="1"/>
      <c r="BM1667" s="1"/>
      <c r="BO1667" s="1"/>
    </row>
    <row r="1668" spans="1:67" x14ac:dyDescent="0.25">
      <c r="A1668" t="s">
        <v>13958</v>
      </c>
      <c r="B1668" t="s">
        <v>21</v>
      </c>
      <c r="C1668" t="s">
        <v>21</v>
      </c>
      <c r="D1668" t="b">
        <v>0</v>
      </c>
      <c r="E1668">
        <v>37.804580999999999</v>
      </c>
      <c r="F1668">
        <v>-121.599007</v>
      </c>
      <c r="G1668" s="1" t="s">
        <v>13959</v>
      </c>
      <c r="H1668">
        <v>-121.598859862758</v>
      </c>
      <c r="I1668" t="s">
        <v>13960</v>
      </c>
      <c r="J1668" s="1" t="s">
        <v>13961</v>
      </c>
      <c r="K1668">
        <v>0</v>
      </c>
      <c r="L1668">
        <v>0</v>
      </c>
      <c r="M1668" s="1" t="s">
        <v>13962</v>
      </c>
      <c r="N1668" s="1" t="s">
        <v>13963</v>
      </c>
      <c r="O1668">
        <v>1</v>
      </c>
      <c r="P1668">
        <v>36.505359649658203</v>
      </c>
      <c r="Q1668" s="1" t="s">
        <v>4357</v>
      </c>
      <c r="R1668">
        <v>0</v>
      </c>
      <c r="S1668">
        <v>0</v>
      </c>
      <c r="T1668">
        <v>2</v>
      </c>
      <c r="AB1668" s="1"/>
      <c r="AQ1668" s="1"/>
      <c r="AR1668" s="1"/>
      <c r="AS1668" s="1"/>
      <c r="AU1668" s="1"/>
      <c r="AV1668" s="1"/>
      <c r="AY1668" s="1"/>
      <c r="BK1668" s="1"/>
      <c r="BM1668" s="1"/>
      <c r="BO1668" s="1"/>
    </row>
    <row r="1669" spans="1:67" x14ac:dyDescent="0.25">
      <c r="A1669" t="s">
        <v>13964</v>
      </c>
      <c r="B1669" t="s">
        <v>21</v>
      </c>
      <c r="C1669" t="s">
        <v>21</v>
      </c>
      <c r="D1669" t="b">
        <v>0</v>
      </c>
      <c r="E1669">
        <v>37.797894018036999</v>
      </c>
      <c r="F1669">
        <v>-121.232415550659</v>
      </c>
      <c r="G1669" s="1" t="s">
        <v>13965</v>
      </c>
      <c r="H1669">
        <v>-121.232504299852</v>
      </c>
      <c r="I1669" t="s">
        <v>13966</v>
      </c>
      <c r="J1669" s="1" t="s">
        <v>13967</v>
      </c>
      <c r="K1669">
        <v>0</v>
      </c>
      <c r="L1669">
        <v>0</v>
      </c>
      <c r="M1669" s="1" t="s">
        <v>13968</v>
      </c>
      <c r="N1669" s="1" t="s">
        <v>13969</v>
      </c>
      <c r="O1669">
        <v>1</v>
      </c>
      <c r="P1669" s="1" t="s">
        <v>13970</v>
      </c>
      <c r="Q1669">
        <v>7.6884210526315702</v>
      </c>
      <c r="R1669" s="1" t="s">
        <v>13971</v>
      </c>
      <c r="S1669" s="1" t="s">
        <v>13972</v>
      </c>
      <c r="T1669">
        <v>1</v>
      </c>
      <c r="AB1669" s="1"/>
      <c r="AQ1669" s="1"/>
      <c r="AR1669" s="1"/>
      <c r="AS1669" s="1"/>
      <c r="AU1669" s="1"/>
      <c r="AV1669" s="1"/>
      <c r="AY1669" s="1"/>
      <c r="AZ1669" s="1"/>
      <c r="BD1669" s="1"/>
      <c r="BE1669" s="1"/>
      <c r="BH1669" s="1"/>
      <c r="BK1669" s="1"/>
      <c r="BM1669" s="1"/>
      <c r="BO1669" s="1"/>
    </row>
    <row r="1670" spans="1:67" x14ac:dyDescent="0.25">
      <c r="A1670" t="s">
        <v>13973</v>
      </c>
      <c r="B1670" t="s">
        <v>21</v>
      </c>
      <c r="C1670" t="s">
        <v>21</v>
      </c>
      <c r="D1670" t="b">
        <v>0</v>
      </c>
      <c r="E1670">
        <v>36.626002999999997</v>
      </c>
      <c r="F1670">
        <v>-119.058311</v>
      </c>
      <c r="G1670" s="1" t="s">
        <v>13974</v>
      </c>
      <c r="H1670">
        <v>-119.058471364778</v>
      </c>
      <c r="I1670" t="s">
        <v>13975</v>
      </c>
      <c r="J1670" s="1" t="s">
        <v>2616</v>
      </c>
      <c r="K1670">
        <v>0</v>
      </c>
      <c r="L1670">
        <v>0</v>
      </c>
      <c r="M1670" s="1" t="s">
        <v>13976</v>
      </c>
      <c r="N1670">
        <v>76.260414595242295</v>
      </c>
      <c r="O1670">
        <v>1</v>
      </c>
      <c r="P1670" s="1" t="s">
        <v>13977</v>
      </c>
      <c r="Q1670">
        <v>8.99</v>
      </c>
      <c r="R1670">
        <v>6.1740217499999996</v>
      </c>
      <c r="S1670">
        <v>14.204346749999999</v>
      </c>
      <c r="T1670">
        <v>3</v>
      </c>
      <c r="AP1670" s="1"/>
      <c r="AQ1670" s="1"/>
      <c r="AS1670" s="1"/>
      <c r="AU1670" s="1"/>
      <c r="AV1670" s="1"/>
      <c r="BD1670" s="1"/>
      <c r="BM1670" s="1"/>
      <c r="BO1670" s="1"/>
    </row>
    <row r="1671" spans="1:67" x14ac:dyDescent="0.25">
      <c r="A1671" t="s">
        <v>13978</v>
      </c>
      <c r="B1671" t="s">
        <v>21</v>
      </c>
      <c r="C1671" t="s">
        <v>21</v>
      </c>
      <c r="D1671" t="b">
        <v>0</v>
      </c>
      <c r="E1671">
        <v>36.198646502943902</v>
      </c>
      <c r="F1671">
        <v>-118.508243494233</v>
      </c>
      <c r="G1671" s="1" t="s">
        <v>13979</v>
      </c>
      <c r="H1671">
        <v>-118.50827781984999</v>
      </c>
      <c r="I1671" t="s">
        <v>13975</v>
      </c>
      <c r="J1671" s="1" t="s">
        <v>13980</v>
      </c>
      <c r="K1671">
        <v>0</v>
      </c>
      <c r="L1671">
        <v>0</v>
      </c>
      <c r="M1671" s="1" t="s">
        <v>13981</v>
      </c>
      <c r="N1671" s="1" t="s">
        <v>13982</v>
      </c>
      <c r="O1671">
        <v>3</v>
      </c>
      <c r="P1671" s="1" t="s">
        <v>13983</v>
      </c>
      <c r="Q1671" s="1" t="s">
        <v>13984</v>
      </c>
      <c r="R1671" s="1" t="s">
        <v>13985</v>
      </c>
      <c r="S1671" s="1" t="s">
        <v>13986</v>
      </c>
      <c r="T1671">
        <v>2</v>
      </c>
      <c r="AB1671" s="1"/>
      <c r="AP1671" s="1"/>
      <c r="AQ1671" s="1"/>
      <c r="AR1671" s="1"/>
      <c r="AS1671" s="1"/>
      <c r="AU1671" s="1"/>
      <c r="AV1671" s="1"/>
      <c r="AY1671" s="1"/>
      <c r="AZ1671" s="1"/>
      <c r="BB1671" s="1"/>
      <c r="BD1671" s="1"/>
      <c r="BH1671" s="1"/>
      <c r="BK1671" s="1"/>
      <c r="BM1671" s="1"/>
      <c r="BO1671" s="1"/>
    </row>
    <row r="1672" spans="1:67" x14ac:dyDescent="0.25">
      <c r="A1672" t="s">
        <v>13987</v>
      </c>
      <c r="B1672" t="s">
        <v>21</v>
      </c>
      <c r="C1672" t="s">
        <v>21</v>
      </c>
      <c r="D1672" t="b">
        <v>0</v>
      </c>
      <c r="E1672">
        <v>34.618011000000003</v>
      </c>
      <c r="F1672">
        <v>-117.83137499999999</v>
      </c>
      <c r="G1672" s="1" t="s">
        <v>13988</v>
      </c>
      <c r="H1672">
        <v>-117.83141324703701</v>
      </c>
      <c r="I1672" t="s">
        <v>13989</v>
      </c>
      <c r="J1672" s="1" t="s">
        <v>4649</v>
      </c>
      <c r="K1672">
        <v>0</v>
      </c>
      <c r="L1672">
        <v>0</v>
      </c>
      <c r="M1672" s="1" t="s">
        <v>306</v>
      </c>
      <c r="N1672" s="1" t="s">
        <v>13990</v>
      </c>
      <c r="O1672">
        <v>1</v>
      </c>
      <c r="P1672" s="1" t="s">
        <v>13991</v>
      </c>
      <c r="Q1672" s="1" t="s">
        <v>13992</v>
      </c>
      <c r="R1672" s="1" t="s">
        <v>13993</v>
      </c>
      <c r="S1672" s="1" t="s">
        <v>13994</v>
      </c>
      <c r="T1672">
        <v>2</v>
      </c>
      <c r="AS1672" s="1"/>
      <c r="AU1672" s="1"/>
      <c r="AV1672" s="1"/>
      <c r="AY1672" s="1"/>
      <c r="AZ1672" s="1"/>
      <c r="BD1672" s="1"/>
      <c r="BE1672" s="1"/>
      <c r="BF1672" s="1"/>
      <c r="BG1672" s="1"/>
      <c r="BH1672" s="1"/>
      <c r="BO1672" s="1"/>
    </row>
    <row r="1673" spans="1:67" x14ac:dyDescent="0.25">
      <c r="A1673" t="s">
        <v>13995</v>
      </c>
      <c r="B1673" t="s">
        <v>21</v>
      </c>
      <c r="C1673" t="s">
        <v>21</v>
      </c>
      <c r="D1673" t="b">
        <v>0</v>
      </c>
      <c r="E1673">
        <v>40.485377999999997</v>
      </c>
      <c r="F1673">
        <v>-121.877869</v>
      </c>
      <c r="G1673" s="1" t="s">
        <v>13996</v>
      </c>
      <c r="H1673">
        <v>-121.87810241758601</v>
      </c>
      <c r="I1673" t="s">
        <v>13997</v>
      </c>
      <c r="J1673" s="1" t="s">
        <v>3164</v>
      </c>
      <c r="K1673">
        <v>0</v>
      </c>
      <c r="L1673">
        <v>0</v>
      </c>
      <c r="M1673" s="1" t="s">
        <v>13998</v>
      </c>
      <c r="N1673" s="1" t="s">
        <v>13999</v>
      </c>
      <c r="O1673">
        <v>1</v>
      </c>
      <c r="P1673" s="1" t="s">
        <v>14000</v>
      </c>
      <c r="Q1673" s="1" t="s">
        <v>1969</v>
      </c>
      <c r="R1673" s="1" t="s">
        <v>14001</v>
      </c>
      <c r="S1673">
        <v>9.7720619512195093</v>
      </c>
      <c r="T1673">
        <v>2</v>
      </c>
      <c r="AQ1673" s="1"/>
      <c r="AS1673" s="1"/>
      <c r="AV1673" s="1"/>
      <c r="AZ1673" s="1"/>
      <c r="BD1673" s="1"/>
      <c r="BE1673" s="1"/>
      <c r="BF1673" s="1"/>
      <c r="BG1673" s="1"/>
      <c r="BH1673" s="1"/>
      <c r="BM1673" s="1"/>
      <c r="BO1673" s="1"/>
    </row>
    <row r="1674" spans="1:67" x14ac:dyDescent="0.25">
      <c r="A1674" t="s">
        <v>14002</v>
      </c>
      <c r="B1674" t="s">
        <v>21</v>
      </c>
      <c r="C1674" t="s">
        <v>21</v>
      </c>
      <c r="D1674" t="b">
        <v>0</v>
      </c>
      <c r="E1674">
        <v>39.097931000000003</v>
      </c>
      <c r="F1674">
        <v>-121.54858400000001</v>
      </c>
      <c r="G1674" s="1" t="s">
        <v>14003</v>
      </c>
      <c r="H1674">
        <v>-121.54858712004</v>
      </c>
      <c r="I1674" t="s">
        <v>14004</v>
      </c>
      <c r="J1674" s="1" t="s">
        <v>14005</v>
      </c>
      <c r="K1674">
        <v>0</v>
      </c>
      <c r="L1674">
        <v>0</v>
      </c>
      <c r="M1674" s="1" t="s">
        <v>14006</v>
      </c>
      <c r="N1674" s="1" t="s">
        <v>14007</v>
      </c>
      <c r="O1674">
        <v>1</v>
      </c>
      <c r="P1674" s="1" t="s">
        <v>14008</v>
      </c>
      <c r="Q1674" s="1" t="s">
        <v>14009</v>
      </c>
      <c r="R1674" s="1" t="s">
        <v>14010</v>
      </c>
      <c r="S1674" s="1" t="s">
        <v>14011</v>
      </c>
      <c r="T1674">
        <v>1</v>
      </c>
      <c r="AQ1674" s="1"/>
      <c r="AS1674" s="1"/>
      <c r="AU1674" s="1"/>
      <c r="AV1674" s="1"/>
      <c r="AZ1674" s="1"/>
      <c r="BD1674" s="1"/>
      <c r="BG1674" s="1"/>
      <c r="BM1674" s="1"/>
      <c r="BO1674" s="1"/>
    </row>
    <row r="1675" spans="1:67" x14ac:dyDescent="0.25">
      <c r="A1675" t="s">
        <v>14012</v>
      </c>
      <c r="B1675" t="s">
        <v>21</v>
      </c>
      <c r="C1675" t="s">
        <v>21</v>
      </c>
      <c r="D1675" t="b">
        <v>0</v>
      </c>
      <c r="E1675">
        <v>38.330379028322</v>
      </c>
      <c r="F1675">
        <v>-121.995756243402</v>
      </c>
      <c r="G1675">
        <v>38.330231689874303</v>
      </c>
      <c r="H1675">
        <v>-121.995982601148</v>
      </c>
      <c r="I1675" t="s">
        <v>14004</v>
      </c>
      <c r="J1675" s="1" t="s">
        <v>14013</v>
      </c>
      <c r="K1675">
        <v>0</v>
      </c>
      <c r="L1675">
        <v>0</v>
      </c>
      <c r="M1675" s="1" t="s">
        <v>14014</v>
      </c>
      <c r="N1675" s="1" t="s">
        <v>14015</v>
      </c>
      <c r="O1675">
        <v>1</v>
      </c>
      <c r="P1675" s="1" t="s">
        <v>14016</v>
      </c>
      <c r="Q1675" s="1" t="s">
        <v>14017</v>
      </c>
      <c r="R1675" s="1" t="s">
        <v>14018</v>
      </c>
      <c r="S1675" s="1" t="s">
        <v>14019</v>
      </c>
      <c r="T1675">
        <v>3</v>
      </c>
      <c r="AB1675" s="1"/>
      <c r="AP1675" s="1"/>
      <c r="AQ1675" s="1"/>
      <c r="AR1675" s="1"/>
      <c r="AS1675" s="1"/>
      <c r="AV1675" s="1"/>
      <c r="AY1675" s="1"/>
      <c r="AZ1675" s="1"/>
      <c r="BA1675" s="1"/>
      <c r="BD1675" s="1"/>
      <c r="BE1675" s="1"/>
      <c r="BF1675" s="1"/>
      <c r="BG1675" s="1"/>
      <c r="BH1675" s="1"/>
      <c r="BK1675" s="1"/>
      <c r="BM1675" s="1"/>
      <c r="BO1675" s="1"/>
    </row>
    <row r="1676" spans="1:67" x14ac:dyDescent="0.25">
      <c r="A1676" t="s">
        <v>14020</v>
      </c>
      <c r="B1676" t="s">
        <v>21</v>
      </c>
      <c r="C1676" t="s">
        <v>21</v>
      </c>
      <c r="D1676" t="b">
        <v>0</v>
      </c>
      <c r="E1676">
        <v>35.411802500889003</v>
      </c>
      <c r="F1676">
        <v>-118.98279200485101</v>
      </c>
      <c r="G1676" s="1" t="s">
        <v>14021</v>
      </c>
      <c r="H1676">
        <v>-118.982828025609</v>
      </c>
      <c r="I1676" t="s">
        <v>14022</v>
      </c>
      <c r="J1676" s="1" t="s">
        <v>14023</v>
      </c>
      <c r="K1676">
        <v>0</v>
      </c>
      <c r="L1676">
        <v>0</v>
      </c>
      <c r="M1676" s="1" t="s">
        <v>14024</v>
      </c>
      <c r="N1676" s="1" t="s">
        <v>14025</v>
      </c>
      <c r="O1676">
        <v>1</v>
      </c>
      <c r="P1676" s="1" t="s">
        <v>14026</v>
      </c>
      <c r="Q1676" s="1" t="s">
        <v>14027</v>
      </c>
      <c r="R1676" s="1" t="s">
        <v>14028</v>
      </c>
      <c r="S1676" s="1" t="s">
        <v>14029</v>
      </c>
      <c r="T1676">
        <v>2</v>
      </c>
      <c r="AB1676" s="1"/>
      <c r="AP1676" s="1"/>
      <c r="AQ1676" s="1"/>
      <c r="AR1676" s="1"/>
      <c r="AS1676" s="1"/>
      <c r="AU1676" s="1"/>
      <c r="AV1676" s="1"/>
      <c r="AY1676" s="1"/>
      <c r="AZ1676" s="1"/>
      <c r="BD1676" s="1"/>
      <c r="BE1676" s="1"/>
      <c r="BG1676" s="1"/>
      <c r="BH1676" s="1"/>
      <c r="BK1676" s="1"/>
      <c r="BM1676" s="1"/>
      <c r="BO1676" s="1"/>
    </row>
    <row r="1677" spans="1:67" x14ac:dyDescent="0.25">
      <c r="A1677" t="s">
        <v>14030</v>
      </c>
      <c r="B1677" t="s">
        <v>21</v>
      </c>
      <c r="C1677" t="s">
        <v>21</v>
      </c>
      <c r="D1677" t="b">
        <v>0</v>
      </c>
      <c r="E1677">
        <v>35.640600534719802</v>
      </c>
      <c r="F1677">
        <v>-118.78808252903799</v>
      </c>
      <c r="G1677" s="1" t="s">
        <v>14031</v>
      </c>
      <c r="H1677">
        <v>-118.788294044948</v>
      </c>
      <c r="I1677" t="s">
        <v>14032</v>
      </c>
      <c r="J1677" s="1" t="s">
        <v>14033</v>
      </c>
      <c r="K1677">
        <v>0</v>
      </c>
      <c r="L1677">
        <v>0</v>
      </c>
      <c r="M1677" s="1" t="s">
        <v>14034</v>
      </c>
      <c r="N1677" s="1" t="s">
        <v>14035</v>
      </c>
      <c r="O1677">
        <v>1</v>
      </c>
      <c r="P1677" s="1" t="s">
        <v>14036</v>
      </c>
      <c r="Q1677" s="1" t="s">
        <v>14037</v>
      </c>
      <c r="R1677" s="1" t="s">
        <v>14038</v>
      </c>
      <c r="S1677" s="1" t="s">
        <v>14039</v>
      </c>
      <c r="T1677">
        <v>3</v>
      </c>
      <c r="AB1677" s="1"/>
      <c r="AP1677" s="1"/>
      <c r="AR1677" s="1"/>
      <c r="AU1677" s="1"/>
      <c r="AV1677" s="1"/>
      <c r="AY1677" s="1"/>
      <c r="AZ1677" s="1"/>
      <c r="BB1677" s="1"/>
      <c r="BD1677" s="1"/>
      <c r="BE1677" s="1"/>
      <c r="BG1677" s="1"/>
      <c r="BK1677" s="1"/>
      <c r="BM1677" s="1"/>
      <c r="BO1677" s="1"/>
    </row>
    <row r="1678" spans="1:67" x14ac:dyDescent="0.25">
      <c r="A1678" t="s">
        <v>14040</v>
      </c>
      <c r="B1678" t="s">
        <v>21</v>
      </c>
      <c r="C1678" t="s">
        <v>21</v>
      </c>
      <c r="D1678" t="b">
        <v>0</v>
      </c>
      <c r="E1678">
        <v>41.192222999999998</v>
      </c>
      <c r="F1678">
        <v>-122.797119</v>
      </c>
      <c r="G1678" s="1" t="s">
        <v>14041</v>
      </c>
      <c r="H1678">
        <v>-122.79694505031399</v>
      </c>
      <c r="I1678" t="s">
        <v>14042</v>
      </c>
      <c r="J1678" s="1" t="s">
        <v>14043</v>
      </c>
      <c r="K1678">
        <v>0</v>
      </c>
      <c r="L1678">
        <v>0</v>
      </c>
      <c r="M1678" s="1" t="s">
        <v>14044</v>
      </c>
      <c r="N1678" s="1" t="s">
        <v>14045</v>
      </c>
      <c r="O1678">
        <v>4</v>
      </c>
      <c r="P1678" s="1" t="s">
        <v>14046</v>
      </c>
      <c r="Q1678" s="1" t="s">
        <v>14047</v>
      </c>
      <c r="R1678">
        <v>6.7244915250000004</v>
      </c>
      <c r="S1678" s="1" t="s">
        <v>14048</v>
      </c>
      <c r="T1678">
        <v>2</v>
      </c>
      <c r="AB1678" s="1"/>
      <c r="AQ1678" s="1"/>
      <c r="AR1678" s="1"/>
      <c r="AS1678" s="1"/>
      <c r="AU1678" s="1"/>
      <c r="AV1678" s="1"/>
      <c r="AZ1678" s="1"/>
      <c r="BD1678" s="1"/>
      <c r="BM1678" s="1"/>
      <c r="BO1678" s="1"/>
    </row>
    <row r="1679" spans="1:67" x14ac:dyDescent="0.25">
      <c r="A1679" t="s">
        <v>14049</v>
      </c>
      <c r="B1679" t="s">
        <v>21</v>
      </c>
      <c r="C1679" t="s">
        <v>21</v>
      </c>
      <c r="D1679" t="b">
        <v>0</v>
      </c>
      <c r="E1679">
        <v>38.408707</v>
      </c>
      <c r="F1679">
        <v>-122.075615</v>
      </c>
      <c r="G1679" s="1" t="s">
        <v>14050</v>
      </c>
      <c r="H1679">
        <v>-122.075779969336</v>
      </c>
      <c r="I1679" t="s">
        <v>14051</v>
      </c>
      <c r="J1679" s="1" t="s">
        <v>13198</v>
      </c>
      <c r="K1679">
        <v>0</v>
      </c>
      <c r="L1679">
        <v>0</v>
      </c>
      <c r="M1679" s="1" t="s">
        <v>14052</v>
      </c>
      <c r="N1679" s="1" t="s">
        <v>14053</v>
      </c>
      <c r="O1679">
        <v>3</v>
      </c>
      <c r="P1679" s="1" t="s">
        <v>14054</v>
      </c>
      <c r="Q1679" s="1" t="s">
        <v>14055</v>
      </c>
      <c r="R1679" s="1" t="s">
        <v>14056</v>
      </c>
      <c r="S1679" s="1" t="s">
        <v>14057</v>
      </c>
      <c r="T1679">
        <v>3</v>
      </c>
      <c r="AQ1679" s="1"/>
      <c r="AS1679" s="1"/>
      <c r="AU1679" s="1"/>
      <c r="AV1679" s="1"/>
      <c r="AZ1679" s="1"/>
      <c r="BD1679" s="1"/>
      <c r="BG1679" s="1"/>
      <c r="BO1679" s="1"/>
    </row>
    <row r="1680" spans="1:67" x14ac:dyDescent="0.25">
      <c r="A1680" t="s">
        <v>14058</v>
      </c>
      <c r="B1680" t="s">
        <v>21</v>
      </c>
      <c r="C1680" t="s">
        <v>21</v>
      </c>
      <c r="D1680" t="b">
        <v>0</v>
      </c>
      <c r="E1680">
        <v>40.592925999999999</v>
      </c>
      <c r="F1680">
        <v>-122.438774</v>
      </c>
      <c r="G1680" s="1" t="s">
        <v>14059</v>
      </c>
      <c r="H1680">
        <v>-122.43889478573099</v>
      </c>
      <c r="I1680" t="s">
        <v>14060</v>
      </c>
      <c r="J1680" s="1" t="s">
        <v>3061</v>
      </c>
      <c r="K1680">
        <v>0</v>
      </c>
      <c r="L1680">
        <v>0</v>
      </c>
      <c r="M1680" s="1" t="s">
        <v>14061</v>
      </c>
      <c r="N1680" s="1" t="s">
        <v>14062</v>
      </c>
      <c r="O1680">
        <v>1</v>
      </c>
      <c r="P1680" s="1" t="s">
        <v>14063</v>
      </c>
      <c r="Q1680">
        <v>10</v>
      </c>
      <c r="R1680" s="1" t="s">
        <v>14064</v>
      </c>
      <c r="S1680" s="1" t="s">
        <v>14065</v>
      </c>
      <c r="T1680">
        <v>3</v>
      </c>
      <c r="AQ1680" s="1"/>
      <c r="AS1680" s="1"/>
      <c r="AU1680" s="1"/>
      <c r="AV1680" s="1"/>
      <c r="AY1680" s="1"/>
      <c r="AZ1680" s="1"/>
      <c r="BA1680" s="1"/>
      <c r="BB1680" s="1"/>
      <c r="BE1680" s="1"/>
      <c r="BF1680" s="1"/>
      <c r="BG1680" s="1"/>
      <c r="BM1680" s="1"/>
      <c r="BO1680" s="1"/>
    </row>
    <row r="1681" spans="1:67" x14ac:dyDescent="0.25">
      <c r="A1681" t="s">
        <v>14066</v>
      </c>
      <c r="B1681" t="s">
        <v>21</v>
      </c>
      <c r="C1681" t="s">
        <v>21</v>
      </c>
      <c r="D1681" t="b">
        <v>0</v>
      </c>
      <c r="E1681">
        <v>37.624523000000003</v>
      </c>
      <c r="F1681">
        <v>-120.988579</v>
      </c>
      <c r="G1681" s="1" t="s">
        <v>14067</v>
      </c>
      <c r="H1681">
        <v>-120.988770926236</v>
      </c>
      <c r="I1681" t="s">
        <v>14068</v>
      </c>
      <c r="J1681" s="1" t="s">
        <v>2782</v>
      </c>
      <c r="K1681">
        <v>0</v>
      </c>
      <c r="L1681">
        <v>0</v>
      </c>
      <c r="M1681" s="1" t="s">
        <v>14069</v>
      </c>
      <c r="N1681" s="1" t="s">
        <v>14070</v>
      </c>
      <c r="O1681">
        <v>1</v>
      </c>
      <c r="P1681" s="1" t="s">
        <v>14071</v>
      </c>
      <c r="Q1681" s="1" t="s">
        <v>14072</v>
      </c>
      <c r="R1681">
        <v>7.8904048780487804E-2</v>
      </c>
      <c r="S1681" s="1" t="s">
        <v>14073</v>
      </c>
      <c r="T1681">
        <v>1</v>
      </c>
      <c r="AQ1681" s="1"/>
      <c r="AS1681" s="1"/>
      <c r="AU1681" s="1"/>
      <c r="AV1681" s="1"/>
      <c r="AZ1681" s="1"/>
      <c r="BD1681" s="1"/>
      <c r="BE1681" s="1"/>
      <c r="BF1681" s="1"/>
      <c r="BG1681" s="1"/>
      <c r="BM1681" s="1"/>
      <c r="BO1681" s="1"/>
    </row>
    <row r="1682" spans="1:67" x14ac:dyDescent="0.25">
      <c r="A1682" t="s">
        <v>14074</v>
      </c>
      <c r="B1682" t="s">
        <v>21</v>
      </c>
      <c r="C1682" t="s">
        <v>21</v>
      </c>
      <c r="D1682" t="b">
        <v>0</v>
      </c>
      <c r="E1682">
        <v>37.945045</v>
      </c>
      <c r="F1682">
        <v>-121.29949999999999</v>
      </c>
      <c r="G1682" s="1" t="s">
        <v>14075</v>
      </c>
      <c r="H1682">
        <v>-121.29936699086799</v>
      </c>
      <c r="I1682" t="s">
        <v>14076</v>
      </c>
      <c r="J1682" s="1" t="s">
        <v>9562</v>
      </c>
      <c r="K1682">
        <v>0</v>
      </c>
      <c r="L1682">
        <v>0</v>
      </c>
      <c r="M1682" s="1" t="s">
        <v>14077</v>
      </c>
      <c r="N1682" s="1" t="s">
        <v>14078</v>
      </c>
      <c r="O1682">
        <v>1</v>
      </c>
      <c r="P1682" s="1" t="s">
        <v>14079</v>
      </c>
      <c r="Q1682" s="1" t="s">
        <v>14080</v>
      </c>
      <c r="R1682">
        <v>0</v>
      </c>
      <c r="S1682">
        <v>0</v>
      </c>
      <c r="T1682">
        <v>1</v>
      </c>
      <c r="AP1682" s="1"/>
      <c r="AS1682" s="1"/>
      <c r="AU1682" s="1"/>
      <c r="AV1682" s="1"/>
      <c r="AZ1682" s="1"/>
      <c r="BM1682" s="1"/>
      <c r="BO1682" s="1"/>
    </row>
    <row r="1683" spans="1:67" x14ac:dyDescent="0.25">
      <c r="A1683" t="s">
        <v>14081</v>
      </c>
      <c r="B1683" t="s">
        <v>21</v>
      </c>
      <c r="C1683" t="s">
        <v>21</v>
      </c>
      <c r="D1683" t="b">
        <v>0</v>
      </c>
      <c r="E1683">
        <v>34.511791000000002</v>
      </c>
      <c r="F1683">
        <v>-118.109596</v>
      </c>
      <c r="G1683" s="1" t="s">
        <v>14082</v>
      </c>
      <c r="H1683">
        <v>-118.10973002986999</v>
      </c>
      <c r="I1683" t="s">
        <v>14083</v>
      </c>
      <c r="J1683" s="1" t="s">
        <v>1847</v>
      </c>
      <c r="K1683">
        <v>0</v>
      </c>
      <c r="L1683">
        <v>0</v>
      </c>
      <c r="M1683" s="1" t="s">
        <v>306</v>
      </c>
      <c r="N1683" s="1" t="s">
        <v>14084</v>
      </c>
      <c r="O1683">
        <v>1</v>
      </c>
      <c r="P1683" s="1" t="s">
        <v>14085</v>
      </c>
      <c r="Q1683" s="1" t="s">
        <v>14086</v>
      </c>
      <c r="R1683" s="1" t="s">
        <v>14087</v>
      </c>
      <c r="S1683" s="1" t="s">
        <v>14088</v>
      </c>
      <c r="T1683">
        <v>2</v>
      </c>
      <c r="AQ1683" s="1"/>
      <c r="AS1683" s="1"/>
      <c r="AU1683" s="1"/>
      <c r="AV1683" s="1"/>
      <c r="AY1683" s="1"/>
      <c r="BD1683" s="1"/>
      <c r="BE1683" s="1"/>
      <c r="BF1683" s="1"/>
      <c r="BG1683" s="1"/>
      <c r="BH1683" s="1"/>
      <c r="BM1683" s="1"/>
      <c r="BO1683" s="1"/>
    </row>
    <row r="1684" spans="1:67" x14ac:dyDescent="0.25">
      <c r="A1684" t="s">
        <v>14089</v>
      </c>
      <c r="B1684" t="s">
        <v>21</v>
      </c>
      <c r="C1684" t="s">
        <v>21</v>
      </c>
      <c r="D1684" t="b">
        <v>0</v>
      </c>
      <c r="E1684">
        <v>35.371082000000001</v>
      </c>
      <c r="F1684">
        <v>-119.004929</v>
      </c>
      <c r="G1684" s="1" t="s">
        <v>14090</v>
      </c>
      <c r="H1684">
        <v>-119.005112171926</v>
      </c>
      <c r="I1684" t="s">
        <v>14091</v>
      </c>
      <c r="J1684" s="1" t="s">
        <v>14092</v>
      </c>
      <c r="K1684">
        <v>0</v>
      </c>
      <c r="L1684">
        <v>0</v>
      </c>
      <c r="M1684" s="1" t="s">
        <v>14093</v>
      </c>
      <c r="N1684">
        <v>66.226042108339598</v>
      </c>
      <c r="O1684">
        <v>1</v>
      </c>
      <c r="P1684" s="1" t="s">
        <v>14094</v>
      </c>
      <c r="Q1684" s="1" t="s">
        <v>4149</v>
      </c>
      <c r="R1684">
        <v>2.4647512195121901E-2</v>
      </c>
      <c r="S1684" s="1" t="s">
        <v>14095</v>
      </c>
      <c r="T1684">
        <v>1</v>
      </c>
      <c r="AQ1684" s="1"/>
      <c r="AS1684" s="1"/>
      <c r="AU1684" s="1"/>
      <c r="AV1684" s="1"/>
      <c r="AY1684" s="1"/>
      <c r="BM1684" s="1"/>
      <c r="BO1684" s="1"/>
    </row>
    <row r="1685" spans="1:67" x14ac:dyDescent="0.25">
      <c r="A1685" t="s">
        <v>14096</v>
      </c>
      <c r="B1685" t="s">
        <v>21</v>
      </c>
      <c r="C1685" t="s">
        <v>21</v>
      </c>
      <c r="D1685" t="b">
        <v>0</v>
      </c>
      <c r="E1685">
        <v>34.923625999999999</v>
      </c>
      <c r="F1685">
        <v>-118.36211400000001</v>
      </c>
      <c r="G1685" s="1" t="s">
        <v>14097</v>
      </c>
      <c r="H1685">
        <v>-118.362122173564</v>
      </c>
      <c r="I1685" t="s">
        <v>14091</v>
      </c>
      <c r="J1685" s="1" t="s">
        <v>9869</v>
      </c>
      <c r="K1685">
        <v>0</v>
      </c>
      <c r="L1685">
        <v>0</v>
      </c>
      <c r="M1685" s="1" t="s">
        <v>14098</v>
      </c>
      <c r="N1685">
        <v>69.659429862480707</v>
      </c>
      <c r="O1685">
        <v>1</v>
      </c>
      <c r="P1685" s="1" t="s">
        <v>14099</v>
      </c>
      <c r="Q1685" s="1" t="s">
        <v>14100</v>
      </c>
      <c r="R1685" s="1" t="s">
        <v>14101</v>
      </c>
      <c r="S1685" s="1" t="s">
        <v>14102</v>
      </c>
      <c r="T1685">
        <v>2</v>
      </c>
      <c r="AU1685" s="1"/>
      <c r="AV1685" s="1"/>
      <c r="AY1685" s="1"/>
      <c r="AZ1685" s="1"/>
      <c r="BD1685" s="1"/>
      <c r="BM1685" s="1"/>
    </row>
    <row r="1686" spans="1:67" x14ac:dyDescent="0.25">
      <c r="A1686" t="s">
        <v>14103</v>
      </c>
      <c r="B1686" t="s">
        <v>21</v>
      </c>
      <c r="C1686" t="s">
        <v>21</v>
      </c>
      <c r="D1686" t="b">
        <v>0</v>
      </c>
      <c r="E1686">
        <v>34.710968000000001</v>
      </c>
      <c r="F1686">
        <v>-120.4907</v>
      </c>
      <c r="G1686" s="1" t="s">
        <v>14104</v>
      </c>
      <c r="H1686">
        <v>-120.490914637176</v>
      </c>
      <c r="I1686" t="s">
        <v>14091</v>
      </c>
      <c r="J1686">
        <v>69.835418994483007</v>
      </c>
      <c r="K1686">
        <v>0</v>
      </c>
      <c r="L1686">
        <v>0</v>
      </c>
      <c r="M1686" s="1" t="s">
        <v>14105</v>
      </c>
      <c r="N1686" s="1" t="s">
        <v>14106</v>
      </c>
      <c r="O1686">
        <v>1</v>
      </c>
      <c r="P1686" s="1" t="s">
        <v>14107</v>
      </c>
      <c r="Q1686" s="1" t="s">
        <v>14108</v>
      </c>
      <c r="R1686" s="1" t="s">
        <v>14109</v>
      </c>
      <c r="S1686" s="1" t="s">
        <v>14110</v>
      </c>
      <c r="T1686">
        <v>1</v>
      </c>
      <c r="AQ1686" s="1"/>
      <c r="AS1686" s="1"/>
      <c r="AU1686" s="1"/>
      <c r="AV1686" s="1"/>
      <c r="AY1686" s="1"/>
      <c r="BD1686" s="1"/>
      <c r="BH1686" s="1"/>
      <c r="BM1686" s="1"/>
      <c r="BO1686" s="1"/>
    </row>
    <row r="1687" spans="1:67" x14ac:dyDescent="0.25">
      <c r="A1687" t="s">
        <v>14111</v>
      </c>
      <c r="B1687" t="s">
        <v>21</v>
      </c>
      <c r="C1687" t="s">
        <v>21</v>
      </c>
      <c r="D1687" t="b">
        <v>0</v>
      </c>
      <c r="E1687">
        <v>35.716286007300702</v>
      </c>
      <c r="F1687">
        <v>-121.013416009606</v>
      </c>
      <c r="G1687" s="1" t="s">
        <v>14112</v>
      </c>
      <c r="H1687">
        <v>-121.013423720738</v>
      </c>
      <c r="I1687" t="s">
        <v>14113</v>
      </c>
      <c r="J1687" s="1" t="s">
        <v>14114</v>
      </c>
      <c r="K1687">
        <v>0</v>
      </c>
      <c r="L1687">
        <v>0</v>
      </c>
      <c r="M1687" s="1" t="s">
        <v>14115</v>
      </c>
      <c r="N1687">
        <v>78.999068882165403</v>
      </c>
      <c r="O1687">
        <v>3</v>
      </c>
      <c r="P1687" s="1" t="s">
        <v>14116</v>
      </c>
      <c r="Q1687" s="1" t="s">
        <v>14117</v>
      </c>
      <c r="R1687" s="1" t="s">
        <v>14118</v>
      </c>
      <c r="S1687" s="1" t="s">
        <v>14119</v>
      </c>
      <c r="T1687">
        <v>2</v>
      </c>
      <c r="AB1687" s="1"/>
      <c r="AP1687" s="1"/>
      <c r="AQ1687" s="1"/>
      <c r="AR1687" s="1"/>
      <c r="AS1687" s="1"/>
      <c r="AU1687" s="1"/>
      <c r="AV1687" s="1"/>
      <c r="AY1687" s="1"/>
      <c r="AZ1687" s="1"/>
      <c r="BD1687" s="1"/>
      <c r="BH1687" s="1"/>
      <c r="BM1687" s="1"/>
      <c r="BO1687" s="1"/>
    </row>
    <row r="1688" spans="1:67" x14ac:dyDescent="0.25">
      <c r="A1688" t="s">
        <v>14120</v>
      </c>
      <c r="B1688" t="s">
        <v>21</v>
      </c>
      <c r="C1688" t="s">
        <v>21</v>
      </c>
      <c r="D1688" t="b">
        <v>0</v>
      </c>
      <c r="E1688">
        <v>36.9412060006416</v>
      </c>
      <c r="F1688">
        <v>-119.969543498832</v>
      </c>
      <c r="G1688" s="1" t="s">
        <v>14121</v>
      </c>
      <c r="H1688">
        <v>-119.96944473234601</v>
      </c>
      <c r="I1688" t="s">
        <v>14122</v>
      </c>
      <c r="J1688" s="1" t="s">
        <v>14123</v>
      </c>
      <c r="K1688">
        <v>0</v>
      </c>
      <c r="L1688">
        <v>0</v>
      </c>
      <c r="M1688" s="1" t="s">
        <v>14124</v>
      </c>
      <c r="N1688" s="1" t="s">
        <v>14125</v>
      </c>
      <c r="O1688">
        <v>1</v>
      </c>
      <c r="P1688" s="1" t="s">
        <v>14126</v>
      </c>
      <c r="Q1688" s="1" t="s">
        <v>14127</v>
      </c>
      <c r="R1688">
        <v>3.3508085106382902E-3</v>
      </c>
      <c r="S1688">
        <v>6.34582978723404E-3</v>
      </c>
      <c r="T1688">
        <v>1</v>
      </c>
      <c r="AQ1688" s="1"/>
      <c r="AS1688" s="1"/>
      <c r="AU1688" s="1"/>
      <c r="AV1688" s="1"/>
      <c r="AZ1688" s="1"/>
      <c r="BA1688" s="1"/>
      <c r="BD1688" s="1"/>
      <c r="BK1688" s="1"/>
      <c r="BM1688" s="1"/>
      <c r="BO1688" s="1"/>
    </row>
    <row r="1689" spans="1:67" x14ac:dyDescent="0.25">
      <c r="A1689" t="s">
        <v>14128</v>
      </c>
      <c r="B1689" t="s">
        <v>21</v>
      </c>
      <c r="C1689" t="s">
        <v>21</v>
      </c>
      <c r="D1689" t="b">
        <v>0</v>
      </c>
      <c r="E1689">
        <v>36.996654021996797</v>
      </c>
      <c r="F1689">
        <v>-120.76363443670699</v>
      </c>
      <c r="G1689" s="1" t="s">
        <v>14129</v>
      </c>
      <c r="H1689">
        <v>-120.763459481968</v>
      </c>
      <c r="I1689" t="s">
        <v>14122</v>
      </c>
      <c r="J1689" s="1" t="s">
        <v>14130</v>
      </c>
      <c r="K1689">
        <v>0</v>
      </c>
      <c r="L1689">
        <v>0</v>
      </c>
      <c r="M1689" s="1" t="s">
        <v>14131</v>
      </c>
      <c r="N1689" s="1" t="s">
        <v>14132</v>
      </c>
      <c r="O1689">
        <v>2</v>
      </c>
      <c r="P1689" s="1" t="s">
        <v>14133</v>
      </c>
      <c r="Q1689" s="1" t="s">
        <v>14134</v>
      </c>
      <c r="R1689" s="1" t="s">
        <v>14135</v>
      </c>
      <c r="S1689" s="1" t="s">
        <v>14136</v>
      </c>
      <c r="T1689">
        <v>1</v>
      </c>
      <c r="AB1689" s="1"/>
      <c r="AQ1689" s="1"/>
      <c r="AR1689" s="1"/>
      <c r="AS1689" s="1"/>
      <c r="AU1689" s="1"/>
      <c r="AV1689" s="1"/>
      <c r="AY1689" s="1"/>
      <c r="AZ1689" s="1"/>
      <c r="BG1689" s="1"/>
      <c r="BH1689" s="1"/>
      <c r="BK1689" s="1"/>
      <c r="BM1689" s="1"/>
      <c r="BO1689" s="1"/>
    </row>
    <row r="1690" spans="1:67" x14ac:dyDescent="0.25">
      <c r="A1690" t="s">
        <v>14137</v>
      </c>
      <c r="B1690" t="s">
        <v>21</v>
      </c>
      <c r="C1690" t="s">
        <v>21</v>
      </c>
      <c r="D1690" t="b">
        <v>0</v>
      </c>
      <c r="E1690">
        <v>38.683064000000002</v>
      </c>
      <c r="F1690">
        <v>-121.739487</v>
      </c>
      <c r="G1690" s="1" t="s">
        <v>14138</v>
      </c>
      <c r="H1690">
        <v>-121.739309443778</v>
      </c>
      <c r="I1690" t="s">
        <v>14139</v>
      </c>
      <c r="J1690" s="1" t="s">
        <v>11732</v>
      </c>
      <c r="K1690">
        <v>0</v>
      </c>
      <c r="L1690">
        <v>0</v>
      </c>
      <c r="M1690" s="1" t="s">
        <v>14140</v>
      </c>
      <c r="N1690">
        <v>70.647684621336296</v>
      </c>
      <c r="O1690">
        <v>1</v>
      </c>
      <c r="P1690" s="1" t="s">
        <v>14141</v>
      </c>
      <c r="Q1690" s="1" t="s">
        <v>14142</v>
      </c>
      <c r="R1690" s="1" t="s">
        <v>14143</v>
      </c>
      <c r="S1690" s="1" t="s">
        <v>14144</v>
      </c>
      <c r="T1690">
        <v>1</v>
      </c>
      <c r="AQ1690" s="1"/>
      <c r="AS1690" s="1"/>
      <c r="AU1690" s="1"/>
      <c r="AV1690" s="1"/>
      <c r="AY1690" s="1"/>
      <c r="AZ1690" s="1"/>
      <c r="BA1690" s="1"/>
      <c r="BD1690" s="1"/>
      <c r="BG1690" s="1"/>
      <c r="BH1690" s="1"/>
      <c r="BM1690" s="1"/>
      <c r="BO1690" s="1"/>
    </row>
    <row r="1691" spans="1:67" x14ac:dyDescent="0.25">
      <c r="A1691" t="s">
        <v>14145</v>
      </c>
      <c r="B1691" t="s">
        <v>21</v>
      </c>
      <c r="C1691" t="s">
        <v>21</v>
      </c>
      <c r="D1691" t="b">
        <v>0</v>
      </c>
      <c r="E1691">
        <v>39.158115000000002</v>
      </c>
      <c r="F1691">
        <v>-121.592598</v>
      </c>
      <c r="G1691" s="1" t="s">
        <v>14146</v>
      </c>
      <c r="H1691">
        <v>-121.59268786048</v>
      </c>
      <c r="I1691" t="s">
        <v>14147</v>
      </c>
      <c r="J1691">
        <v>69.8354189944057</v>
      </c>
      <c r="K1691">
        <v>0</v>
      </c>
      <c r="L1691">
        <v>0</v>
      </c>
      <c r="M1691" s="1" t="s">
        <v>14148</v>
      </c>
      <c r="N1691" s="1" t="s">
        <v>14149</v>
      </c>
      <c r="O1691">
        <v>1</v>
      </c>
      <c r="P1691" s="1" t="s">
        <v>14150</v>
      </c>
      <c r="Q1691" s="1" t="s">
        <v>14151</v>
      </c>
      <c r="R1691" s="1" t="s">
        <v>14152</v>
      </c>
      <c r="S1691">
        <v>1.2924340000000001</v>
      </c>
      <c r="T1691">
        <v>1</v>
      </c>
      <c r="AQ1691" s="1"/>
      <c r="AS1691" s="1"/>
      <c r="AU1691" s="1"/>
      <c r="AV1691" s="1"/>
      <c r="AZ1691" s="1"/>
      <c r="BM1691" s="1"/>
      <c r="BO1691" s="1"/>
    </row>
    <row r="1692" spans="1:67" x14ac:dyDescent="0.25">
      <c r="A1692" t="s">
        <v>14153</v>
      </c>
      <c r="B1692" t="s">
        <v>21</v>
      </c>
      <c r="C1692" t="s">
        <v>21</v>
      </c>
      <c r="D1692" t="b">
        <v>0</v>
      </c>
      <c r="E1692">
        <v>38.581718000000002</v>
      </c>
      <c r="F1692">
        <v>-121.43579099999999</v>
      </c>
      <c r="G1692" s="1" t="s">
        <v>14154</v>
      </c>
      <c r="H1692">
        <v>-121.43575576625</v>
      </c>
      <c r="I1692" t="s">
        <v>14155</v>
      </c>
      <c r="J1692" s="1" t="s">
        <v>990</v>
      </c>
      <c r="K1692">
        <v>0</v>
      </c>
      <c r="L1692">
        <v>0</v>
      </c>
      <c r="M1692" s="1" t="s">
        <v>14156</v>
      </c>
      <c r="N1692" s="1" t="s">
        <v>14157</v>
      </c>
      <c r="O1692">
        <v>1</v>
      </c>
      <c r="P1692" s="1" t="s">
        <v>14158</v>
      </c>
      <c r="Q1692" s="1" t="s">
        <v>14159</v>
      </c>
      <c r="R1692" s="1" t="s">
        <v>14160</v>
      </c>
      <c r="S1692" s="1" t="s">
        <v>14161</v>
      </c>
      <c r="T1692">
        <v>1</v>
      </c>
      <c r="AP1692" s="1"/>
      <c r="AQ1692" s="1"/>
      <c r="AS1692" s="1"/>
      <c r="AU1692" s="1"/>
      <c r="AV1692" s="1"/>
      <c r="AY1692" s="1"/>
      <c r="AZ1692" s="1"/>
      <c r="BA1692" s="1"/>
      <c r="BD1692" s="1"/>
      <c r="BE1692" s="1"/>
      <c r="BG1692" s="1"/>
      <c r="BH1692" s="1"/>
      <c r="BM1692" s="1"/>
      <c r="BO1692" s="1"/>
    </row>
    <row r="1693" spans="1:67" x14ac:dyDescent="0.25">
      <c r="A1693" t="s">
        <v>14162</v>
      </c>
      <c r="B1693" t="s">
        <v>21</v>
      </c>
      <c r="C1693" t="s">
        <v>21</v>
      </c>
      <c r="D1693" t="b">
        <v>0</v>
      </c>
      <c r="E1693">
        <v>34.851093539931398</v>
      </c>
      <c r="F1693">
        <v>-118.52846552390901</v>
      </c>
      <c r="G1693" s="1" t="s">
        <v>14163</v>
      </c>
      <c r="H1693">
        <v>-118.528363556649</v>
      </c>
      <c r="I1693" t="s">
        <v>14164</v>
      </c>
      <c r="J1693">
        <v>138.193686123818</v>
      </c>
      <c r="K1693">
        <v>0</v>
      </c>
      <c r="L1693">
        <v>0</v>
      </c>
      <c r="M1693" s="1" t="s">
        <v>14165</v>
      </c>
      <c r="N1693" s="1" t="s">
        <v>14166</v>
      </c>
      <c r="O1693">
        <v>1</v>
      </c>
      <c r="P1693" s="1" t="s">
        <v>14167</v>
      </c>
      <c r="Q1693" s="1" t="s">
        <v>14168</v>
      </c>
      <c r="R1693" s="1" t="s">
        <v>14169</v>
      </c>
      <c r="S1693" s="1" t="s">
        <v>14170</v>
      </c>
      <c r="T1693">
        <v>2</v>
      </c>
      <c r="AB1693" s="1"/>
      <c r="AQ1693" s="1"/>
      <c r="AR1693" s="1"/>
      <c r="AS1693" s="1"/>
      <c r="AU1693" s="1"/>
      <c r="AV1693" s="1"/>
      <c r="AY1693" s="1"/>
      <c r="AZ1693" s="1"/>
      <c r="BB1693" s="1"/>
      <c r="BD1693" s="1"/>
      <c r="BE1693" s="1"/>
      <c r="BF1693" s="1"/>
      <c r="BG1693" s="1"/>
      <c r="BH1693" s="1"/>
      <c r="BK1693" s="1"/>
      <c r="BM1693" s="1"/>
      <c r="BO1693" s="1"/>
    </row>
    <row r="1694" spans="1:67" x14ac:dyDescent="0.25">
      <c r="A1694" t="s">
        <v>14171</v>
      </c>
      <c r="B1694" t="s">
        <v>21</v>
      </c>
      <c r="C1694" t="s">
        <v>21</v>
      </c>
      <c r="D1694" t="b">
        <v>0</v>
      </c>
      <c r="E1694">
        <v>36.152369999999998</v>
      </c>
      <c r="F1694">
        <v>-120.362427</v>
      </c>
      <c r="G1694" s="1" t="s">
        <v>14172</v>
      </c>
      <c r="H1694">
        <v>-120.362609197118</v>
      </c>
      <c r="I1694" t="s">
        <v>14173</v>
      </c>
      <c r="J1694" s="1" t="s">
        <v>14174</v>
      </c>
      <c r="K1694">
        <v>0</v>
      </c>
      <c r="L1694">
        <v>0</v>
      </c>
      <c r="M1694" s="1" t="s">
        <v>14175</v>
      </c>
      <c r="N1694" s="1" t="s">
        <v>14176</v>
      </c>
      <c r="O1694">
        <v>1</v>
      </c>
      <c r="P1694" s="1" t="s">
        <v>14177</v>
      </c>
      <c r="Q1694" s="1" t="s">
        <v>14178</v>
      </c>
      <c r="R1694" s="1" t="s">
        <v>14179</v>
      </c>
      <c r="S1694" s="1" t="s">
        <v>14180</v>
      </c>
      <c r="T1694">
        <v>2</v>
      </c>
      <c r="AP1694" s="1"/>
      <c r="AQ1694" s="1"/>
      <c r="AS1694" s="1"/>
      <c r="AU1694" s="1"/>
      <c r="AV1694" s="1"/>
      <c r="AY1694" s="1"/>
      <c r="BD1694" s="1"/>
      <c r="BE1694" s="1"/>
      <c r="BF1694" s="1"/>
      <c r="BG1694" s="1"/>
      <c r="BH1694" s="1"/>
      <c r="BM1694" s="1"/>
      <c r="BO1694" s="1"/>
    </row>
    <row r="1695" spans="1:67" x14ac:dyDescent="0.25">
      <c r="A1695" t="s">
        <v>14181</v>
      </c>
      <c r="B1695" t="s">
        <v>21</v>
      </c>
      <c r="C1695" t="s">
        <v>21</v>
      </c>
      <c r="D1695" t="b">
        <v>0</v>
      </c>
      <c r="E1695">
        <v>38.8223040378683</v>
      </c>
      <c r="F1695">
        <v>-120.93004250961501</v>
      </c>
      <c r="G1695">
        <v>38.822261866502501</v>
      </c>
      <c r="H1695">
        <v>-120.929822077089</v>
      </c>
      <c r="I1695" t="s">
        <v>14182</v>
      </c>
      <c r="J1695" s="1" t="s">
        <v>14183</v>
      </c>
      <c r="K1695">
        <v>0</v>
      </c>
      <c r="L1695">
        <v>0</v>
      </c>
      <c r="M1695" s="1" t="s">
        <v>14184</v>
      </c>
      <c r="N1695" s="1" t="s">
        <v>14185</v>
      </c>
      <c r="O1695">
        <v>1</v>
      </c>
      <c r="P1695" s="1" t="s">
        <v>14186</v>
      </c>
      <c r="Q1695">
        <v>8.1000000000000103</v>
      </c>
      <c r="R1695">
        <v>6.0976123076923097</v>
      </c>
      <c r="S1695">
        <v>17.610369192307701</v>
      </c>
      <c r="T1695">
        <v>2</v>
      </c>
      <c r="AB1695" s="1"/>
      <c r="AQ1695" s="1"/>
      <c r="AR1695" s="1"/>
      <c r="AS1695" s="1"/>
      <c r="AU1695" s="1"/>
      <c r="AV1695" s="1"/>
      <c r="AY1695" s="1"/>
      <c r="AZ1695" s="1"/>
      <c r="BA1695" s="1"/>
      <c r="BB1695" s="1"/>
      <c r="BD1695" s="1"/>
      <c r="BE1695" s="1"/>
      <c r="BF1695" s="1"/>
      <c r="BK1695" s="1"/>
      <c r="BM1695" s="1"/>
      <c r="BO1695" s="1"/>
    </row>
    <row r="1696" spans="1:67" x14ac:dyDescent="0.25">
      <c r="A1696" t="s">
        <v>14187</v>
      </c>
      <c r="B1696" t="s">
        <v>21</v>
      </c>
      <c r="C1696" t="s">
        <v>21</v>
      </c>
      <c r="D1696" t="b">
        <v>0</v>
      </c>
      <c r="E1696">
        <v>39.224766000000002</v>
      </c>
      <c r="F1696">
        <v>-120.29079400000001</v>
      </c>
      <c r="G1696" s="1" t="s">
        <v>14188</v>
      </c>
      <c r="H1696">
        <v>-120.290757562778</v>
      </c>
      <c r="I1696" t="s">
        <v>14189</v>
      </c>
      <c r="J1696" s="1" t="s">
        <v>14190</v>
      </c>
      <c r="K1696">
        <v>0</v>
      </c>
      <c r="L1696">
        <v>0</v>
      </c>
      <c r="M1696" s="1" t="s">
        <v>14191</v>
      </c>
      <c r="N1696" s="1" t="s">
        <v>14192</v>
      </c>
      <c r="O1696">
        <v>4</v>
      </c>
      <c r="P1696" s="1" t="s">
        <v>14193</v>
      </c>
      <c r="Q1696" s="1" t="s">
        <v>14194</v>
      </c>
      <c r="R1696" s="1" t="s">
        <v>14195</v>
      </c>
      <c r="S1696" s="1" t="s">
        <v>14196</v>
      </c>
      <c r="T1696">
        <v>2</v>
      </c>
      <c r="AQ1696" s="1"/>
      <c r="AS1696" s="1"/>
      <c r="AU1696" s="1"/>
      <c r="AY1696" s="1"/>
      <c r="AZ1696" s="1"/>
      <c r="BD1696" s="1"/>
      <c r="BH1696" s="1"/>
      <c r="BM1696" s="1"/>
      <c r="BO1696" s="1"/>
    </row>
    <row r="1697" spans="1:67" x14ac:dyDescent="0.25">
      <c r="A1697" t="s">
        <v>14197</v>
      </c>
      <c r="B1697" t="s">
        <v>21</v>
      </c>
      <c r="C1697" t="s">
        <v>21</v>
      </c>
      <c r="D1697" t="b">
        <v>0</v>
      </c>
      <c r="E1697">
        <v>36.476131000000002</v>
      </c>
      <c r="F1697">
        <v>-118.488167</v>
      </c>
      <c r="G1697" s="1" t="s">
        <v>14198</v>
      </c>
      <c r="H1697">
        <v>-118.48840763645001</v>
      </c>
      <c r="I1697" t="s">
        <v>14199</v>
      </c>
      <c r="J1697">
        <v>69.835418994517099</v>
      </c>
      <c r="K1697">
        <v>0</v>
      </c>
      <c r="L1697">
        <v>0</v>
      </c>
      <c r="M1697" s="1" t="s">
        <v>14200</v>
      </c>
      <c r="N1697" s="1" t="s">
        <v>14201</v>
      </c>
      <c r="O1697">
        <v>2</v>
      </c>
      <c r="P1697" s="1" t="s">
        <v>14202</v>
      </c>
      <c r="Q1697" s="1" t="s">
        <v>10234</v>
      </c>
      <c r="R1697" s="1" t="s">
        <v>14203</v>
      </c>
      <c r="S1697" s="1" t="s">
        <v>14204</v>
      </c>
      <c r="T1697">
        <v>2</v>
      </c>
      <c r="AQ1697" s="1"/>
      <c r="AS1697" s="1"/>
      <c r="AU1697" s="1"/>
      <c r="AV1697" s="1"/>
      <c r="AY1697" s="1"/>
      <c r="BD1697" s="1"/>
      <c r="BF1697" s="1"/>
      <c r="BM1697" s="1"/>
      <c r="BO1697" s="1"/>
    </row>
    <row r="1698" spans="1:67" x14ac:dyDescent="0.25">
      <c r="A1698" t="s">
        <v>14205</v>
      </c>
      <c r="B1698" t="s">
        <v>21</v>
      </c>
      <c r="C1698" t="s">
        <v>21</v>
      </c>
      <c r="D1698" t="b">
        <v>0</v>
      </c>
      <c r="E1698">
        <v>36.719624000000003</v>
      </c>
      <c r="F1698">
        <v>-118.70837400000001</v>
      </c>
      <c r="G1698" s="1" t="s">
        <v>14206</v>
      </c>
      <c r="H1698">
        <v>-118.708293795632</v>
      </c>
      <c r="I1698" t="s">
        <v>14199</v>
      </c>
      <c r="J1698" s="1" t="s">
        <v>11757</v>
      </c>
      <c r="K1698">
        <v>0</v>
      </c>
      <c r="L1698">
        <v>0</v>
      </c>
      <c r="M1698" s="1" t="s">
        <v>14207</v>
      </c>
      <c r="N1698" s="1" t="s">
        <v>14208</v>
      </c>
      <c r="O1698">
        <v>3</v>
      </c>
      <c r="P1698" s="1" t="s">
        <v>14209</v>
      </c>
      <c r="Q1698" s="1" t="s">
        <v>11257</v>
      </c>
      <c r="R1698" s="1" t="s">
        <v>14210</v>
      </c>
      <c r="S1698" s="1" t="s">
        <v>14211</v>
      </c>
      <c r="T1698">
        <v>2</v>
      </c>
      <c r="AQ1698" s="1"/>
      <c r="AS1698" s="1"/>
      <c r="AU1698" s="1"/>
      <c r="AV1698" s="1"/>
      <c r="AY1698" s="1"/>
      <c r="BD1698" s="1"/>
      <c r="BM1698" s="1"/>
      <c r="BO1698" s="1"/>
    </row>
    <row r="1699" spans="1:67" x14ac:dyDescent="0.25">
      <c r="A1699" t="s">
        <v>14212</v>
      </c>
      <c r="B1699" t="s">
        <v>21</v>
      </c>
      <c r="C1699" t="s">
        <v>21</v>
      </c>
      <c r="D1699" t="b">
        <v>0</v>
      </c>
      <c r="E1699">
        <v>37.775055000000002</v>
      </c>
      <c r="F1699">
        <v>-119.58457900000001</v>
      </c>
      <c r="G1699" s="1" t="s">
        <v>14213</v>
      </c>
      <c r="H1699">
        <v>-119.584385903103</v>
      </c>
      <c r="I1699" t="s">
        <v>14199</v>
      </c>
      <c r="J1699" s="1" t="s">
        <v>10159</v>
      </c>
      <c r="K1699">
        <v>0</v>
      </c>
      <c r="L1699">
        <v>0</v>
      </c>
      <c r="M1699" s="1" t="s">
        <v>14214</v>
      </c>
      <c r="N1699" s="1" t="s">
        <v>14215</v>
      </c>
      <c r="O1699">
        <v>3</v>
      </c>
      <c r="P1699" s="1" t="s">
        <v>14216</v>
      </c>
      <c r="Q1699" s="1" t="s">
        <v>274</v>
      </c>
      <c r="R1699" s="1" t="s">
        <v>14217</v>
      </c>
      <c r="S1699" s="1" t="s">
        <v>14218</v>
      </c>
      <c r="T1699">
        <v>2</v>
      </c>
      <c r="AP1699" s="1"/>
      <c r="AQ1699" s="1"/>
      <c r="AS1699" s="1"/>
      <c r="AU1699" s="1"/>
      <c r="AV1699" s="1"/>
      <c r="AY1699" s="1"/>
      <c r="AZ1699" s="1"/>
      <c r="BA1699" s="1"/>
      <c r="BB1699" s="1"/>
      <c r="BD1699" s="1"/>
      <c r="BF1699" s="1"/>
      <c r="BG1699" s="1"/>
      <c r="BM1699" s="1"/>
      <c r="BO1699" s="1"/>
    </row>
    <row r="1700" spans="1:67" x14ac:dyDescent="0.25">
      <c r="A1700" t="s">
        <v>14219</v>
      </c>
      <c r="B1700" t="s">
        <v>21</v>
      </c>
      <c r="C1700" t="s">
        <v>21</v>
      </c>
      <c r="D1700" t="b">
        <v>0</v>
      </c>
      <c r="E1700">
        <v>37.1495978461923</v>
      </c>
      <c r="F1700">
        <v>-121.145247670736</v>
      </c>
      <c r="G1700" s="1" t="s">
        <v>14220</v>
      </c>
      <c r="H1700">
        <v>-121.14528168898801</v>
      </c>
      <c r="I1700" t="s">
        <v>14221</v>
      </c>
      <c r="J1700" s="1" t="s">
        <v>14222</v>
      </c>
      <c r="K1700">
        <v>0</v>
      </c>
      <c r="L1700">
        <v>0</v>
      </c>
      <c r="M1700" s="1" t="s">
        <v>14223</v>
      </c>
      <c r="N1700" s="1" t="s">
        <v>14224</v>
      </c>
      <c r="O1700">
        <v>3</v>
      </c>
      <c r="P1700" s="1" t="s">
        <v>14225</v>
      </c>
      <c r="Q1700" s="1" t="s">
        <v>14226</v>
      </c>
      <c r="R1700" s="1" t="s">
        <v>14227</v>
      </c>
      <c r="S1700" s="1" t="s">
        <v>14228</v>
      </c>
      <c r="T1700">
        <v>3</v>
      </c>
      <c r="AB1700" s="1"/>
      <c r="AQ1700" s="1"/>
      <c r="AR1700" s="1"/>
      <c r="AS1700" s="1"/>
      <c r="AU1700" s="1"/>
      <c r="AV1700" s="1"/>
      <c r="AY1700" s="1"/>
      <c r="AZ1700" s="1"/>
      <c r="BB1700" s="1"/>
      <c r="BD1700" s="1"/>
      <c r="BE1700" s="1"/>
      <c r="BF1700" s="1"/>
      <c r="BG1700" s="1"/>
      <c r="BH1700" s="1"/>
      <c r="BK1700" s="1"/>
      <c r="BL1700" s="1"/>
      <c r="BM1700" s="1"/>
      <c r="BN1700" s="1"/>
      <c r="BO1700" s="1"/>
    </row>
    <row r="1701" spans="1:67" x14ac:dyDescent="0.25">
      <c r="A1701" t="s">
        <v>14229</v>
      </c>
      <c r="B1701" t="s">
        <v>21</v>
      </c>
      <c r="C1701" t="s">
        <v>21</v>
      </c>
      <c r="D1701" t="b">
        <v>0</v>
      </c>
      <c r="E1701">
        <v>38.492881501927002</v>
      </c>
      <c r="F1701">
        <v>-121.27481448362801</v>
      </c>
      <c r="G1701" s="1" t="s">
        <v>14230</v>
      </c>
      <c r="H1701">
        <v>-121.274872315178</v>
      </c>
      <c r="I1701" t="s">
        <v>14231</v>
      </c>
      <c r="J1701" s="1" t="s">
        <v>14232</v>
      </c>
      <c r="K1701">
        <v>0</v>
      </c>
      <c r="L1701">
        <v>0</v>
      </c>
      <c r="M1701">
        <v>0.27980887916414199</v>
      </c>
      <c r="N1701" s="1" t="s">
        <v>14233</v>
      </c>
      <c r="O1701">
        <v>1</v>
      </c>
      <c r="P1701" s="1" t="s">
        <v>14234</v>
      </c>
      <c r="Q1701" s="1" t="s">
        <v>14235</v>
      </c>
      <c r="R1701" s="1" t="s">
        <v>14236</v>
      </c>
      <c r="S1701" s="1" t="s">
        <v>14237</v>
      </c>
      <c r="T1701">
        <v>1</v>
      </c>
      <c r="AB1701" s="1"/>
      <c r="AQ1701" s="1"/>
      <c r="AR1701" s="1"/>
      <c r="AS1701" s="1"/>
      <c r="AU1701" s="1"/>
      <c r="AY1701" s="1"/>
      <c r="AZ1701" s="1"/>
      <c r="BD1701" s="1"/>
      <c r="BF1701" s="1"/>
      <c r="BG1701" s="1"/>
      <c r="BH1701" s="1"/>
      <c r="BK1701" s="1"/>
      <c r="BM1701" s="1"/>
      <c r="BO1701" s="1"/>
    </row>
    <row r="1702" spans="1:67" x14ac:dyDescent="0.25">
      <c r="A1702" t="s">
        <v>14238</v>
      </c>
      <c r="B1702" t="s">
        <v>21</v>
      </c>
      <c r="C1702" t="s">
        <v>21</v>
      </c>
      <c r="D1702" t="b">
        <v>0</v>
      </c>
      <c r="E1702">
        <v>38.260917999999997</v>
      </c>
      <c r="F1702">
        <v>-122.435295</v>
      </c>
      <c r="G1702" s="1" t="s">
        <v>14239</v>
      </c>
      <c r="H1702">
        <v>-122.435513580584</v>
      </c>
      <c r="I1702" t="s">
        <v>14231</v>
      </c>
      <c r="J1702" s="1" t="s">
        <v>9426</v>
      </c>
      <c r="K1702">
        <v>0</v>
      </c>
      <c r="L1702">
        <v>0</v>
      </c>
      <c r="M1702" s="1" t="s">
        <v>14240</v>
      </c>
      <c r="N1702" s="1" t="s">
        <v>14241</v>
      </c>
      <c r="O1702">
        <v>1</v>
      </c>
      <c r="P1702" s="1" t="s">
        <v>14242</v>
      </c>
      <c r="Q1702" s="1" t="s">
        <v>14142</v>
      </c>
      <c r="R1702" s="1" t="s">
        <v>14243</v>
      </c>
      <c r="S1702" s="1" t="s">
        <v>14244</v>
      </c>
      <c r="T1702">
        <v>1</v>
      </c>
      <c r="AS1702" s="1"/>
      <c r="AU1702" s="1"/>
      <c r="AV1702" s="1"/>
      <c r="AY1702" s="1"/>
      <c r="AZ1702" s="1"/>
      <c r="BD1702" s="1"/>
      <c r="BE1702" s="1"/>
      <c r="BF1702" s="1"/>
      <c r="BG1702" s="1"/>
      <c r="BH1702" s="1"/>
      <c r="BM1702" s="1"/>
      <c r="BO1702" s="1"/>
    </row>
    <row r="1703" spans="1:67" x14ac:dyDescent="0.25">
      <c r="A1703" t="s">
        <v>14245</v>
      </c>
      <c r="B1703" t="s">
        <v>21</v>
      </c>
      <c r="C1703" t="s">
        <v>21</v>
      </c>
      <c r="D1703" t="b">
        <v>0</v>
      </c>
      <c r="E1703">
        <v>36.8745005155874</v>
      </c>
      <c r="F1703">
        <v>-121.56892351241601</v>
      </c>
      <c r="G1703" s="1" t="s">
        <v>14246</v>
      </c>
      <c r="H1703">
        <v>-121.568929207704</v>
      </c>
      <c r="I1703" t="s">
        <v>14247</v>
      </c>
      <c r="J1703" s="1" t="s">
        <v>14248</v>
      </c>
      <c r="K1703">
        <v>0</v>
      </c>
      <c r="L1703">
        <v>0</v>
      </c>
      <c r="M1703" s="1" t="s">
        <v>14249</v>
      </c>
      <c r="N1703" s="1" t="s">
        <v>14250</v>
      </c>
      <c r="O1703">
        <v>1</v>
      </c>
      <c r="P1703" s="1" t="s">
        <v>14251</v>
      </c>
      <c r="Q1703" s="1" t="s">
        <v>14252</v>
      </c>
      <c r="R1703" s="1" t="s">
        <v>14253</v>
      </c>
      <c r="S1703" s="1" t="s">
        <v>14254</v>
      </c>
      <c r="T1703">
        <v>2</v>
      </c>
      <c r="AB1703" s="1"/>
      <c r="AQ1703" s="1"/>
      <c r="AR1703" s="1"/>
      <c r="AS1703" s="1"/>
      <c r="AU1703" s="1"/>
      <c r="AV1703" s="1"/>
      <c r="AY1703" s="1"/>
      <c r="AZ1703" s="1"/>
      <c r="BA1703" s="1"/>
      <c r="BB1703" s="1"/>
      <c r="BD1703" s="1"/>
      <c r="BE1703" s="1"/>
      <c r="BF1703" s="1"/>
      <c r="BG1703" s="1"/>
      <c r="BH1703" s="1"/>
      <c r="BI1703" s="1"/>
      <c r="BK1703" s="1"/>
      <c r="BM1703" s="1"/>
      <c r="BO1703" s="1"/>
    </row>
    <row r="1704" spans="1:67" x14ac:dyDescent="0.25">
      <c r="A1704" t="s">
        <v>14255</v>
      </c>
      <c r="B1704" t="s">
        <v>21</v>
      </c>
      <c r="C1704" t="s">
        <v>21</v>
      </c>
      <c r="D1704" t="b">
        <v>0</v>
      </c>
      <c r="E1704">
        <v>37.691372000000001</v>
      </c>
      <c r="F1704">
        <v>-120.747597</v>
      </c>
      <c r="G1704" s="1" t="s">
        <v>14256</v>
      </c>
      <c r="H1704">
        <v>-120.74781953905899</v>
      </c>
      <c r="I1704" t="s">
        <v>14257</v>
      </c>
      <c r="J1704" s="1" t="s">
        <v>14258</v>
      </c>
      <c r="K1704">
        <v>0</v>
      </c>
      <c r="L1704">
        <v>0</v>
      </c>
      <c r="M1704" s="1" t="s">
        <v>14259</v>
      </c>
      <c r="N1704" s="1" t="s">
        <v>14260</v>
      </c>
      <c r="O1704">
        <v>2</v>
      </c>
      <c r="P1704" s="1" t="s">
        <v>14261</v>
      </c>
      <c r="Q1704" s="1" t="s">
        <v>1342</v>
      </c>
      <c r="R1704" s="1" t="s">
        <v>14262</v>
      </c>
      <c r="S1704">
        <v>0.344325756097561</v>
      </c>
      <c r="T1704">
        <v>1</v>
      </c>
      <c r="AB1704" s="1"/>
      <c r="AP1704" s="1"/>
      <c r="AQ1704" s="1"/>
      <c r="AR1704" s="1"/>
      <c r="AS1704" s="1"/>
      <c r="AU1704" s="1"/>
      <c r="AV1704" s="1"/>
      <c r="AY1704" s="1"/>
      <c r="BD1704" s="1"/>
      <c r="BK1704" s="1"/>
      <c r="BM1704" s="1"/>
      <c r="BO1704" s="1"/>
    </row>
    <row r="1705" spans="1:67" x14ac:dyDescent="0.25">
      <c r="A1705" t="s">
        <v>14263</v>
      </c>
      <c r="B1705" t="s">
        <v>21</v>
      </c>
      <c r="C1705" t="s">
        <v>21</v>
      </c>
      <c r="D1705" t="b">
        <v>0</v>
      </c>
      <c r="E1705">
        <v>37.389851</v>
      </c>
      <c r="F1705">
        <v>-122.22972900000001</v>
      </c>
      <c r="G1705" s="1" t="s">
        <v>14264</v>
      </c>
      <c r="H1705">
        <v>-122.229926721892</v>
      </c>
      <c r="I1705" t="s">
        <v>14257</v>
      </c>
      <c r="J1705" s="1" t="s">
        <v>35</v>
      </c>
      <c r="K1705">
        <v>0</v>
      </c>
      <c r="L1705">
        <v>0</v>
      </c>
      <c r="M1705" s="1" t="s">
        <v>14265</v>
      </c>
      <c r="N1705" s="1" t="s">
        <v>14266</v>
      </c>
      <c r="O1705">
        <v>1</v>
      </c>
      <c r="P1705">
        <v>16.774663925170898</v>
      </c>
      <c r="Q1705" s="1" t="s">
        <v>10195</v>
      </c>
      <c r="R1705" s="1" t="s">
        <v>14267</v>
      </c>
      <c r="S1705" s="1" t="s">
        <v>14268</v>
      </c>
      <c r="T1705">
        <v>2</v>
      </c>
      <c r="AP1705" s="1"/>
      <c r="AS1705" s="1"/>
      <c r="AU1705" s="1"/>
      <c r="AV1705" s="1"/>
      <c r="AY1705" s="1"/>
      <c r="AZ1705" s="1"/>
      <c r="BA1705" s="1"/>
      <c r="BB1705" s="1"/>
      <c r="BD1705" s="1"/>
      <c r="BE1705" s="1"/>
      <c r="BF1705" s="1"/>
      <c r="BG1705" s="1"/>
      <c r="BM1705" s="1"/>
    </row>
    <row r="1706" spans="1:67" x14ac:dyDescent="0.25">
      <c r="A1706" t="s">
        <v>14269</v>
      </c>
      <c r="B1706" t="s">
        <v>21</v>
      </c>
      <c r="C1706" t="s">
        <v>21</v>
      </c>
      <c r="D1706" t="b">
        <v>0</v>
      </c>
      <c r="E1706">
        <v>40.926281000000003</v>
      </c>
      <c r="F1706">
        <v>-123.09796900000001</v>
      </c>
      <c r="G1706" s="1" t="s">
        <v>14270</v>
      </c>
      <c r="H1706">
        <v>-123.097867749695</v>
      </c>
      <c r="I1706" t="s">
        <v>14271</v>
      </c>
      <c r="J1706">
        <v>69.8354189945088</v>
      </c>
      <c r="K1706">
        <v>0</v>
      </c>
      <c r="L1706">
        <v>0</v>
      </c>
      <c r="M1706" s="1" t="s">
        <v>14272</v>
      </c>
      <c r="N1706" s="1" t="s">
        <v>14273</v>
      </c>
      <c r="O1706">
        <v>5</v>
      </c>
      <c r="P1706" s="1" t="s">
        <v>14274</v>
      </c>
      <c r="Q1706" s="1" t="s">
        <v>14275</v>
      </c>
      <c r="R1706" s="1" t="s">
        <v>14276</v>
      </c>
      <c r="S1706" s="1" t="s">
        <v>14277</v>
      </c>
      <c r="T1706">
        <v>3</v>
      </c>
      <c r="AP1706" s="1"/>
      <c r="AQ1706" s="1"/>
      <c r="AS1706" s="1"/>
      <c r="AU1706" s="1"/>
      <c r="AV1706" s="1"/>
      <c r="AY1706" s="1"/>
      <c r="AZ1706" s="1"/>
      <c r="BB1706" s="1"/>
      <c r="BH1706" s="1"/>
      <c r="BM1706" s="1"/>
      <c r="BO1706" s="1"/>
    </row>
    <row r="1707" spans="1:67" x14ac:dyDescent="0.25">
      <c r="A1707" t="s">
        <v>14278</v>
      </c>
      <c r="B1707" t="s">
        <v>21</v>
      </c>
      <c r="C1707" t="s">
        <v>21</v>
      </c>
      <c r="D1707" t="b">
        <v>0</v>
      </c>
      <c r="E1707">
        <v>40.844067000000003</v>
      </c>
      <c r="F1707">
        <v>-122.993362</v>
      </c>
      <c r="G1707" s="1" t="s">
        <v>14279</v>
      </c>
      <c r="H1707">
        <v>-122.993441740676</v>
      </c>
      <c r="I1707" t="s">
        <v>14271</v>
      </c>
      <c r="J1707" s="1" t="s">
        <v>4953</v>
      </c>
      <c r="K1707">
        <v>0</v>
      </c>
      <c r="L1707">
        <v>0</v>
      </c>
      <c r="M1707" s="1" t="s">
        <v>14280</v>
      </c>
      <c r="N1707" s="1" t="s">
        <v>14281</v>
      </c>
      <c r="O1707">
        <v>5</v>
      </c>
      <c r="P1707" s="1" t="s">
        <v>14282</v>
      </c>
      <c r="Q1707" s="1" t="s">
        <v>6769</v>
      </c>
      <c r="R1707" s="1" t="s">
        <v>14283</v>
      </c>
      <c r="S1707" s="1" t="s">
        <v>14284</v>
      </c>
      <c r="T1707">
        <v>2</v>
      </c>
      <c r="AP1707" s="1"/>
      <c r="AQ1707" s="1"/>
      <c r="AS1707" s="1"/>
      <c r="AU1707" s="1"/>
      <c r="AV1707" s="1"/>
      <c r="AY1707" s="1"/>
      <c r="AZ1707" s="1"/>
      <c r="BD1707" s="1"/>
      <c r="BF1707" s="1"/>
      <c r="BG1707" s="1"/>
      <c r="BH1707" s="1"/>
      <c r="BM1707" s="1"/>
      <c r="BO1707" s="1"/>
    </row>
    <row r="1708" spans="1:67" x14ac:dyDescent="0.25">
      <c r="A1708" t="s">
        <v>14285</v>
      </c>
      <c r="B1708" t="s">
        <v>21</v>
      </c>
      <c r="C1708" t="s">
        <v>21</v>
      </c>
      <c r="D1708" t="b">
        <v>0</v>
      </c>
      <c r="E1708">
        <v>39.996208000000003</v>
      </c>
      <c r="F1708">
        <v>-122.458679</v>
      </c>
      <c r="G1708" s="1" t="s">
        <v>14286</v>
      </c>
      <c r="H1708">
        <v>-122.458676137411</v>
      </c>
      <c r="I1708" t="s">
        <v>14271</v>
      </c>
      <c r="J1708" s="1" t="s">
        <v>7544</v>
      </c>
      <c r="K1708">
        <v>0</v>
      </c>
      <c r="L1708">
        <v>0</v>
      </c>
      <c r="M1708" s="1" t="s">
        <v>14287</v>
      </c>
      <c r="N1708">
        <v>69.357382787953497</v>
      </c>
      <c r="O1708">
        <v>3</v>
      </c>
      <c r="P1708" s="1" t="s">
        <v>14288</v>
      </c>
      <c r="Q1708" s="1" t="s">
        <v>1861</v>
      </c>
      <c r="R1708" s="1" t="s">
        <v>14289</v>
      </c>
      <c r="S1708" s="1" t="s">
        <v>14290</v>
      </c>
      <c r="T1708">
        <v>3</v>
      </c>
      <c r="AQ1708" s="1"/>
      <c r="AS1708" s="1"/>
      <c r="AU1708" s="1"/>
      <c r="AV1708" s="1"/>
      <c r="AY1708" s="1"/>
      <c r="AZ1708" s="1"/>
      <c r="BB1708" s="1"/>
      <c r="BD1708" s="1"/>
      <c r="BE1708" s="1"/>
      <c r="BF1708" s="1"/>
      <c r="BG1708" s="1"/>
      <c r="BM1708" s="1"/>
    </row>
    <row r="1709" spans="1:67" x14ac:dyDescent="0.25">
      <c r="A1709" t="s">
        <v>14291</v>
      </c>
      <c r="B1709" t="s">
        <v>21</v>
      </c>
      <c r="C1709" t="s">
        <v>21</v>
      </c>
      <c r="D1709" t="b">
        <v>0</v>
      </c>
      <c r="E1709">
        <v>38.577342999999999</v>
      </c>
      <c r="F1709">
        <v>-121.311302</v>
      </c>
      <c r="G1709" s="1" t="s">
        <v>14292</v>
      </c>
      <c r="H1709">
        <v>-121.311458399014</v>
      </c>
      <c r="I1709" t="s">
        <v>14293</v>
      </c>
      <c r="J1709" s="1" t="s">
        <v>379</v>
      </c>
      <c r="K1709">
        <v>0</v>
      </c>
      <c r="L1709">
        <v>0</v>
      </c>
      <c r="M1709" s="1" t="s">
        <v>14294</v>
      </c>
      <c r="N1709" s="1" t="s">
        <v>14295</v>
      </c>
      <c r="O1709">
        <v>1</v>
      </c>
      <c r="P1709" s="1" t="s">
        <v>14296</v>
      </c>
      <c r="Q1709" s="1" t="s">
        <v>14297</v>
      </c>
      <c r="R1709">
        <v>0</v>
      </c>
      <c r="S1709">
        <v>0</v>
      </c>
      <c r="T1709">
        <v>1</v>
      </c>
      <c r="AQ1709" s="1"/>
      <c r="AS1709" s="1"/>
      <c r="AU1709" s="1"/>
      <c r="AV1709" s="1"/>
      <c r="AY1709" s="1"/>
      <c r="AZ1709" s="1"/>
      <c r="BE1709" s="1"/>
      <c r="BM1709" s="1"/>
      <c r="BO1709" s="1"/>
    </row>
    <row r="1710" spans="1:67" x14ac:dyDescent="0.25">
      <c r="A1710" t="s">
        <v>14298</v>
      </c>
      <c r="B1710" t="s">
        <v>21</v>
      </c>
      <c r="C1710" t="s">
        <v>21</v>
      </c>
      <c r="D1710" t="b">
        <v>0</v>
      </c>
      <c r="E1710">
        <v>38.483128000000001</v>
      </c>
      <c r="F1710">
        <v>-121.36990400000001</v>
      </c>
      <c r="G1710">
        <v>38.483130352301799</v>
      </c>
      <c r="H1710">
        <v>-121.370115208882</v>
      </c>
      <c r="I1710" t="s">
        <v>14293</v>
      </c>
      <c r="J1710" s="1" t="s">
        <v>14299</v>
      </c>
      <c r="K1710">
        <v>0</v>
      </c>
      <c r="L1710">
        <v>0</v>
      </c>
      <c r="M1710" s="1" t="s">
        <v>14300</v>
      </c>
      <c r="N1710" s="1" t="s">
        <v>14301</v>
      </c>
      <c r="O1710">
        <v>1</v>
      </c>
      <c r="P1710" s="1" t="s">
        <v>14302</v>
      </c>
      <c r="Q1710" s="1" t="s">
        <v>14303</v>
      </c>
      <c r="R1710" s="1" t="s">
        <v>14304</v>
      </c>
      <c r="S1710" s="1" t="s">
        <v>14305</v>
      </c>
      <c r="T1710">
        <v>1</v>
      </c>
      <c r="AQ1710" s="1"/>
      <c r="AS1710" s="1"/>
      <c r="AU1710" s="1"/>
      <c r="AV1710" s="1"/>
      <c r="AY1710" s="1"/>
      <c r="AZ1710" s="1"/>
      <c r="BA1710" s="1"/>
      <c r="BD1710" s="1"/>
      <c r="BE1710" s="1"/>
      <c r="BF1710" s="1"/>
      <c r="BG1710" s="1"/>
      <c r="BH1710" s="1"/>
      <c r="BM1710" s="1"/>
      <c r="BO1710" s="1"/>
    </row>
    <row r="1711" spans="1:67" x14ac:dyDescent="0.25">
      <c r="A1711" t="s">
        <v>14306</v>
      </c>
      <c r="B1711" t="s">
        <v>14307</v>
      </c>
      <c r="C1711" t="s">
        <v>14307</v>
      </c>
      <c r="D1711" t="b">
        <v>0</v>
      </c>
      <c r="E1711">
        <v>38.470073999999997</v>
      </c>
      <c r="F1711">
        <v>-122.009811</v>
      </c>
      <c r="G1711" s="1" t="s">
        <v>14308</v>
      </c>
      <c r="H1711">
        <v>-122.009811259348</v>
      </c>
      <c r="I1711" t="s">
        <v>14293</v>
      </c>
      <c r="J1711">
        <v>8051</v>
      </c>
      <c r="K1711">
        <v>2</v>
      </c>
      <c r="L1711">
        <v>0</v>
      </c>
      <c r="M1711" s="1" t="s">
        <v>14309</v>
      </c>
      <c r="N1711" s="1" t="s">
        <v>14310</v>
      </c>
      <c r="O1711">
        <v>2</v>
      </c>
      <c r="P1711">
        <v>21.488201777140301</v>
      </c>
      <c r="Q1711" s="1" t="s">
        <v>14311</v>
      </c>
      <c r="R1711" s="1" t="s">
        <v>14312</v>
      </c>
      <c r="S1711" s="1" t="s">
        <v>14313</v>
      </c>
      <c r="T1711">
        <v>4</v>
      </c>
      <c r="AB1711" s="1"/>
      <c r="AQ1711" s="1"/>
      <c r="AS1711" s="1"/>
      <c r="AU1711" s="1"/>
      <c r="AV1711" s="1"/>
      <c r="AY1711" s="1"/>
      <c r="AZ1711" s="1"/>
      <c r="BA1711" s="1"/>
      <c r="BE1711" s="1"/>
      <c r="BF1711" s="1"/>
      <c r="BG1711" s="1"/>
      <c r="BJ1711" s="1"/>
      <c r="BK1711" s="1"/>
      <c r="BM1711" s="1"/>
      <c r="BN1711" s="1"/>
      <c r="BO1711" s="1"/>
    </row>
    <row r="1712" spans="1:67" x14ac:dyDescent="0.25">
      <c r="A1712" t="s">
        <v>14314</v>
      </c>
      <c r="B1712" t="s">
        <v>21</v>
      </c>
      <c r="C1712" t="s">
        <v>21</v>
      </c>
      <c r="D1712" t="b">
        <v>0</v>
      </c>
      <c r="E1712">
        <v>34.908901</v>
      </c>
      <c r="F1712">
        <v>-118.839241</v>
      </c>
      <c r="G1712" s="1" t="s">
        <v>14315</v>
      </c>
      <c r="H1712">
        <v>-118.83908582207999</v>
      </c>
      <c r="I1712" t="s">
        <v>14316</v>
      </c>
      <c r="J1712" s="1" t="s">
        <v>9122</v>
      </c>
      <c r="K1712">
        <v>0</v>
      </c>
      <c r="L1712">
        <v>0</v>
      </c>
      <c r="M1712" s="1" t="s">
        <v>14317</v>
      </c>
      <c r="N1712" s="1" t="s">
        <v>14318</v>
      </c>
      <c r="O1712">
        <v>3</v>
      </c>
      <c r="P1712" s="1" t="s">
        <v>14319</v>
      </c>
      <c r="Q1712" s="1" t="s">
        <v>4982</v>
      </c>
      <c r="R1712" s="1" t="s">
        <v>14320</v>
      </c>
      <c r="S1712" s="1" t="s">
        <v>14011</v>
      </c>
      <c r="T1712">
        <v>3</v>
      </c>
      <c r="AP1712" s="1"/>
      <c r="AQ1712" s="1"/>
      <c r="AS1712" s="1"/>
      <c r="AU1712" s="1"/>
      <c r="AV1712" s="1"/>
      <c r="BD1712" s="1"/>
      <c r="BM1712" s="1"/>
      <c r="BO1712" s="1"/>
    </row>
    <row r="1713" spans="1:67" x14ac:dyDescent="0.25">
      <c r="A1713" t="s">
        <v>14321</v>
      </c>
      <c r="B1713" t="s">
        <v>21</v>
      </c>
      <c r="C1713" t="s">
        <v>21</v>
      </c>
      <c r="D1713" t="b">
        <v>0</v>
      </c>
      <c r="E1713">
        <v>36.059048721222503</v>
      </c>
      <c r="F1713">
        <v>-118.809256573496</v>
      </c>
      <c r="G1713" s="1" t="s">
        <v>14322</v>
      </c>
      <c r="H1713">
        <v>-118.809195845411</v>
      </c>
      <c r="I1713" t="s">
        <v>14316</v>
      </c>
      <c r="J1713" s="1" t="s">
        <v>14323</v>
      </c>
      <c r="K1713">
        <v>0</v>
      </c>
      <c r="L1713">
        <v>0</v>
      </c>
      <c r="M1713" s="1" t="s">
        <v>14324</v>
      </c>
      <c r="N1713" s="1" t="s">
        <v>14325</v>
      </c>
      <c r="O1713">
        <v>3</v>
      </c>
      <c r="P1713" s="1" t="s">
        <v>14326</v>
      </c>
      <c r="Q1713" s="1" t="s">
        <v>14327</v>
      </c>
      <c r="R1713" s="1" t="s">
        <v>14328</v>
      </c>
      <c r="S1713" s="1" t="s">
        <v>14329</v>
      </c>
      <c r="T1713">
        <v>3</v>
      </c>
      <c r="AB1713" s="1"/>
      <c r="AP1713" s="1"/>
      <c r="AQ1713" s="1"/>
      <c r="AR1713" s="1"/>
      <c r="AS1713" s="1"/>
      <c r="AU1713" s="1"/>
      <c r="AV1713" s="1"/>
      <c r="AY1713" s="1"/>
      <c r="AZ1713" s="1"/>
      <c r="BA1713" s="1"/>
      <c r="BK1713" s="1"/>
      <c r="BM1713" s="1"/>
      <c r="BO1713" s="1"/>
    </row>
    <row r="1714" spans="1:67" x14ac:dyDescent="0.25">
      <c r="A1714" t="s">
        <v>14330</v>
      </c>
      <c r="B1714" t="s">
        <v>21</v>
      </c>
      <c r="C1714" t="s">
        <v>21</v>
      </c>
      <c r="D1714" t="b">
        <v>0</v>
      </c>
      <c r="E1714">
        <v>35.679904999999998</v>
      </c>
      <c r="F1714">
        <v>-119.621025</v>
      </c>
      <c r="G1714" s="1" t="s">
        <v>14331</v>
      </c>
      <c r="H1714">
        <v>-119.62081102377699</v>
      </c>
      <c r="I1714" t="s">
        <v>14332</v>
      </c>
      <c r="J1714" s="1" t="s">
        <v>5155</v>
      </c>
      <c r="K1714">
        <v>0</v>
      </c>
      <c r="L1714">
        <v>0</v>
      </c>
      <c r="M1714" s="1" t="s">
        <v>14333</v>
      </c>
      <c r="N1714" s="1" t="s">
        <v>14334</v>
      </c>
      <c r="O1714">
        <v>1</v>
      </c>
      <c r="P1714" s="1" t="s">
        <v>14335</v>
      </c>
      <c r="Q1714" s="1" t="s">
        <v>14336</v>
      </c>
      <c r="R1714" s="1" t="s">
        <v>14337</v>
      </c>
      <c r="S1714" s="1" t="s">
        <v>14338</v>
      </c>
      <c r="T1714">
        <v>1</v>
      </c>
      <c r="AQ1714" s="1"/>
      <c r="AS1714" s="1"/>
      <c r="AU1714" s="1"/>
      <c r="AV1714" s="1"/>
      <c r="AY1714" s="1"/>
      <c r="AZ1714" s="1"/>
      <c r="BD1714" s="1"/>
      <c r="BE1714" s="1"/>
      <c r="BF1714" s="1"/>
      <c r="BH1714" s="1"/>
      <c r="BM1714" s="1"/>
      <c r="BO1714" s="1"/>
    </row>
    <row r="1715" spans="1:67" x14ac:dyDescent="0.25">
      <c r="A1715" t="s">
        <v>14339</v>
      </c>
      <c r="B1715" t="s">
        <v>21</v>
      </c>
      <c r="C1715" t="s">
        <v>21</v>
      </c>
      <c r="D1715" t="b">
        <v>0</v>
      </c>
      <c r="E1715">
        <v>38.024791999999998</v>
      </c>
      <c r="F1715">
        <v>-122.08923299999999</v>
      </c>
      <c r="G1715" s="1" t="s">
        <v>14340</v>
      </c>
      <c r="H1715">
        <v>-122.089050994345</v>
      </c>
      <c r="I1715" t="s">
        <v>14341</v>
      </c>
      <c r="J1715" s="1" t="s">
        <v>5104</v>
      </c>
      <c r="K1715">
        <v>0</v>
      </c>
      <c r="L1715">
        <v>0</v>
      </c>
      <c r="M1715" s="1" t="s">
        <v>14342</v>
      </c>
      <c r="N1715" s="1" t="s">
        <v>14343</v>
      </c>
      <c r="O1715">
        <v>1</v>
      </c>
      <c r="P1715" s="1" t="s">
        <v>14344</v>
      </c>
      <c r="Q1715" s="1" t="s">
        <v>14345</v>
      </c>
      <c r="R1715">
        <v>0</v>
      </c>
      <c r="S1715">
        <v>0</v>
      </c>
      <c r="T1715">
        <v>1</v>
      </c>
      <c r="AP1715" s="1"/>
      <c r="AQ1715" s="1"/>
      <c r="AS1715" s="1"/>
      <c r="AU1715" s="1"/>
      <c r="AV1715" s="1"/>
      <c r="AZ1715" s="1"/>
      <c r="BA1715" s="1"/>
      <c r="BM1715" s="1"/>
      <c r="BO1715" s="1"/>
    </row>
    <row r="1716" spans="1:67" x14ac:dyDescent="0.25">
      <c r="A1716" t="s">
        <v>14346</v>
      </c>
      <c r="B1716" t="s">
        <v>21</v>
      </c>
      <c r="C1716" t="s">
        <v>21</v>
      </c>
      <c r="D1716" t="b">
        <v>0</v>
      </c>
      <c r="E1716">
        <v>38.764084000885497</v>
      </c>
      <c r="F1716">
        <v>-120.35897799084699</v>
      </c>
      <c r="G1716" s="1" t="s">
        <v>14347</v>
      </c>
      <c r="H1716">
        <v>-120.35900820099801</v>
      </c>
      <c r="I1716" t="s">
        <v>14348</v>
      </c>
      <c r="J1716" s="1" t="s">
        <v>14349</v>
      </c>
      <c r="K1716">
        <v>0</v>
      </c>
      <c r="L1716">
        <v>0</v>
      </c>
      <c r="M1716" s="1" t="s">
        <v>14350</v>
      </c>
      <c r="N1716" s="1" t="s">
        <v>14351</v>
      </c>
      <c r="O1716">
        <v>2</v>
      </c>
      <c r="P1716" s="1" t="s">
        <v>14352</v>
      </c>
      <c r="Q1716" s="1" t="s">
        <v>14353</v>
      </c>
      <c r="R1716" s="1" t="s">
        <v>14354</v>
      </c>
      <c r="S1716" s="1" t="s">
        <v>14355</v>
      </c>
      <c r="T1716">
        <v>2</v>
      </c>
      <c r="AB1716" s="1"/>
      <c r="AP1716" s="1"/>
      <c r="AQ1716" s="1"/>
      <c r="AR1716" s="1"/>
      <c r="AS1716" s="1"/>
      <c r="AU1716" s="1"/>
      <c r="AY1716" s="1"/>
      <c r="AZ1716" s="1"/>
      <c r="BD1716" s="1"/>
      <c r="BH1716" s="1"/>
      <c r="BK1716" s="1"/>
      <c r="BM1716" s="1"/>
      <c r="BO1716" s="1"/>
    </row>
    <row r="1717" spans="1:67" x14ac:dyDescent="0.25">
      <c r="A1717" t="s">
        <v>14356</v>
      </c>
      <c r="B1717" t="s">
        <v>21</v>
      </c>
      <c r="C1717" t="s">
        <v>21</v>
      </c>
      <c r="D1717" t="b">
        <v>0</v>
      </c>
      <c r="E1717">
        <v>41.358315938256297</v>
      </c>
      <c r="F1717">
        <v>-123.789083169573</v>
      </c>
      <c r="G1717" s="1" t="s">
        <v>14357</v>
      </c>
      <c r="H1717">
        <v>-123.789072227343</v>
      </c>
      <c r="I1717" t="s">
        <v>14358</v>
      </c>
      <c r="J1717" s="1" t="s">
        <v>14359</v>
      </c>
      <c r="K1717">
        <v>0</v>
      </c>
      <c r="L1717">
        <v>0</v>
      </c>
      <c r="M1717" s="1" t="s">
        <v>14360</v>
      </c>
      <c r="N1717" s="1" t="s">
        <v>14361</v>
      </c>
      <c r="O1717">
        <v>4</v>
      </c>
      <c r="P1717" s="1" t="s">
        <v>14362</v>
      </c>
      <c r="Q1717" s="1" t="s">
        <v>14363</v>
      </c>
      <c r="R1717" s="1" t="s">
        <v>14364</v>
      </c>
      <c r="S1717" s="1" t="s">
        <v>14365</v>
      </c>
      <c r="T1717">
        <v>2</v>
      </c>
      <c r="AB1717" s="1"/>
      <c r="AP1717" s="1"/>
      <c r="AQ1717" s="1"/>
      <c r="AR1717" s="1"/>
      <c r="AS1717" s="1"/>
      <c r="AU1717" s="1"/>
      <c r="AV1717" s="1"/>
      <c r="AY1717" s="1"/>
      <c r="AZ1717" s="1"/>
      <c r="BA1717" s="1"/>
      <c r="BB1717" s="1"/>
      <c r="BD1717" s="1"/>
      <c r="BH1717" s="1"/>
      <c r="BK1717" s="1"/>
      <c r="BL1717" s="1"/>
      <c r="BN1717" s="1"/>
      <c r="BO1717" s="1"/>
    </row>
    <row r="1718" spans="1:67" x14ac:dyDescent="0.25">
      <c r="A1718" t="s">
        <v>14366</v>
      </c>
      <c r="B1718" t="s">
        <v>14367</v>
      </c>
      <c r="C1718" t="s">
        <v>14367</v>
      </c>
      <c r="D1718" t="b">
        <v>0</v>
      </c>
      <c r="E1718">
        <v>39.1896942308463</v>
      </c>
      <c r="F1718">
        <v>-120.889005420253</v>
      </c>
      <c r="G1718" s="1" t="s">
        <v>14368</v>
      </c>
      <c r="H1718">
        <v>-120.889088044125</v>
      </c>
      <c r="I1718" t="s">
        <v>14369</v>
      </c>
      <c r="J1718">
        <v>2304</v>
      </c>
      <c r="K1718">
        <v>3</v>
      </c>
      <c r="L1718">
        <v>0</v>
      </c>
      <c r="M1718" s="1" t="s">
        <v>14370</v>
      </c>
      <c r="N1718">
        <v>76.694273803399398</v>
      </c>
      <c r="O1718">
        <v>3</v>
      </c>
      <c r="P1718" s="1" t="s">
        <v>14371</v>
      </c>
      <c r="Q1718" s="1" t="s">
        <v>14372</v>
      </c>
      <c r="R1718" s="1" t="s">
        <v>14373</v>
      </c>
      <c r="S1718" s="1" t="s">
        <v>14374</v>
      </c>
      <c r="T1718">
        <v>4</v>
      </c>
      <c r="AB1718" s="1"/>
      <c r="AP1718" s="1"/>
      <c r="AQ1718" s="1"/>
      <c r="AR1718" s="1"/>
      <c r="AS1718" s="1"/>
      <c r="AU1718" s="1"/>
      <c r="AV1718" s="1"/>
      <c r="AY1718" s="1"/>
      <c r="BA1718" s="1"/>
      <c r="BB1718" s="1"/>
      <c r="BD1718" s="1"/>
      <c r="BE1718" s="1"/>
      <c r="BF1718" s="1"/>
      <c r="BG1718" s="1"/>
      <c r="BH1718" s="1"/>
      <c r="BJ1718" s="1"/>
      <c r="BK1718" s="1"/>
      <c r="BM1718" s="1"/>
      <c r="BN1718" s="1"/>
      <c r="BO1718" s="1"/>
    </row>
    <row r="1719" spans="1:67" x14ac:dyDescent="0.25">
      <c r="A1719" t="s">
        <v>14375</v>
      </c>
      <c r="B1719" t="s">
        <v>21</v>
      </c>
      <c r="C1719" t="s">
        <v>21</v>
      </c>
      <c r="D1719" t="b">
        <v>0</v>
      </c>
      <c r="E1719">
        <v>37.289613570517702</v>
      </c>
      <c r="F1719">
        <v>-119.498191642953</v>
      </c>
      <c r="G1719" s="1" t="s">
        <v>14376</v>
      </c>
      <c r="H1719">
        <v>-119.498230279125</v>
      </c>
      <c r="I1719" t="s">
        <v>14377</v>
      </c>
      <c r="J1719">
        <v>7846.33461078041</v>
      </c>
      <c r="K1719">
        <v>0</v>
      </c>
      <c r="L1719">
        <v>0</v>
      </c>
      <c r="M1719" s="1" t="s">
        <v>14378</v>
      </c>
      <c r="N1719" s="1" t="s">
        <v>14379</v>
      </c>
      <c r="O1719">
        <v>3</v>
      </c>
      <c r="P1719" s="1" t="s">
        <v>14380</v>
      </c>
      <c r="Q1719" s="1" t="s">
        <v>14381</v>
      </c>
      <c r="R1719" s="1" t="s">
        <v>14382</v>
      </c>
      <c r="S1719" s="1" t="s">
        <v>14383</v>
      </c>
      <c r="T1719">
        <v>3</v>
      </c>
      <c r="AB1719" s="1"/>
      <c r="AP1719" s="1"/>
      <c r="AQ1719" s="1"/>
      <c r="AR1719" s="1"/>
      <c r="AS1719" s="1"/>
      <c r="AU1719" s="1"/>
      <c r="AV1719" s="1"/>
      <c r="AY1719" s="1"/>
      <c r="AZ1719" s="1"/>
      <c r="BA1719" s="1"/>
      <c r="BB1719" s="1"/>
      <c r="BD1719" s="1"/>
      <c r="BE1719" s="1"/>
      <c r="BF1719" s="1"/>
      <c r="BG1719" s="1"/>
      <c r="BH1719" s="1"/>
      <c r="BJ1719" s="1"/>
      <c r="BK1719" s="1"/>
      <c r="BL1719" s="1"/>
      <c r="BM1719" s="1"/>
      <c r="BN1719" s="1"/>
      <c r="BO1719" s="1"/>
    </row>
    <row r="1720" spans="1:67" x14ac:dyDescent="0.25">
      <c r="A1720" t="s">
        <v>14384</v>
      </c>
      <c r="B1720" t="s">
        <v>21</v>
      </c>
      <c r="C1720" t="s">
        <v>21</v>
      </c>
      <c r="D1720" t="b">
        <v>0</v>
      </c>
      <c r="E1720">
        <v>35.967992941591</v>
      </c>
      <c r="F1720">
        <v>-121.26141754800599</v>
      </c>
      <c r="G1720" s="1" t="s">
        <v>14385</v>
      </c>
      <c r="H1720">
        <v>-121.26149980692701</v>
      </c>
      <c r="I1720" t="s">
        <v>14386</v>
      </c>
      <c r="J1720" s="1" t="s">
        <v>14387</v>
      </c>
      <c r="K1720">
        <v>0</v>
      </c>
      <c r="L1720">
        <v>0</v>
      </c>
      <c r="M1720" s="1" t="s">
        <v>14388</v>
      </c>
      <c r="N1720" s="1" t="s">
        <v>14389</v>
      </c>
      <c r="O1720">
        <v>1</v>
      </c>
      <c r="P1720" s="1" t="s">
        <v>14390</v>
      </c>
      <c r="Q1720" s="1" t="s">
        <v>14391</v>
      </c>
      <c r="R1720" s="1" t="s">
        <v>14392</v>
      </c>
      <c r="S1720" s="1" t="s">
        <v>14393</v>
      </c>
      <c r="T1720">
        <v>2</v>
      </c>
      <c r="AP1720" s="1"/>
      <c r="AQ1720" s="1"/>
      <c r="AR1720" s="1"/>
      <c r="AS1720" s="1"/>
      <c r="AV1720" s="1"/>
      <c r="AY1720" s="1"/>
      <c r="AZ1720" s="1"/>
      <c r="BD1720" s="1"/>
      <c r="BK1720" s="1"/>
      <c r="BM1720" s="1"/>
      <c r="BO1720" s="1"/>
    </row>
    <row r="1721" spans="1:67" x14ac:dyDescent="0.25">
      <c r="A1721" t="s">
        <v>14394</v>
      </c>
      <c r="B1721" t="s">
        <v>21</v>
      </c>
      <c r="C1721" t="s">
        <v>21</v>
      </c>
      <c r="D1721" t="b">
        <v>0</v>
      </c>
      <c r="E1721">
        <v>37.801365001178397</v>
      </c>
      <c r="F1721">
        <v>-121.956291510875</v>
      </c>
      <c r="G1721" s="1" t="s">
        <v>14395</v>
      </c>
      <c r="H1721">
        <v>-121.956206225702</v>
      </c>
      <c r="I1721" t="s">
        <v>14396</v>
      </c>
      <c r="J1721" s="1" t="s">
        <v>14397</v>
      </c>
      <c r="K1721">
        <v>0</v>
      </c>
      <c r="L1721">
        <v>0</v>
      </c>
      <c r="M1721" s="1" t="s">
        <v>14398</v>
      </c>
      <c r="N1721" s="1" t="s">
        <v>14399</v>
      </c>
      <c r="O1721">
        <v>1</v>
      </c>
      <c r="P1721" s="1" t="s">
        <v>14400</v>
      </c>
      <c r="Q1721" s="1" t="s">
        <v>14401</v>
      </c>
      <c r="R1721" s="1" t="s">
        <v>14402</v>
      </c>
      <c r="S1721">
        <v>1.0235535</v>
      </c>
      <c r="T1721">
        <v>1</v>
      </c>
      <c r="AB1721" s="1"/>
      <c r="AQ1721" s="1"/>
      <c r="AR1721" s="1"/>
      <c r="AS1721" s="1"/>
      <c r="AU1721" s="1"/>
      <c r="AV1721" s="1"/>
      <c r="AY1721" s="1"/>
      <c r="AZ1721" s="1"/>
      <c r="BA1721" s="1"/>
      <c r="BD1721" s="1"/>
      <c r="BE1721" s="1"/>
      <c r="BF1721" s="1"/>
      <c r="BG1721" s="1"/>
      <c r="BH1721" s="1"/>
      <c r="BK1721" s="1"/>
      <c r="BM1721" s="1"/>
      <c r="BO1721" s="1"/>
    </row>
    <row r="1722" spans="1:67" x14ac:dyDescent="0.25">
      <c r="A1722" t="s">
        <v>14403</v>
      </c>
      <c r="B1722" t="s">
        <v>21</v>
      </c>
      <c r="C1722" t="s">
        <v>21</v>
      </c>
      <c r="D1722" t="b">
        <v>0</v>
      </c>
      <c r="E1722">
        <v>38.0017035005785</v>
      </c>
      <c r="F1722">
        <v>-121.959026493482</v>
      </c>
      <c r="G1722" s="1" t="s">
        <v>14404</v>
      </c>
      <c r="H1722">
        <v>-121.95899259269299</v>
      </c>
      <c r="I1722" t="s">
        <v>14405</v>
      </c>
      <c r="J1722" s="1" t="s">
        <v>14406</v>
      </c>
      <c r="K1722">
        <v>0</v>
      </c>
      <c r="L1722">
        <v>0</v>
      </c>
      <c r="M1722" s="1" t="s">
        <v>14407</v>
      </c>
      <c r="N1722" s="1" t="s">
        <v>14408</v>
      </c>
      <c r="O1722">
        <v>1</v>
      </c>
      <c r="P1722" s="1" t="s">
        <v>14409</v>
      </c>
      <c r="Q1722" s="1" t="s">
        <v>14410</v>
      </c>
      <c r="R1722" s="1" t="s">
        <v>14411</v>
      </c>
      <c r="S1722" s="1" t="s">
        <v>14412</v>
      </c>
      <c r="T1722">
        <v>2</v>
      </c>
      <c r="AB1722" s="1"/>
      <c r="AP1722" s="1"/>
      <c r="AR1722" s="1"/>
      <c r="AU1722" s="1"/>
      <c r="AV1722" s="1"/>
      <c r="AY1722" s="1"/>
      <c r="AZ1722" s="1"/>
      <c r="BD1722" s="1"/>
      <c r="BE1722" s="1"/>
      <c r="BF1722" s="1"/>
      <c r="BG1722" s="1"/>
      <c r="BH1722" s="1"/>
      <c r="BK1722" s="1"/>
      <c r="BM1722" s="1"/>
      <c r="BO1722" s="1"/>
    </row>
    <row r="1723" spans="1:67" x14ac:dyDescent="0.25">
      <c r="A1723" t="s">
        <v>14413</v>
      </c>
      <c r="B1723" t="s">
        <v>21</v>
      </c>
      <c r="C1723" t="s">
        <v>21</v>
      </c>
      <c r="D1723" t="b">
        <v>0</v>
      </c>
      <c r="E1723">
        <v>38.736743552988898</v>
      </c>
      <c r="F1723">
        <v>-121.46778267914399</v>
      </c>
      <c r="G1723" s="1" t="s">
        <v>14414</v>
      </c>
      <c r="H1723">
        <v>-121.467828040368</v>
      </c>
      <c r="I1723" t="s">
        <v>14415</v>
      </c>
      <c r="J1723" s="1" t="s">
        <v>14416</v>
      </c>
      <c r="K1723">
        <v>0</v>
      </c>
      <c r="L1723">
        <v>0</v>
      </c>
      <c r="M1723" s="1" t="s">
        <v>14417</v>
      </c>
      <c r="N1723" s="1" t="s">
        <v>14418</v>
      </c>
      <c r="O1723">
        <v>1</v>
      </c>
      <c r="P1723" s="1" t="s">
        <v>14419</v>
      </c>
      <c r="Q1723">
        <v>12.5</v>
      </c>
      <c r="R1723" s="1" t="s">
        <v>14420</v>
      </c>
      <c r="S1723" s="1" t="s">
        <v>14421</v>
      </c>
      <c r="T1723">
        <v>1</v>
      </c>
      <c r="AB1723" s="1"/>
      <c r="AP1723" s="1"/>
      <c r="AQ1723" s="1"/>
      <c r="AR1723" s="1"/>
      <c r="AS1723" s="1"/>
      <c r="AU1723" s="1"/>
      <c r="AV1723" s="1"/>
      <c r="AZ1723" s="1"/>
      <c r="BD1723" s="1"/>
      <c r="BE1723" s="1"/>
      <c r="BF1723" s="1"/>
      <c r="BG1723" s="1"/>
      <c r="BH1723" s="1"/>
      <c r="BK1723" s="1"/>
      <c r="BM1723" s="1"/>
      <c r="BO1723" s="1"/>
    </row>
    <row r="1724" spans="1:67" x14ac:dyDescent="0.25">
      <c r="A1724" t="s">
        <v>14422</v>
      </c>
      <c r="B1724" t="s">
        <v>21</v>
      </c>
      <c r="C1724" t="s">
        <v>21</v>
      </c>
      <c r="D1724" t="b">
        <v>0</v>
      </c>
      <c r="E1724">
        <v>36.476357</v>
      </c>
      <c r="F1724">
        <v>-118.488197</v>
      </c>
      <c r="G1724" s="1" t="s">
        <v>14423</v>
      </c>
      <c r="H1724">
        <v>-118.488375404496</v>
      </c>
      <c r="I1724" t="s">
        <v>14424</v>
      </c>
      <c r="J1724" s="1" t="s">
        <v>14425</v>
      </c>
      <c r="K1724">
        <v>0</v>
      </c>
      <c r="L1724">
        <v>0</v>
      </c>
      <c r="M1724" s="1" t="s">
        <v>14426</v>
      </c>
      <c r="N1724" s="1" t="s">
        <v>14427</v>
      </c>
      <c r="O1724">
        <v>2</v>
      </c>
      <c r="P1724" s="1" t="s">
        <v>14428</v>
      </c>
      <c r="Q1724" s="1" t="s">
        <v>7119</v>
      </c>
      <c r="R1724" s="1" t="s">
        <v>14429</v>
      </c>
      <c r="S1724" s="1" t="s">
        <v>14430</v>
      </c>
      <c r="T1724">
        <v>2</v>
      </c>
      <c r="AB1724" s="1"/>
      <c r="AQ1724" s="1"/>
      <c r="AR1724" s="1"/>
      <c r="AS1724" s="1"/>
      <c r="AU1724" s="1"/>
      <c r="AV1724" s="1"/>
      <c r="AY1724" s="1"/>
      <c r="AZ1724" s="1"/>
      <c r="BD1724" s="1"/>
      <c r="BF1724" s="1"/>
      <c r="BG1724" s="1"/>
      <c r="BH1724" s="1"/>
      <c r="BK1724" s="1"/>
      <c r="BM1724" s="1"/>
      <c r="BO1724" s="1"/>
    </row>
    <row r="1725" spans="1:67" x14ac:dyDescent="0.25">
      <c r="A1725" t="s">
        <v>14431</v>
      </c>
      <c r="B1725" t="s">
        <v>21</v>
      </c>
      <c r="C1725" t="s">
        <v>21</v>
      </c>
      <c r="D1725" t="b">
        <v>0</v>
      </c>
      <c r="E1725">
        <v>37.730034000000003</v>
      </c>
      <c r="F1725">
        <v>-121.88764999999999</v>
      </c>
      <c r="G1725" s="1" t="s">
        <v>14432</v>
      </c>
      <c r="H1725">
        <v>-121.88747315828201</v>
      </c>
      <c r="I1725" t="s">
        <v>14433</v>
      </c>
      <c r="J1725" s="1" t="s">
        <v>14434</v>
      </c>
      <c r="K1725">
        <v>0</v>
      </c>
      <c r="L1725">
        <v>0</v>
      </c>
      <c r="M1725" s="1" t="s">
        <v>14435</v>
      </c>
      <c r="N1725">
        <v>71.876749588324898</v>
      </c>
      <c r="O1725">
        <v>1</v>
      </c>
      <c r="P1725" s="1" t="s">
        <v>14436</v>
      </c>
      <c r="Q1725" s="1" t="s">
        <v>922</v>
      </c>
      <c r="R1725" s="1" t="s">
        <v>14437</v>
      </c>
      <c r="S1725" s="1" t="s">
        <v>14438</v>
      </c>
      <c r="T1725">
        <v>1</v>
      </c>
      <c r="AP1725" s="1"/>
      <c r="AQ1725" s="1"/>
      <c r="AS1725" s="1"/>
      <c r="AU1725" s="1"/>
      <c r="AV1725" s="1"/>
      <c r="AY1725" s="1"/>
      <c r="AZ1725" s="1"/>
      <c r="BD1725" s="1"/>
      <c r="BE1725" s="1"/>
      <c r="BF1725" s="1"/>
      <c r="BG1725" s="1"/>
      <c r="BM1725" s="1"/>
      <c r="BO1725" s="1"/>
    </row>
    <row r="1726" spans="1:67" x14ac:dyDescent="0.25">
      <c r="A1726" t="s">
        <v>14439</v>
      </c>
      <c r="B1726" t="s">
        <v>21</v>
      </c>
      <c r="C1726" t="s">
        <v>21</v>
      </c>
      <c r="D1726" t="b">
        <v>0</v>
      </c>
      <c r="E1726">
        <v>41.562289999999997</v>
      </c>
      <c r="F1726">
        <v>-121.26417499999999</v>
      </c>
      <c r="G1726" s="1" t="s">
        <v>14440</v>
      </c>
      <c r="H1726">
        <v>-121.26416950299399</v>
      </c>
      <c r="I1726" t="s">
        <v>14441</v>
      </c>
      <c r="J1726" s="1" t="s">
        <v>14442</v>
      </c>
      <c r="K1726">
        <v>0</v>
      </c>
      <c r="L1726">
        <v>0</v>
      </c>
      <c r="M1726" s="1" t="s">
        <v>14443</v>
      </c>
      <c r="N1726">
        <v>88.191490246570197</v>
      </c>
      <c r="O1726">
        <v>2</v>
      </c>
      <c r="P1726" s="1" t="s">
        <v>14444</v>
      </c>
      <c r="Q1726" s="1" t="s">
        <v>14445</v>
      </c>
      <c r="R1726">
        <v>3.4041156190476198</v>
      </c>
      <c r="S1726" s="1" t="s">
        <v>14446</v>
      </c>
      <c r="T1726">
        <v>2</v>
      </c>
      <c r="AQ1726" s="1"/>
      <c r="AS1726" s="1"/>
      <c r="AU1726" s="1"/>
      <c r="AV1726" s="1"/>
      <c r="AY1726" s="1"/>
      <c r="AZ1726" s="1"/>
      <c r="BD1726" s="1"/>
      <c r="BM1726" s="1"/>
    </row>
    <row r="1727" spans="1:67" x14ac:dyDescent="0.25">
      <c r="A1727" t="s">
        <v>14447</v>
      </c>
      <c r="B1727" t="s">
        <v>6883</v>
      </c>
      <c r="C1727" t="s">
        <v>6883</v>
      </c>
      <c r="D1727" t="b">
        <v>0</v>
      </c>
      <c r="E1727">
        <v>39.435818134474999</v>
      </c>
      <c r="F1727">
        <v>-121.39041390704401</v>
      </c>
      <c r="G1727" s="1" t="s">
        <v>14448</v>
      </c>
      <c r="H1727">
        <v>-121.390222094539</v>
      </c>
      <c r="I1727" t="s">
        <v>14449</v>
      </c>
      <c r="J1727">
        <v>400</v>
      </c>
      <c r="K1727">
        <v>16</v>
      </c>
      <c r="L1727">
        <v>0</v>
      </c>
      <c r="M1727" s="1" t="s">
        <v>14450</v>
      </c>
      <c r="N1727" s="1" t="s">
        <v>14451</v>
      </c>
      <c r="O1727">
        <v>3</v>
      </c>
      <c r="P1727" s="1" t="s">
        <v>14452</v>
      </c>
      <c r="Q1727" s="1" t="s">
        <v>14453</v>
      </c>
      <c r="R1727" s="1" t="s">
        <v>14454</v>
      </c>
      <c r="S1727" s="1" t="s">
        <v>14455</v>
      </c>
      <c r="T1727">
        <v>4</v>
      </c>
      <c r="AB1727" s="1"/>
      <c r="AP1727" s="1"/>
      <c r="AQ1727" s="1"/>
      <c r="AR1727" s="1"/>
      <c r="AS1727" s="1"/>
      <c r="AU1727" s="1"/>
      <c r="AV1727" s="1"/>
      <c r="AY1727" s="1"/>
      <c r="AZ1727" s="1"/>
      <c r="BB1727" s="1"/>
      <c r="BD1727" s="1"/>
      <c r="BE1727" s="1"/>
      <c r="BF1727" s="1"/>
      <c r="BG1727" s="1"/>
      <c r="BJ1727" s="1"/>
      <c r="BK1727" s="1"/>
      <c r="BL1727" s="1"/>
      <c r="BM1727" s="1"/>
      <c r="BN1727" s="1"/>
      <c r="BO1727" s="1"/>
    </row>
    <row r="1728" spans="1:67" x14ac:dyDescent="0.25">
      <c r="A1728" t="s">
        <v>14456</v>
      </c>
      <c r="B1728" t="s">
        <v>21</v>
      </c>
      <c r="C1728" t="s">
        <v>21</v>
      </c>
      <c r="D1728" t="b">
        <v>0</v>
      </c>
      <c r="E1728">
        <v>36.250485251097601</v>
      </c>
      <c r="F1728">
        <v>-118.549803220828</v>
      </c>
      <c r="G1728" s="1" t="s">
        <v>14457</v>
      </c>
      <c r="H1728">
        <v>-118.54971434951599</v>
      </c>
      <c r="I1728" t="s">
        <v>14458</v>
      </c>
      <c r="J1728" s="1" t="s">
        <v>14459</v>
      </c>
      <c r="K1728">
        <v>0</v>
      </c>
      <c r="L1728">
        <v>0</v>
      </c>
      <c r="M1728" s="1" t="s">
        <v>14460</v>
      </c>
      <c r="N1728" s="1" t="s">
        <v>14461</v>
      </c>
      <c r="O1728">
        <v>4</v>
      </c>
      <c r="P1728" s="1" t="s">
        <v>14462</v>
      </c>
      <c r="Q1728" s="1" t="s">
        <v>14463</v>
      </c>
      <c r="R1728" s="1" t="s">
        <v>14464</v>
      </c>
      <c r="S1728" s="1" t="s">
        <v>14465</v>
      </c>
      <c r="T1728">
        <v>3</v>
      </c>
      <c r="AB1728" s="1"/>
      <c r="AP1728" s="1"/>
      <c r="AQ1728" s="1"/>
      <c r="AR1728" s="1"/>
      <c r="AU1728" s="1"/>
      <c r="AV1728" s="1"/>
      <c r="AY1728" s="1"/>
      <c r="AZ1728" s="1"/>
      <c r="BA1728" s="1"/>
      <c r="BB1728" s="1"/>
      <c r="BD1728" s="1"/>
      <c r="BH1728" s="1"/>
      <c r="BJ1728" s="1"/>
      <c r="BK1728" s="1"/>
      <c r="BL1728" s="1"/>
      <c r="BM1728" s="1"/>
      <c r="BN1728" s="1"/>
    </row>
    <row r="1729" spans="1:67" x14ac:dyDescent="0.25">
      <c r="A1729" t="s">
        <v>14466</v>
      </c>
      <c r="B1729" t="s">
        <v>21</v>
      </c>
      <c r="C1729" t="s">
        <v>21</v>
      </c>
      <c r="D1729" t="b">
        <v>0</v>
      </c>
      <c r="E1729">
        <v>37.814620857134898</v>
      </c>
      <c r="F1729">
        <v>-120.14012974266301</v>
      </c>
      <c r="G1729" s="1" t="s">
        <v>14467</v>
      </c>
      <c r="H1729">
        <v>-120.14012337020699</v>
      </c>
      <c r="I1729" t="s">
        <v>14458</v>
      </c>
      <c r="J1729">
        <v>318.48533661065198</v>
      </c>
      <c r="K1729">
        <v>0</v>
      </c>
      <c r="L1729">
        <v>0</v>
      </c>
      <c r="M1729" s="1" t="s">
        <v>14468</v>
      </c>
      <c r="N1729" s="1" t="s">
        <v>14469</v>
      </c>
      <c r="O1729">
        <v>1</v>
      </c>
      <c r="P1729" s="1" t="s">
        <v>14470</v>
      </c>
      <c r="Q1729" s="1" t="s">
        <v>14471</v>
      </c>
      <c r="R1729" s="1" t="s">
        <v>14472</v>
      </c>
      <c r="S1729" s="1" t="s">
        <v>14473</v>
      </c>
      <c r="T1729">
        <v>3</v>
      </c>
      <c r="AB1729" s="1"/>
      <c r="AP1729" s="1"/>
      <c r="AR1729" s="1"/>
      <c r="AU1729" s="1"/>
      <c r="AV1729" s="1"/>
      <c r="AY1729" s="1"/>
      <c r="AZ1729" s="1"/>
      <c r="BD1729" s="1"/>
      <c r="BE1729" s="1"/>
      <c r="BF1729" s="1"/>
      <c r="BH1729" s="1"/>
      <c r="BK1729" s="1"/>
      <c r="BM1729" s="1"/>
    </row>
    <row r="1730" spans="1:67" x14ac:dyDescent="0.25">
      <c r="A1730" t="s">
        <v>14474</v>
      </c>
      <c r="B1730" t="s">
        <v>21</v>
      </c>
      <c r="C1730" t="s">
        <v>21</v>
      </c>
      <c r="D1730" t="b">
        <v>0</v>
      </c>
      <c r="E1730">
        <v>37.867958000000002</v>
      </c>
      <c r="F1730">
        <v>-122.11425800000001</v>
      </c>
      <c r="G1730" s="1" t="s">
        <v>14475</v>
      </c>
      <c r="H1730">
        <v>-122.114501670517</v>
      </c>
      <c r="I1730" t="s">
        <v>14476</v>
      </c>
      <c r="J1730" s="1" t="s">
        <v>14477</v>
      </c>
      <c r="K1730">
        <v>0</v>
      </c>
      <c r="L1730">
        <v>0</v>
      </c>
      <c r="M1730" s="1" t="s">
        <v>14478</v>
      </c>
      <c r="N1730" s="1" t="s">
        <v>14479</v>
      </c>
      <c r="O1730">
        <v>1</v>
      </c>
      <c r="P1730" s="1" t="s">
        <v>14480</v>
      </c>
      <c r="Q1730" s="1" t="s">
        <v>14481</v>
      </c>
      <c r="R1730" s="1" t="s">
        <v>14482</v>
      </c>
      <c r="S1730" s="1" t="s">
        <v>14483</v>
      </c>
      <c r="T1730">
        <v>2</v>
      </c>
      <c r="AP1730" s="1"/>
      <c r="AQ1730" s="1"/>
      <c r="AU1730" s="1"/>
      <c r="AV1730" s="1"/>
      <c r="AZ1730" s="1"/>
      <c r="BD1730" s="1"/>
      <c r="BE1730" s="1"/>
      <c r="BF1730" s="1"/>
      <c r="BG1730" s="1"/>
      <c r="BM1730" s="1"/>
      <c r="BO1730" s="1"/>
    </row>
    <row r="1731" spans="1:67" x14ac:dyDescent="0.25">
      <c r="A1731" t="s">
        <v>14484</v>
      </c>
      <c r="B1731" t="s">
        <v>14485</v>
      </c>
      <c r="C1731" t="s">
        <v>14485</v>
      </c>
      <c r="D1731" t="b">
        <v>0</v>
      </c>
      <c r="E1731">
        <v>41.399090000000001</v>
      </c>
      <c r="F1731">
        <v>-121.401009</v>
      </c>
      <c r="G1731" s="1" t="s">
        <v>14486</v>
      </c>
      <c r="H1731">
        <v>-121.401071073818</v>
      </c>
      <c r="I1731" t="s">
        <v>14487</v>
      </c>
      <c r="J1731">
        <v>4863</v>
      </c>
      <c r="K1731">
        <v>0</v>
      </c>
      <c r="L1731">
        <v>1</v>
      </c>
      <c r="M1731" s="1" t="s">
        <v>14488</v>
      </c>
      <c r="N1731" s="1" t="s">
        <v>14489</v>
      </c>
      <c r="O1731">
        <v>2</v>
      </c>
      <c r="P1731" s="1" t="s">
        <v>14490</v>
      </c>
      <c r="Q1731">
        <v>6</v>
      </c>
      <c r="R1731">
        <v>5.3039365609756102</v>
      </c>
      <c r="S1731" s="1" t="s">
        <v>14491</v>
      </c>
      <c r="T1731">
        <v>2</v>
      </c>
      <c r="AB1731" s="1"/>
      <c r="AP1731" s="1"/>
      <c r="AR1731" s="1"/>
      <c r="AS1731" s="1"/>
      <c r="AU1731" s="1"/>
      <c r="AV1731" s="1"/>
      <c r="AY1731" s="1"/>
      <c r="AZ1731" s="1"/>
      <c r="BA1731" s="1"/>
      <c r="BD1731" s="1"/>
      <c r="BJ1731" s="1"/>
      <c r="BK1731" s="1"/>
      <c r="BL1731" s="1"/>
      <c r="BM1731" s="1"/>
      <c r="BN1731" s="1"/>
      <c r="BO1731" s="1"/>
    </row>
    <row r="1732" spans="1:67" x14ac:dyDescent="0.25">
      <c r="A1732" t="s">
        <v>14492</v>
      </c>
      <c r="B1732" t="s">
        <v>21</v>
      </c>
      <c r="C1732" t="s">
        <v>21</v>
      </c>
      <c r="D1732" t="b">
        <v>0</v>
      </c>
      <c r="E1732">
        <v>40.924173241864999</v>
      </c>
      <c r="F1732">
        <v>-123.45536102015301</v>
      </c>
      <c r="G1732" s="1" t="s">
        <v>14493</v>
      </c>
      <c r="H1732">
        <v>-123.455472682538</v>
      </c>
      <c r="I1732" t="s">
        <v>14494</v>
      </c>
      <c r="J1732" s="1" t="s">
        <v>14495</v>
      </c>
      <c r="K1732">
        <v>0</v>
      </c>
      <c r="L1732">
        <v>0</v>
      </c>
      <c r="M1732" s="1" t="s">
        <v>14496</v>
      </c>
      <c r="N1732" s="1" t="s">
        <v>14497</v>
      </c>
      <c r="O1732">
        <v>4</v>
      </c>
      <c r="P1732" s="1" t="s">
        <v>14498</v>
      </c>
      <c r="Q1732" s="1" t="s">
        <v>14499</v>
      </c>
      <c r="R1732" s="1" t="s">
        <v>14500</v>
      </c>
      <c r="S1732" s="1" t="s">
        <v>14501</v>
      </c>
      <c r="T1732">
        <v>3</v>
      </c>
      <c r="AB1732" s="1"/>
      <c r="AP1732" s="1"/>
      <c r="AQ1732" s="1"/>
      <c r="AR1732" s="1"/>
      <c r="AS1732" s="1"/>
      <c r="AU1732" s="1"/>
      <c r="AY1732" s="1"/>
      <c r="AZ1732" s="1"/>
      <c r="BB1732" s="1"/>
      <c r="BD1732" s="1"/>
      <c r="BE1732" s="1"/>
      <c r="BF1732" s="1"/>
      <c r="BG1732" s="1"/>
      <c r="BH1732" s="1"/>
      <c r="BJ1732" s="1"/>
      <c r="BK1732" s="1"/>
      <c r="BL1732" s="1"/>
      <c r="BM1732" s="1"/>
      <c r="BN1732" s="1"/>
      <c r="BO1732" s="1"/>
    </row>
    <row r="1733" spans="1:67" x14ac:dyDescent="0.25">
      <c r="A1733" t="s">
        <v>14502</v>
      </c>
      <c r="B1733" t="s">
        <v>21</v>
      </c>
      <c r="C1733" t="s">
        <v>21</v>
      </c>
      <c r="D1733" t="b">
        <v>0</v>
      </c>
      <c r="E1733">
        <v>40.445058077836897</v>
      </c>
      <c r="F1733">
        <v>-123.560097924616</v>
      </c>
      <c r="G1733" s="1" t="s">
        <v>14503</v>
      </c>
      <c r="H1733">
        <v>-123.559745751558</v>
      </c>
      <c r="I1733" t="s">
        <v>14504</v>
      </c>
      <c r="J1733" s="1" t="s">
        <v>14505</v>
      </c>
      <c r="K1733">
        <v>0</v>
      </c>
      <c r="L1733">
        <v>0</v>
      </c>
      <c r="M1733" s="1" t="s">
        <v>14506</v>
      </c>
      <c r="N1733" s="1" t="s">
        <v>14507</v>
      </c>
      <c r="O1733">
        <v>4</v>
      </c>
      <c r="P1733" s="1" t="s">
        <v>14508</v>
      </c>
      <c r="Q1733" s="1" t="s">
        <v>14509</v>
      </c>
      <c r="R1733" s="1" t="s">
        <v>14510</v>
      </c>
      <c r="S1733" s="1" t="s">
        <v>14511</v>
      </c>
      <c r="T1733">
        <v>3</v>
      </c>
      <c r="AB1733" s="1"/>
      <c r="AP1733" s="1"/>
      <c r="AQ1733" s="1"/>
      <c r="AR1733" s="1"/>
      <c r="AS1733" s="1"/>
      <c r="AU1733" s="1"/>
      <c r="AV1733" s="1"/>
      <c r="AY1733" s="1"/>
      <c r="AZ1733" s="1"/>
      <c r="BA1733" s="1"/>
      <c r="BD1733" s="1"/>
      <c r="BE1733" s="1"/>
      <c r="BF1733" s="1"/>
      <c r="BG1733" s="1"/>
      <c r="BH1733" s="1"/>
      <c r="BJ1733" s="1"/>
      <c r="BK1733" s="1"/>
      <c r="BL1733" s="1"/>
      <c r="BM1733" s="1"/>
      <c r="BN1733" s="1"/>
      <c r="BO1733" s="1"/>
    </row>
    <row r="1734" spans="1:67" x14ac:dyDescent="0.25">
      <c r="A1734" t="s">
        <v>14512</v>
      </c>
      <c r="B1734" t="s">
        <v>21</v>
      </c>
      <c r="C1734" t="s">
        <v>21</v>
      </c>
      <c r="D1734" t="b">
        <v>0</v>
      </c>
      <c r="E1734">
        <v>40.606604129801802</v>
      </c>
      <c r="F1734">
        <v>-123.084419450309</v>
      </c>
      <c r="G1734" s="1" t="s">
        <v>14513</v>
      </c>
      <c r="H1734">
        <v>-123.084376155916</v>
      </c>
      <c r="I1734" t="s">
        <v>14504</v>
      </c>
      <c r="J1734" s="1" t="s">
        <v>14514</v>
      </c>
      <c r="K1734">
        <v>0</v>
      </c>
      <c r="L1734">
        <v>0</v>
      </c>
      <c r="M1734" s="1" t="s">
        <v>14515</v>
      </c>
      <c r="N1734" s="1" t="s">
        <v>14516</v>
      </c>
      <c r="O1734">
        <v>3</v>
      </c>
      <c r="P1734">
        <v>16.749361178196899</v>
      </c>
      <c r="Q1734" s="1" t="s">
        <v>14517</v>
      </c>
      <c r="R1734" s="1" t="s">
        <v>14518</v>
      </c>
      <c r="S1734" s="1" t="s">
        <v>14519</v>
      </c>
      <c r="T1734">
        <v>3</v>
      </c>
      <c r="AB1734" s="1"/>
      <c r="AP1734" s="1"/>
      <c r="AQ1734" s="1"/>
      <c r="AS1734" s="1"/>
      <c r="AU1734" s="1"/>
      <c r="AV1734" s="1"/>
      <c r="AZ1734" s="1"/>
      <c r="BB1734" s="1"/>
      <c r="BD1734" s="1"/>
      <c r="BE1734" s="1"/>
      <c r="BH1734" s="1"/>
      <c r="BJ1734" s="1"/>
      <c r="BK1734" s="1"/>
      <c r="BL1734" s="1"/>
      <c r="BM1734" s="1"/>
      <c r="BN1734" s="1"/>
      <c r="BO1734" s="1"/>
    </row>
    <row r="1735" spans="1:67" x14ac:dyDescent="0.25">
      <c r="A1735" t="s">
        <v>14520</v>
      </c>
      <c r="B1735" t="s">
        <v>21</v>
      </c>
      <c r="C1735" t="s">
        <v>21</v>
      </c>
      <c r="D1735" t="b">
        <v>0</v>
      </c>
      <c r="E1735">
        <v>39.630207014987199</v>
      </c>
      <c r="F1735">
        <v>-123.00830848893099</v>
      </c>
      <c r="G1735" s="1" t="s">
        <v>14521</v>
      </c>
      <c r="H1735">
        <v>-123.00811306232001</v>
      </c>
      <c r="I1735" t="s">
        <v>14504</v>
      </c>
      <c r="J1735" s="1" t="s">
        <v>14522</v>
      </c>
      <c r="K1735">
        <v>0</v>
      </c>
      <c r="L1735">
        <v>0</v>
      </c>
      <c r="M1735">
        <v>0.32340867086299302</v>
      </c>
      <c r="N1735" s="1" t="s">
        <v>14523</v>
      </c>
      <c r="O1735">
        <v>4</v>
      </c>
      <c r="P1735" s="1" t="s">
        <v>14524</v>
      </c>
      <c r="Q1735" s="1" t="s">
        <v>14525</v>
      </c>
      <c r="R1735" s="1" t="s">
        <v>14526</v>
      </c>
      <c r="S1735">
        <v>13.414439671875</v>
      </c>
      <c r="T1735">
        <v>3</v>
      </c>
      <c r="AB1735" s="1"/>
      <c r="AR1735" s="1"/>
      <c r="AU1735" s="1"/>
      <c r="AV1735" s="1"/>
      <c r="BD1735" s="1"/>
      <c r="BK1735" s="1"/>
      <c r="BM1735" s="1"/>
      <c r="BO1735" s="1"/>
    </row>
    <row r="1736" spans="1:67" x14ac:dyDescent="0.25">
      <c r="A1736" t="s">
        <v>14527</v>
      </c>
      <c r="B1736" t="s">
        <v>21</v>
      </c>
      <c r="C1736" t="s">
        <v>21</v>
      </c>
      <c r="D1736" t="b">
        <v>0</v>
      </c>
      <c r="E1736">
        <v>38.240088999999998</v>
      </c>
      <c r="F1736">
        <v>-122.00927</v>
      </c>
      <c r="G1736" s="1" t="s">
        <v>14528</v>
      </c>
      <c r="H1736">
        <v>-122.00944822037501</v>
      </c>
      <c r="I1736" t="s">
        <v>14529</v>
      </c>
      <c r="J1736" s="1" t="s">
        <v>3013</v>
      </c>
      <c r="K1736">
        <v>0</v>
      </c>
      <c r="L1736">
        <v>0</v>
      </c>
      <c r="M1736" s="1" t="s">
        <v>14530</v>
      </c>
      <c r="N1736" s="1" t="s">
        <v>14531</v>
      </c>
      <c r="O1736">
        <v>1</v>
      </c>
      <c r="P1736" s="1" t="s">
        <v>14532</v>
      </c>
      <c r="Q1736" s="1" t="s">
        <v>14533</v>
      </c>
      <c r="R1736" s="1" t="s">
        <v>14534</v>
      </c>
      <c r="S1736" s="1" t="s">
        <v>14535</v>
      </c>
      <c r="T1736">
        <v>1</v>
      </c>
      <c r="AQ1736" s="1"/>
      <c r="AS1736" s="1"/>
      <c r="AU1736" s="1"/>
      <c r="AV1736" s="1"/>
      <c r="AY1736" s="1"/>
      <c r="AZ1736" s="1"/>
      <c r="BD1736" s="1"/>
      <c r="BF1736" s="1"/>
      <c r="BH1736" s="1"/>
      <c r="BM1736" s="1"/>
      <c r="BO1736" s="1"/>
    </row>
    <row r="1737" spans="1:67" x14ac:dyDescent="0.25">
      <c r="A1737" t="s">
        <v>14536</v>
      </c>
      <c r="B1737" t="s">
        <v>21</v>
      </c>
      <c r="C1737" t="s">
        <v>21</v>
      </c>
      <c r="D1737" t="b">
        <v>0</v>
      </c>
      <c r="E1737">
        <v>41.753360522582803</v>
      </c>
      <c r="F1737">
        <v>-123.521659986676</v>
      </c>
      <c r="G1737" s="1" t="s">
        <v>14537</v>
      </c>
      <c r="H1737">
        <v>-123.521655467391</v>
      </c>
      <c r="I1737" t="s">
        <v>14538</v>
      </c>
      <c r="J1737" s="1" t="s">
        <v>14539</v>
      </c>
      <c r="K1737">
        <v>0</v>
      </c>
      <c r="L1737">
        <v>0</v>
      </c>
      <c r="M1737" s="1" t="s">
        <v>14540</v>
      </c>
      <c r="N1737" s="1" t="s">
        <v>14541</v>
      </c>
      <c r="O1737">
        <v>5</v>
      </c>
      <c r="P1737" s="1" t="s">
        <v>14542</v>
      </c>
      <c r="Q1737" s="1" t="s">
        <v>14543</v>
      </c>
      <c r="R1737" s="1" t="s">
        <v>14544</v>
      </c>
      <c r="S1737" s="1" t="s">
        <v>14545</v>
      </c>
      <c r="T1737">
        <v>3</v>
      </c>
      <c r="AB1737" s="1"/>
      <c r="AP1737" s="1"/>
      <c r="AQ1737" s="1"/>
      <c r="AR1737" s="1"/>
      <c r="AS1737" s="1"/>
      <c r="AU1737" s="1"/>
      <c r="AV1737" s="1"/>
      <c r="AY1737" s="1"/>
      <c r="AZ1737" s="1"/>
      <c r="BA1737" s="1"/>
      <c r="BH1737" s="1"/>
      <c r="BK1737" s="1"/>
      <c r="BM1737" s="1"/>
      <c r="BO1737" s="1"/>
    </row>
    <row r="1738" spans="1:67" x14ac:dyDescent="0.25">
      <c r="A1738" t="s">
        <v>14546</v>
      </c>
      <c r="B1738" t="s">
        <v>21</v>
      </c>
      <c r="C1738" t="s">
        <v>21</v>
      </c>
      <c r="D1738" t="b">
        <v>0</v>
      </c>
      <c r="E1738">
        <v>41.814373000000003</v>
      </c>
      <c r="F1738">
        <v>-123.747513</v>
      </c>
      <c r="G1738">
        <v>41.814336806864901</v>
      </c>
      <c r="H1738">
        <v>-123.747337490014</v>
      </c>
      <c r="I1738" t="s">
        <v>14538</v>
      </c>
      <c r="J1738" s="1" t="s">
        <v>14547</v>
      </c>
      <c r="K1738">
        <v>0</v>
      </c>
      <c r="L1738">
        <v>0</v>
      </c>
      <c r="M1738" s="1" t="s">
        <v>306</v>
      </c>
      <c r="N1738" s="1" t="s">
        <v>14548</v>
      </c>
      <c r="O1738">
        <v>5</v>
      </c>
      <c r="P1738">
        <v>30.7319486618042</v>
      </c>
      <c r="Q1738" s="1" t="s">
        <v>14549</v>
      </c>
      <c r="R1738">
        <v>8.1408992250000001</v>
      </c>
      <c r="S1738" s="1" t="s">
        <v>14550</v>
      </c>
      <c r="T1738">
        <v>3</v>
      </c>
      <c r="AB1738" s="1"/>
      <c r="AP1738" s="1"/>
      <c r="AQ1738" s="1"/>
      <c r="AR1738" s="1"/>
      <c r="AS1738" s="1"/>
      <c r="AU1738" s="1"/>
      <c r="AV1738" s="1"/>
      <c r="AZ1738" s="1"/>
      <c r="BD1738" s="1"/>
      <c r="BG1738" s="1"/>
      <c r="BJ1738" s="1"/>
      <c r="BK1738" s="1"/>
      <c r="BL1738" s="1"/>
      <c r="BN1738" s="1"/>
      <c r="BO1738" s="1"/>
    </row>
    <row r="1739" spans="1:67" x14ac:dyDescent="0.25">
      <c r="A1739" t="s">
        <v>14551</v>
      </c>
      <c r="B1739" t="s">
        <v>21</v>
      </c>
      <c r="C1739" t="s">
        <v>21</v>
      </c>
      <c r="D1739" t="b">
        <v>0</v>
      </c>
      <c r="E1739">
        <v>41.758778</v>
      </c>
      <c r="F1739">
        <v>-123.70134</v>
      </c>
      <c r="G1739" s="1" t="s">
        <v>14552</v>
      </c>
      <c r="H1739">
        <v>-123.701499603733</v>
      </c>
      <c r="I1739" t="s">
        <v>14538</v>
      </c>
      <c r="J1739" s="1" t="s">
        <v>14553</v>
      </c>
      <c r="K1739">
        <v>0</v>
      </c>
      <c r="L1739">
        <v>0</v>
      </c>
      <c r="M1739" s="1" t="s">
        <v>306</v>
      </c>
      <c r="N1739" s="1" t="s">
        <v>14554</v>
      </c>
      <c r="O1739">
        <v>5</v>
      </c>
      <c r="P1739" s="1" t="s">
        <v>14555</v>
      </c>
      <c r="Q1739">
        <v>4.3853658536585396</v>
      </c>
      <c r="R1739" s="1" t="s">
        <v>14556</v>
      </c>
      <c r="S1739" s="1" t="s">
        <v>14557</v>
      </c>
      <c r="T1739">
        <v>3</v>
      </c>
      <c r="AB1739" s="1"/>
      <c r="AQ1739" s="1"/>
      <c r="AR1739" s="1"/>
      <c r="AS1739" s="1"/>
      <c r="AU1739" s="1"/>
      <c r="AV1739" s="1"/>
      <c r="AW1739" s="1"/>
      <c r="AZ1739" s="1"/>
      <c r="BD1739" s="1"/>
      <c r="BH1739" s="1"/>
      <c r="BK1739" s="1"/>
      <c r="BM1739" s="1"/>
      <c r="BO1739" s="1"/>
    </row>
    <row r="1740" spans="1:67" x14ac:dyDescent="0.25">
      <c r="A1740" t="s">
        <v>14558</v>
      </c>
      <c r="B1740" t="s">
        <v>21</v>
      </c>
      <c r="C1740" t="s">
        <v>21</v>
      </c>
      <c r="D1740" t="b">
        <v>0</v>
      </c>
      <c r="E1740">
        <v>40.208672</v>
      </c>
      <c r="F1740">
        <v>-123.112511</v>
      </c>
      <c r="G1740" s="1" t="s">
        <v>14559</v>
      </c>
      <c r="H1740">
        <v>-123.112391014271</v>
      </c>
      <c r="I1740" t="s">
        <v>14560</v>
      </c>
      <c r="J1740" s="1" t="s">
        <v>7314</v>
      </c>
      <c r="K1740">
        <v>0</v>
      </c>
      <c r="L1740">
        <v>0</v>
      </c>
      <c r="M1740" s="1" t="s">
        <v>14561</v>
      </c>
      <c r="N1740" s="1" t="s">
        <v>14562</v>
      </c>
      <c r="O1740">
        <v>3</v>
      </c>
      <c r="P1740" s="1" t="s">
        <v>14563</v>
      </c>
      <c r="Q1740" s="1" t="s">
        <v>179</v>
      </c>
      <c r="R1740" s="1" t="s">
        <v>14564</v>
      </c>
      <c r="S1740" s="1" t="s">
        <v>14565</v>
      </c>
      <c r="T1740">
        <v>3</v>
      </c>
      <c r="AQ1740" s="1"/>
      <c r="AS1740" s="1"/>
      <c r="AU1740" s="1"/>
      <c r="AV1740" s="1"/>
      <c r="AY1740" s="1"/>
      <c r="BD1740" s="1"/>
      <c r="BM1740" s="1"/>
      <c r="BO1740" s="1"/>
    </row>
    <row r="1741" spans="1:67" x14ac:dyDescent="0.25">
      <c r="A1741" t="s">
        <v>14566</v>
      </c>
      <c r="B1741" t="s">
        <v>21</v>
      </c>
      <c r="C1741" t="s">
        <v>21</v>
      </c>
      <c r="D1741" t="b">
        <v>0</v>
      </c>
      <c r="E1741">
        <v>40.274236501361102</v>
      </c>
      <c r="F1741">
        <v>-123.117698512367</v>
      </c>
      <c r="G1741" s="1" t="s">
        <v>14567</v>
      </c>
      <c r="H1741">
        <v>-123.117606371831</v>
      </c>
      <c r="I1741" t="s">
        <v>14560</v>
      </c>
      <c r="J1741" s="1" t="s">
        <v>14568</v>
      </c>
      <c r="K1741">
        <v>0</v>
      </c>
      <c r="L1741">
        <v>0</v>
      </c>
      <c r="M1741" s="1" t="s">
        <v>14569</v>
      </c>
      <c r="N1741" s="1" t="s">
        <v>14570</v>
      </c>
      <c r="O1741">
        <v>3</v>
      </c>
      <c r="P1741" s="1" t="s">
        <v>14571</v>
      </c>
      <c r="Q1741">
        <v>9</v>
      </c>
      <c r="R1741" s="1" t="s">
        <v>14572</v>
      </c>
      <c r="S1741" s="1" t="s">
        <v>14573</v>
      </c>
      <c r="T1741">
        <v>3</v>
      </c>
      <c r="AB1741" s="1"/>
      <c r="AQ1741" s="1"/>
      <c r="AR1741" s="1"/>
      <c r="AS1741" s="1"/>
      <c r="AU1741" s="1"/>
      <c r="AV1741" s="1"/>
      <c r="AY1741" s="1"/>
      <c r="AZ1741" s="1"/>
      <c r="BA1741" s="1"/>
      <c r="BB1741" s="1"/>
      <c r="BD1741" s="1"/>
      <c r="BK1741" s="1"/>
      <c r="BM1741" s="1"/>
      <c r="BO1741" s="1"/>
    </row>
    <row r="1742" spans="1:67" x14ac:dyDescent="0.25">
      <c r="A1742" t="s">
        <v>14574</v>
      </c>
      <c r="B1742" t="s">
        <v>21</v>
      </c>
      <c r="C1742" t="s">
        <v>21</v>
      </c>
      <c r="D1742" t="b">
        <v>0</v>
      </c>
      <c r="E1742">
        <v>41.467443522313403</v>
      </c>
      <c r="F1742">
        <v>-123.75081998704501</v>
      </c>
      <c r="G1742" s="1" t="s">
        <v>14575</v>
      </c>
      <c r="H1742">
        <v>-123.750927372571</v>
      </c>
      <c r="I1742" t="s">
        <v>14560</v>
      </c>
      <c r="J1742" s="1" t="s">
        <v>14576</v>
      </c>
      <c r="K1742">
        <v>0</v>
      </c>
      <c r="L1742">
        <v>0</v>
      </c>
      <c r="M1742" s="1" t="s">
        <v>14577</v>
      </c>
      <c r="N1742">
        <v>95.124868925666604</v>
      </c>
      <c r="O1742">
        <v>5</v>
      </c>
      <c r="P1742" s="1" t="s">
        <v>14578</v>
      </c>
      <c r="Q1742" s="1" t="s">
        <v>14579</v>
      </c>
      <c r="R1742" s="1" t="s">
        <v>14580</v>
      </c>
      <c r="S1742" s="1" t="s">
        <v>14581</v>
      </c>
      <c r="T1742">
        <v>2</v>
      </c>
      <c r="AB1742" s="1"/>
      <c r="AQ1742" s="1"/>
      <c r="AR1742" s="1"/>
      <c r="AS1742" s="1"/>
      <c r="AU1742" s="1"/>
      <c r="AV1742" s="1"/>
      <c r="AY1742" s="1"/>
      <c r="AZ1742" s="1"/>
      <c r="BD1742" s="1"/>
      <c r="BH1742" s="1"/>
      <c r="BK1742" s="1"/>
      <c r="BM1742" s="1"/>
      <c r="BO1742" s="1"/>
    </row>
    <row r="1743" spans="1:67" x14ac:dyDescent="0.25">
      <c r="A1743" t="s">
        <v>14582</v>
      </c>
      <c r="B1743" t="s">
        <v>21</v>
      </c>
      <c r="C1743" t="s">
        <v>21</v>
      </c>
      <c r="D1743" t="b">
        <v>0</v>
      </c>
      <c r="E1743">
        <v>41.610260021546502</v>
      </c>
      <c r="F1743">
        <v>-123.71068198728</v>
      </c>
      <c r="G1743" s="1" t="s">
        <v>14583</v>
      </c>
      <c r="H1743">
        <v>-123.71081022824799</v>
      </c>
      <c r="I1743" t="s">
        <v>14560</v>
      </c>
      <c r="J1743" s="1" t="s">
        <v>14584</v>
      </c>
      <c r="K1743">
        <v>0</v>
      </c>
      <c r="L1743">
        <v>0</v>
      </c>
      <c r="M1743" s="1" t="s">
        <v>14585</v>
      </c>
      <c r="N1743">
        <v>89.678591369157601</v>
      </c>
      <c r="O1743">
        <v>5</v>
      </c>
      <c r="P1743" s="1" t="s">
        <v>14586</v>
      </c>
      <c r="Q1743" s="1" t="s">
        <v>14587</v>
      </c>
      <c r="R1743" s="1" t="s">
        <v>14588</v>
      </c>
      <c r="S1743" s="1" t="s">
        <v>14589</v>
      </c>
      <c r="T1743">
        <v>3</v>
      </c>
      <c r="AB1743" s="1"/>
      <c r="AQ1743" s="1"/>
      <c r="AR1743" s="1"/>
      <c r="AS1743" s="1"/>
      <c r="AU1743" s="1"/>
      <c r="AV1743" s="1"/>
      <c r="AY1743" s="1"/>
      <c r="AZ1743" s="1"/>
      <c r="BA1743" s="1"/>
      <c r="BB1743" s="1"/>
      <c r="BD1743" s="1"/>
      <c r="BF1743" s="1"/>
      <c r="BH1743" s="1"/>
      <c r="BK1743" s="1"/>
      <c r="BM1743" s="1"/>
      <c r="BO1743" s="1"/>
    </row>
    <row r="1744" spans="1:67" x14ac:dyDescent="0.25">
      <c r="A1744" t="s">
        <v>14590</v>
      </c>
      <c r="B1744" t="s">
        <v>21</v>
      </c>
      <c r="C1744" t="s">
        <v>21</v>
      </c>
      <c r="D1744" t="b">
        <v>0</v>
      </c>
      <c r="E1744">
        <v>37.078649713948998</v>
      </c>
      <c r="F1744">
        <v>-121.19042062911799</v>
      </c>
      <c r="G1744" s="1" t="s">
        <v>14591</v>
      </c>
      <c r="H1744">
        <v>-121.190396409535</v>
      </c>
      <c r="I1744" t="s">
        <v>14592</v>
      </c>
      <c r="J1744" s="1" t="s">
        <v>14593</v>
      </c>
      <c r="K1744">
        <v>0</v>
      </c>
      <c r="L1744">
        <v>0</v>
      </c>
      <c r="M1744" s="1" t="s">
        <v>14594</v>
      </c>
      <c r="N1744" s="1" t="s">
        <v>14595</v>
      </c>
      <c r="O1744">
        <v>1</v>
      </c>
      <c r="P1744" s="1" t="s">
        <v>14596</v>
      </c>
      <c r="Q1744" s="1" t="s">
        <v>14597</v>
      </c>
      <c r="R1744" s="1" t="s">
        <v>14598</v>
      </c>
      <c r="S1744" s="1" t="s">
        <v>14599</v>
      </c>
      <c r="T1744">
        <v>4</v>
      </c>
      <c r="AB1744" s="1"/>
      <c r="AP1744" s="1"/>
      <c r="AQ1744" s="1"/>
      <c r="AR1744" s="1"/>
      <c r="AS1744" s="1"/>
      <c r="AU1744" s="1"/>
      <c r="AV1744" s="1"/>
      <c r="AX1744" s="1"/>
      <c r="AY1744" s="1"/>
      <c r="AZ1744" s="1"/>
      <c r="BF1744" s="1"/>
      <c r="BG1744" s="1"/>
      <c r="BH1744" s="1"/>
      <c r="BK1744" s="1"/>
      <c r="BM1744" s="1"/>
      <c r="BO1744" s="1"/>
    </row>
    <row r="1745" spans="1:67" x14ac:dyDescent="0.25">
      <c r="A1745" t="s">
        <v>14600</v>
      </c>
      <c r="B1745" t="s">
        <v>21</v>
      </c>
      <c r="C1745" t="s">
        <v>21</v>
      </c>
      <c r="D1745" t="b">
        <v>0</v>
      </c>
      <c r="E1745">
        <v>37.333126</v>
      </c>
      <c r="F1745">
        <v>-121.763954</v>
      </c>
      <c r="G1745" s="1" t="s">
        <v>14601</v>
      </c>
      <c r="H1745">
        <v>-121.764122547981</v>
      </c>
      <c r="I1745" t="s">
        <v>14592</v>
      </c>
      <c r="J1745" s="1" t="s">
        <v>9869</v>
      </c>
      <c r="K1745">
        <v>0</v>
      </c>
      <c r="L1745">
        <v>0</v>
      </c>
      <c r="M1745" s="1" t="s">
        <v>14602</v>
      </c>
      <c r="N1745">
        <v>72.010092125835598</v>
      </c>
      <c r="O1745">
        <v>1</v>
      </c>
      <c r="P1745" s="1" t="s">
        <v>14603</v>
      </c>
      <c r="Q1745" s="1" t="s">
        <v>6837</v>
      </c>
      <c r="R1745" s="1" t="s">
        <v>14604</v>
      </c>
      <c r="S1745" s="1" t="s">
        <v>14605</v>
      </c>
      <c r="T1745">
        <v>1</v>
      </c>
      <c r="AU1745" s="1"/>
      <c r="AV1745" s="1"/>
      <c r="AY1745" s="1"/>
      <c r="AZ1745" s="1"/>
      <c r="BA1745" s="1"/>
      <c r="BD1745" s="1"/>
      <c r="BE1745" s="1"/>
      <c r="BF1745" s="1"/>
      <c r="BH1745" s="1"/>
      <c r="BM1745" s="1"/>
    </row>
    <row r="1746" spans="1:67" x14ac:dyDescent="0.25">
      <c r="A1746" t="s">
        <v>14606</v>
      </c>
      <c r="B1746" t="s">
        <v>21</v>
      </c>
      <c r="C1746" t="s">
        <v>21</v>
      </c>
      <c r="D1746" t="b">
        <v>0</v>
      </c>
      <c r="E1746">
        <v>36.061121013590999</v>
      </c>
      <c r="F1746">
        <v>-119.94511047227201</v>
      </c>
      <c r="G1746" s="1" t="s">
        <v>14607</v>
      </c>
      <c r="H1746">
        <v>-119.94500558932501</v>
      </c>
      <c r="I1746" t="s">
        <v>14608</v>
      </c>
      <c r="J1746" s="1" t="s">
        <v>14609</v>
      </c>
      <c r="K1746">
        <v>0</v>
      </c>
      <c r="L1746">
        <v>0</v>
      </c>
      <c r="M1746" s="1" t="s">
        <v>14610</v>
      </c>
      <c r="N1746" s="1" t="s">
        <v>14611</v>
      </c>
      <c r="O1746">
        <v>1</v>
      </c>
      <c r="P1746" s="1" t="s">
        <v>14612</v>
      </c>
      <c r="Q1746" s="1" t="s">
        <v>14613</v>
      </c>
      <c r="R1746" s="1" t="s">
        <v>14614</v>
      </c>
      <c r="S1746">
        <v>7.2985779565217399</v>
      </c>
      <c r="T1746">
        <v>1</v>
      </c>
      <c r="AB1746" s="1"/>
      <c r="AQ1746" s="1"/>
      <c r="AR1746" s="1"/>
      <c r="AS1746" s="1"/>
      <c r="AU1746" s="1"/>
      <c r="AV1746" s="1"/>
      <c r="AY1746" s="1"/>
      <c r="AZ1746" s="1"/>
      <c r="BD1746" s="1"/>
      <c r="BH1746" s="1"/>
      <c r="BK1746" s="1"/>
      <c r="BO1746" s="1"/>
    </row>
    <row r="1747" spans="1:67" x14ac:dyDescent="0.25">
      <c r="A1747" t="s">
        <v>14615</v>
      </c>
      <c r="B1747" t="s">
        <v>21</v>
      </c>
      <c r="C1747" t="s">
        <v>21</v>
      </c>
      <c r="D1747" t="b">
        <v>0</v>
      </c>
      <c r="E1747">
        <v>34.949952021776099</v>
      </c>
      <c r="F1747">
        <v>-120.29258480078801</v>
      </c>
      <c r="G1747" s="1" t="s">
        <v>14616</v>
      </c>
      <c r="H1747">
        <v>-120.29263735471601</v>
      </c>
      <c r="I1747" t="s">
        <v>14608</v>
      </c>
      <c r="J1747" s="1" t="s">
        <v>14617</v>
      </c>
      <c r="K1747">
        <v>0</v>
      </c>
      <c r="L1747">
        <v>0</v>
      </c>
      <c r="M1747" s="1" t="s">
        <v>14618</v>
      </c>
      <c r="N1747" s="1" t="s">
        <v>14619</v>
      </c>
      <c r="O1747">
        <v>3</v>
      </c>
      <c r="P1747" s="1" t="s">
        <v>14620</v>
      </c>
      <c r="Q1747" s="1" t="s">
        <v>14621</v>
      </c>
      <c r="R1747" s="1" t="s">
        <v>14622</v>
      </c>
      <c r="S1747" s="1" t="s">
        <v>14623</v>
      </c>
      <c r="T1747">
        <v>2</v>
      </c>
      <c r="AB1747" s="1"/>
      <c r="AP1747" s="1"/>
      <c r="AQ1747" s="1"/>
      <c r="AR1747" s="1"/>
      <c r="AS1747" s="1"/>
      <c r="AU1747" s="1"/>
      <c r="AV1747" s="1"/>
      <c r="AY1747" s="1"/>
      <c r="AZ1747" s="1"/>
      <c r="BB1747" s="1"/>
      <c r="BD1747" s="1"/>
      <c r="BH1747" s="1"/>
      <c r="BK1747" s="1"/>
      <c r="BM1747" s="1"/>
      <c r="BO1747" s="1"/>
    </row>
    <row r="1748" spans="1:67" x14ac:dyDescent="0.25">
      <c r="A1748" t="s">
        <v>14624</v>
      </c>
      <c r="B1748" t="s">
        <v>21</v>
      </c>
      <c r="C1748" t="s">
        <v>21</v>
      </c>
      <c r="D1748" t="b">
        <v>0</v>
      </c>
      <c r="E1748">
        <v>36.787444999999998</v>
      </c>
      <c r="F1748">
        <v>-121.70040899999999</v>
      </c>
      <c r="G1748" s="1" t="s">
        <v>14625</v>
      </c>
      <c r="H1748">
        <v>-121.70036750575299</v>
      </c>
      <c r="I1748" t="s">
        <v>14626</v>
      </c>
      <c r="J1748" s="1" t="s">
        <v>14627</v>
      </c>
      <c r="K1748">
        <v>0</v>
      </c>
      <c r="L1748">
        <v>0</v>
      </c>
      <c r="M1748" s="1" t="s">
        <v>14628</v>
      </c>
      <c r="N1748">
        <v>82.050071630553106</v>
      </c>
      <c r="O1748">
        <v>1</v>
      </c>
      <c r="P1748" s="1" t="s">
        <v>14629</v>
      </c>
      <c r="Q1748">
        <v>10</v>
      </c>
      <c r="R1748" s="1" t="s">
        <v>14630</v>
      </c>
      <c r="S1748" s="1" t="s">
        <v>14631</v>
      </c>
      <c r="T1748">
        <v>1</v>
      </c>
      <c r="AQ1748" s="1"/>
      <c r="AS1748" s="1"/>
      <c r="AU1748" s="1"/>
      <c r="AV1748" s="1"/>
      <c r="AY1748" s="1"/>
      <c r="AZ1748" s="1"/>
      <c r="BB1748" s="1"/>
      <c r="BD1748" s="1"/>
      <c r="BE1748" s="1"/>
      <c r="BF1748" s="1"/>
      <c r="BM1748" s="1"/>
      <c r="BO1748" s="1"/>
    </row>
    <row r="1749" spans="1:67" x14ac:dyDescent="0.25">
      <c r="A1749" t="s">
        <v>14632</v>
      </c>
      <c r="B1749" t="s">
        <v>21</v>
      </c>
      <c r="C1749" t="s">
        <v>21</v>
      </c>
      <c r="D1749" t="b">
        <v>0</v>
      </c>
      <c r="E1749">
        <v>39.279060000000001</v>
      </c>
      <c r="F1749">
        <v>-122.86953</v>
      </c>
      <c r="G1749" s="1" t="s">
        <v>14633</v>
      </c>
      <c r="H1749">
        <v>-122.86953306207</v>
      </c>
      <c r="I1749" t="s">
        <v>14634</v>
      </c>
      <c r="J1749" s="1" t="s">
        <v>14635</v>
      </c>
      <c r="K1749">
        <v>0</v>
      </c>
      <c r="L1749">
        <v>0</v>
      </c>
      <c r="M1749" s="1" t="s">
        <v>14636</v>
      </c>
      <c r="N1749" s="1" t="s">
        <v>14637</v>
      </c>
      <c r="O1749">
        <v>4</v>
      </c>
      <c r="P1749" s="1" t="s">
        <v>14638</v>
      </c>
      <c r="Q1749" s="1" t="s">
        <v>14639</v>
      </c>
      <c r="R1749" s="1" t="s">
        <v>14640</v>
      </c>
      <c r="S1749" s="1" t="s">
        <v>14641</v>
      </c>
      <c r="T1749">
        <v>3</v>
      </c>
      <c r="AB1749" s="1"/>
      <c r="AP1749" s="1"/>
      <c r="AQ1749" s="1"/>
      <c r="AR1749" s="1"/>
      <c r="AS1749" s="1"/>
      <c r="AU1749" s="1"/>
      <c r="AV1749" s="1"/>
      <c r="AY1749" s="1"/>
      <c r="AZ1749" s="1"/>
      <c r="BD1749" s="1"/>
      <c r="BK1749" s="1"/>
      <c r="BM1749" s="1"/>
      <c r="BO1749" s="1"/>
    </row>
    <row r="1750" spans="1:67" x14ac:dyDescent="0.25">
      <c r="A1750" t="s">
        <v>14642</v>
      </c>
      <c r="B1750" t="s">
        <v>21</v>
      </c>
      <c r="C1750" t="s">
        <v>21</v>
      </c>
      <c r="D1750" t="b">
        <v>0</v>
      </c>
      <c r="E1750">
        <v>39.465130000000002</v>
      </c>
      <c r="F1750">
        <v>-122.881866</v>
      </c>
      <c r="G1750" s="1" t="s">
        <v>14643</v>
      </c>
      <c r="H1750">
        <v>-122.88189057445901</v>
      </c>
      <c r="I1750" t="s">
        <v>14634</v>
      </c>
      <c r="J1750" s="1" t="s">
        <v>14644</v>
      </c>
      <c r="K1750">
        <v>0</v>
      </c>
      <c r="L1750">
        <v>0</v>
      </c>
      <c r="M1750" s="1" t="s">
        <v>14645</v>
      </c>
      <c r="N1750" s="1" t="s">
        <v>14646</v>
      </c>
      <c r="O1750">
        <v>3</v>
      </c>
      <c r="P1750" s="1" t="s">
        <v>14647</v>
      </c>
      <c r="Q1750" s="1" t="s">
        <v>14648</v>
      </c>
      <c r="R1750" s="1" t="s">
        <v>14649</v>
      </c>
      <c r="S1750" s="1" t="s">
        <v>14650</v>
      </c>
      <c r="T1750">
        <v>3</v>
      </c>
      <c r="AB1750" s="1"/>
      <c r="AP1750" s="1"/>
      <c r="AQ1750" s="1"/>
      <c r="AR1750" s="1"/>
      <c r="AS1750" s="1"/>
      <c r="AY1750" s="1"/>
      <c r="AZ1750" s="1"/>
      <c r="BA1750" s="1"/>
      <c r="BB1750" s="1"/>
      <c r="BD1750" s="1"/>
      <c r="BK1750" s="1"/>
      <c r="BM1750" s="1"/>
      <c r="BO1750" s="1"/>
    </row>
    <row r="1751" spans="1:67" x14ac:dyDescent="0.25">
      <c r="A1751" t="s">
        <v>14651</v>
      </c>
      <c r="B1751" t="s">
        <v>21</v>
      </c>
      <c r="C1751" t="s">
        <v>21</v>
      </c>
      <c r="D1751" t="b">
        <v>0</v>
      </c>
      <c r="E1751">
        <v>41.445473</v>
      </c>
      <c r="F1751">
        <v>-121.61724100000001</v>
      </c>
      <c r="G1751" s="1" t="s">
        <v>14652</v>
      </c>
      <c r="H1751">
        <v>-121.617415417787</v>
      </c>
      <c r="I1751" t="s">
        <v>14653</v>
      </c>
      <c r="J1751" s="1" t="s">
        <v>14654</v>
      </c>
      <c r="K1751">
        <v>0</v>
      </c>
      <c r="L1751">
        <v>0</v>
      </c>
      <c r="M1751" s="1" t="s">
        <v>14655</v>
      </c>
      <c r="N1751" s="1" t="s">
        <v>14656</v>
      </c>
      <c r="O1751">
        <v>3</v>
      </c>
      <c r="P1751" s="1" t="s">
        <v>14657</v>
      </c>
      <c r="Q1751" s="1" t="s">
        <v>14658</v>
      </c>
      <c r="R1751">
        <v>5.4733641999999998</v>
      </c>
      <c r="S1751">
        <v>8.9053673500000006</v>
      </c>
      <c r="T1751">
        <v>2</v>
      </c>
      <c r="AQ1751" s="1"/>
      <c r="AS1751" s="1"/>
      <c r="AU1751" s="1"/>
      <c r="AV1751" s="1"/>
      <c r="AZ1751" s="1"/>
      <c r="BD1751" s="1"/>
      <c r="BM1751" s="1"/>
      <c r="BO1751" s="1"/>
    </row>
    <row r="1752" spans="1:67" x14ac:dyDescent="0.25">
      <c r="A1752" t="s">
        <v>14659</v>
      </c>
      <c r="B1752" t="s">
        <v>21</v>
      </c>
      <c r="C1752" t="s">
        <v>21</v>
      </c>
      <c r="D1752" t="b">
        <v>0</v>
      </c>
      <c r="E1752">
        <v>42.011951000000003</v>
      </c>
      <c r="F1752">
        <v>-122.858368</v>
      </c>
      <c r="G1752" s="1" t="s">
        <v>14660</v>
      </c>
      <c r="H1752">
        <v>-122.858204512073</v>
      </c>
      <c r="I1752" t="s">
        <v>14661</v>
      </c>
      <c r="J1752" s="1" t="s">
        <v>9059</v>
      </c>
      <c r="K1752">
        <v>0</v>
      </c>
      <c r="L1752">
        <v>0</v>
      </c>
      <c r="M1752" s="1" t="s">
        <v>14662</v>
      </c>
      <c r="N1752" s="1" t="s">
        <v>14663</v>
      </c>
      <c r="O1752">
        <v>3</v>
      </c>
      <c r="P1752" s="1" t="s">
        <v>14664</v>
      </c>
      <c r="Q1752" s="1" t="s">
        <v>14665</v>
      </c>
      <c r="R1752" s="1" t="s">
        <v>14666</v>
      </c>
      <c r="S1752" s="1" t="s">
        <v>14667</v>
      </c>
      <c r="T1752">
        <v>3</v>
      </c>
      <c r="AQ1752" s="1"/>
      <c r="AS1752" s="1"/>
      <c r="AU1752" s="1"/>
      <c r="AV1752" s="1"/>
      <c r="AY1752" s="1"/>
      <c r="AZ1752" s="1"/>
      <c r="BA1752" s="1"/>
      <c r="BB1752" s="1"/>
      <c r="BD1752" s="1"/>
      <c r="BH1752" s="1"/>
      <c r="BM1752" s="1"/>
      <c r="BO1752" s="1"/>
    </row>
    <row r="1753" spans="1:67" x14ac:dyDescent="0.25">
      <c r="A1753" t="s">
        <v>14668</v>
      </c>
      <c r="B1753" t="s">
        <v>21</v>
      </c>
      <c r="C1753" t="s">
        <v>21</v>
      </c>
      <c r="D1753" t="b">
        <v>0</v>
      </c>
      <c r="E1753">
        <v>41.177337251249298</v>
      </c>
      <c r="F1753">
        <v>-123.672035402547</v>
      </c>
      <c r="G1753" s="1" t="s">
        <v>14669</v>
      </c>
      <c r="H1753">
        <v>-123.67212558444</v>
      </c>
      <c r="I1753" t="s">
        <v>14670</v>
      </c>
      <c r="J1753" s="1" t="s">
        <v>14671</v>
      </c>
      <c r="K1753">
        <v>0</v>
      </c>
      <c r="L1753">
        <v>0</v>
      </c>
      <c r="M1753" s="1" t="s">
        <v>14672</v>
      </c>
      <c r="N1753" s="1" t="s">
        <v>14673</v>
      </c>
      <c r="O1753">
        <v>4</v>
      </c>
      <c r="P1753" s="1" t="s">
        <v>14674</v>
      </c>
      <c r="Q1753" s="1" t="s">
        <v>14675</v>
      </c>
      <c r="R1753" s="1" t="s">
        <v>14676</v>
      </c>
      <c r="S1753" s="1" t="s">
        <v>14677</v>
      </c>
      <c r="T1753">
        <v>2</v>
      </c>
      <c r="AB1753" s="1"/>
      <c r="AP1753" s="1"/>
      <c r="AQ1753" s="1"/>
      <c r="AR1753" s="1"/>
      <c r="AS1753" s="1"/>
      <c r="AU1753" s="1"/>
      <c r="AV1753" s="1"/>
      <c r="AY1753" s="1"/>
      <c r="AZ1753" s="1"/>
      <c r="BB1753" s="1"/>
      <c r="BD1753" s="1"/>
      <c r="BH1753" s="1"/>
      <c r="BK1753" s="1"/>
      <c r="BM1753" s="1"/>
      <c r="BO1753" s="1"/>
    </row>
    <row r="1754" spans="1:67" x14ac:dyDescent="0.25">
      <c r="A1754" t="s">
        <v>14678</v>
      </c>
      <c r="B1754" t="s">
        <v>21</v>
      </c>
      <c r="C1754" t="s">
        <v>21</v>
      </c>
      <c r="D1754" t="b">
        <v>0</v>
      </c>
      <c r="E1754">
        <v>41.763548970554098</v>
      </c>
      <c r="F1754">
        <v>-123.96107215795099</v>
      </c>
      <c r="G1754" s="1" t="s">
        <v>14679</v>
      </c>
      <c r="H1754">
        <v>-123.961357485317</v>
      </c>
      <c r="I1754" t="s">
        <v>14670</v>
      </c>
      <c r="J1754" s="1" t="s">
        <v>14680</v>
      </c>
      <c r="K1754">
        <v>0</v>
      </c>
      <c r="L1754">
        <v>0</v>
      </c>
      <c r="M1754" s="1" t="s">
        <v>306</v>
      </c>
      <c r="N1754" s="1" t="s">
        <v>14681</v>
      </c>
      <c r="O1754">
        <v>4</v>
      </c>
      <c r="P1754" s="1" t="s">
        <v>14682</v>
      </c>
      <c r="Q1754" s="1" t="s">
        <v>14683</v>
      </c>
      <c r="R1754">
        <v>6.3866930883977897</v>
      </c>
      <c r="S1754" s="1" t="s">
        <v>14684</v>
      </c>
      <c r="T1754">
        <v>2</v>
      </c>
      <c r="AB1754" s="1"/>
      <c r="AP1754" s="1"/>
      <c r="AQ1754" s="1"/>
      <c r="AR1754" s="1"/>
      <c r="AS1754" s="1"/>
      <c r="AU1754" s="1"/>
      <c r="AV1754" s="1"/>
      <c r="AW1754" s="1"/>
      <c r="AY1754" s="1"/>
      <c r="AZ1754" s="1"/>
      <c r="BA1754" s="1"/>
      <c r="BB1754" s="1"/>
      <c r="BH1754" s="1"/>
      <c r="BJ1754" s="1"/>
      <c r="BK1754" s="1"/>
      <c r="BL1754" s="1"/>
      <c r="BM1754" s="1"/>
      <c r="BN1754" s="1"/>
      <c r="BO1754" s="1"/>
    </row>
    <row r="1755" spans="1:67" x14ac:dyDescent="0.25">
      <c r="A1755" t="s">
        <v>14685</v>
      </c>
      <c r="B1755" t="s">
        <v>21</v>
      </c>
      <c r="C1755" t="s">
        <v>21</v>
      </c>
      <c r="D1755" t="b">
        <v>0</v>
      </c>
      <c r="E1755">
        <v>34.600075799399697</v>
      </c>
      <c r="F1755">
        <v>-119.328716787091</v>
      </c>
      <c r="G1755" s="1" t="s">
        <v>14686</v>
      </c>
      <c r="H1755">
        <v>-119.328932313892</v>
      </c>
      <c r="I1755" t="s">
        <v>14687</v>
      </c>
      <c r="J1755" s="1" t="s">
        <v>14688</v>
      </c>
      <c r="K1755">
        <v>0</v>
      </c>
      <c r="L1755">
        <v>0</v>
      </c>
      <c r="M1755" s="1" t="s">
        <v>14689</v>
      </c>
      <c r="N1755" s="1" t="s">
        <v>14690</v>
      </c>
      <c r="O1755">
        <v>1</v>
      </c>
      <c r="P1755" s="1" t="s">
        <v>14691</v>
      </c>
      <c r="Q1755" s="1" t="s">
        <v>14692</v>
      </c>
      <c r="R1755" s="1" t="s">
        <v>14693</v>
      </c>
      <c r="S1755" s="1" t="s">
        <v>14694</v>
      </c>
      <c r="T1755">
        <v>3</v>
      </c>
      <c r="AB1755" s="1"/>
      <c r="AP1755" s="1"/>
      <c r="AQ1755" s="1"/>
      <c r="AR1755" s="1"/>
      <c r="AS1755" s="1"/>
      <c r="AU1755" s="1"/>
      <c r="AY1755" s="1"/>
      <c r="AZ1755" s="1"/>
      <c r="BA1755" s="1"/>
      <c r="BB1755" s="1"/>
      <c r="BD1755" s="1"/>
      <c r="BF1755" s="1"/>
      <c r="BG1755" s="1"/>
      <c r="BH1755" s="1"/>
      <c r="BK1755" s="1"/>
      <c r="BM1755" s="1"/>
      <c r="BO1755" s="1"/>
    </row>
    <row r="1756" spans="1:67" x14ac:dyDescent="0.25">
      <c r="A1756" t="s">
        <v>14695</v>
      </c>
      <c r="B1756" t="s">
        <v>21</v>
      </c>
      <c r="C1756" t="s">
        <v>21</v>
      </c>
      <c r="D1756" t="b">
        <v>0</v>
      </c>
      <c r="E1756">
        <v>40.975896532247603</v>
      </c>
      <c r="F1756">
        <v>-120.037155486907</v>
      </c>
      <c r="G1756">
        <v>40.975958370992899</v>
      </c>
      <c r="H1756">
        <v>-120.03727221847601</v>
      </c>
      <c r="I1756" t="s">
        <v>14696</v>
      </c>
      <c r="J1756" s="1" t="s">
        <v>14697</v>
      </c>
      <c r="K1756">
        <v>0</v>
      </c>
      <c r="L1756">
        <v>0</v>
      </c>
      <c r="M1756" s="1" t="s">
        <v>306</v>
      </c>
      <c r="N1756" s="1" t="s">
        <v>14698</v>
      </c>
      <c r="O1756">
        <v>2</v>
      </c>
      <c r="P1756" s="1" t="s">
        <v>14699</v>
      </c>
      <c r="Q1756" s="1" t="s">
        <v>14700</v>
      </c>
      <c r="R1756" s="1" t="s">
        <v>14701</v>
      </c>
      <c r="S1756" s="1" t="s">
        <v>14702</v>
      </c>
      <c r="T1756">
        <v>2</v>
      </c>
      <c r="AB1756" s="1"/>
      <c r="AQ1756" s="1"/>
      <c r="AR1756" s="1"/>
      <c r="AS1756" s="1"/>
      <c r="AV1756" s="1"/>
      <c r="AY1756" s="1"/>
      <c r="AZ1756" s="1"/>
      <c r="BA1756" s="1"/>
      <c r="BB1756" s="1"/>
      <c r="BD1756" s="1"/>
      <c r="BJ1756" s="1"/>
      <c r="BK1756" s="1"/>
      <c r="BL1756" s="1"/>
      <c r="BM1756" s="1"/>
      <c r="BN1756" s="1"/>
      <c r="BO1756" s="1"/>
    </row>
    <row r="1757" spans="1:67" x14ac:dyDescent="0.25">
      <c r="A1757" t="s">
        <v>14703</v>
      </c>
      <c r="B1757" t="s">
        <v>21</v>
      </c>
      <c r="C1757" t="s">
        <v>21</v>
      </c>
      <c r="D1757" t="b">
        <v>0</v>
      </c>
      <c r="E1757">
        <v>37.843685000000001</v>
      </c>
      <c r="F1757">
        <v>-119.619469</v>
      </c>
      <c r="G1757" s="1" t="s">
        <v>14704</v>
      </c>
      <c r="H1757">
        <v>-119.619545648928</v>
      </c>
      <c r="I1757" t="s">
        <v>14705</v>
      </c>
      <c r="J1757" s="1" t="s">
        <v>14706</v>
      </c>
      <c r="K1757">
        <v>0</v>
      </c>
      <c r="L1757">
        <v>0</v>
      </c>
      <c r="M1757" s="1" t="s">
        <v>14707</v>
      </c>
      <c r="N1757" s="1" t="s">
        <v>14708</v>
      </c>
      <c r="O1757">
        <v>1</v>
      </c>
      <c r="P1757" s="1" t="s">
        <v>14709</v>
      </c>
      <c r="Q1757" s="1" t="s">
        <v>14710</v>
      </c>
      <c r="R1757">
        <v>2.437783</v>
      </c>
      <c r="S1757" s="1" t="s">
        <v>14711</v>
      </c>
      <c r="T1757">
        <v>1</v>
      </c>
      <c r="AB1757" s="1"/>
      <c r="AP1757" s="1"/>
      <c r="AQ1757" s="1"/>
      <c r="AR1757" s="1"/>
      <c r="AS1757" s="1"/>
      <c r="AU1757" s="1"/>
      <c r="AV1757" s="1"/>
      <c r="AY1757" s="1"/>
      <c r="AZ1757" s="1"/>
      <c r="BB1757" s="1"/>
      <c r="BD1757" s="1"/>
      <c r="BH1757" s="1"/>
      <c r="BK1757" s="1"/>
      <c r="BM1757" s="1"/>
      <c r="BO1757" s="1"/>
    </row>
    <row r="1758" spans="1:67" x14ac:dyDescent="0.25">
      <c r="A1758" t="s">
        <v>14712</v>
      </c>
      <c r="B1758" t="s">
        <v>21</v>
      </c>
      <c r="C1758" t="s">
        <v>21</v>
      </c>
      <c r="D1758" t="b">
        <v>0</v>
      </c>
      <c r="E1758">
        <v>38.047054514640301</v>
      </c>
      <c r="F1758">
        <v>-119.60956150235</v>
      </c>
      <c r="G1758" s="1" t="s">
        <v>14713</v>
      </c>
      <c r="H1758">
        <v>-119.60968092864</v>
      </c>
      <c r="I1758" t="s">
        <v>14705</v>
      </c>
      <c r="J1758" s="1" t="s">
        <v>14714</v>
      </c>
      <c r="K1758">
        <v>0</v>
      </c>
      <c r="L1758">
        <v>0</v>
      </c>
      <c r="M1758" s="1" t="s">
        <v>14715</v>
      </c>
      <c r="N1758" s="1" t="s">
        <v>14716</v>
      </c>
      <c r="O1758">
        <v>4</v>
      </c>
      <c r="P1758" s="1" t="s">
        <v>14717</v>
      </c>
      <c r="Q1758">
        <v>5</v>
      </c>
      <c r="R1758" s="1" t="s">
        <v>14718</v>
      </c>
      <c r="S1758" s="1" t="s">
        <v>14719</v>
      </c>
      <c r="T1758">
        <v>1</v>
      </c>
      <c r="AQ1758" s="1"/>
      <c r="AR1758" s="1"/>
      <c r="AS1758" s="1"/>
      <c r="AU1758" s="1"/>
      <c r="AY1758" s="1"/>
      <c r="AZ1758" s="1"/>
      <c r="BB1758" s="1"/>
      <c r="BD1758" s="1"/>
      <c r="BH1758" s="1"/>
      <c r="BK1758" s="1"/>
      <c r="BM1758" s="1"/>
      <c r="BO1758" s="1"/>
    </row>
    <row r="1759" spans="1:67" x14ac:dyDescent="0.25">
      <c r="A1759" t="s">
        <v>14720</v>
      </c>
      <c r="B1759" t="s">
        <v>21</v>
      </c>
      <c r="C1759" t="s">
        <v>21</v>
      </c>
      <c r="D1759" t="b">
        <v>0</v>
      </c>
      <c r="E1759">
        <v>42.018143000000002</v>
      </c>
      <c r="F1759">
        <v>-123.092957</v>
      </c>
      <c r="G1759" s="1" t="s">
        <v>14721</v>
      </c>
      <c r="H1759">
        <v>-123.09309242167799</v>
      </c>
      <c r="I1759" t="s">
        <v>14722</v>
      </c>
      <c r="J1759">
        <v>69.835418994523494</v>
      </c>
      <c r="K1759">
        <v>0</v>
      </c>
      <c r="L1759">
        <v>0</v>
      </c>
      <c r="M1759">
        <v>0.32476903234676702</v>
      </c>
      <c r="N1759" s="1" t="s">
        <v>14723</v>
      </c>
      <c r="P1759" s="1" t="s">
        <v>14724</v>
      </c>
      <c r="Q1759" s="1" t="s">
        <v>1263</v>
      </c>
      <c r="R1759">
        <v>10.1028552</v>
      </c>
      <c r="S1759" s="1" t="s">
        <v>14725</v>
      </c>
      <c r="T1759">
        <v>2</v>
      </c>
      <c r="AS1759" s="1"/>
      <c r="AU1759" s="1"/>
      <c r="AZ1759" s="1"/>
      <c r="BD1759" s="1"/>
      <c r="BM1759" s="1"/>
      <c r="BO1759" s="1"/>
    </row>
    <row r="1760" spans="1:67" x14ac:dyDescent="0.25">
      <c r="A1760" t="s">
        <v>14726</v>
      </c>
      <c r="B1760" t="s">
        <v>21</v>
      </c>
      <c r="C1760" t="s">
        <v>21</v>
      </c>
      <c r="D1760" t="b">
        <v>0</v>
      </c>
      <c r="E1760">
        <v>41.951453999999998</v>
      </c>
      <c r="F1760">
        <v>-123.079353</v>
      </c>
      <c r="G1760" s="1" t="s">
        <v>14727</v>
      </c>
      <c r="H1760">
        <v>-123.079203159127</v>
      </c>
      <c r="I1760" t="s">
        <v>14728</v>
      </c>
      <c r="J1760" s="1" t="s">
        <v>7910</v>
      </c>
      <c r="K1760">
        <v>0</v>
      </c>
      <c r="L1760">
        <v>0</v>
      </c>
      <c r="M1760" s="1" t="s">
        <v>14729</v>
      </c>
      <c r="N1760" s="1" t="s">
        <v>14730</v>
      </c>
      <c r="O1760">
        <v>4</v>
      </c>
      <c r="P1760" s="1" t="s">
        <v>14731</v>
      </c>
      <c r="Q1760" s="1" t="s">
        <v>14732</v>
      </c>
      <c r="R1760" s="1" t="s">
        <v>14733</v>
      </c>
      <c r="S1760" s="1" t="s">
        <v>14734</v>
      </c>
      <c r="T1760">
        <v>2</v>
      </c>
      <c r="AQ1760" s="1"/>
      <c r="AS1760" s="1"/>
      <c r="AU1760" s="1"/>
      <c r="AV1760" s="1"/>
      <c r="AW1760" s="1"/>
      <c r="AY1760" s="1"/>
      <c r="AZ1760" s="1"/>
      <c r="BA1760" s="1"/>
      <c r="BB1760" s="1"/>
      <c r="BD1760" s="1"/>
      <c r="BH1760" s="1"/>
      <c r="BM1760" s="1"/>
    </row>
    <row r="1761" spans="1:67" x14ac:dyDescent="0.25">
      <c r="A1761" t="s">
        <v>14735</v>
      </c>
      <c r="B1761" t="s">
        <v>21</v>
      </c>
      <c r="C1761" t="s">
        <v>21</v>
      </c>
      <c r="D1761" t="b">
        <v>0</v>
      </c>
      <c r="E1761">
        <v>37.430042</v>
      </c>
      <c r="F1761">
        <v>-120.770943</v>
      </c>
      <c r="G1761" s="1" t="s">
        <v>14736</v>
      </c>
      <c r="H1761">
        <v>-120.77074085048</v>
      </c>
      <c r="I1761" t="s">
        <v>14737</v>
      </c>
      <c r="J1761" s="1" t="s">
        <v>14738</v>
      </c>
      <c r="K1761">
        <v>0</v>
      </c>
      <c r="L1761">
        <v>0</v>
      </c>
      <c r="M1761" s="1" t="s">
        <v>14739</v>
      </c>
      <c r="N1761" s="1" t="s">
        <v>14740</v>
      </c>
      <c r="O1761">
        <v>1</v>
      </c>
      <c r="P1761" s="1" t="s">
        <v>14741</v>
      </c>
      <c r="Q1761" s="1" t="s">
        <v>14742</v>
      </c>
      <c r="R1761" s="1" t="s">
        <v>14743</v>
      </c>
      <c r="S1761" s="1" t="s">
        <v>14744</v>
      </c>
      <c r="T1761">
        <v>1</v>
      </c>
      <c r="AQ1761" s="1"/>
      <c r="AS1761" s="1"/>
      <c r="AU1761" s="1"/>
      <c r="AV1761" s="1"/>
      <c r="AY1761" s="1"/>
      <c r="AZ1761" s="1"/>
      <c r="BA1761" s="1"/>
      <c r="BD1761" s="1"/>
      <c r="BE1761" s="1"/>
      <c r="BF1761" s="1"/>
      <c r="BG1761" s="1"/>
      <c r="BH1761" s="1"/>
      <c r="BM1761" s="1"/>
      <c r="BO1761" s="1"/>
    </row>
    <row r="1762" spans="1:67" x14ac:dyDescent="0.25">
      <c r="A1762" t="s">
        <v>14745</v>
      </c>
      <c r="B1762" t="s">
        <v>21</v>
      </c>
      <c r="C1762" t="s">
        <v>21</v>
      </c>
      <c r="D1762" t="b">
        <v>0</v>
      </c>
      <c r="E1762">
        <v>40.894596</v>
      </c>
      <c r="F1762">
        <v>-121.17775</v>
      </c>
      <c r="G1762" s="1" t="s">
        <v>14746</v>
      </c>
      <c r="H1762">
        <v>-121.178022486107</v>
      </c>
      <c r="I1762" t="s">
        <v>14747</v>
      </c>
      <c r="J1762" s="1" t="s">
        <v>7025</v>
      </c>
      <c r="K1762">
        <v>0</v>
      </c>
      <c r="L1762">
        <v>0</v>
      </c>
      <c r="M1762" s="1" t="s">
        <v>14748</v>
      </c>
      <c r="N1762" s="1" t="s">
        <v>14749</v>
      </c>
      <c r="O1762">
        <v>2</v>
      </c>
      <c r="P1762" s="1" t="s">
        <v>14750</v>
      </c>
      <c r="Q1762">
        <v>7.5</v>
      </c>
      <c r="R1762" s="1" t="s">
        <v>14751</v>
      </c>
      <c r="S1762" s="1" t="s">
        <v>14752</v>
      </c>
      <c r="T1762">
        <v>2</v>
      </c>
      <c r="AP1762" s="1"/>
      <c r="AS1762" s="1"/>
      <c r="AU1762" s="1"/>
      <c r="AV1762" s="1"/>
      <c r="AY1762" s="1"/>
      <c r="AZ1762" s="1"/>
      <c r="BA1762" s="1"/>
      <c r="BB1762" s="1"/>
      <c r="BD1762" s="1"/>
      <c r="BF1762" s="1"/>
      <c r="BG1762" s="1"/>
      <c r="BH1762" s="1"/>
      <c r="BM1762" s="1"/>
    </row>
    <row r="1763" spans="1:67" x14ac:dyDescent="0.25">
      <c r="A1763" t="s">
        <v>14753</v>
      </c>
      <c r="B1763" t="s">
        <v>21</v>
      </c>
      <c r="C1763" t="s">
        <v>21</v>
      </c>
      <c r="D1763" t="b">
        <v>0</v>
      </c>
      <c r="E1763">
        <v>38.334987517961203</v>
      </c>
      <c r="F1763">
        <v>-119.931450000873</v>
      </c>
      <c r="G1763">
        <v>38.334889979868898</v>
      </c>
      <c r="H1763">
        <v>-119.931456543275</v>
      </c>
      <c r="I1763" t="s">
        <v>14754</v>
      </c>
      <c r="J1763" s="1" t="s">
        <v>14755</v>
      </c>
      <c r="K1763">
        <v>0</v>
      </c>
      <c r="L1763">
        <v>0</v>
      </c>
      <c r="M1763" s="1" t="s">
        <v>14756</v>
      </c>
      <c r="N1763">
        <v>102.062557489661</v>
      </c>
      <c r="O1763">
        <v>2</v>
      </c>
      <c r="P1763" s="1" t="s">
        <v>14757</v>
      </c>
      <c r="Q1763" s="1" t="s">
        <v>7229</v>
      </c>
      <c r="R1763" s="1" t="s">
        <v>14758</v>
      </c>
      <c r="S1763" s="1" t="s">
        <v>14759</v>
      </c>
      <c r="T1763">
        <v>2</v>
      </c>
      <c r="AB1763" s="1"/>
      <c r="AQ1763" s="1"/>
      <c r="AR1763" s="1"/>
      <c r="AS1763" s="1"/>
      <c r="AU1763" s="1"/>
      <c r="AV1763" s="1"/>
      <c r="AY1763" s="1"/>
      <c r="AZ1763" s="1"/>
      <c r="BA1763" s="1"/>
      <c r="BB1763" s="1"/>
      <c r="BD1763" s="1"/>
      <c r="BH1763" s="1"/>
      <c r="BI1763" s="1"/>
      <c r="BK1763" s="1"/>
      <c r="BM1763" s="1"/>
      <c r="BO1763" s="1"/>
    </row>
    <row r="1764" spans="1:67" x14ac:dyDescent="0.25">
      <c r="A1764" t="s">
        <v>14760</v>
      </c>
      <c r="B1764" t="s">
        <v>21</v>
      </c>
      <c r="C1764" t="s">
        <v>21</v>
      </c>
      <c r="D1764" t="b">
        <v>0</v>
      </c>
      <c r="E1764">
        <v>41.474854000000001</v>
      </c>
      <c r="F1764">
        <v>-123.745499</v>
      </c>
      <c r="G1764" s="1" t="s">
        <v>14761</v>
      </c>
      <c r="H1764">
        <v>-123.74557015117399</v>
      </c>
      <c r="I1764" t="s">
        <v>14762</v>
      </c>
      <c r="J1764" s="1" t="s">
        <v>14763</v>
      </c>
      <c r="K1764">
        <v>0</v>
      </c>
      <c r="L1764">
        <v>0</v>
      </c>
      <c r="M1764" s="1" t="s">
        <v>14764</v>
      </c>
      <c r="N1764" s="1" t="s">
        <v>14765</v>
      </c>
      <c r="O1764">
        <v>4</v>
      </c>
      <c r="P1764" s="1" t="s">
        <v>14766</v>
      </c>
      <c r="Q1764" s="1" t="s">
        <v>14767</v>
      </c>
      <c r="R1764" s="1" t="s">
        <v>14768</v>
      </c>
      <c r="S1764" s="1" t="s">
        <v>14769</v>
      </c>
      <c r="T1764">
        <v>2</v>
      </c>
      <c r="AB1764" s="1"/>
      <c r="AP1764" s="1"/>
      <c r="AQ1764" s="1"/>
      <c r="AR1764" s="1"/>
      <c r="AS1764" s="1"/>
      <c r="AU1764" s="1"/>
      <c r="AV1764" s="1"/>
      <c r="AY1764" s="1"/>
      <c r="AZ1764" s="1"/>
      <c r="BD1764" s="1"/>
      <c r="BH1764" s="1"/>
      <c r="BJ1764" s="1"/>
      <c r="BK1764" s="1"/>
      <c r="BL1764" s="1"/>
      <c r="BN1764" s="1"/>
      <c r="BO1764" s="1"/>
    </row>
    <row r="1765" spans="1:67" x14ac:dyDescent="0.25">
      <c r="A1765" t="s">
        <v>14770</v>
      </c>
      <c r="B1765" t="s">
        <v>21</v>
      </c>
      <c r="C1765" t="s">
        <v>21</v>
      </c>
      <c r="D1765" t="b">
        <v>0</v>
      </c>
      <c r="E1765">
        <v>41.5657408216059</v>
      </c>
      <c r="F1765">
        <v>-123.76376047463199</v>
      </c>
      <c r="G1765" s="1" t="s">
        <v>14771</v>
      </c>
      <c r="H1765">
        <v>-123.763847846304</v>
      </c>
      <c r="I1765" t="s">
        <v>14560</v>
      </c>
      <c r="J1765" s="1" t="s">
        <v>14772</v>
      </c>
      <c r="K1765">
        <v>0</v>
      </c>
      <c r="L1765">
        <v>0</v>
      </c>
      <c r="M1765" s="1" t="s">
        <v>14773</v>
      </c>
      <c r="N1765" s="1" t="s">
        <v>14774</v>
      </c>
      <c r="O1765">
        <v>4</v>
      </c>
      <c r="P1765" s="1" t="s">
        <v>14775</v>
      </c>
      <c r="Q1765" s="1" t="s">
        <v>14776</v>
      </c>
      <c r="R1765" s="1" t="s">
        <v>14777</v>
      </c>
      <c r="S1765" s="1" t="s">
        <v>14778</v>
      </c>
      <c r="T1765">
        <v>3</v>
      </c>
      <c r="AB1765" s="1"/>
      <c r="AQ1765" s="1"/>
      <c r="AR1765" s="1"/>
      <c r="AS1765" s="1"/>
      <c r="AV1765" s="1"/>
      <c r="AY1765" s="1"/>
      <c r="AZ1765" s="1"/>
      <c r="BA1765" s="1"/>
      <c r="BB1765" s="1"/>
      <c r="BD1765" s="1"/>
      <c r="BG1765" s="1"/>
      <c r="BH1765" s="1"/>
      <c r="BJ1765" s="1"/>
      <c r="BL1765" s="1"/>
      <c r="BM1765" s="1"/>
      <c r="BN1765" s="1"/>
      <c r="BO1765" s="1"/>
    </row>
    <row r="1766" spans="1:67" x14ac:dyDescent="0.25">
      <c r="A1766" t="s">
        <v>14779</v>
      </c>
      <c r="B1766" t="s">
        <v>21</v>
      </c>
      <c r="C1766" t="s">
        <v>21</v>
      </c>
      <c r="D1766" t="b">
        <v>0</v>
      </c>
      <c r="E1766">
        <v>37.066749999999999</v>
      </c>
      <c r="F1766">
        <v>-121.591942</v>
      </c>
      <c r="G1766" s="1" t="s">
        <v>14780</v>
      </c>
      <c r="H1766">
        <v>-121.592055591757</v>
      </c>
      <c r="I1766" t="s">
        <v>14781</v>
      </c>
      <c r="J1766" s="1" t="s">
        <v>222</v>
      </c>
      <c r="K1766">
        <v>0</v>
      </c>
      <c r="L1766">
        <v>0</v>
      </c>
      <c r="M1766" s="1" t="s">
        <v>14782</v>
      </c>
      <c r="N1766" s="1" t="s">
        <v>14783</v>
      </c>
      <c r="O1766">
        <v>1</v>
      </c>
      <c r="P1766" s="1" t="s">
        <v>14784</v>
      </c>
      <c r="Q1766" s="1" t="s">
        <v>14785</v>
      </c>
      <c r="R1766" s="1" t="s">
        <v>14786</v>
      </c>
      <c r="S1766" s="1" t="s">
        <v>14787</v>
      </c>
      <c r="T1766">
        <v>1</v>
      </c>
      <c r="AQ1766" s="1"/>
      <c r="AS1766" s="1"/>
      <c r="AU1766" s="1"/>
      <c r="AY1766" s="1"/>
      <c r="BA1766" s="1"/>
      <c r="BD1766" s="1"/>
      <c r="BE1766" s="1"/>
      <c r="BF1766" s="1"/>
      <c r="BG1766" s="1"/>
      <c r="BH1766" s="1"/>
      <c r="BM1766" s="1"/>
      <c r="BO1766" s="1"/>
    </row>
    <row r="1767" spans="1:67" x14ac:dyDescent="0.25">
      <c r="A1767" t="s">
        <v>14788</v>
      </c>
      <c r="B1767" t="s">
        <v>21</v>
      </c>
      <c r="C1767" t="s">
        <v>21</v>
      </c>
      <c r="D1767" t="b">
        <v>0</v>
      </c>
      <c r="E1767">
        <v>36.308475000000001</v>
      </c>
      <c r="F1767">
        <v>-120.265671</v>
      </c>
      <c r="G1767" s="1" t="s">
        <v>14789</v>
      </c>
      <c r="H1767">
        <v>-120.265883024673</v>
      </c>
      <c r="I1767" t="s">
        <v>14790</v>
      </c>
      <c r="J1767" s="1" t="s">
        <v>1356</v>
      </c>
      <c r="K1767">
        <v>0</v>
      </c>
      <c r="L1767">
        <v>0</v>
      </c>
      <c r="M1767" s="1" t="s">
        <v>14791</v>
      </c>
      <c r="N1767" s="1" t="s">
        <v>14792</v>
      </c>
      <c r="O1767">
        <v>1</v>
      </c>
      <c r="P1767" s="1" t="s">
        <v>14793</v>
      </c>
      <c r="Q1767" s="1" t="s">
        <v>14794</v>
      </c>
      <c r="R1767" s="1" t="s">
        <v>14795</v>
      </c>
      <c r="S1767" s="1" t="s">
        <v>14796</v>
      </c>
      <c r="T1767">
        <v>2</v>
      </c>
      <c r="AP1767" s="1"/>
      <c r="AQ1767" s="1"/>
      <c r="AS1767" s="1"/>
      <c r="AU1767" s="1"/>
      <c r="AV1767" s="1"/>
      <c r="AY1767" s="1"/>
      <c r="AZ1767" s="1"/>
      <c r="BD1767" s="1"/>
      <c r="BF1767" s="1"/>
      <c r="BG1767" s="1"/>
      <c r="BH1767" s="1"/>
      <c r="BM1767" s="1"/>
      <c r="BO1767" s="1"/>
    </row>
    <row r="1768" spans="1:67" x14ac:dyDescent="0.25">
      <c r="A1768" t="s">
        <v>14797</v>
      </c>
      <c r="B1768" t="s">
        <v>21</v>
      </c>
      <c r="C1768" t="s">
        <v>21</v>
      </c>
      <c r="D1768" t="b">
        <v>0</v>
      </c>
      <c r="E1768">
        <v>38.882064999999997</v>
      </c>
      <c r="F1768">
        <v>-121.968788</v>
      </c>
      <c r="G1768" s="1" t="s">
        <v>14798</v>
      </c>
      <c r="H1768">
        <v>-121.968678414515</v>
      </c>
      <c r="I1768" t="s">
        <v>14799</v>
      </c>
      <c r="J1768" s="1" t="s">
        <v>14800</v>
      </c>
      <c r="K1768">
        <v>0</v>
      </c>
      <c r="L1768">
        <v>0</v>
      </c>
      <c r="M1768" s="1" t="s">
        <v>14801</v>
      </c>
      <c r="N1768" s="1" t="s">
        <v>14802</v>
      </c>
      <c r="O1768">
        <v>1</v>
      </c>
      <c r="P1768" s="1" t="s">
        <v>14803</v>
      </c>
      <c r="Q1768" s="1" t="s">
        <v>10574</v>
      </c>
      <c r="R1768" s="1" t="s">
        <v>14804</v>
      </c>
      <c r="S1768" s="1" t="s">
        <v>14805</v>
      </c>
      <c r="T1768">
        <v>1</v>
      </c>
      <c r="AP1768" s="1"/>
      <c r="AS1768" s="1"/>
      <c r="AU1768" s="1"/>
      <c r="AV1768" s="1"/>
      <c r="AY1768" s="1"/>
      <c r="AZ1768" s="1"/>
      <c r="BD1768" s="1"/>
      <c r="BE1768" s="1"/>
      <c r="BF1768" s="1"/>
      <c r="BG1768" s="1"/>
      <c r="BH1768" s="1"/>
      <c r="BM1768" s="1"/>
      <c r="BO1768" s="1"/>
    </row>
    <row r="1769" spans="1:67" x14ac:dyDescent="0.25">
      <c r="A1769" t="s">
        <v>14806</v>
      </c>
      <c r="B1769" t="s">
        <v>14807</v>
      </c>
      <c r="C1769" t="s">
        <v>14807</v>
      </c>
      <c r="D1769" t="b">
        <v>0</v>
      </c>
      <c r="E1769">
        <v>40.462205073757403</v>
      </c>
      <c r="F1769">
        <v>-123.045791528824</v>
      </c>
      <c r="G1769" s="1" t="s">
        <v>14808</v>
      </c>
      <c r="H1769">
        <v>-123.04579571725699</v>
      </c>
      <c r="I1769" t="s">
        <v>14809</v>
      </c>
      <c r="J1769">
        <v>36499</v>
      </c>
      <c r="K1769">
        <v>12</v>
      </c>
      <c r="L1769">
        <v>0</v>
      </c>
      <c r="M1769" s="1" t="s">
        <v>14810</v>
      </c>
      <c r="N1769" s="1" t="s">
        <v>14811</v>
      </c>
      <c r="O1769">
        <v>4</v>
      </c>
      <c r="P1769" s="1" t="s">
        <v>14812</v>
      </c>
      <c r="Q1769" s="1" t="s">
        <v>14813</v>
      </c>
      <c r="R1769" s="1" t="s">
        <v>14814</v>
      </c>
      <c r="S1769" s="1" t="s">
        <v>14815</v>
      </c>
      <c r="T1769">
        <v>3</v>
      </c>
      <c r="AB1769" s="1"/>
      <c r="AP1769" s="1"/>
      <c r="AQ1769" s="1"/>
      <c r="AR1769" s="1"/>
      <c r="AU1769" s="1"/>
      <c r="AV1769" s="1"/>
      <c r="AZ1769" s="1"/>
      <c r="BA1769" s="1"/>
      <c r="BB1769" s="1"/>
      <c r="BF1769" s="1"/>
      <c r="BJ1769" s="1"/>
      <c r="BK1769" s="1"/>
      <c r="BL1769" s="1"/>
      <c r="BM1769" s="1"/>
      <c r="BN1769" s="1"/>
      <c r="BO1769" s="1"/>
    </row>
    <row r="1770" spans="1:67" x14ac:dyDescent="0.25">
      <c r="A1770" t="s">
        <v>14816</v>
      </c>
      <c r="B1770" t="s">
        <v>21</v>
      </c>
      <c r="C1770" t="s">
        <v>21</v>
      </c>
      <c r="D1770" t="b">
        <v>0</v>
      </c>
      <c r="E1770">
        <v>40.590977262975102</v>
      </c>
      <c r="F1770">
        <v>-121.860086152261</v>
      </c>
      <c r="G1770" s="1" t="s">
        <v>14817</v>
      </c>
      <c r="H1770">
        <v>-121.860127782259</v>
      </c>
      <c r="I1770" t="s">
        <v>14818</v>
      </c>
      <c r="J1770" s="1" t="s">
        <v>14819</v>
      </c>
      <c r="K1770">
        <v>0</v>
      </c>
      <c r="L1770">
        <v>0</v>
      </c>
      <c r="M1770" s="1" t="s">
        <v>14820</v>
      </c>
      <c r="N1770" s="1" t="s">
        <v>14821</v>
      </c>
      <c r="O1770">
        <v>1</v>
      </c>
      <c r="P1770" s="1" t="s">
        <v>14822</v>
      </c>
      <c r="Q1770" s="1" t="s">
        <v>14823</v>
      </c>
      <c r="R1770" s="1" t="s">
        <v>14824</v>
      </c>
      <c r="S1770" s="1" t="s">
        <v>14825</v>
      </c>
      <c r="T1770">
        <v>3</v>
      </c>
      <c r="AB1770" s="1"/>
      <c r="AQ1770" s="1"/>
      <c r="AR1770" s="1"/>
      <c r="AS1770" s="1"/>
      <c r="AV1770" s="1"/>
      <c r="AY1770" s="1"/>
      <c r="AZ1770" s="1"/>
      <c r="BB1770" s="1"/>
      <c r="BD1770" s="1"/>
      <c r="BE1770" s="1"/>
      <c r="BF1770" s="1"/>
      <c r="BG1770" s="1"/>
      <c r="BK1770" s="1"/>
      <c r="BM1770" s="1"/>
      <c r="BO1770" s="1"/>
    </row>
    <row r="1771" spans="1:67" x14ac:dyDescent="0.25">
      <c r="A1771" t="s">
        <v>14826</v>
      </c>
      <c r="B1771" t="s">
        <v>14827</v>
      </c>
      <c r="C1771" t="s">
        <v>14827</v>
      </c>
      <c r="D1771" t="b">
        <v>0</v>
      </c>
      <c r="E1771">
        <v>38.902388382286901</v>
      </c>
      <c r="F1771">
        <v>-122.507259020768</v>
      </c>
      <c r="G1771" s="1" t="s">
        <v>14828</v>
      </c>
      <c r="H1771">
        <v>-122.507259367141</v>
      </c>
      <c r="I1771" t="s">
        <v>14829</v>
      </c>
      <c r="J1771">
        <v>94754</v>
      </c>
      <c r="K1771">
        <v>123</v>
      </c>
      <c r="L1771">
        <v>0</v>
      </c>
      <c r="M1771" s="1" t="s">
        <v>14830</v>
      </c>
      <c r="N1771" s="1" t="s">
        <v>14831</v>
      </c>
      <c r="O1771">
        <v>2</v>
      </c>
      <c r="P1771" s="1" t="s">
        <v>14832</v>
      </c>
      <c r="Q1771">
        <v>16.596699657041199</v>
      </c>
      <c r="R1771" s="1" t="s">
        <v>14833</v>
      </c>
      <c r="S1771">
        <v>18.158755119637</v>
      </c>
      <c r="T1771">
        <v>4</v>
      </c>
      <c r="AB1771" s="1"/>
      <c r="AP1771" s="1"/>
      <c r="AQ1771" s="1"/>
      <c r="AS1771" s="1"/>
      <c r="AU1771" s="1"/>
      <c r="AV1771" s="1"/>
      <c r="AY1771" s="1"/>
      <c r="AZ1771" s="1"/>
      <c r="BA1771" s="1"/>
      <c r="BB1771" s="1"/>
      <c r="BD1771" s="1"/>
      <c r="BE1771" s="1"/>
      <c r="BF1771" s="1"/>
      <c r="BG1771" s="1"/>
      <c r="BH1771" s="1"/>
      <c r="BJ1771" s="1"/>
      <c r="BK1771" s="1"/>
      <c r="BL1771" s="1"/>
      <c r="BM1771" s="1"/>
      <c r="BN1771" s="1"/>
      <c r="BO1771" s="1"/>
    </row>
    <row r="1772" spans="1:67" x14ac:dyDescent="0.25">
      <c r="A1772" t="s">
        <v>14834</v>
      </c>
      <c r="B1772" t="s">
        <v>14835</v>
      </c>
      <c r="C1772" t="s">
        <v>14835</v>
      </c>
      <c r="D1772" t="b">
        <v>0</v>
      </c>
      <c r="E1772">
        <v>40.329385790405198</v>
      </c>
      <c r="F1772">
        <v>-123.356449552108</v>
      </c>
      <c r="G1772" s="1" t="s">
        <v>14836</v>
      </c>
      <c r="H1772">
        <v>-123.358002750797</v>
      </c>
      <c r="I1772" t="s">
        <v>14504</v>
      </c>
      <c r="J1772">
        <v>37462</v>
      </c>
      <c r="K1772">
        <v>4</v>
      </c>
      <c r="L1772">
        <v>0</v>
      </c>
      <c r="M1772" s="1" t="s">
        <v>14837</v>
      </c>
      <c r="N1772" s="1" t="s">
        <v>14838</v>
      </c>
      <c r="O1772">
        <v>3</v>
      </c>
      <c r="P1772" s="1" t="s">
        <v>14839</v>
      </c>
      <c r="Q1772" s="1" t="s">
        <v>14840</v>
      </c>
      <c r="R1772">
        <v>6.8143523706624602</v>
      </c>
      <c r="S1772" s="1" t="s">
        <v>14841</v>
      </c>
      <c r="T1772">
        <v>3</v>
      </c>
      <c r="AP1772" s="1"/>
      <c r="AQ1772" s="1"/>
      <c r="AS1772" s="1"/>
      <c r="AU1772" s="1"/>
      <c r="AV1772" s="1"/>
      <c r="AW1772" s="1"/>
      <c r="AY1772" s="1"/>
      <c r="AZ1772" s="1"/>
      <c r="BA1772" s="1"/>
      <c r="BB1772" s="1"/>
      <c r="BD1772" s="1"/>
      <c r="BE1772" s="1"/>
      <c r="BF1772" s="1"/>
      <c r="BG1772" s="1"/>
      <c r="BH1772" s="1"/>
      <c r="BJ1772" s="1"/>
      <c r="BK1772" s="1"/>
      <c r="BL1772" s="1"/>
      <c r="BM1772" s="1"/>
      <c r="BN1772" s="1"/>
      <c r="BO1772" s="1"/>
    </row>
    <row r="1773" spans="1:67" x14ac:dyDescent="0.25">
      <c r="A1773" t="s">
        <v>14842</v>
      </c>
      <c r="B1773" t="s">
        <v>21</v>
      </c>
      <c r="C1773" t="s">
        <v>21</v>
      </c>
      <c r="D1773" t="b">
        <v>0</v>
      </c>
      <c r="E1773">
        <v>37.229933002718298</v>
      </c>
      <c r="F1773">
        <v>-121.749251976575</v>
      </c>
      <c r="G1773" s="1" t="s">
        <v>14843</v>
      </c>
      <c r="H1773">
        <v>-121.749234828705</v>
      </c>
      <c r="I1773" t="s">
        <v>14844</v>
      </c>
      <c r="J1773" s="1" t="s">
        <v>14845</v>
      </c>
      <c r="K1773">
        <v>0</v>
      </c>
      <c r="L1773">
        <v>0</v>
      </c>
      <c r="M1773" s="1" t="s">
        <v>14846</v>
      </c>
      <c r="N1773" s="1" t="s">
        <v>14847</v>
      </c>
      <c r="O1773">
        <v>1</v>
      </c>
      <c r="P1773" s="1" t="s">
        <v>14848</v>
      </c>
      <c r="Q1773" s="1" t="s">
        <v>14849</v>
      </c>
      <c r="R1773" s="1" t="s">
        <v>14850</v>
      </c>
      <c r="S1773">
        <v>18.414925</v>
      </c>
      <c r="T1773">
        <v>1</v>
      </c>
      <c r="AB1773" s="1"/>
      <c r="AQ1773" s="1"/>
      <c r="AR1773" s="1"/>
      <c r="AS1773" s="1"/>
      <c r="AU1773" s="1"/>
      <c r="AV1773" s="1"/>
      <c r="AY1773" s="1"/>
      <c r="AZ1773" s="1"/>
      <c r="BA1773" s="1"/>
      <c r="BD1773" s="1"/>
      <c r="BE1773" s="1"/>
      <c r="BF1773" s="1"/>
      <c r="BG1773" s="1"/>
      <c r="BH1773" s="1"/>
      <c r="BK1773" s="1"/>
      <c r="BM1773" s="1"/>
      <c r="BO1773" s="1"/>
    </row>
    <row r="1774" spans="1:67" x14ac:dyDescent="0.25">
      <c r="A1774" t="s">
        <v>14851</v>
      </c>
      <c r="B1774" t="s">
        <v>21</v>
      </c>
      <c r="C1774" t="s">
        <v>21</v>
      </c>
      <c r="D1774" t="b">
        <v>0</v>
      </c>
      <c r="E1774">
        <v>37.360667999999997</v>
      </c>
      <c r="F1774">
        <v>-121.871094</v>
      </c>
      <c r="G1774" s="1" t="s">
        <v>14852</v>
      </c>
      <c r="H1774">
        <v>-121.871216258313</v>
      </c>
      <c r="I1774" t="s">
        <v>14844</v>
      </c>
      <c r="J1774" s="1" t="s">
        <v>14853</v>
      </c>
      <c r="K1774">
        <v>0</v>
      </c>
      <c r="L1774">
        <v>0</v>
      </c>
      <c r="M1774" s="1" t="s">
        <v>14854</v>
      </c>
      <c r="N1774" s="1" t="s">
        <v>14855</v>
      </c>
      <c r="O1774">
        <v>1</v>
      </c>
      <c r="P1774" s="1" t="s">
        <v>14856</v>
      </c>
      <c r="Q1774" s="1" t="s">
        <v>14857</v>
      </c>
      <c r="R1774" s="1" t="s">
        <v>14858</v>
      </c>
      <c r="S1774">
        <v>0.15422535897435899</v>
      </c>
      <c r="T1774">
        <v>1</v>
      </c>
      <c r="AQ1774" s="1"/>
      <c r="AS1774" s="1"/>
      <c r="AU1774" s="1"/>
      <c r="AV1774" s="1"/>
      <c r="AY1774" s="1"/>
      <c r="BD1774" s="1"/>
      <c r="BM1774" s="1"/>
      <c r="BO1774" s="1"/>
    </row>
    <row r="1775" spans="1:67" x14ac:dyDescent="0.25">
      <c r="A1775" t="s">
        <v>14859</v>
      </c>
      <c r="B1775" t="s">
        <v>21</v>
      </c>
      <c r="C1775" t="s">
        <v>21</v>
      </c>
      <c r="D1775" t="b">
        <v>0</v>
      </c>
      <c r="E1775">
        <v>37.117854999999999</v>
      </c>
      <c r="F1775">
        <v>-119.365562</v>
      </c>
      <c r="G1775" s="1" t="s">
        <v>14860</v>
      </c>
      <c r="H1775">
        <v>-119.365584622478</v>
      </c>
      <c r="I1775" t="s">
        <v>14844</v>
      </c>
      <c r="J1775" s="1" t="s">
        <v>6737</v>
      </c>
      <c r="K1775">
        <v>0</v>
      </c>
      <c r="L1775">
        <v>0</v>
      </c>
      <c r="M1775" s="1" t="s">
        <v>14861</v>
      </c>
      <c r="N1775" s="1" t="s">
        <v>14862</v>
      </c>
      <c r="O1775">
        <v>2</v>
      </c>
      <c r="P1775" s="1" t="s">
        <v>14863</v>
      </c>
      <c r="Q1775" s="1" t="s">
        <v>14864</v>
      </c>
      <c r="R1775" s="1" t="s">
        <v>14865</v>
      </c>
      <c r="S1775" s="1" t="s">
        <v>14866</v>
      </c>
      <c r="T1775">
        <v>3</v>
      </c>
      <c r="AQ1775" s="1"/>
      <c r="AS1775" s="1"/>
      <c r="AU1775" s="1"/>
      <c r="AV1775" s="1"/>
      <c r="AY1775" s="1"/>
      <c r="AZ1775" s="1"/>
      <c r="BB1775" s="1"/>
      <c r="BD1775" s="1"/>
      <c r="BH1775" s="1"/>
      <c r="BO1775" s="1"/>
    </row>
    <row r="1776" spans="1:67" x14ac:dyDescent="0.25">
      <c r="A1776" t="s">
        <v>14867</v>
      </c>
      <c r="B1776" t="s">
        <v>21</v>
      </c>
      <c r="C1776" t="s">
        <v>21</v>
      </c>
      <c r="D1776" t="b">
        <v>0</v>
      </c>
      <c r="E1776">
        <v>39.434210008288503</v>
      </c>
      <c r="F1776">
        <v>-121.568576997154</v>
      </c>
      <c r="G1776" s="1" t="s">
        <v>14868</v>
      </c>
      <c r="H1776">
        <v>-121.568694694653</v>
      </c>
      <c r="I1776" t="s">
        <v>14869</v>
      </c>
      <c r="J1776" s="1" t="s">
        <v>14870</v>
      </c>
      <c r="K1776">
        <v>0</v>
      </c>
      <c r="L1776">
        <v>0</v>
      </c>
      <c r="M1776" s="1" t="s">
        <v>14871</v>
      </c>
      <c r="N1776" s="1" t="s">
        <v>14872</v>
      </c>
      <c r="O1776">
        <v>1</v>
      </c>
      <c r="P1776" s="1" t="s">
        <v>14873</v>
      </c>
      <c r="Q1776" s="1" t="s">
        <v>14874</v>
      </c>
      <c r="R1776" s="1" t="s">
        <v>14875</v>
      </c>
      <c r="S1776" s="1" t="s">
        <v>14876</v>
      </c>
      <c r="T1776">
        <v>2</v>
      </c>
      <c r="AB1776" s="1"/>
      <c r="AP1776" s="1"/>
      <c r="AQ1776" s="1"/>
      <c r="AR1776" s="1"/>
      <c r="AS1776" s="1"/>
      <c r="AU1776" s="1"/>
      <c r="AV1776" s="1"/>
      <c r="AY1776" s="1"/>
      <c r="BA1776" s="1"/>
      <c r="BD1776" s="1"/>
      <c r="BE1776" s="1"/>
      <c r="BF1776" s="1"/>
      <c r="BG1776" s="1"/>
      <c r="BH1776" s="1"/>
      <c r="BK1776" s="1"/>
      <c r="BM1776" s="1"/>
      <c r="BO1776" s="1"/>
    </row>
    <row r="1777" spans="1:67" x14ac:dyDescent="0.25">
      <c r="A1777" t="s">
        <v>14877</v>
      </c>
      <c r="B1777" t="s">
        <v>21</v>
      </c>
      <c r="C1777" t="s">
        <v>21</v>
      </c>
      <c r="D1777" t="b">
        <v>0</v>
      </c>
      <c r="E1777">
        <v>37.942177000000001</v>
      </c>
      <c r="F1777">
        <v>-121.25766</v>
      </c>
      <c r="G1777" s="1" t="s">
        <v>14878</v>
      </c>
      <c r="H1777">
        <v>-121.257822368416</v>
      </c>
      <c r="I1777" t="s">
        <v>14879</v>
      </c>
      <c r="J1777" s="1" t="s">
        <v>14880</v>
      </c>
      <c r="K1777">
        <v>0</v>
      </c>
      <c r="L1777">
        <v>0</v>
      </c>
      <c r="M1777" s="1" t="s">
        <v>14881</v>
      </c>
      <c r="N1777" s="1" t="s">
        <v>14882</v>
      </c>
      <c r="O1777">
        <v>1</v>
      </c>
      <c r="P1777" s="1" t="s">
        <v>14883</v>
      </c>
      <c r="Q1777" s="1" t="s">
        <v>14884</v>
      </c>
      <c r="R1777" s="1" t="s">
        <v>14885</v>
      </c>
      <c r="S1777" s="1" t="s">
        <v>14886</v>
      </c>
      <c r="T1777">
        <v>1</v>
      </c>
      <c r="AQ1777" s="1"/>
      <c r="AS1777" s="1"/>
      <c r="AU1777" s="1"/>
      <c r="AV1777" s="1"/>
      <c r="AY1777" s="1"/>
      <c r="AZ1777" s="1"/>
      <c r="BD1777" s="1"/>
      <c r="BE1777" s="1"/>
      <c r="BF1777" s="1"/>
      <c r="BG1777" s="1"/>
      <c r="BH1777" s="1"/>
      <c r="BM1777" s="1"/>
      <c r="BO1777" s="1"/>
    </row>
    <row r="1778" spans="1:67" x14ac:dyDescent="0.25">
      <c r="A1778" t="s">
        <v>14887</v>
      </c>
      <c r="B1778" t="s">
        <v>21</v>
      </c>
      <c r="C1778" t="s">
        <v>21</v>
      </c>
      <c r="D1778" t="b">
        <v>0</v>
      </c>
      <c r="E1778">
        <v>34.869956999999999</v>
      </c>
      <c r="F1778">
        <v>-118.230217</v>
      </c>
      <c r="G1778" s="1" t="s">
        <v>14888</v>
      </c>
      <c r="H1778">
        <v>-118.230059634597</v>
      </c>
      <c r="I1778" t="s">
        <v>14889</v>
      </c>
      <c r="J1778" s="1" t="s">
        <v>3104</v>
      </c>
      <c r="K1778">
        <v>0</v>
      </c>
      <c r="L1778">
        <v>0</v>
      </c>
      <c r="M1778" s="1" t="s">
        <v>306</v>
      </c>
      <c r="N1778" s="1" t="s">
        <v>14890</v>
      </c>
      <c r="O1778">
        <v>1</v>
      </c>
      <c r="P1778" s="1" t="s">
        <v>14891</v>
      </c>
      <c r="Q1778" s="1" t="s">
        <v>14892</v>
      </c>
      <c r="R1778" s="1" t="s">
        <v>14893</v>
      </c>
      <c r="S1778" s="1" t="s">
        <v>14894</v>
      </c>
      <c r="T1778">
        <v>1</v>
      </c>
      <c r="AQ1778" s="1"/>
      <c r="AS1778" s="1"/>
      <c r="AU1778" s="1"/>
      <c r="AV1778" s="1"/>
      <c r="BD1778" s="1"/>
      <c r="BM1778" s="1"/>
      <c r="BO1778" s="1"/>
    </row>
    <row r="1779" spans="1:67" x14ac:dyDescent="0.25">
      <c r="A1779" t="s">
        <v>14895</v>
      </c>
      <c r="B1779" t="s">
        <v>21</v>
      </c>
      <c r="C1779" t="s">
        <v>21</v>
      </c>
      <c r="D1779" t="b">
        <v>0</v>
      </c>
      <c r="E1779">
        <v>36.800418999999998</v>
      </c>
      <c r="F1779">
        <v>-121.614716</v>
      </c>
      <c r="G1779" s="1" t="s">
        <v>14896</v>
      </c>
      <c r="H1779">
        <v>-121.61468831839299</v>
      </c>
      <c r="I1779" t="s">
        <v>14897</v>
      </c>
      <c r="J1779" s="1" t="s">
        <v>9426</v>
      </c>
      <c r="K1779">
        <v>0</v>
      </c>
      <c r="L1779">
        <v>0</v>
      </c>
      <c r="M1779" s="1" t="s">
        <v>14898</v>
      </c>
      <c r="N1779" s="1" t="s">
        <v>14899</v>
      </c>
      <c r="O1779">
        <v>1</v>
      </c>
      <c r="P1779" s="1" t="s">
        <v>14900</v>
      </c>
      <c r="Q1779" s="1" t="s">
        <v>14901</v>
      </c>
      <c r="R1779">
        <v>0</v>
      </c>
      <c r="S1779">
        <v>0</v>
      </c>
      <c r="T1779">
        <v>1</v>
      </c>
      <c r="AS1779" s="1"/>
      <c r="AU1779" s="1"/>
      <c r="AV1779" s="1"/>
      <c r="AZ1779" s="1"/>
      <c r="BA1779" s="1"/>
      <c r="BB1779" s="1"/>
      <c r="BM1779" s="1"/>
      <c r="BO1779" s="1"/>
    </row>
    <row r="1780" spans="1:67" x14ac:dyDescent="0.25">
      <c r="A1780" t="s">
        <v>14902</v>
      </c>
      <c r="B1780" t="s">
        <v>21</v>
      </c>
      <c r="C1780" t="s">
        <v>21</v>
      </c>
      <c r="D1780" t="b">
        <v>0</v>
      </c>
      <c r="E1780">
        <v>38.2238755029774</v>
      </c>
      <c r="F1780">
        <v>-119.367336011429</v>
      </c>
      <c r="G1780" s="1" t="s">
        <v>14903</v>
      </c>
      <c r="H1780">
        <v>-119.36725703434399</v>
      </c>
      <c r="I1780" t="s">
        <v>14904</v>
      </c>
      <c r="J1780" s="1" t="s">
        <v>14905</v>
      </c>
      <c r="K1780">
        <v>0</v>
      </c>
      <c r="L1780">
        <v>0</v>
      </c>
      <c r="M1780" s="1" t="s">
        <v>306</v>
      </c>
      <c r="N1780">
        <v>113.968472271162</v>
      </c>
      <c r="O1780">
        <v>4</v>
      </c>
      <c r="P1780" s="1" t="s">
        <v>14906</v>
      </c>
      <c r="Q1780" s="1" t="s">
        <v>14907</v>
      </c>
      <c r="R1780" s="1" t="s">
        <v>14908</v>
      </c>
      <c r="S1780" s="1" t="s">
        <v>14909</v>
      </c>
      <c r="T1780">
        <v>2</v>
      </c>
      <c r="AB1780" s="1"/>
      <c r="AP1780" s="1"/>
      <c r="AQ1780" s="1"/>
      <c r="AS1780" s="1"/>
      <c r="AV1780" s="1"/>
      <c r="AX1780" s="1"/>
      <c r="AY1780" s="1"/>
      <c r="AZ1780" s="1"/>
      <c r="BD1780" s="1"/>
      <c r="BK1780" s="1"/>
      <c r="BM1780" s="1"/>
      <c r="BO1780" s="1"/>
    </row>
    <row r="1781" spans="1:67" x14ac:dyDescent="0.25">
      <c r="A1781" t="s">
        <v>14910</v>
      </c>
      <c r="B1781" t="s">
        <v>21</v>
      </c>
      <c r="C1781" t="s">
        <v>21</v>
      </c>
      <c r="D1781" t="b">
        <v>0</v>
      </c>
      <c r="E1781">
        <v>37.851638999999999</v>
      </c>
      <c r="F1781">
        <v>-119.417252</v>
      </c>
      <c r="G1781" s="1" t="s">
        <v>14911</v>
      </c>
      <c r="H1781">
        <v>-119.417098878142</v>
      </c>
      <c r="I1781" t="s">
        <v>14904</v>
      </c>
      <c r="J1781" s="1" t="s">
        <v>14912</v>
      </c>
      <c r="K1781">
        <v>0</v>
      </c>
      <c r="L1781">
        <v>0</v>
      </c>
      <c r="M1781" s="1" t="s">
        <v>14913</v>
      </c>
      <c r="N1781" s="1" t="s">
        <v>14914</v>
      </c>
      <c r="O1781">
        <v>2</v>
      </c>
      <c r="P1781" s="1" t="s">
        <v>14915</v>
      </c>
      <c r="Q1781" s="1" t="s">
        <v>14916</v>
      </c>
      <c r="R1781" s="1" t="s">
        <v>14917</v>
      </c>
      <c r="S1781" s="1" t="s">
        <v>14918</v>
      </c>
      <c r="T1781">
        <v>2</v>
      </c>
      <c r="AB1781" s="1"/>
      <c r="AP1781" s="1"/>
      <c r="AQ1781" s="1"/>
      <c r="AR1781" s="1"/>
      <c r="AS1781" s="1"/>
      <c r="AU1781" s="1"/>
      <c r="AV1781" s="1"/>
      <c r="AY1781" s="1"/>
      <c r="AZ1781" s="1"/>
      <c r="BB1781" s="1"/>
      <c r="BD1781" s="1"/>
      <c r="BK1781" s="1"/>
      <c r="BM1781" s="1"/>
      <c r="BO1781" s="1"/>
    </row>
    <row r="1782" spans="1:67" x14ac:dyDescent="0.25">
      <c r="A1782" t="s">
        <v>14919</v>
      </c>
      <c r="B1782" t="s">
        <v>14920</v>
      </c>
      <c r="C1782" t="s">
        <v>14920</v>
      </c>
      <c r="D1782" t="b">
        <v>0</v>
      </c>
      <c r="E1782">
        <v>40.632108018712799</v>
      </c>
      <c r="F1782">
        <v>-123.45355116146099</v>
      </c>
      <c r="G1782" s="1" t="s">
        <v>14921</v>
      </c>
      <c r="H1782">
        <v>-123.45571653314001</v>
      </c>
      <c r="I1782" t="s">
        <v>14504</v>
      </c>
      <c r="J1782">
        <v>65091</v>
      </c>
      <c r="K1782">
        <v>5</v>
      </c>
      <c r="L1782">
        <v>0</v>
      </c>
      <c r="M1782" s="1" t="s">
        <v>14922</v>
      </c>
      <c r="N1782" s="1" t="s">
        <v>14923</v>
      </c>
      <c r="O1782">
        <v>3</v>
      </c>
      <c r="P1782" s="1" t="s">
        <v>14924</v>
      </c>
      <c r="Q1782" s="1" t="s">
        <v>14925</v>
      </c>
      <c r="R1782">
        <v>8.5936850904109505</v>
      </c>
      <c r="S1782" s="1" t="s">
        <v>14926</v>
      </c>
      <c r="T1782">
        <v>3</v>
      </c>
      <c r="AB1782" s="1"/>
      <c r="AP1782" s="1"/>
      <c r="AQ1782" s="1"/>
      <c r="AR1782" s="1"/>
      <c r="AS1782" s="1"/>
      <c r="AU1782" s="1"/>
      <c r="AV1782" s="1"/>
      <c r="AW1782" s="1"/>
      <c r="AY1782" s="1"/>
      <c r="AZ1782" s="1"/>
      <c r="BA1782" s="1"/>
      <c r="BB1782" s="1"/>
      <c r="BE1782" s="1"/>
      <c r="BF1782" s="1"/>
      <c r="BG1782" s="1"/>
      <c r="BJ1782" s="1"/>
      <c r="BK1782" s="1"/>
      <c r="BL1782" s="1"/>
      <c r="BM1782" s="1"/>
      <c r="BN1782" s="1"/>
      <c r="BO1782" s="1"/>
    </row>
    <row r="1783" spans="1:67" x14ac:dyDescent="0.25">
      <c r="A1783" t="s">
        <v>14927</v>
      </c>
      <c r="B1783" t="s">
        <v>21</v>
      </c>
      <c r="C1783" t="s">
        <v>21</v>
      </c>
      <c r="D1783" t="b">
        <v>0</v>
      </c>
      <c r="E1783">
        <v>36.475974999999998</v>
      </c>
      <c r="F1783">
        <v>-118.492073</v>
      </c>
      <c r="G1783" s="1" t="s">
        <v>14928</v>
      </c>
      <c r="H1783">
        <v>-118.492030241168</v>
      </c>
      <c r="I1783" t="s">
        <v>14929</v>
      </c>
      <c r="J1783" s="1" t="s">
        <v>675</v>
      </c>
      <c r="K1783">
        <v>0</v>
      </c>
      <c r="L1783">
        <v>0</v>
      </c>
      <c r="M1783">
        <v>0.32464709831717897</v>
      </c>
      <c r="N1783" s="1" t="s">
        <v>14930</v>
      </c>
      <c r="O1783">
        <v>3</v>
      </c>
      <c r="P1783" s="1" t="s">
        <v>14931</v>
      </c>
      <c r="Q1783" s="1" t="s">
        <v>7422</v>
      </c>
      <c r="R1783" s="1" t="s">
        <v>14932</v>
      </c>
      <c r="S1783" s="1" t="s">
        <v>14933</v>
      </c>
      <c r="T1783">
        <v>2</v>
      </c>
      <c r="AP1783" s="1"/>
      <c r="AS1783" s="1"/>
      <c r="AU1783" s="1"/>
      <c r="AV1783" s="1"/>
      <c r="AY1783" s="1"/>
      <c r="AZ1783" s="1"/>
      <c r="BA1783" s="1"/>
      <c r="BB1783" s="1"/>
      <c r="BD1783" s="1"/>
      <c r="BG1783" s="1"/>
      <c r="BH1783" s="1"/>
      <c r="BM1783" s="1"/>
      <c r="BO1783" s="1"/>
    </row>
    <row r="1784" spans="1:67" x14ac:dyDescent="0.25">
      <c r="A1784" t="s">
        <v>14934</v>
      </c>
      <c r="B1784" t="s">
        <v>21</v>
      </c>
      <c r="C1784" t="s">
        <v>21</v>
      </c>
      <c r="D1784" t="b">
        <v>0</v>
      </c>
      <c r="E1784">
        <v>37.268307</v>
      </c>
      <c r="F1784">
        <v>-119.46244</v>
      </c>
      <c r="G1784" s="1" t="s">
        <v>14935</v>
      </c>
      <c r="H1784">
        <v>-119.462608663369</v>
      </c>
      <c r="I1784" t="s">
        <v>14936</v>
      </c>
      <c r="J1784" s="1" t="s">
        <v>2782</v>
      </c>
      <c r="K1784">
        <v>0</v>
      </c>
      <c r="L1784">
        <v>0</v>
      </c>
      <c r="M1784" s="1" t="s">
        <v>14937</v>
      </c>
      <c r="N1784" s="1" t="s">
        <v>14938</v>
      </c>
      <c r="O1784">
        <v>2</v>
      </c>
      <c r="P1784" s="1" t="s">
        <v>14939</v>
      </c>
      <c r="Q1784" s="1" t="s">
        <v>4262</v>
      </c>
      <c r="R1784" s="1" t="s">
        <v>14940</v>
      </c>
      <c r="S1784" s="1" t="s">
        <v>14941</v>
      </c>
      <c r="T1784">
        <v>3</v>
      </c>
      <c r="AQ1784" s="1"/>
      <c r="AS1784" s="1"/>
      <c r="AU1784" s="1"/>
      <c r="AV1784" s="1"/>
      <c r="AY1784" s="1"/>
      <c r="AZ1784" s="1"/>
      <c r="BD1784" s="1"/>
      <c r="BM1784" s="1"/>
      <c r="BO1784" s="1"/>
    </row>
    <row r="1785" spans="1:67" x14ac:dyDescent="0.25">
      <c r="A1785" t="s">
        <v>14942</v>
      </c>
      <c r="B1785" t="s">
        <v>21</v>
      </c>
      <c r="C1785" t="s">
        <v>21</v>
      </c>
      <c r="D1785" t="b">
        <v>0</v>
      </c>
      <c r="E1785">
        <v>37.863266000000003</v>
      </c>
      <c r="F1785">
        <v>-122.29834700000001</v>
      </c>
      <c r="G1785">
        <v>37.8631415792008</v>
      </c>
      <c r="H1785">
        <v>-122.298238447275</v>
      </c>
      <c r="I1785" t="s">
        <v>14943</v>
      </c>
      <c r="J1785" s="1" t="s">
        <v>14944</v>
      </c>
      <c r="K1785">
        <v>0</v>
      </c>
      <c r="L1785">
        <v>0</v>
      </c>
      <c r="M1785" s="1" t="s">
        <v>14945</v>
      </c>
      <c r="N1785" s="1" t="s">
        <v>14946</v>
      </c>
      <c r="O1785">
        <v>1</v>
      </c>
      <c r="P1785" s="1" t="s">
        <v>14947</v>
      </c>
      <c r="Q1785" s="1" t="s">
        <v>14948</v>
      </c>
      <c r="R1785">
        <v>6.6440250000000006E-2</v>
      </c>
      <c r="S1785" s="1" t="s">
        <v>14949</v>
      </c>
      <c r="T1785">
        <v>1</v>
      </c>
      <c r="AQ1785" s="1"/>
      <c r="AS1785" s="1"/>
      <c r="AU1785" s="1"/>
      <c r="AV1785" s="1"/>
      <c r="AZ1785" s="1"/>
      <c r="BM1785" s="1"/>
      <c r="BO1785" s="1"/>
    </row>
    <row r="1786" spans="1:67" x14ac:dyDescent="0.25">
      <c r="A1786" t="s">
        <v>14950</v>
      </c>
      <c r="B1786" t="s">
        <v>21</v>
      </c>
      <c r="C1786" t="s">
        <v>21</v>
      </c>
      <c r="D1786" t="b">
        <v>0</v>
      </c>
      <c r="E1786">
        <v>37.880512867629101</v>
      </c>
      <c r="F1786">
        <v>-119.164193618677</v>
      </c>
      <c r="G1786" s="1" t="s">
        <v>14951</v>
      </c>
      <c r="H1786">
        <v>-119.164424600857</v>
      </c>
      <c r="I1786" t="s">
        <v>14952</v>
      </c>
      <c r="J1786" s="1" t="s">
        <v>14953</v>
      </c>
      <c r="K1786">
        <v>0</v>
      </c>
      <c r="L1786">
        <v>0</v>
      </c>
      <c r="M1786" s="1" t="s">
        <v>14954</v>
      </c>
      <c r="N1786" s="1" t="s">
        <v>14955</v>
      </c>
      <c r="O1786">
        <v>3</v>
      </c>
      <c r="P1786" s="1" t="s">
        <v>14956</v>
      </c>
      <c r="Q1786" s="1" t="s">
        <v>14957</v>
      </c>
      <c r="R1786" s="1" t="s">
        <v>14958</v>
      </c>
      <c r="S1786" s="1" t="s">
        <v>14959</v>
      </c>
      <c r="T1786">
        <v>2</v>
      </c>
      <c r="AB1786" s="1"/>
      <c r="AP1786" s="1"/>
      <c r="AR1786" s="1"/>
      <c r="AU1786" s="1"/>
      <c r="AV1786" s="1"/>
      <c r="AY1786" s="1"/>
      <c r="AZ1786" s="1"/>
      <c r="BA1786" s="1"/>
      <c r="BB1786" s="1"/>
      <c r="BD1786" s="1"/>
      <c r="BE1786" s="1"/>
      <c r="BG1786" s="1"/>
      <c r="BH1786" s="1"/>
      <c r="BJ1786" s="1"/>
      <c r="BK1786" s="1"/>
      <c r="BL1786" s="1"/>
      <c r="BM1786" s="1"/>
      <c r="BN1786" s="1"/>
    </row>
    <row r="1787" spans="1:67" x14ac:dyDescent="0.25">
      <c r="A1787" t="s">
        <v>14960</v>
      </c>
      <c r="B1787" t="s">
        <v>21</v>
      </c>
      <c r="C1787" t="s">
        <v>21</v>
      </c>
      <c r="D1787" t="b">
        <v>0</v>
      </c>
      <c r="E1787">
        <v>40.638385999999997</v>
      </c>
      <c r="F1787">
        <v>-123.104286</v>
      </c>
      <c r="G1787" s="1" t="s">
        <v>14961</v>
      </c>
      <c r="H1787">
        <v>-123.10431653880499</v>
      </c>
      <c r="I1787" t="s">
        <v>14962</v>
      </c>
      <c r="J1787" s="1" t="s">
        <v>14963</v>
      </c>
      <c r="K1787">
        <v>0</v>
      </c>
      <c r="L1787">
        <v>0</v>
      </c>
      <c r="M1787" s="1" t="s">
        <v>14964</v>
      </c>
      <c r="N1787">
        <v>86.635809569779795</v>
      </c>
      <c r="O1787">
        <v>4</v>
      </c>
      <c r="P1787" s="1" t="s">
        <v>14965</v>
      </c>
      <c r="Q1787" s="1" t="s">
        <v>14966</v>
      </c>
      <c r="R1787" s="1" t="s">
        <v>14967</v>
      </c>
      <c r="S1787" s="1" t="s">
        <v>14968</v>
      </c>
      <c r="T1787">
        <v>2</v>
      </c>
      <c r="AP1787" s="1"/>
      <c r="AQ1787" s="1"/>
      <c r="AS1787" s="1"/>
      <c r="AU1787" s="1"/>
      <c r="AV1787" s="1"/>
      <c r="AY1787" s="1"/>
      <c r="AZ1787" s="1"/>
      <c r="BA1787" s="1"/>
      <c r="BD1787" s="1"/>
      <c r="BF1787" s="1"/>
      <c r="BM1787" s="1"/>
      <c r="BO1787" s="1"/>
    </row>
    <row r="1788" spans="1:67" x14ac:dyDescent="0.25">
      <c r="A1788" t="s">
        <v>14969</v>
      </c>
      <c r="B1788" t="s">
        <v>21</v>
      </c>
      <c r="C1788" t="s">
        <v>21</v>
      </c>
      <c r="D1788" t="b">
        <v>0</v>
      </c>
      <c r="E1788">
        <v>37.849527500323099</v>
      </c>
      <c r="F1788">
        <v>-119.69823850245901</v>
      </c>
      <c r="G1788" s="1" t="s">
        <v>14970</v>
      </c>
      <c r="H1788">
        <v>-119.69818444556201</v>
      </c>
      <c r="I1788" t="s">
        <v>14971</v>
      </c>
      <c r="J1788" s="1" t="s">
        <v>14972</v>
      </c>
      <c r="K1788">
        <v>0</v>
      </c>
      <c r="L1788">
        <v>0</v>
      </c>
      <c r="M1788" s="1" t="s">
        <v>14973</v>
      </c>
      <c r="N1788" s="1" t="s">
        <v>14974</v>
      </c>
      <c r="O1788">
        <v>2</v>
      </c>
      <c r="P1788" s="1" t="s">
        <v>14975</v>
      </c>
      <c r="Q1788" s="1" t="s">
        <v>14976</v>
      </c>
      <c r="R1788" s="1" t="s">
        <v>14977</v>
      </c>
      <c r="S1788" s="1" t="s">
        <v>14978</v>
      </c>
      <c r="T1788">
        <v>2</v>
      </c>
      <c r="AB1788" s="1"/>
      <c r="AP1788" s="1"/>
      <c r="AQ1788" s="1"/>
      <c r="AR1788" s="1"/>
      <c r="AS1788" s="1"/>
      <c r="AU1788" s="1"/>
      <c r="AV1788" s="1"/>
      <c r="AY1788" s="1"/>
      <c r="AZ1788" s="1"/>
      <c r="BA1788" s="1"/>
      <c r="BB1788" s="1"/>
      <c r="BK1788" s="1"/>
      <c r="BM1788" s="1"/>
      <c r="BO1788" s="1"/>
    </row>
    <row r="1789" spans="1:67" x14ac:dyDescent="0.25">
      <c r="A1789" t="s">
        <v>14979</v>
      </c>
      <c r="B1789" t="s">
        <v>14980</v>
      </c>
      <c r="C1789" t="s">
        <v>14980</v>
      </c>
      <c r="D1789" t="b">
        <v>0</v>
      </c>
      <c r="E1789">
        <v>35.342733835475997</v>
      </c>
      <c r="F1789">
        <v>-120.622644921668</v>
      </c>
      <c r="G1789" s="1" t="s">
        <v>14981</v>
      </c>
      <c r="H1789">
        <v>-120.62283808514</v>
      </c>
      <c r="I1789" t="s">
        <v>14982</v>
      </c>
      <c r="J1789">
        <v>2446</v>
      </c>
      <c r="K1789">
        <v>1</v>
      </c>
      <c r="L1789">
        <v>0</v>
      </c>
      <c r="M1789" s="1" t="s">
        <v>14983</v>
      </c>
      <c r="N1789" s="1" t="s">
        <v>14984</v>
      </c>
      <c r="O1789">
        <v>2</v>
      </c>
      <c r="P1789" s="1" t="s">
        <v>14985</v>
      </c>
      <c r="Q1789" s="1" t="s">
        <v>14986</v>
      </c>
      <c r="R1789" s="1" t="s">
        <v>14987</v>
      </c>
      <c r="S1789" s="1" t="s">
        <v>14988</v>
      </c>
      <c r="T1789">
        <v>3</v>
      </c>
      <c r="AP1789" s="1"/>
      <c r="AQ1789" s="1"/>
      <c r="AR1789" s="1"/>
      <c r="AS1789" s="1"/>
      <c r="AU1789" s="1"/>
      <c r="AY1789" s="1"/>
      <c r="AZ1789" s="1"/>
      <c r="BA1789" s="1"/>
      <c r="BB1789" s="1"/>
      <c r="BD1789" s="1"/>
      <c r="BE1789" s="1"/>
      <c r="BF1789" s="1"/>
      <c r="BG1789" s="1"/>
      <c r="BH1789" s="1"/>
      <c r="BJ1789" s="1"/>
      <c r="BL1789" s="1"/>
      <c r="BM1789" s="1"/>
      <c r="BN1789" s="1"/>
    </row>
    <row r="1790" spans="1:67" x14ac:dyDescent="0.25">
      <c r="A1790" t="s">
        <v>14989</v>
      </c>
      <c r="B1790" t="s">
        <v>21</v>
      </c>
      <c r="C1790" t="s">
        <v>21</v>
      </c>
      <c r="D1790" t="b">
        <v>0</v>
      </c>
      <c r="E1790">
        <v>38.835906999999999</v>
      </c>
      <c r="F1790">
        <v>-120.88130200000001</v>
      </c>
      <c r="G1790" s="1" t="s">
        <v>14990</v>
      </c>
      <c r="H1790">
        <v>-120.881518806504</v>
      </c>
      <c r="I1790" t="s">
        <v>14991</v>
      </c>
      <c r="J1790" s="1" t="s">
        <v>3061</v>
      </c>
      <c r="K1790">
        <v>0</v>
      </c>
      <c r="L1790">
        <v>0</v>
      </c>
      <c r="M1790" s="1" t="s">
        <v>14992</v>
      </c>
      <c r="N1790" s="1" t="s">
        <v>14993</v>
      </c>
      <c r="O1790">
        <v>1</v>
      </c>
      <c r="P1790" s="1" t="s">
        <v>14994</v>
      </c>
      <c r="Q1790" s="1" t="s">
        <v>14995</v>
      </c>
      <c r="R1790" s="1" t="s">
        <v>14996</v>
      </c>
      <c r="S1790" s="1" t="s">
        <v>14997</v>
      </c>
      <c r="T1790">
        <v>4</v>
      </c>
      <c r="AS1790" s="1"/>
      <c r="AU1790" s="1"/>
      <c r="AV1790" s="1"/>
      <c r="AY1790" s="1"/>
      <c r="AZ1790" s="1"/>
      <c r="BD1790" s="1"/>
      <c r="BF1790" s="1"/>
      <c r="BG1790" s="1"/>
      <c r="BO1790" s="1"/>
    </row>
    <row r="1791" spans="1:67" x14ac:dyDescent="0.25">
      <c r="A1791" t="s">
        <v>14998</v>
      </c>
      <c r="B1791" t="s">
        <v>21</v>
      </c>
      <c r="C1791" t="s">
        <v>21</v>
      </c>
      <c r="D1791" t="b">
        <v>0</v>
      </c>
      <c r="E1791">
        <v>34.818942999999997</v>
      </c>
      <c r="F1791">
        <v>-119.087227</v>
      </c>
      <c r="G1791" s="1" t="s">
        <v>14999</v>
      </c>
      <c r="H1791">
        <v>-119.08710434255801</v>
      </c>
      <c r="I1791" t="s">
        <v>15000</v>
      </c>
      <c r="J1791" s="1" t="s">
        <v>15001</v>
      </c>
      <c r="K1791">
        <v>0</v>
      </c>
      <c r="L1791">
        <v>0</v>
      </c>
      <c r="M1791" s="1" t="s">
        <v>15002</v>
      </c>
      <c r="N1791" s="1" t="s">
        <v>15003</v>
      </c>
      <c r="O1791">
        <v>4</v>
      </c>
      <c r="P1791" s="1" t="s">
        <v>15004</v>
      </c>
      <c r="Q1791" s="1" t="s">
        <v>15005</v>
      </c>
      <c r="R1791" s="1" t="s">
        <v>15006</v>
      </c>
      <c r="S1791" s="1" t="s">
        <v>15007</v>
      </c>
      <c r="T1791">
        <v>2</v>
      </c>
      <c r="AQ1791" s="1"/>
      <c r="AS1791" s="1"/>
      <c r="AU1791" s="1"/>
      <c r="AV1791" s="1"/>
      <c r="AY1791" s="1"/>
      <c r="AZ1791" s="1"/>
      <c r="BD1791" s="1"/>
      <c r="BE1791" s="1"/>
      <c r="BF1791" s="1"/>
      <c r="BG1791" s="1"/>
    </row>
    <row r="1792" spans="1:67" x14ac:dyDescent="0.25">
      <c r="A1792" t="s">
        <v>15008</v>
      </c>
      <c r="B1792" t="s">
        <v>21</v>
      </c>
      <c r="C1792" t="s">
        <v>21</v>
      </c>
      <c r="D1792" t="b">
        <v>0</v>
      </c>
      <c r="E1792">
        <v>36.475051999999998</v>
      </c>
      <c r="F1792">
        <v>-118.492332</v>
      </c>
      <c r="G1792" s="1" t="s">
        <v>15009</v>
      </c>
      <c r="H1792">
        <v>-118.49215910114501</v>
      </c>
      <c r="I1792" t="s">
        <v>15000</v>
      </c>
      <c r="J1792" s="1" t="s">
        <v>15010</v>
      </c>
      <c r="K1792">
        <v>0</v>
      </c>
      <c r="L1792">
        <v>0</v>
      </c>
      <c r="M1792" s="1" t="s">
        <v>15011</v>
      </c>
      <c r="N1792">
        <v>99.426750461850006</v>
      </c>
      <c r="O1792">
        <v>3</v>
      </c>
      <c r="P1792" s="1" t="s">
        <v>15012</v>
      </c>
      <c r="Q1792" s="1" t="s">
        <v>1749</v>
      </c>
      <c r="R1792" s="1" t="s">
        <v>15013</v>
      </c>
      <c r="S1792" s="1" t="s">
        <v>15014</v>
      </c>
      <c r="T1792">
        <v>2</v>
      </c>
      <c r="AB1792" s="1"/>
      <c r="AQ1792" s="1"/>
      <c r="AR1792" s="1"/>
      <c r="AS1792" s="1"/>
      <c r="AU1792" s="1"/>
      <c r="AV1792" s="1"/>
      <c r="AY1792" s="1"/>
      <c r="AZ1792" s="1"/>
      <c r="BA1792" s="1"/>
      <c r="BB1792" s="1"/>
      <c r="BD1792" s="1"/>
      <c r="BH1792" s="1"/>
      <c r="BK1792" s="1"/>
      <c r="BM1792" s="1"/>
      <c r="BO1792" s="1"/>
    </row>
    <row r="1793" spans="1:67" x14ac:dyDescent="0.25">
      <c r="A1793" t="s">
        <v>15015</v>
      </c>
      <c r="B1793" t="s">
        <v>21</v>
      </c>
      <c r="C1793" t="s">
        <v>21</v>
      </c>
      <c r="D1793" t="b">
        <v>0</v>
      </c>
      <c r="E1793">
        <v>40.116691521362696</v>
      </c>
      <c r="F1793">
        <v>-124.10349251013299</v>
      </c>
      <c r="G1793" s="1" t="s">
        <v>15016</v>
      </c>
      <c r="H1793">
        <v>-124.103411320775</v>
      </c>
      <c r="I1793" t="s">
        <v>15017</v>
      </c>
      <c r="J1793" s="1" t="s">
        <v>15018</v>
      </c>
      <c r="K1793">
        <v>0</v>
      </c>
      <c r="L1793">
        <v>0</v>
      </c>
      <c r="M1793" s="1" t="s">
        <v>15019</v>
      </c>
      <c r="N1793">
        <v>88.284933983686699</v>
      </c>
      <c r="O1793">
        <v>5</v>
      </c>
      <c r="P1793" s="1" t="s">
        <v>15020</v>
      </c>
      <c r="Q1793" s="1" t="s">
        <v>15021</v>
      </c>
      <c r="R1793" s="1" t="s">
        <v>15022</v>
      </c>
      <c r="S1793" s="1" t="s">
        <v>15023</v>
      </c>
      <c r="T1793">
        <v>1</v>
      </c>
      <c r="AB1793" s="1"/>
      <c r="AP1793" s="1"/>
      <c r="AQ1793" s="1"/>
      <c r="AR1793" s="1"/>
      <c r="AS1793" s="1"/>
      <c r="AU1793" s="1"/>
      <c r="AV1793" s="1"/>
      <c r="AY1793" s="1"/>
      <c r="BA1793" s="1"/>
      <c r="BB1793" s="1"/>
      <c r="BD1793" s="1"/>
      <c r="BK1793" s="1"/>
      <c r="BM1793" s="1"/>
      <c r="BO1793" s="1"/>
    </row>
    <row r="1794" spans="1:67" x14ac:dyDescent="0.25">
      <c r="A1794" t="s">
        <v>15024</v>
      </c>
      <c r="B1794" t="s">
        <v>21</v>
      </c>
      <c r="C1794" t="s">
        <v>21</v>
      </c>
      <c r="D1794" t="b">
        <v>0</v>
      </c>
      <c r="E1794">
        <v>37.913863999999997</v>
      </c>
      <c r="F1794">
        <v>-119.399353</v>
      </c>
      <c r="G1794" s="1" t="s">
        <v>15025</v>
      </c>
      <c r="H1794">
        <v>-119.399250940172</v>
      </c>
      <c r="I1794" t="s">
        <v>15026</v>
      </c>
      <c r="J1794" s="1" t="s">
        <v>15027</v>
      </c>
      <c r="K1794">
        <v>0</v>
      </c>
      <c r="L1794">
        <v>0</v>
      </c>
      <c r="M1794" s="1" t="s">
        <v>15028</v>
      </c>
      <c r="N1794" s="1" t="s">
        <v>15029</v>
      </c>
      <c r="O1794">
        <v>3</v>
      </c>
      <c r="P1794" s="1" t="s">
        <v>15030</v>
      </c>
      <c r="Q1794" s="1" t="s">
        <v>6769</v>
      </c>
      <c r="R1794" s="1" t="s">
        <v>15031</v>
      </c>
      <c r="S1794">
        <v>5.3735429000000003</v>
      </c>
      <c r="T1794">
        <v>2</v>
      </c>
      <c r="AB1794" s="1"/>
      <c r="AQ1794" s="1"/>
      <c r="AR1794" s="1"/>
      <c r="AS1794" s="1"/>
      <c r="AU1794" s="1"/>
      <c r="AV1794" s="1"/>
      <c r="AZ1794" s="1"/>
      <c r="BD1794" s="1"/>
      <c r="BM1794" s="1"/>
      <c r="BO1794" s="1"/>
    </row>
    <row r="1795" spans="1:67" x14ac:dyDescent="0.25">
      <c r="A1795" t="s">
        <v>15032</v>
      </c>
      <c r="B1795" t="s">
        <v>21</v>
      </c>
      <c r="C1795" t="s">
        <v>21</v>
      </c>
      <c r="D1795" t="b">
        <v>0</v>
      </c>
      <c r="E1795">
        <v>35.174070662249299</v>
      </c>
      <c r="F1795">
        <v>-118.763194821266</v>
      </c>
      <c r="G1795" s="1" t="s">
        <v>15033</v>
      </c>
      <c r="H1795">
        <v>-118.763262349683</v>
      </c>
      <c r="I1795" t="s">
        <v>15034</v>
      </c>
      <c r="J1795" s="1" t="s">
        <v>15035</v>
      </c>
      <c r="K1795">
        <v>0</v>
      </c>
      <c r="L1795">
        <v>0</v>
      </c>
      <c r="M1795" s="1" t="s">
        <v>15036</v>
      </c>
      <c r="N1795" s="1" t="s">
        <v>15037</v>
      </c>
      <c r="O1795">
        <v>3</v>
      </c>
      <c r="P1795" s="1" t="s">
        <v>15038</v>
      </c>
      <c r="Q1795" s="1" t="s">
        <v>15039</v>
      </c>
      <c r="R1795" s="1" t="s">
        <v>15040</v>
      </c>
      <c r="S1795" s="1" t="s">
        <v>15041</v>
      </c>
      <c r="T1795">
        <v>3</v>
      </c>
      <c r="AB1795" s="1"/>
      <c r="AP1795" s="1"/>
      <c r="AQ1795" s="1"/>
      <c r="AR1795" s="1"/>
      <c r="AS1795" s="1"/>
      <c r="AU1795" s="1"/>
      <c r="AV1795" s="1"/>
      <c r="AY1795" s="1"/>
      <c r="AZ1795" s="1"/>
      <c r="BD1795" s="1"/>
      <c r="BE1795" s="1"/>
      <c r="BF1795" s="1"/>
      <c r="BG1795" s="1"/>
      <c r="BK1795" s="1"/>
      <c r="BM1795" s="1"/>
      <c r="BO1795" s="1"/>
    </row>
    <row r="1796" spans="1:67" x14ac:dyDescent="0.25">
      <c r="A1796" t="s">
        <v>15042</v>
      </c>
      <c r="B1796" t="s">
        <v>21</v>
      </c>
      <c r="C1796" t="s">
        <v>21</v>
      </c>
      <c r="D1796" t="b">
        <v>0</v>
      </c>
      <c r="E1796">
        <v>39.347594983707701</v>
      </c>
      <c r="F1796">
        <v>-121.038204524012</v>
      </c>
      <c r="G1796" s="1" t="s">
        <v>15043</v>
      </c>
      <c r="H1796">
        <v>-121.038134728236</v>
      </c>
      <c r="I1796" t="s">
        <v>15044</v>
      </c>
      <c r="J1796" s="1" t="s">
        <v>15045</v>
      </c>
      <c r="K1796">
        <v>0</v>
      </c>
      <c r="L1796">
        <v>0</v>
      </c>
      <c r="M1796" s="1" t="s">
        <v>15046</v>
      </c>
      <c r="N1796" s="1" t="s">
        <v>15047</v>
      </c>
      <c r="O1796">
        <v>3</v>
      </c>
      <c r="P1796" s="1" t="s">
        <v>15048</v>
      </c>
      <c r="Q1796">
        <v>6.81914893617021</v>
      </c>
      <c r="R1796" s="1" t="s">
        <v>15049</v>
      </c>
      <c r="S1796" s="1" t="s">
        <v>15050</v>
      </c>
      <c r="T1796">
        <v>3</v>
      </c>
      <c r="AB1796" s="1"/>
      <c r="AP1796" s="1"/>
      <c r="AQ1796" s="1"/>
      <c r="AR1796" s="1"/>
      <c r="AS1796" s="1"/>
      <c r="AV1796" s="1"/>
      <c r="AY1796" s="1"/>
      <c r="AZ1796" s="1"/>
      <c r="BD1796" s="1"/>
      <c r="BE1796" s="1"/>
      <c r="BF1796" s="1"/>
      <c r="BG1796" s="1"/>
      <c r="BK1796" s="1"/>
      <c r="BM1796" s="1"/>
    </row>
    <row r="1797" spans="1:67" x14ac:dyDescent="0.25">
      <c r="A1797" t="s">
        <v>15051</v>
      </c>
      <c r="B1797" t="s">
        <v>15052</v>
      </c>
      <c r="C1797" t="s">
        <v>15052</v>
      </c>
      <c r="D1797" t="b">
        <v>0</v>
      </c>
      <c r="E1797">
        <v>37.627354989016197</v>
      </c>
      <c r="F1797">
        <v>-121.588865743239</v>
      </c>
      <c r="G1797" s="1" t="s">
        <v>15053</v>
      </c>
      <c r="H1797">
        <v>-121.58917472772799</v>
      </c>
      <c r="I1797" t="s">
        <v>15054</v>
      </c>
      <c r="J1797">
        <v>2850</v>
      </c>
      <c r="K1797">
        <v>1</v>
      </c>
      <c r="L1797">
        <v>0</v>
      </c>
      <c r="M1797" s="1" t="s">
        <v>15055</v>
      </c>
      <c r="N1797">
        <v>63.910346279004898</v>
      </c>
      <c r="O1797">
        <v>3</v>
      </c>
      <c r="P1797" s="1" t="s">
        <v>15056</v>
      </c>
      <c r="Q1797" s="1" t="s">
        <v>15057</v>
      </c>
      <c r="R1797">
        <v>0.66220146469248298</v>
      </c>
      <c r="S1797">
        <v>5.2287300523917999</v>
      </c>
      <c r="T1797">
        <v>4</v>
      </c>
      <c r="AB1797" s="1"/>
      <c r="AP1797" s="1"/>
      <c r="AQ1797" s="1"/>
      <c r="AR1797" s="1"/>
      <c r="AU1797" s="1"/>
      <c r="AV1797" s="1"/>
      <c r="AY1797" s="1"/>
      <c r="AZ1797" s="1"/>
      <c r="BB1797" s="1"/>
      <c r="BD1797" s="1"/>
      <c r="BF1797" s="1"/>
      <c r="BG1797" s="1"/>
      <c r="BH1797" s="1"/>
      <c r="BI1797" s="1"/>
      <c r="BJ1797" s="1"/>
      <c r="BK1797" s="1"/>
      <c r="BL1797" s="1"/>
      <c r="BM1797" s="1"/>
      <c r="BO1797" s="1"/>
    </row>
    <row r="1798" spans="1:67" x14ac:dyDescent="0.25">
      <c r="A1798" t="s">
        <v>15058</v>
      </c>
      <c r="B1798" t="s">
        <v>21</v>
      </c>
      <c r="C1798" t="s">
        <v>21</v>
      </c>
      <c r="D1798" t="b">
        <v>0</v>
      </c>
      <c r="E1798">
        <v>41.635834000000003</v>
      </c>
      <c r="F1798">
        <v>-121.873131</v>
      </c>
      <c r="G1798" s="1" t="s">
        <v>15059</v>
      </c>
      <c r="H1798">
        <v>-121.873077969581</v>
      </c>
      <c r="I1798" t="s">
        <v>15060</v>
      </c>
      <c r="J1798" s="1" t="s">
        <v>3032</v>
      </c>
      <c r="K1798">
        <v>0</v>
      </c>
      <c r="L1798">
        <v>0</v>
      </c>
      <c r="M1798" s="1" t="s">
        <v>306</v>
      </c>
      <c r="N1798" s="1" t="s">
        <v>15061</v>
      </c>
      <c r="O1798">
        <v>1</v>
      </c>
      <c r="P1798" s="1" t="s">
        <v>15062</v>
      </c>
      <c r="Q1798" s="1" t="s">
        <v>15063</v>
      </c>
      <c r="R1798" s="1" t="s">
        <v>15064</v>
      </c>
      <c r="S1798" s="1" t="s">
        <v>15065</v>
      </c>
      <c r="T1798">
        <v>2</v>
      </c>
      <c r="AQ1798" s="1"/>
      <c r="AS1798" s="1"/>
      <c r="AU1798" s="1"/>
      <c r="AY1798" s="1"/>
      <c r="AZ1798" s="1"/>
      <c r="BD1798" s="1"/>
      <c r="BF1798" s="1"/>
      <c r="BG1798" s="1"/>
      <c r="BH1798" s="1"/>
      <c r="BM1798" s="1"/>
      <c r="BO1798" s="1"/>
    </row>
    <row r="1799" spans="1:67" x14ac:dyDescent="0.25">
      <c r="A1799" t="s">
        <v>15066</v>
      </c>
      <c r="B1799" t="s">
        <v>21</v>
      </c>
      <c r="C1799" t="s">
        <v>21</v>
      </c>
      <c r="D1799" t="b">
        <v>0</v>
      </c>
      <c r="E1799">
        <v>35.594225010947397</v>
      </c>
      <c r="F1799">
        <v>-118.717284986536</v>
      </c>
      <c r="G1799" s="1" t="s">
        <v>15067</v>
      </c>
      <c r="H1799">
        <v>-118.71713226058399</v>
      </c>
      <c r="I1799" t="s">
        <v>15068</v>
      </c>
      <c r="J1799" s="1" t="s">
        <v>15069</v>
      </c>
      <c r="K1799">
        <v>0</v>
      </c>
      <c r="L1799">
        <v>0</v>
      </c>
      <c r="M1799" s="1" t="s">
        <v>15070</v>
      </c>
      <c r="N1799" s="1" t="s">
        <v>15071</v>
      </c>
      <c r="O1799">
        <v>4</v>
      </c>
      <c r="P1799" s="1" t="s">
        <v>15072</v>
      </c>
      <c r="Q1799" s="1" t="s">
        <v>15073</v>
      </c>
      <c r="R1799" s="1" t="s">
        <v>15074</v>
      </c>
      <c r="S1799" s="1" t="s">
        <v>15075</v>
      </c>
      <c r="T1799">
        <v>4</v>
      </c>
      <c r="AB1799" s="1"/>
      <c r="AQ1799" s="1"/>
      <c r="AR1799" s="1"/>
      <c r="AS1799" s="1"/>
      <c r="AU1799" s="1"/>
      <c r="AV1799" s="1"/>
      <c r="AY1799" s="1"/>
      <c r="AZ1799" s="1"/>
      <c r="BB1799" s="1"/>
      <c r="BD1799" s="1"/>
      <c r="BE1799" s="1"/>
      <c r="BF1799" s="1"/>
      <c r="BG1799" s="1"/>
      <c r="BK1799" s="1"/>
      <c r="BM1799" s="1"/>
      <c r="BO1799" s="1"/>
    </row>
    <row r="1800" spans="1:67" x14ac:dyDescent="0.25">
      <c r="A1800" t="s">
        <v>15076</v>
      </c>
      <c r="B1800" t="s">
        <v>21</v>
      </c>
      <c r="C1800" t="s">
        <v>21</v>
      </c>
      <c r="D1800" t="b">
        <v>0</v>
      </c>
      <c r="E1800">
        <v>40.721062000000003</v>
      </c>
      <c r="F1800">
        <v>-122.23848700000001</v>
      </c>
      <c r="G1800" s="1" t="s">
        <v>15077</v>
      </c>
      <c r="H1800">
        <v>-122.238327329396</v>
      </c>
      <c r="I1800" t="s">
        <v>15078</v>
      </c>
      <c r="J1800" s="1" t="s">
        <v>15079</v>
      </c>
      <c r="K1800">
        <v>0</v>
      </c>
      <c r="L1800">
        <v>0</v>
      </c>
      <c r="M1800" s="1" t="s">
        <v>15080</v>
      </c>
      <c r="N1800" s="1" t="s">
        <v>15081</v>
      </c>
      <c r="O1800">
        <v>1</v>
      </c>
      <c r="P1800" s="1" t="s">
        <v>15082</v>
      </c>
      <c r="Q1800" s="1" t="s">
        <v>7469</v>
      </c>
      <c r="R1800" s="1" t="s">
        <v>15083</v>
      </c>
      <c r="S1800" s="1" t="s">
        <v>15084</v>
      </c>
      <c r="T1800">
        <v>4</v>
      </c>
      <c r="AQ1800" s="1"/>
      <c r="AS1800" s="1"/>
      <c r="AU1800" s="1"/>
      <c r="AV1800" s="1"/>
      <c r="AZ1800" s="1"/>
      <c r="BD1800" s="1"/>
      <c r="BG1800" s="1"/>
      <c r="BM1800" s="1"/>
      <c r="BO1800" s="1"/>
    </row>
    <row r="1801" spans="1:67" x14ac:dyDescent="0.25">
      <c r="A1801" t="s">
        <v>15085</v>
      </c>
      <c r="B1801" t="s">
        <v>21</v>
      </c>
      <c r="C1801" t="s">
        <v>21</v>
      </c>
      <c r="D1801" t="b">
        <v>0</v>
      </c>
      <c r="E1801">
        <v>38.915824127985204</v>
      </c>
      <c r="F1801">
        <v>-122.896324652193</v>
      </c>
      <c r="G1801" s="1" t="s">
        <v>15086</v>
      </c>
      <c r="H1801">
        <v>-122.89634144481001</v>
      </c>
      <c r="I1801" t="s">
        <v>15087</v>
      </c>
      <c r="J1801">
        <v>173.62747614536599</v>
      </c>
      <c r="K1801">
        <v>0</v>
      </c>
      <c r="L1801">
        <v>0</v>
      </c>
      <c r="M1801" s="1" t="s">
        <v>15088</v>
      </c>
      <c r="N1801" s="1" t="s">
        <v>15089</v>
      </c>
      <c r="O1801">
        <v>3</v>
      </c>
      <c r="P1801" s="1" t="s">
        <v>15090</v>
      </c>
      <c r="Q1801" s="1" t="s">
        <v>15091</v>
      </c>
      <c r="R1801" s="1" t="s">
        <v>15092</v>
      </c>
      <c r="S1801" s="1" t="s">
        <v>15093</v>
      </c>
      <c r="T1801">
        <v>3</v>
      </c>
      <c r="AB1801" s="1"/>
      <c r="AP1801" s="1"/>
      <c r="AQ1801" s="1"/>
      <c r="AR1801" s="1"/>
      <c r="AS1801" s="1"/>
      <c r="AU1801" s="1"/>
      <c r="AV1801" s="1"/>
      <c r="AY1801" s="1"/>
      <c r="AZ1801" s="1"/>
      <c r="BD1801" s="1"/>
      <c r="BE1801" s="1"/>
      <c r="BG1801" s="1"/>
      <c r="BH1801" s="1"/>
      <c r="BK1801" s="1"/>
      <c r="BM1801" s="1"/>
      <c r="BO1801" s="1"/>
    </row>
    <row r="1802" spans="1:67" x14ac:dyDescent="0.25">
      <c r="A1802" t="s">
        <v>15094</v>
      </c>
      <c r="B1802" t="s">
        <v>21</v>
      </c>
      <c r="C1802" t="s">
        <v>21</v>
      </c>
      <c r="D1802" t="b">
        <v>0</v>
      </c>
      <c r="E1802">
        <v>36.475778259238801</v>
      </c>
      <c r="F1802">
        <v>-118.49349105035</v>
      </c>
      <c r="G1802" s="1" t="s">
        <v>15095</v>
      </c>
      <c r="H1802">
        <v>-118.49349794619999</v>
      </c>
      <c r="I1802" t="s">
        <v>15096</v>
      </c>
      <c r="J1802" s="1" t="s">
        <v>15097</v>
      </c>
      <c r="K1802">
        <v>0</v>
      </c>
      <c r="L1802">
        <v>0</v>
      </c>
      <c r="M1802" s="1" t="s">
        <v>15098</v>
      </c>
      <c r="N1802" s="1" t="s">
        <v>15099</v>
      </c>
      <c r="O1802">
        <v>2</v>
      </c>
      <c r="P1802" s="1" t="s">
        <v>15100</v>
      </c>
      <c r="Q1802" s="1" t="s">
        <v>15101</v>
      </c>
      <c r="R1802">
        <v>3.7969823186813199</v>
      </c>
      <c r="S1802" s="1" t="s">
        <v>15102</v>
      </c>
      <c r="T1802">
        <v>1</v>
      </c>
      <c r="AB1802" s="1"/>
      <c r="AP1802" s="1"/>
      <c r="AQ1802" s="1"/>
      <c r="AR1802" s="1"/>
      <c r="AS1802" s="1"/>
      <c r="AU1802" s="1"/>
      <c r="AV1802" s="1"/>
      <c r="AY1802" s="1"/>
      <c r="AZ1802" s="1"/>
      <c r="BA1802" s="1"/>
      <c r="BB1802" s="1"/>
      <c r="BD1802" s="1"/>
      <c r="BH1802" s="1"/>
      <c r="BK1802" s="1"/>
      <c r="BM1802" s="1"/>
      <c r="BO1802" s="1"/>
    </row>
    <row r="1803" spans="1:67" x14ac:dyDescent="0.25">
      <c r="A1803" t="s">
        <v>15103</v>
      </c>
      <c r="B1803" t="s">
        <v>21</v>
      </c>
      <c r="C1803" t="s">
        <v>21</v>
      </c>
      <c r="D1803" t="b">
        <v>0</v>
      </c>
      <c r="E1803">
        <v>37.398845999999999</v>
      </c>
      <c r="F1803">
        <v>-121.91796100000001</v>
      </c>
      <c r="G1803" s="1" t="s">
        <v>15104</v>
      </c>
      <c r="H1803">
        <v>-121.918097054838</v>
      </c>
      <c r="I1803" t="s">
        <v>15105</v>
      </c>
      <c r="J1803">
        <v>69.835418994296106</v>
      </c>
      <c r="K1803">
        <v>0</v>
      </c>
      <c r="L1803">
        <v>0</v>
      </c>
      <c r="M1803" s="1" t="s">
        <v>15106</v>
      </c>
      <c r="N1803" s="1" t="s">
        <v>15107</v>
      </c>
      <c r="O1803">
        <v>1</v>
      </c>
      <c r="P1803" s="1" t="s">
        <v>15108</v>
      </c>
      <c r="Q1803" s="1" t="s">
        <v>15109</v>
      </c>
      <c r="R1803" s="1" t="s">
        <v>15110</v>
      </c>
      <c r="S1803" s="1" t="s">
        <v>15111</v>
      </c>
      <c r="T1803">
        <v>1</v>
      </c>
      <c r="AP1803" s="1"/>
      <c r="AQ1803" s="1"/>
      <c r="AS1803" s="1"/>
      <c r="AU1803" s="1"/>
      <c r="AV1803" s="1"/>
      <c r="AY1803" s="1"/>
      <c r="AZ1803" s="1"/>
      <c r="BD1803" s="1"/>
      <c r="BF1803" s="1"/>
      <c r="BG1803" s="1"/>
      <c r="BH1803" s="1"/>
      <c r="BM1803" s="1"/>
      <c r="BO1803" s="1"/>
    </row>
    <row r="1804" spans="1:67" x14ac:dyDescent="0.25">
      <c r="A1804" t="s">
        <v>15112</v>
      </c>
      <c r="B1804" t="s">
        <v>21</v>
      </c>
      <c r="C1804" t="s">
        <v>21</v>
      </c>
      <c r="D1804" t="b">
        <v>0</v>
      </c>
      <c r="E1804">
        <v>38.732944000000003</v>
      </c>
      <c r="F1804">
        <v>-120.77312499999999</v>
      </c>
      <c r="G1804" s="1" t="s">
        <v>15113</v>
      </c>
      <c r="H1804">
        <v>-120.77315057762</v>
      </c>
      <c r="I1804" t="s">
        <v>15114</v>
      </c>
      <c r="J1804" s="1" t="s">
        <v>6014</v>
      </c>
      <c r="K1804">
        <v>0</v>
      </c>
      <c r="L1804">
        <v>0</v>
      </c>
      <c r="M1804" s="1" t="s">
        <v>15115</v>
      </c>
      <c r="N1804" s="1" t="s">
        <v>15116</v>
      </c>
      <c r="O1804">
        <v>1</v>
      </c>
      <c r="P1804">
        <v>9.1114873886108398</v>
      </c>
      <c r="Q1804" s="1" t="s">
        <v>147</v>
      </c>
      <c r="R1804" s="1" t="s">
        <v>15117</v>
      </c>
      <c r="S1804" s="1" t="s">
        <v>15118</v>
      </c>
      <c r="T1804">
        <v>2</v>
      </c>
      <c r="AP1804" s="1"/>
      <c r="AS1804" s="1"/>
      <c r="AU1804" s="1"/>
      <c r="AV1804" s="1"/>
      <c r="AY1804" s="1"/>
      <c r="AZ1804" s="1"/>
      <c r="BD1804" s="1"/>
      <c r="BG1804" s="1"/>
      <c r="BH1804" s="1"/>
      <c r="BM1804" s="1"/>
    </row>
    <row r="1805" spans="1:67" x14ac:dyDescent="0.25">
      <c r="A1805" t="s">
        <v>15119</v>
      </c>
      <c r="B1805" t="s">
        <v>21</v>
      </c>
      <c r="C1805" t="s">
        <v>21</v>
      </c>
      <c r="D1805" t="b">
        <v>0</v>
      </c>
      <c r="E1805">
        <v>37.852735523580598</v>
      </c>
      <c r="F1805">
        <v>-119.41638951332099</v>
      </c>
      <c r="G1805" s="1" t="s">
        <v>15120</v>
      </c>
      <c r="H1805">
        <v>-119.416398685614</v>
      </c>
      <c r="I1805" t="s">
        <v>15121</v>
      </c>
      <c r="J1805" s="1" t="s">
        <v>15122</v>
      </c>
      <c r="K1805">
        <v>0</v>
      </c>
      <c r="L1805">
        <v>0</v>
      </c>
      <c r="M1805" s="1" t="s">
        <v>15123</v>
      </c>
      <c r="N1805" s="1" t="s">
        <v>15124</v>
      </c>
      <c r="O1805">
        <v>2</v>
      </c>
      <c r="P1805" s="1" t="s">
        <v>15125</v>
      </c>
      <c r="Q1805" s="1" t="s">
        <v>15126</v>
      </c>
      <c r="R1805" s="1" t="s">
        <v>15127</v>
      </c>
      <c r="S1805" s="1" t="s">
        <v>15128</v>
      </c>
      <c r="T1805">
        <v>1</v>
      </c>
      <c r="AB1805" s="1"/>
      <c r="AP1805" s="1"/>
      <c r="AQ1805" s="1"/>
      <c r="AR1805" s="1"/>
      <c r="AS1805" s="1"/>
      <c r="AU1805" s="1"/>
      <c r="AV1805" s="1"/>
      <c r="AY1805" s="1"/>
      <c r="AZ1805" s="1"/>
      <c r="BA1805" s="1"/>
      <c r="BD1805" s="1"/>
      <c r="BK1805" s="1"/>
      <c r="BM1805" s="1"/>
      <c r="BO1805" s="1"/>
    </row>
    <row r="1806" spans="1:67" x14ac:dyDescent="0.25">
      <c r="A1806" t="s">
        <v>15129</v>
      </c>
      <c r="B1806" t="s">
        <v>21</v>
      </c>
      <c r="C1806" t="s">
        <v>21</v>
      </c>
      <c r="D1806" t="b">
        <v>0</v>
      </c>
      <c r="E1806">
        <v>37.92915</v>
      </c>
      <c r="F1806">
        <v>-121.995949</v>
      </c>
      <c r="G1806" s="1" t="s">
        <v>15130</v>
      </c>
      <c r="H1806">
        <v>-121.995985824089</v>
      </c>
      <c r="I1806" t="s">
        <v>15121</v>
      </c>
      <c r="J1806">
        <v>69.835418994378998</v>
      </c>
      <c r="K1806">
        <v>0</v>
      </c>
      <c r="L1806">
        <v>0</v>
      </c>
      <c r="M1806" s="1" t="s">
        <v>15131</v>
      </c>
      <c r="N1806" s="1" t="s">
        <v>15132</v>
      </c>
      <c r="O1806">
        <v>1</v>
      </c>
      <c r="P1806" s="1" t="s">
        <v>15133</v>
      </c>
      <c r="Q1806">
        <v>20.5</v>
      </c>
      <c r="R1806" s="1" t="s">
        <v>15134</v>
      </c>
      <c r="S1806" s="1" t="s">
        <v>15135</v>
      </c>
      <c r="T1806">
        <v>1</v>
      </c>
      <c r="AQ1806" s="1"/>
      <c r="AS1806" s="1"/>
      <c r="AU1806" s="1"/>
      <c r="AV1806" s="1"/>
      <c r="AY1806" s="1"/>
      <c r="AZ1806" s="1"/>
      <c r="BB1806" s="1"/>
      <c r="BD1806" s="1"/>
      <c r="BE1806" s="1"/>
      <c r="BF1806" s="1"/>
      <c r="BG1806" s="1"/>
      <c r="BH1806" s="1"/>
      <c r="BM1806" s="1"/>
      <c r="BO1806" s="1"/>
    </row>
    <row r="1807" spans="1:67" x14ac:dyDescent="0.25">
      <c r="A1807" t="s">
        <v>15136</v>
      </c>
      <c r="B1807" t="s">
        <v>21</v>
      </c>
      <c r="C1807" t="s">
        <v>21</v>
      </c>
      <c r="D1807" t="b">
        <v>0</v>
      </c>
      <c r="E1807">
        <v>40.167316</v>
      </c>
      <c r="F1807">
        <v>-123.447227</v>
      </c>
      <c r="G1807" s="1" t="s">
        <v>15137</v>
      </c>
      <c r="H1807">
        <v>-123.447021850588</v>
      </c>
      <c r="I1807" t="s">
        <v>15138</v>
      </c>
      <c r="J1807" s="1" t="s">
        <v>15139</v>
      </c>
      <c r="K1807">
        <v>0</v>
      </c>
      <c r="L1807">
        <v>0</v>
      </c>
      <c r="M1807" s="1" t="s">
        <v>15140</v>
      </c>
      <c r="N1807" s="1" t="s">
        <v>15141</v>
      </c>
      <c r="O1807">
        <v>3</v>
      </c>
      <c r="P1807" s="1" t="s">
        <v>15142</v>
      </c>
      <c r="Q1807" s="1" t="s">
        <v>15143</v>
      </c>
      <c r="R1807" s="1" t="s">
        <v>15144</v>
      </c>
      <c r="S1807" s="1" t="s">
        <v>15145</v>
      </c>
      <c r="T1807">
        <v>2</v>
      </c>
      <c r="AB1807" s="1"/>
      <c r="AQ1807" s="1"/>
      <c r="AR1807" s="1"/>
      <c r="AS1807" s="1"/>
      <c r="AV1807" s="1"/>
      <c r="AZ1807" s="1"/>
      <c r="BD1807" s="1"/>
      <c r="BE1807" s="1"/>
      <c r="BF1807" s="1"/>
      <c r="BK1807" s="1"/>
      <c r="BM1807" s="1"/>
      <c r="BO1807" s="1"/>
    </row>
    <row r="1808" spans="1:67" x14ac:dyDescent="0.25">
      <c r="A1808" t="s">
        <v>15146</v>
      </c>
      <c r="B1808" t="s">
        <v>21</v>
      </c>
      <c r="C1808" t="s">
        <v>21</v>
      </c>
      <c r="D1808" t="b">
        <v>0</v>
      </c>
      <c r="E1808">
        <v>40.719161904664503</v>
      </c>
      <c r="F1808">
        <v>-122.98329129972799</v>
      </c>
      <c r="G1808" s="1" t="s">
        <v>15147</v>
      </c>
      <c r="H1808">
        <v>-122.98335080893</v>
      </c>
      <c r="I1808" t="s">
        <v>15138</v>
      </c>
      <c r="J1808" s="1" t="s">
        <v>15148</v>
      </c>
      <c r="K1808">
        <v>0</v>
      </c>
      <c r="L1808">
        <v>0</v>
      </c>
      <c r="M1808" s="1" t="s">
        <v>15149</v>
      </c>
      <c r="N1808" s="1" t="s">
        <v>15150</v>
      </c>
      <c r="O1808">
        <v>3</v>
      </c>
      <c r="P1808" s="1" t="s">
        <v>15151</v>
      </c>
      <c r="Q1808" s="1" t="s">
        <v>15152</v>
      </c>
      <c r="R1808" s="1" t="s">
        <v>15153</v>
      </c>
      <c r="S1808" s="1" t="s">
        <v>15154</v>
      </c>
      <c r="T1808">
        <v>2</v>
      </c>
      <c r="AP1808" s="1"/>
      <c r="AR1808" s="1"/>
      <c r="AV1808" s="1"/>
      <c r="AY1808" s="1"/>
      <c r="AZ1808" s="1"/>
      <c r="BB1808" s="1"/>
      <c r="BD1808" s="1"/>
      <c r="BE1808" s="1"/>
      <c r="BF1808" s="1"/>
      <c r="BG1808" s="1"/>
      <c r="BH1808" s="1"/>
      <c r="BK1808" s="1"/>
      <c r="BM1808" s="1"/>
      <c r="BO1808" s="1"/>
    </row>
    <row r="1809" spans="1:67" x14ac:dyDescent="0.25">
      <c r="A1809" t="s">
        <v>15155</v>
      </c>
      <c r="B1809" t="s">
        <v>21</v>
      </c>
      <c r="C1809" t="s">
        <v>21</v>
      </c>
      <c r="D1809" t="b">
        <v>0</v>
      </c>
      <c r="E1809">
        <v>37.849476000000003</v>
      </c>
      <c r="F1809">
        <v>-119.69201700000001</v>
      </c>
      <c r="G1809" s="1" t="s">
        <v>15156</v>
      </c>
      <c r="H1809">
        <v>-119.69208134493699</v>
      </c>
      <c r="I1809" t="s">
        <v>15157</v>
      </c>
      <c r="J1809" s="1" t="s">
        <v>15158</v>
      </c>
      <c r="K1809">
        <v>0</v>
      </c>
      <c r="L1809">
        <v>0</v>
      </c>
      <c r="M1809" s="1" t="s">
        <v>15159</v>
      </c>
      <c r="N1809" s="1" t="s">
        <v>15160</v>
      </c>
      <c r="O1809">
        <v>1</v>
      </c>
      <c r="P1809" s="1" t="s">
        <v>15161</v>
      </c>
      <c r="Q1809" s="1" t="s">
        <v>15162</v>
      </c>
      <c r="R1809">
        <v>3.2303445609756101</v>
      </c>
      <c r="S1809" s="1" t="s">
        <v>15163</v>
      </c>
      <c r="T1809">
        <v>3</v>
      </c>
      <c r="AP1809" s="1"/>
      <c r="AQ1809" s="1"/>
      <c r="AR1809" s="1"/>
      <c r="AS1809" s="1"/>
      <c r="AU1809" s="1"/>
      <c r="AV1809" s="1"/>
      <c r="AY1809" s="1"/>
      <c r="AZ1809" s="1"/>
      <c r="BA1809" s="1"/>
      <c r="BD1809" s="1"/>
      <c r="BK1809" s="1"/>
      <c r="BM1809" s="1"/>
      <c r="BO1809" s="1"/>
    </row>
    <row r="1810" spans="1:67" x14ac:dyDescent="0.25">
      <c r="A1810" t="s">
        <v>15164</v>
      </c>
      <c r="B1810" t="s">
        <v>21</v>
      </c>
      <c r="C1810" t="s">
        <v>21</v>
      </c>
      <c r="D1810" t="b">
        <v>0</v>
      </c>
      <c r="E1810">
        <v>37.061390000000003</v>
      </c>
      <c r="F1810">
        <v>-120.44966100000001</v>
      </c>
      <c r="G1810" s="1" t="s">
        <v>15165</v>
      </c>
      <c r="H1810">
        <v>-120.449628611878</v>
      </c>
      <c r="I1810" t="s">
        <v>15166</v>
      </c>
      <c r="J1810" s="1" t="s">
        <v>15167</v>
      </c>
      <c r="K1810">
        <v>0</v>
      </c>
      <c r="L1810">
        <v>0</v>
      </c>
      <c r="M1810" s="1" t="s">
        <v>15168</v>
      </c>
      <c r="N1810" s="1" t="s">
        <v>15169</v>
      </c>
      <c r="O1810">
        <v>1</v>
      </c>
      <c r="P1810" s="1" t="s">
        <v>15170</v>
      </c>
      <c r="Q1810" s="1" t="s">
        <v>15171</v>
      </c>
      <c r="R1810">
        <v>1.4620135999999999</v>
      </c>
      <c r="S1810" s="1" t="s">
        <v>15172</v>
      </c>
      <c r="T1810">
        <v>1</v>
      </c>
      <c r="AQ1810" s="1"/>
      <c r="AS1810" s="1"/>
      <c r="AU1810" s="1"/>
      <c r="AV1810" s="1"/>
      <c r="AY1810" s="1"/>
      <c r="AZ1810" s="1"/>
      <c r="BA1810" s="1"/>
      <c r="BD1810" s="1"/>
      <c r="BF1810" s="1"/>
      <c r="BG1810" s="1"/>
      <c r="BM1810" s="1"/>
      <c r="BO1810" s="1"/>
    </row>
    <row r="1811" spans="1:67" x14ac:dyDescent="0.25">
      <c r="A1811" t="s">
        <v>15173</v>
      </c>
      <c r="B1811" t="s">
        <v>21</v>
      </c>
      <c r="C1811" t="s">
        <v>21</v>
      </c>
      <c r="D1811" t="b">
        <v>0</v>
      </c>
      <c r="E1811">
        <v>38.265160000000002</v>
      </c>
      <c r="F1811">
        <v>-120.333916</v>
      </c>
      <c r="G1811" s="1" t="s">
        <v>15174</v>
      </c>
      <c r="H1811">
        <v>-120.333873553367</v>
      </c>
      <c r="I1811" t="s">
        <v>15175</v>
      </c>
      <c r="J1811" s="1" t="s">
        <v>935</v>
      </c>
      <c r="K1811">
        <v>0</v>
      </c>
      <c r="L1811">
        <v>0</v>
      </c>
      <c r="M1811" s="1" t="s">
        <v>15176</v>
      </c>
      <c r="N1811" s="1" t="s">
        <v>15177</v>
      </c>
      <c r="O1811">
        <v>1</v>
      </c>
      <c r="P1811" s="1" t="s">
        <v>15178</v>
      </c>
      <c r="Q1811">
        <v>7.1</v>
      </c>
      <c r="R1811" s="1" t="s">
        <v>15179</v>
      </c>
      <c r="S1811" s="1" t="s">
        <v>15180</v>
      </c>
      <c r="T1811">
        <v>3</v>
      </c>
      <c r="AS1811" s="1"/>
      <c r="AU1811" s="1"/>
      <c r="AV1811" s="1"/>
      <c r="AY1811" s="1"/>
      <c r="AZ1811" s="1"/>
      <c r="BD1811" s="1"/>
      <c r="BE1811" s="1"/>
      <c r="BF1811" s="1"/>
      <c r="BG1811" s="1"/>
      <c r="BH1811" s="1"/>
      <c r="BO1811" s="1"/>
    </row>
    <row r="1812" spans="1:67" x14ac:dyDescent="0.25">
      <c r="A1812" t="s">
        <v>15181</v>
      </c>
      <c r="B1812" t="s">
        <v>21</v>
      </c>
      <c r="C1812" t="s">
        <v>21</v>
      </c>
      <c r="D1812" t="b">
        <v>0</v>
      </c>
      <c r="E1812">
        <v>39.389148103362899</v>
      </c>
      <c r="F1812">
        <v>-121.213515605881</v>
      </c>
      <c r="G1812" s="1" t="s">
        <v>15182</v>
      </c>
      <c r="H1812">
        <v>-121.213571723878</v>
      </c>
      <c r="I1812" t="s">
        <v>15183</v>
      </c>
      <c r="J1812" s="1" t="s">
        <v>15184</v>
      </c>
      <c r="K1812">
        <v>0</v>
      </c>
      <c r="L1812">
        <v>0</v>
      </c>
      <c r="M1812" s="1" t="s">
        <v>15185</v>
      </c>
      <c r="N1812" s="1" t="s">
        <v>15186</v>
      </c>
      <c r="O1812">
        <v>1</v>
      </c>
      <c r="P1812" s="1" t="s">
        <v>15187</v>
      </c>
      <c r="Q1812" s="1" t="s">
        <v>15188</v>
      </c>
      <c r="R1812" s="1" t="s">
        <v>15189</v>
      </c>
      <c r="S1812" s="1" t="s">
        <v>15190</v>
      </c>
      <c r="T1812">
        <v>3</v>
      </c>
      <c r="AB1812" s="1"/>
      <c r="AP1812" s="1"/>
      <c r="AR1812" s="1"/>
      <c r="AU1812" s="1"/>
      <c r="AV1812" s="1"/>
      <c r="AY1812" s="1"/>
      <c r="AZ1812" s="1"/>
      <c r="BD1812" s="1"/>
      <c r="BE1812" s="1"/>
      <c r="BF1812" s="1"/>
      <c r="BG1812" s="1"/>
      <c r="BK1812" s="1"/>
      <c r="BM1812" s="1"/>
      <c r="BO1812" s="1"/>
    </row>
    <row r="1813" spans="1:67" x14ac:dyDescent="0.25">
      <c r="A1813" t="s">
        <v>15191</v>
      </c>
      <c r="B1813" t="s">
        <v>21</v>
      </c>
      <c r="C1813" t="s">
        <v>21</v>
      </c>
      <c r="D1813" t="b">
        <v>0</v>
      </c>
      <c r="E1813">
        <v>38.836776999999998</v>
      </c>
      <c r="F1813">
        <v>-121.34440600000001</v>
      </c>
      <c r="G1813" s="1" t="s">
        <v>15192</v>
      </c>
      <c r="H1813">
        <v>-121.344632294755</v>
      </c>
      <c r="I1813" t="s">
        <v>15193</v>
      </c>
      <c r="J1813">
        <v>69.835418994330198</v>
      </c>
      <c r="K1813">
        <v>0</v>
      </c>
      <c r="L1813">
        <v>0</v>
      </c>
      <c r="M1813" s="1" t="s">
        <v>15194</v>
      </c>
      <c r="N1813" s="1" t="s">
        <v>15195</v>
      </c>
      <c r="O1813">
        <v>1</v>
      </c>
      <c r="P1813" s="1" t="s">
        <v>15196</v>
      </c>
      <c r="Q1813" s="1" t="s">
        <v>15197</v>
      </c>
      <c r="R1813" s="1" t="s">
        <v>15198</v>
      </c>
      <c r="S1813" s="1" t="s">
        <v>15199</v>
      </c>
      <c r="T1813">
        <v>1</v>
      </c>
      <c r="AQ1813" s="1"/>
      <c r="AS1813" s="1"/>
      <c r="AU1813" s="1"/>
      <c r="AV1813" s="1"/>
      <c r="AY1813" s="1"/>
      <c r="AZ1813" s="1"/>
      <c r="BD1813" s="1"/>
      <c r="BF1813" s="1"/>
      <c r="BG1813" s="1"/>
      <c r="BH1813" s="1"/>
      <c r="BM1813" s="1"/>
      <c r="BO1813" s="1"/>
    </row>
    <row r="1814" spans="1:67" x14ac:dyDescent="0.25">
      <c r="A1814" t="s">
        <v>15200</v>
      </c>
      <c r="B1814" t="s">
        <v>21</v>
      </c>
      <c r="C1814" t="s">
        <v>21</v>
      </c>
      <c r="D1814" t="b">
        <v>0</v>
      </c>
      <c r="E1814">
        <v>40.472304999999999</v>
      </c>
      <c r="F1814">
        <v>-122.332268</v>
      </c>
      <c r="G1814" s="1" t="s">
        <v>15201</v>
      </c>
      <c r="H1814">
        <v>-122.332391284652</v>
      </c>
      <c r="I1814" t="s">
        <v>15202</v>
      </c>
      <c r="J1814" s="1" t="s">
        <v>12574</v>
      </c>
      <c r="K1814">
        <v>0</v>
      </c>
      <c r="L1814">
        <v>0</v>
      </c>
      <c r="M1814" s="1" t="s">
        <v>15203</v>
      </c>
      <c r="N1814" s="1" t="s">
        <v>15204</v>
      </c>
      <c r="O1814">
        <v>1</v>
      </c>
      <c r="P1814" s="1" t="s">
        <v>15205</v>
      </c>
      <c r="Q1814" s="1" t="s">
        <v>15206</v>
      </c>
      <c r="R1814" s="1" t="s">
        <v>15207</v>
      </c>
      <c r="S1814">
        <v>10.042460725</v>
      </c>
      <c r="T1814">
        <v>4</v>
      </c>
      <c r="AP1814" s="1"/>
      <c r="AQ1814" s="1"/>
      <c r="AS1814" s="1"/>
      <c r="AU1814" s="1"/>
      <c r="AV1814" s="1"/>
      <c r="AZ1814" s="1"/>
      <c r="BG1814" s="1"/>
      <c r="BM1814" s="1"/>
      <c r="BO1814" s="1"/>
    </row>
    <row r="1815" spans="1:67" x14ac:dyDescent="0.25">
      <c r="A1815" t="s">
        <v>15208</v>
      </c>
      <c r="B1815" t="s">
        <v>21</v>
      </c>
      <c r="C1815" t="s">
        <v>21</v>
      </c>
      <c r="D1815" t="b">
        <v>0</v>
      </c>
      <c r="E1815">
        <v>36.476185000000001</v>
      </c>
      <c r="F1815">
        <v>-118.49505600000001</v>
      </c>
      <c r="G1815" s="1" t="s">
        <v>15209</v>
      </c>
      <c r="H1815">
        <v>-118.49514775698999</v>
      </c>
      <c r="I1815" t="s">
        <v>15210</v>
      </c>
      <c r="J1815" s="1" t="s">
        <v>15211</v>
      </c>
      <c r="K1815">
        <v>0</v>
      </c>
      <c r="L1815">
        <v>0</v>
      </c>
      <c r="M1815" s="1" t="s">
        <v>15212</v>
      </c>
      <c r="N1815" s="1" t="s">
        <v>15213</v>
      </c>
      <c r="O1815">
        <v>3</v>
      </c>
      <c r="P1815" s="1" t="s">
        <v>15214</v>
      </c>
      <c r="Q1815" s="1" t="s">
        <v>13170</v>
      </c>
      <c r="R1815" s="1" t="s">
        <v>15215</v>
      </c>
      <c r="S1815" s="1" t="s">
        <v>15216</v>
      </c>
      <c r="T1815">
        <v>2</v>
      </c>
      <c r="AB1815" s="1"/>
      <c r="AQ1815" s="1"/>
      <c r="AS1815" s="1"/>
      <c r="AU1815" s="1"/>
      <c r="AV1815" s="1"/>
      <c r="AY1815" s="1"/>
      <c r="AZ1815" s="1"/>
      <c r="BA1815" s="1"/>
      <c r="BB1815" s="1"/>
      <c r="BD1815" s="1"/>
      <c r="BH1815" s="1"/>
      <c r="BK1815" s="1"/>
      <c r="BM1815" s="1"/>
      <c r="BO1815" s="1"/>
    </row>
    <row r="1816" spans="1:67" x14ac:dyDescent="0.25">
      <c r="A1816" t="s">
        <v>15217</v>
      </c>
      <c r="B1816" t="s">
        <v>21</v>
      </c>
      <c r="C1816" t="s">
        <v>21</v>
      </c>
      <c r="D1816" t="b">
        <v>0</v>
      </c>
      <c r="E1816">
        <v>36.582904999999997</v>
      </c>
      <c r="F1816">
        <v>-121.762573</v>
      </c>
      <c r="G1816" s="1" t="s">
        <v>15218</v>
      </c>
      <c r="H1816">
        <v>-121.76277196250599</v>
      </c>
      <c r="I1816" t="s">
        <v>15210</v>
      </c>
      <c r="J1816" s="1" t="s">
        <v>15219</v>
      </c>
      <c r="K1816">
        <v>0</v>
      </c>
      <c r="L1816">
        <v>0</v>
      </c>
      <c r="M1816" s="1" t="s">
        <v>15220</v>
      </c>
      <c r="N1816">
        <v>69.784532507860604</v>
      </c>
      <c r="O1816">
        <v>1</v>
      </c>
      <c r="P1816" s="1" t="s">
        <v>15221</v>
      </c>
      <c r="Q1816" s="1" t="s">
        <v>1897</v>
      </c>
      <c r="R1816" s="1" t="s">
        <v>15222</v>
      </c>
      <c r="S1816" s="1" t="s">
        <v>15223</v>
      </c>
      <c r="T1816">
        <v>1</v>
      </c>
      <c r="AS1816" s="1"/>
      <c r="AU1816" s="1"/>
      <c r="AV1816" s="1"/>
      <c r="AY1816" s="1"/>
      <c r="AZ1816" s="1"/>
      <c r="BA1816" s="1"/>
      <c r="BB1816" s="1"/>
      <c r="BD1816" s="1"/>
      <c r="BF1816" s="1"/>
      <c r="BG1816" s="1"/>
      <c r="BH1816" s="1"/>
      <c r="BM1816" s="1"/>
      <c r="BO1816" s="1"/>
    </row>
    <row r="1817" spans="1:67" x14ac:dyDescent="0.25">
      <c r="A1817" t="s">
        <v>15224</v>
      </c>
      <c r="B1817" t="s">
        <v>21</v>
      </c>
      <c r="C1817" t="s">
        <v>21</v>
      </c>
      <c r="D1817" t="b">
        <v>0</v>
      </c>
      <c r="E1817">
        <v>38.1701035287576</v>
      </c>
      <c r="F1817">
        <v>-121.774597777068</v>
      </c>
      <c r="G1817" s="1" t="s">
        <v>15225</v>
      </c>
      <c r="H1817">
        <v>-121.77456301043399</v>
      </c>
      <c r="I1817" t="s">
        <v>15226</v>
      </c>
      <c r="J1817" s="1" t="s">
        <v>15227</v>
      </c>
      <c r="K1817">
        <v>0</v>
      </c>
      <c r="L1817">
        <v>0</v>
      </c>
      <c r="M1817" s="1" t="s">
        <v>15228</v>
      </c>
      <c r="N1817" s="1" t="s">
        <v>15229</v>
      </c>
      <c r="O1817">
        <v>1</v>
      </c>
      <c r="P1817" s="1" t="s">
        <v>15230</v>
      </c>
      <c r="Q1817" s="1" t="s">
        <v>15231</v>
      </c>
      <c r="R1817" s="1" t="s">
        <v>15232</v>
      </c>
      <c r="S1817" s="1" t="s">
        <v>15233</v>
      </c>
      <c r="T1817">
        <v>1</v>
      </c>
      <c r="AP1817" s="1"/>
      <c r="AQ1817" s="1"/>
      <c r="AR1817" s="1"/>
      <c r="AS1817" s="1"/>
      <c r="AV1817" s="1"/>
      <c r="AY1817" s="1"/>
      <c r="BD1817" s="1"/>
      <c r="BF1817" s="1"/>
      <c r="BG1817" s="1"/>
      <c r="BH1817" s="1"/>
      <c r="BK1817" s="1"/>
      <c r="BM1817" s="1"/>
      <c r="BO1817" s="1"/>
    </row>
    <row r="1818" spans="1:67" x14ac:dyDescent="0.25">
      <c r="A1818" t="s">
        <v>15234</v>
      </c>
      <c r="B1818" t="s">
        <v>21</v>
      </c>
      <c r="C1818" t="s">
        <v>21</v>
      </c>
      <c r="D1818" t="b">
        <v>0</v>
      </c>
      <c r="E1818">
        <v>41.455193000000001</v>
      </c>
      <c r="F1818">
        <v>-123.769188</v>
      </c>
      <c r="G1818" s="1" t="s">
        <v>15235</v>
      </c>
      <c r="H1818">
        <v>-123.76918023983301</v>
      </c>
      <c r="I1818" t="s">
        <v>15236</v>
      </c>
      <c r="J1818" s="1" t="s">
        <v>6226</v>
      </c>
      <c r="K1818">
        <v>0</v>
      </c>
      <c r="L1818">
        <v>0</v>
      </c>
      <c r="M1818" s="1" t="s">
        <v>15237</v>
      </c>
      <c r="N1818" s="1" t="s">
        <v>15238</v>
      </c>
      <c r="O1818">
        <v>4</v>
      </c>
      <c r="P1818" s="1" t="s">
        <v>15239</v>
      </c>
      <c r="Q1818" s="1" t="s">
        <v>15240</v>
      </c>
      <c r="R1818" s="1" t="s">
        <v>15241</v>
      </c>
      <c r="S1818" s="1" t="s">
        <v>15242</v>
      </c>
      <c r="T1818">
        <v>2</v>
      </c>
      <c r="AP1818" s="1"/>
      <c r="AQ1818" s="1"/>
      <c r="AS1818" s="1"/>
      <c r="AU1818" s="1"/>
      <c r="AV1818" s="1"/>
      <c r="AZ1818" s="1"/>
      <c r="BO1818" s="1"/>
    </row>
    <row r="1819" spans="1:67" x14ac:dyDescent="0.25">
      <c r="A1819" t="s">
        <v>15243</v>
      </c>
      <c r="B1819" t="s">
        <v>21</v>
      </c>
      <c r="C1819" t="s">
        <v>21</v>
      </c>
      <c r="D1819" t="b">
        <v>0</v>
      </c>
      <c r="E1819">
        <v>38.732658000000001</v>
      </c>
      <c r="F1819">
        <v>-121.31117999999999</v>
      </c>
      <c r="G1819">
        <v>38.732487668439298</v>
      </c>
      <c r="H1819">
        <v>-121.311375293675</v>
      </c>
      <c r="I1819" t="s">
        <v>15244</v>
      </c>
      <c r="J1819" s="1" t="s">
        <v>5112</v>
      </c>
      <c r="K1819">
        <v>0</v>
      </c>
      <c r="L1819">
        <v>0</v>
      </c>
      <c r="M1819" s="1" t="s">
        <v>15245</v>
      </c>
      <c r="N1819">
        <v>60.091764027137799</v>
      </c>
      <c r="O1819">
        <v>1</v>
      </c>
      <c r="P1819" s="1" t="s">
        <v>15246</v>
      </c>
      <c r="Q1819" s="1" t="s">
        <v>15247</v>
      </c>
      <c r="R1819" s="1" t="s">
        <v>15248</v>
      </c>
      <c r="S1819" s="1" t="s">
        <v>15249</v>
      </c>
      <c r="T1819">
        <v>1</v>
      </c>
      <c r="AQ1819" s="1"/>
      <c r="AS1819" s="1"/>
      <c r="AU1819" s="1"/>
      <c r="AV1819" s="1"/>
      <c r="AY1819" s="1"/>
      <c r="AZ1819" s="1"/>
      <c r="BD1819" s="1"/>
      <c r="BE1819" s="1"/>
      <c r="BF1819" s="1"/>
      <c r="BG1819" s="1"/>
      <c r="BH1819" s="1"/>
      <c r="BM1819" s="1"/>
      <c r="BO1819" s="1"/>
    </row>
    <row r="1820" spans="1:67" x14ac:dyDescent="0.25">
      <c r="A1820" t="s">
        <v>15250</v>
      </c>
      <c r="B1820" t="s">
        <v>21</v>
      </c>
      <c r="C1820" t="s">
        <v>21</v>
      </c>
      <c r="D1820" t="b">
        <v>0</v>
      </c>
      <c r="E1820">
        <v>39.447128682273203</v>
      </c>
      <c r="F1820">
        <v>-121.44470053341701</v>
      </c>
      <c r="G1820" s="1" t="s">
        <v>15251</v>
      </c>
      <c r="H1820">
        <v>-121.444829583451</v>
      </c>
      <c r="I1820" t="s">
        <v>15252</v>
      </c>
      <c r="J1820" s="1" t="s">
        <v>15253</v>
      </c>
      <c r="K1820">
        <v>0</v>
      </c>
      <c r="L1820">
        <v>0</v>
      </c>
      <c r="M1820" s="1" t="s">
        <v>15254</v>
      </c>
      <c r="N1820" s="1" t="s">
        <v>15255</v>
      </c>
      <c r="O1820">
        <v>1</v>
      </c>
      <c r="P1820" s="1" t="s">
        <v>15256</v>
      </c>
      <c r="Q1820" s="1" t="s">
        <v>15257</v>
      </c>
      <c r="R1820" s="1" t="s">
        <v>15258</v>
      </c>
      <c r="S1820" s="1" t="s">
        <v>15259</v>
      </c>
      <c r="T1820">
        <v>2</v>
      </c>
      <c r="AB1820" s="1"/>
      <c r="AP1820" s="1"/>
      <c r="AQ1820" s="1"/>
      <c r="AR1820" s="1"/>
      <c r="AS1820" s="1"/>
      <c r="AU1820" s="1"/>
      <c r="AV1820" s="1"/>
      <c r="AZ1820" s="1"/>
      <c r="BA1820" s="1"/>
      <c r="BB1820" s="1"/>
      <c r="BD1820" s="1"/>
      <c r="BE1820" s="1"/>
      <c r="BF1820" s="1"/>
      <c r="BG1820" s="1"/>
      <c r="BH1820" s="1"/>
      <c r="BK1820" s="1"/>
      <c r="BM1820" s="1"/>
      <c r="BO1820" s="1"/>
    </row>
    <row r="1821" spans="1:67" x14ac:dyDescent="0.25">
      <c r="A1821" t="s">
        <v>15260</v>
      </c>
      <c r="B1821" t="s">
        <v>21</v>
      </c>
      <c r="C1821" t="s">
        <v>21</v>
      </c>
      <c r="D1821" t="b">
        <v>0</v>
      </c>
      <c r="E1821">
        <v>39.221935621224297</v>
      </c>
      <c r="F1821">
        <v>-122.907893435285</v>
      </c>
      <c r="G1821" s="1" t="s">
        <v>15261</v>
      </c>
      <c r="H1821">
        <v>-122.908254877882</v>
      </c>
      <c r="I1821" t="s">
        <v>15262</v>
      </c>
      <c r="J1821" s="1" t="s">
        <v>15263</v>
      </c>
      <c r="K1821">
        <v>0</v>
      </c>
      <c r="L1821">
        <v>0</v>
      </c>
      <c r="M1821" s="1" t="s">
        <v>15264</v>
      </c>
      <c r="N1821" s="1" t="s">
        <v>15265</v>
      </c>
      <c r="O1821">
        <v>3</v>
      </c>
      <c r="P1821">
        <v>21.921328363854901</v>
      </c>
      <c r="Q1821" s="1" t="s">
        <v>15266</v>
      </c>
      <c r="R1821" s="1" t="s">
        <v>15267</v>
      </c>
      <c r="S1821" s="1" t="s">
        <v>15268</v>
      </c>
      <c r="T1821">
        <v>3</v>
      </c>
      <c r="AB1821" s="1"/>
      <c r="AP1821" s="1"/>
      <c r="AQ1821" s="1"/>
      <c r="AR1821" s="1"/>
      <c r="AS1821" s="1"/>
      <c r="AU1821" s="1"/>
      <c r="AV1821" s="1"/>
      <c r="AY1821" s="1"/>
      <c r="BA1821" s="1"/>
      <c r="BB1821" s="1"/>
      <c r="BD1821" s="1"/>
      <c r="BE1821" s="1"/>
      <c r="BF1821" s="1"/>
      <c r="BG1821" s="1"/>
      <c r="BH1821" s="1"/>
      <c r="BK1821" s="1"/>
      <c r="BM1821" s="1"/>
      <c r="BO1821" s="1"/>
    </row>
    <row r="1822" spans="1:67" x14ac:dyDescent="0.25">
      <c r="A1822" t="s">
        <v>15269</v>
      </c>
      <c r="B1822" t="s">
        <v>21</v>
      </c>
      <c r="C1822" t="s">
        <v>21</v>
      </c>
      <c r="D1822" t="b">
        <v>0</v>
      </c>
      <c r="E1822">
        <v>34.476959522347002</v>
      </c>
      <c r="F1822">
        <v>-118.870025488081</v>
      </c>
      <c r="G1822" s="1" t="s">
        <v>15270</v>
      </c>
      <c r="H1822">
        <v>-118.870174810604</v>
      </c>
      <c r="I1822" t="s">
        <v>15271</v>
      </c>
      <c r="J1822" s="1" t="s">
        <v>15272</v>
      </c>
      <c r="K1822">
        <v>0</v>
      </c>
      <c r="L1822">
        <v>0</v>
      </c>
      <c r="M1822" s="1" t="s">
        <v>15273</v>
      </c>
      <c r="N1822" s="1" t="s">
        <v>15274</v>
      </c>
      <c r="O1822">
        <v>4</v>
      </c>
      <c r="P1822" s="1" t="s">
        <v>15275</v>
      </c>
      <c r="Q1822" s="1" t="s">
        <v>15276</v>
      </c>
      <c r="R1822" s="1" t="s">
        <v>15277</v>
      </c>
      <c r="S1822" s="1" t="s">
        <v>15278</v>
      </c>
      <c r="T1822">
        <v>3</v>
      </c>
      <c r="AB1822" s="1"/>
      <c r="AQ1822" s="1"/>
      <c r="AS1822" s="1"/>
      <c r="AU1822" s="1"/>
      <c r="AV1822" s="1"/>
      <c r="AZ1822" s="1"/>
      <c r="BD1822" s="1"/>
      <c r="BH1822" s="1"/>
      <c r="BK1822" s="1"/>
      <c r="BM1822" s="1"/>
      <c r="BO1822" s="1"/>
    </row>
    <row r="1823" spans="1:67" x14ac:dyDescent="0.25">
      <c r="A1823" t="s">
        <v>15279</v>
      </c>
      <c r="B1823" t="s">
        <v>21</v>
      </c>
      <c r="C1823" t="s">
        <v>21</v>
      </c>
      <c r="D1823" t="b">
        <v>0</v>
      </c>
      <c r="E1823">
        <v>38.445518</v>
      </c>
      <c r="F1823">
        <v>-121.14104500000001</v>
      </c>
      <c r="G1823" s="1" t="s">
        <v>15280</v>
      </c>
      <c r="H1823">
        <v>-121.140925197399</v>
      </c>
      <c r="I1823" t="s">
        <v>15281</v>
      </c>
      <c r="J1823" s="1" t="s">
        <v>836</v>
      </c>
      <c r="K1823">
        <v>0</v>
      </c>
      <c r="L1823">
        <v>0</v>
      </c>
      <c r="M1823" s="1" t="s">
        <v>15282</v>
      </c>
      <c r="N1823">
        <v>59.691836409260802</v>
      </c>
      <c r="O1823">
        <v>2</v>
      </c>
      <c r="P1823" s="1" t="s">
        <v>15283</v>
      </c>
      <c r="Q1823" s="1" t="s">
        <v>15284</v>
      </c>
      <c r="R1823" s="1" t="s">
        <v>15285</v>
      </c>
      <c r="S1823" s="1" t="s">
        <v>15286</v>
      </c>
      <c r="T1823">
        <v>1</v>
      </c>
      <c r="AQ1823" s="1"/>
      <c r="AS1823" s="1"/>
      <c r="AU1823" s="1"/>
      <c r="AV1823" s="1"/>
      <c r="AY1823" s="1"/>
      <c r="AZ1823" s="1"/>
      <c r="BD1823" s="1"/>
      <c r="BM1823" s="1"/>
      <c r="BO1823" s="1"/>
    </row>
    <row r="1824" spans="1:67" x14ac:dyDescent="0.25">
      <c r="A1824" t="s">
        <v>15287</v>
      </c>
      <c r="B1824" t="s">
        <v>21</v>
      </c>
      <c r="C1824" t="s">
        <v>21</v>
      </c>
      <c r="D1824" t="b">
        <v>0</v>
      </c>
      <c r="E1824">
        <v>34.672605014758901</v>
      </c>
      <c r="F1824">
        <v>-118.358391339178</v>
      </c>
      <c r="G1824" s="1" t="s">
        <v>15288</v>
      </c>
      <c r="H1824">
        <v>-118.35849679692301</v>
      </c>
      <c r="I1824" t="s">
        <v>15289</v>
      </c>
      <c r="J1824" s="1" t="s">
        <v>15290</v>
      </c>
      <c r="K1824">
        <v>0</v>
      </c>
      <c r="L1824">
        <v>0</v>
      </c>
      <c r="M1824" s="1" t="s">
        <v>15291</v>
      </c>
      <c r="N1824" s="1" t="s">
        <v>15292</v>
      </c>
      <c r="O1824">
        <v>2</v>
      </c>
      <c r="P1824" s="1" t="s">
        <v>15293</v>
      </c>
      <c r="Q1824" s="1" t="s">
        <v>15294</v>
      </c>
      <c r="R1824" s="1" t="s">
        <v>15295</v>
      </c>
      <c r="S1824">
        <v>27.905728799999999</v>
      </c>
      <c r="T1824">
        <v>3</v>
      </c>
      <c r="AB1824" s="1"/>
      <c r="AP1824" s="1"/>
      <c r="AQ1824" s="1"/>
      <c r="AR1824" s="1"/>
      <c r="AS1824" s="1"/>
      <c r="AU1824" s="1"/>
      <c r="AX1824" s="1"/>
      <c r="BD1824" s="1"/>
      <c r="BE1824" s="1"/>
      <c r="BF1824" s="1"/>
      <c r="BG1824" s="1"/>
      <c r="BH1824" s="1"/>
      <c r="BK1824" s="1"/>
      <c r="BO1824" s="1"/>
    </row>
    <row r="1825" spans="1:67" x14ac:dyDescent="0.25">
      <c r="A1825" t="s">
        <v>15296</v>
      </c>
      <c r="B1825" t="s">
        <v>21</v>
      </c>
      <c r="C1825" t="s">
        <v>21</v>
      </c>
      <c r="D1825" t="b">
        <v>0</v>
      </c>
      <c r="E1825">
        <v>38.335113999999997</v>
      </c>
      <c r="F1825">
        <v>-121.223618</v>
      </c>
      <c r="G1825" s="1" t="s">
        <v>15297</v>
      </c>
      <c r="H1825">
        <v>-121.223557557411</v>
      </c>
      <c r="I1825" t="s">
        <v>15298</v>
      </c>
      <c r="J1825" s="1" t="s">
        <v>8354</v>
      </c>
      <c r="K1825">
        <v>0</v>
      </c>
      <c r="L1825">
        <v>0</v>
      </c>
      <c r="M1825" s="1" t="s">
        <v>15299</v>
      </c>
      <c r="N1825" s="1" t="s">
        <v>15300</v>
      </c>
      <c r="O1825">
        <v>1</v>
      </c>
      <c r="P1825" s="1" t="s">
        <v>15301</v>
      </c>
      <c r="Q1825" s="1" t="s">
        <v>13359</v>
      </c>
      <c r="R1825" s="1" t="s">
        <v>15302</v>
      </c>
      <c r="S1825">
        <v>8.9221592926829292</v>
      </c>
      <c r="T1825">
        <v>1</v>
      </c>
      <c r="AQ1825" s="1"/>
      <c r="AS1825" s="1"/>
      <c r="AU1825" s="1"/>
      <c r="AV1825" s="1"/>
      <c r="AY1825" s="1"/>
      <c r="AZ1825" s="1"/>
      <c r="BD1825" s="1"/>
      <c r="BE1825" s="1"/>
      <c r="BF1825" s="1"/>
      <c r="BH1825" s="1"/>
    </row>
    <row r="1826" spans="1:67" x14ac:dyDescent="0.25">
      <c r="A1826" t="s">
        <v>15303</v>
      </c>
      <c r="B1826" t="s">
        <v>21</v>
      </c>
      <c r="C1826" t="s">
        <v>21</v>
      </c>
      <c r="D1826" t="b">
        <v>0</v>
      </c>
      <c r="E1826">
        <v>41.863782830352299</v>
      </c>
      <c r="F1826">
        <v>-123.694659363791</v>
      </c>
      <c r="G1826" s="1" t="s">
        <v>15304</v>
      </c>
      <c r="H1826">
        <v>-123.69518685875499</v>
      </c>
      <c r="I1826" t="s">
        <v>15305</v>
      </c>
      <c r="J1826" s="1" t="s">
        <v>15306</v>
      </c>
      <c r="K1826">
        <v>0</v>
      </c>
      <c r="L1826">
        <v>0</v>
      </c>
      <c r="M1826" s="1" t="s">
        <v>306</v>
      </c>
      <c r="N1826">
        <v>76.998743978636099</v>
      </c>
      <c r="O1826">
        <v>5</v>
      </c>
      <c r="P1826" s="1" t="s">
        <v>15307</v>
      </c>
      <c r="Q1826" s="1" t="s">
        <v>15308</v>
      </c>
      <c r="R1826" s="1" t="s">
        <v>15309</v>
      </c>
      <c r="S1826" s="1" t="s">
        <v>15310</v>
      </c>
      <c r="T1826">
        <v>2</v>
      </c>
      <c r="AB1826" s="1"/>
      <c r="AP1826" s="1"/>
      <c r="AQ1826" s="1"/>
      <c r="AR1826" s="1"/>
      <c r="AS1826" s="1"/>
      <c r="AU1826" s="1"/>
      <c r="AY1826" s="1"/>
      <c r="AZ1826" s="1"/>
      <c r="BA1826" s="1"/>
      <c r="BB1826" s="1"/>
      <c r="BD1826" s="1"/>
      <c r="BK1826" s="1"/>
      <c r="BL1826" s="1"/>
      <c r="BM1826" s="1"/>
      <c r="BN1826" s="1"/>
      <c r="BO1826" s="1"/>
    </row>
    <row r="1827" spans="1:67" x14ac:dyDescent="0.25">
      <c r="A1827" t="s">
        <v>15311</v>
      </c>
      <c r="B1827" t="s">
        <v>21</v>
      </c>
      <c r="C1827" t="s">
        <v>21</v>
      </c>
      <c r="D1827" t="b">
        <v>0</v>
      </c>
      <c r="E1827">
        <v>41.807924000617099</v>
      </c>
      <c r="F1827">
        <v>-123.688346507492</v>
      </c>
      <c r="G1827" s="1" t="s">
        <v>15312</v>
      </c>
      <c r="H1827">
        <v>-123.68837550041501</v>
      </c>
      <c r="I1827" t="s">
        <v>15313</v>
      </c>
      <c r="J1827" s="1" t="s">
        <v>15314</v>
      </c>
      <c r="K1827">
        <v>0</v>
      </c>
      <c r="L1827">
        <v>0</v>
      </c>
      <c r="M1827" s="1" t="s">
        <v>306</v>
      </c>
      <c r="N1827" s="1" t="s">
        <v>15315</v>
      </c>
      <c r="O1827">
        <v>5</v>
      </c>
      <c r="P1827" s="1" t="s">
        <v>15316</v>
      </c>
      <c r="Q1827">
        <v>9.3999999999999897</v>
      </c>
      <c r="R1827" s="1" t="s">
        <v>15317</v>
      </c>
      <c r="S1827" s="1" t="s">
        <v>15318</v>
      </c>
      <c r="T1827">
        <v>2</v>
      </c>
      <c r="AB1827" s="1"/>
      <c r="AP1827" s="1"/>
      <c r="AQ1827" s="1"/>
      <c r="AR1827" s="1"/>
      <c r="AS1827" s="1"/>
      <c r="AU1827" s="1"/>
      <c r="AY1827" s="1"/>
      <c r="AZ1827" s="1"/>
      <c r="BA1827" s="1"/>
      <c r="BD1827" s="1"/>
      <c r="BF1827" s="1"/>
      <c r="BH1827" s="1"/>
      <c r="BK1827" s="1"/>
      <c r="BM1827" s="1"/>
      <c r="BO1827" s="1"/>
    </row>
    <row r="1828" spans="1:67" x14ac:dyDescent="0.25">
      <c r="A1828" t="s">
        <v>15319</v>
      </c>
      <c r="B1828" t="s">
        <v>21</v>
      </c>
      <c r="C1828" t="s">
        <v>21</v>
      </c>
      <c r="D1828" t="b">
        <v>0</v>
      </c>
      <c r="E1828">
        <v>40.656578000000003</v>
      </c>
      <c r="F1828">
        <v>-123.34478799999999</v>
      </c>
      <c r="G1828" s="1" t="s">
        <v>15320</v>
      </c>
      <c r="H1828">
        <v>-123.344703335909</v>
      </c>
      <c r="I1828" t="s">
        <v>15313</v>
      </c>
      <c r="J1828" s="1" t="s">
        <v>15321</v>
      </c>
      <c r="K1828">
        <v>0</v>
      </c>
      <c r="L1828">
        <v>0</v>
      </c>
      <c r="M1828" s="1" t="s">
        <v>15322</v>
      </c>
      <c r="N1828">
        <v>69.598780272421706</v>
      </c>
      <c r="O1828">
        <v>5</v>
      </c>
      <c r="P1828">
        <v>8.2652320861816406</v>
      </c>
      <c r="Q1828" s="1" t="s">
        <v>15323</v>
      </c>
      <c r="R1828">
        <v>9.5878022195122004</v>
      </c>
      <c r="S1828" s="1" t="s">
        <v>15324</v>
      </c>
      <c r="T1828">
        <v>2</v>
      </c>
      <c r="AB1828" s="1"/>
      <c r="AP1828" s="1"/>
      <c r="AQ1828" s="1"/>
      <c r="AS1828" s="1"/>
      <c r="AU1828" s="1"/>
      <c r="AY1828" s="1"/>
      <c r="AZ1828" s="1"/>
      <c r="BA1828" s="1"/>
      <c r="BD1828" s="1"/>
      <c r="BF1828" s="1"/>
      <c r="BG1828" s="1"/>
      <c r="BK1828" s="1"/>
      <c r="BM1828" s="1"/>
      <c r="BO1828" s="1"/>
    </row>
    <row r="1829" spans="1:67" x14ac:dyDescent="0.25">
      <c r="A1829" t="s">
        <v>15325</v>
      </c>
      <c r="B1829" t="s">
        <v>21</v>
      </c>
      <c r="C1829" t="s">
        <v>21</v>
      </c>
      <c r="D1829" t="b">
        <v>0</v>
      </c>
      <c r="E1829">
        <v>37.7694415247039</v>
      </c>
      <c r="F1829">
        <v>-119.578048985528</v>
      </c>
      <c r="G1829" s="1" t="s">
        <v>15326</v>
      </c>
      <c r="H1829">
        <v>-119.578023904936</v>
      </c>
      <c r="I1829" t="s">
        <v>15327</v>
      </c>
      <c r="J1829" s="1" t="s">
        <v>15328</v>
      </c>
      <c r="K1829">
        <v>0</v>
      </c>
      <c r="L1829">
        <v>0</v>
      </c>
      <c r="M1829">
        <v>0.295823205221806</v>
      </c>
      <c r="N1829" s="1" t="s">
        <v>15329</v>
      </c>
      <c r="O1829">
        <v>3</v>
      </c>
      <c r="P1829" s="1" t="s">
        <v>15330</v>
      </c>
      <c r="Q1829" s="1" t="s">
        <v>15331</v>
      </c>
      <c r="R1829" s="1" t="s">
        <v>15332</v>
      </c>
      <c r="S1829" s="1" t="s">
        <v>15333</v>
      </c>
      <c r="T1829">
        <v>3</v>
      </c>
      <c r="AB1829" s="1"/>
      <c r="AP1829" s="1"/>
      <c r="AQ1829" s="1"/>
      <c r="AR1829" s="1"/>
      <c r="AS1829" s="1"/>
      <c r="AU1829" s="1"/>
      <c r="AV1829" s="1"/>
      <c r="AY1829" s="1"/>
      <c r="AZ1829" s="1"/>
      <c r="BD1829" s="1"/>
      <c r="BF1829" s="1"/>
      <c r="BG1829" s="1"/>
      <c r="BK1829" s="1"/>
      <c r="BL1829" s="1"/>
      <c r="BM1829" s="1"/>
      <c r="BN1829" s="1"/>
      <c r="BO1829" s="1"/>
    </row>
    <row r="1830" spans="1:67" x14ac:dyDescent="0.25">
      <c r="A1830" t="s">
        <v>15334</v>
      </c>
      <c r="B1830" t="s">
        <v>21</v>
      </c>
      <c r="C1830" t="s">
        <v>21</v>
      </c>
      <c r="D1830" t="b">
        <v>0</v>
      </c>
      <c r="E1830">
        <v>38.047225143489001</v>
      </c>
      <c r="F1830">
        <v>-120.312796622821</v>
      </c>
      <c r="G1830" s="1" t="s">
        <v>15335</v>
      </c>
      <c r="H1830">
        <v>-120.312643532454</v>
      </c>
      <c r="I1830" t="s">
        <v>15336</v>
      </c>
      <c r="J1830" s="1" t="s">
        <v>15337</v>
      </c>
      <c r="K1830">
        <v>0</v>
      </c>
      <c r="L1830">
        <v>0</v>
      </c>
      <c r="M1830" s="1" t="s">
        <v>15338</v>
      </c>
      <c r="N1830" s="1" t="s">
        <v>15339</v>
      </c>
      <c r="O1830">
        <v>1</v>
      </c>
      <c r="P1830" s="1" t="s">
        <v>15340</v>
      </c>
      <c r="Q1830" s="1" t="s">
        <v>15341</v>
      </c>
      <c r="R1830" s="1" t="s">
        <v>15342</v>
      </c>
      <c r="S1830" s="1" t="s">
        <v>15343</v>
      </c>
      <c r="T1830">
        <v>3</v>
      </c>
      <c r="AB1830" s="1"/>
      <c r="AP1830" s="1"/>
      <c r="AQ1830" s="1"/>
      <c r="AR1830" s="1"/>
      <c r="AS1830" s="1"/>
      <c r="AV1830" s="1"/>
      <c r="AY1830" s="1"/>
      <c r="AZ1830" s="1"/>
      <c r="BD1830" s="1"/>
      <c r="BG1830" s="1"/>
      <c r="BK1830" s="1"/>
      <c r="BM1830" s="1"/>
      <c r="BO1830" s="1"/>
    </row>
    <row r="1831" spans="1:67" x14ac:dyDescent="0.25">
      <c r="A1831" t="s">
        <v>15344</v>
      </c>
      <c r="B1831" t="s">
        <v>21</v>
      </c>
      <c r="C1831" t="s">
        <v>21</v>
      </c>
      <c r="D1831" t="b">
        <v>0</v>
      </c>
      <c r="E1831">
        <v>41.460835000000003</v>
      </c>
      <c r="F1831">
        <v>-123.803314</v>
      </c>
      <c r="G1831" s="1" t="s">
        <v>15345</v>
      </c>
      <c r="H1831">
        <v>-123.80323715856299</v>
      </c>
      <c r="I1831" t="s">
        <v>15346</v>
      </c>
      <c r="J1831" s="1" t="s">
        <v>15347</v>
      </c>
      <c r="K1831">
        <v>0</v>
      </c>
      <c r="L1831">
        <v>0</v>
      </c>
      <c r="M1831" s="1" t="s">
        <v>15348</v>
      </c>
      <c r="N1831" s="1" t="s">
        <v>15349</v>
      </c>
      <c r="O1831">
        <v>5</v>
      </c>
      <c r="P1831" s="1" t="s">
        <v>15350</v>
      </c>
      <c r="Q1831" s="1" t="s">
        <v>15351</v>
      </c>
      <c r="R1831" s="1" t="s">
        <v>15352</v>
      </c>
      <c r="S1831" s="1" t="s">
        <v>15353</v>
      </c>
      <c r="T1831">
        <v>2</v>
      </c>
      <c r="AB1831" s="1"/>
      <c r="AQ1831" s="1"/>
      <c r="AS1831" s="1"/>
      <c r="AU1831" s="1"/>
      <c r="AV1831" s="1"/>
      <c r="AY1831" s="1"/>
      <c r="AZ1831" s="1"/>
      <c r="BD1831" s="1"/>
      <c r="BK1831" s="1"/>
      <c r="BM1831" s="1"/>
      <c r="BO1831" s="1"/>
    </row>
    <row r="1832" spans="1:67" x14ac:dyDescent="0.25">
      <c r="A1832" t="s">
        <v>15354</v>
      </c>
      <c r="B1832" t="s">
        <v>21</v>
      </c>
      <c r="C1832" t="s">
        <v>21</v>
      </c>
      <c r="D1832" t="b">
        <v>0</v>
      </c>
      <c r="E1832">
        <v>37.917583</v>
      </c>
      <c r="F1832">
        <v>-119.39864300000001</v>
      </c>
      <c r="G1832" s="1" t="s">
        <v>15355</v>
      </c>
      <c r="H1832">
        <v>-119.398753194393</v>
      </c>
      <c r="I1832" t="s">
        <v>15356</v>
      </c>
      <c r="J1832" s="1" t="s">
        <v>35</v>
      </c>
      <c r="K1832">
        <v>0</v>
      </c>
      <c r="L1832">
        <v>0</v>
      </c>
      <c r="M1832" s="1" t="s">
        <v>15357</v>
      </c>
      <c r="N1832">
        <v>97.957680180213202</v>
      </c>
      <c r="O1832">
        <v>4</v>
      </c>
      <c r="P1832" s="1" t="s">
        <v>15358</v>
      </c>
      <c r="Q1832" s="1" t="s">
        <v>4201</v>
      </c>
      <c r="R1832" s="1" t="s">
        <v>15359</v>
      </c>
      <c r="S1832" s="1" t="s">
        <v>15360</v>
      </c>
      <c r="T1832">
        <v>2</v>
      </c>
      <c r="AP1832" s="1"/>
      <c r="AS1832" s="1"/>
      <c r="AU1832" s="1"/>
      <c r="AV1832" s="1"/>
      <c r="AY1832" s="1"/>
      <c r="AZ1832" s="1"/>
      <c r="BA1832" s="1"/>
      <c r="BB1832" s="1"/>
      <c r="BD1832" s="1"/>
      <c r="BM1832" s="1"/>
    </row>
    <row r="1833" spans="1:67" x14ac:dyDescent="0.25">
      <c r="A1833" t="s">
        <v>15361</v>
      </c>
      <c r="B1833" t="s">
        <v>21</v>
      </c>
      <c r="C1833" t="s">
        <v>21</v>
      </c>
      <c r="D1833" t="b">
        <v>0</v>
      </c>
      <c r="E1833">
        <v>35.484943000000001</v>
      </c>
      <c r="F1833">
        <v>-119.443138</v>
      </c>
      <c r="G1833" s="1" t="s">
        <v>15362</v>
      </c>
      <c r="H1833">
        <v>-119.443060679754</v>
      </c>
      <c r="I1833" t="s">
        <v>15363</v>
      </c>
      <c r="J1833" s="1" t="s">
        <v>7359</v>
      </c>
      <c r="K1833">
        <v>0</v>
      </c>
      <c r="L1833">
        <v>0</v>
      </c>
      <c r="M1833" s="1" t="s">
        <v>15364</v>
      </c>
      <c r="N1833">
        <v>58.474053841977799</v>
      </c>
      <c r="O1833">
        <v>1</v>
      </c>
      <c r="P1833" s="1" t="s">
        <v>15365</v>
      </c>
      <c r="Q1833" s="1" t="s">
        <v>11995</v>
      </c>
      <c r="R1833" s="1" t="s">
        <v>15366</v>
      </c>
      <c r="S1833" s="1" t="s">
        <v>15367</v>
      </c>
      <c r="T1833">
        <v>1</v>
      </c>
      <c r="AP1833" s="1"/>
      <c r="AQ1833" s="1"/>
      <c r="AS1833" s="1"/>
      <c r="AU1833" s="1"/>
      <c r="AV1833" s="1"/>
      <c r="AY1833" s="1"/>
      <c r="AZ1833" s="1"/>
      <c r="BD1833" s="1"/>
      <c r="BF1833" s="1"/>
      <c r="BG1833" s="1"/>
      <c r="BH1833" s="1"/>
      <c r="BO1833" s="1"/>
    </row>
    <row r="1834" spans="1:67" x14ac:dyDescent="0.25">
      <c r="A1834" t="s">
        <v>15368</v>
      </c>
      <c r="B1834" t="s">
        <v>21</v>
      </c>
      <c r="C1834" t="s">
        <v>21</v>
      </c>
      <c r="D1834" t="b">
        <v>0</v>
      </c>
      <c r="E1834">
        <v>37.093192999999999</v>
      </c>
      <c r="F1834">
        <v>-119.26525100000001</v>
      </c>
      <c r="G1834" s="1" t="s">
        <v>15369</v>
      </c>
      <c r="H1834">
        <v>-119.265222915465</v>
      </c>
      <c r="I1834" t="s">
        <v>15370</v>
      </c>
      <c r="J1834" s="1" t="s">
        <v>4649</v>
      </c>
      <c r="K1834">
        <v>0</v>
      </c>
      <c r="L1834">
        <v>0</v>
      </c>
      <c r="M1834" s="1" t="s">
        <v>15371</v>
      </c>
      <c r="N1834" s="1" t="s">
        <v>15372</v>
      </c>
      <c r="O1834">
        <v>2</v>
      </c>
      <c r="P1834" s="1" t="s">
        <v>15373</v>
      </c>
      <c r="Q1834" s="1" t="s">
        <v>4653</v>
      </c>
      <c r="R1834">
        <v>9.1986563409090891</v>
      </c>
      <c r="S1834" s="1" t="s">
        <v>15374</v>
      </c>
      <c r="T1834">
        <v>3</v>
      </c>
      <c r="AQ1834" s="1"/>
      <c r="AS1834" s="1"/>
      <c r="AU1834" s="1"/>
      <c r="AV1834" s="1"/>
      <c r="AY1834" s="1"/>
      <c r="AZ1834" s="1"/>
      <c r="BD1834" s="1"/>
      <c r="BF1834" s="1"/>
      <c r="BG1834" s="1"/>
      <c r="BM1834" s="1"/>
      <c r="BO1834" s="1"/>
    </row>
    <row r="1835" spans="1:67" x14ac:dyDescent="0.25">
      <c r="A1835" t="s">
        <v>15375</v>
      </c>
      <c r="B1835" t="s">
        <v>21</v>
      </c>
      <c r="C1835" t="s">
        <v>21</v>
      </c>
      <c r="D1835" t="b">
        <v>0</v>
      </c>
      <c r="E1835">
        <v>39.854675</v>
      </c>
      <c r="F1835">
        <v>-120.586716</v>
      </c>
      <c r="G1835" s="1" t="s">
        <v>15376</v>
      </c>
      <c r="H1835">
        <v>-120.58666685847599</v>
      </c>
      <c r="I1835" t="s">
        <v>15377</v>
      </c>
      <c r="J1835" s="1" t="s">
        <v>298</v>
      </c>
      <c r="K1835">
        <v>0</v>
      </c>
      <c r="L1835">
        <v>0</v>
      </c>
      <c r="M1835" s="1" t="s">
        <v>15378</v>
      </c>
      <c r="N1835" s="1" t="s">
        <v>15379</v>
      </c>
      <c r="O1835">
        <v>3</v>
      </c>
      <c r="P1835" s="1" t="s">
        <v>15380</v>
      </c>
      <c r="Q1835">
        <v>6</v>
      </c>
      <c r="R1835" s="1" t="s">
        <v>15381</v>
      </c>
      <c r="S1835" s="1" t="s">
        <v>15382</v>
      </c>
      <c r="T1835">
        <v>3</v>
      </c>
      <c r="AP1835" s="1"/>
      <c r="AQ1835" s="1"/>
      <c r="AU1835" s="1"/>
      <c r="AV1835" s="1"/>
      <c r="AY1835" s="1"/>
      <c r="BD1835" s="1"/>
      <c r="BM1835" s="1"/>
      <c r="BO1835" s="1"/>
    </row>
    <row r="1836" spans="1:67" x14ac:dyDescent="0.25">
      <c r="A1836" t="s">
        <v>15383</v>
      </c>
      <c r="B1836" t="s">
        <v>15384</v>
      </c>
      <c r="C1836" t="s">
        <v>15384</v>
      </c>
      <c r="D1836" t="b">
        <v>0</v>
      </c>
      <c r="E1836">
        <v>38.324437667242002</v>
      </c>
      <c r="F1836">
        <v>-120.674375947927</v>
      </c>
      <c r="G1836" s="1" t="s">
        <v>15385</v>
      </c>
      <c r="H1836">
        <v>-120.674301881815</v>
      </c>
      <c r="I1836" t="s">
        <v>15386</v>
      </c>
      <c r="J1836">
        <v>70868</v>
      </c>
      <c r="K1836">
        <v>965</v>
      </c>
      <c r="L1836">
        <v>2</v>
      </c>
      <c r="M1836" s="1" t="s">
        <v>15387</v>
      </c>
      <c r="N1836" s="1" t="s">
        <v>15388</v>
      </c>
      <c r="O1836">
        <v>3</v>
      </c>
      <c r="P1836" s="1" t="s">
        <v>15389</v>
      </c>
      <c r="Q1836" s="1" t="s">
        <v>15390</v>
      </c>
      <c r="R1836">
        <v>6.6944012684165903</v>
      </c>
      <c r="S1836" s="1" t="s">
        <v>15391</v>
      </c>
      <c r="T1836">
        <v>4</v>
      </c>
      <c r="AB1836" s="1"/>
      <c r="AP1836" s="1"/>
      <c r="AQ1836" s="1"/>
      <c r="AR1836" s="1"/>
      <c r="AS1836" s="1"/>
      <c r="AV1836" s="1"/>
      <c r="AY1836" s="1"/>
      <c r="BA1836" s="1"/>
      <c r="BB1836" s="1"/>
      <c r="BD1836" s="1"/>
      <c r="BF1836" s="1"/>
      <c r="BG1836" s="1"/>
      <c r="BH1836" s="1"/>
      <c r="BJ1836" s="1"/>
      <c r="BK1836" s="1"/>
      <c r="BL1836" s="1"/>
      <c r="BM1836" s="1"/>
      <c r="BO1836" s="1"/>
    </row>
    <row r="1837" spans="1:67" x14ac:dyDescent="0.25">
      <c r="A1837" t="s">
        <v>15392</v>
      </c>
      <c r="B1837" t="s">
        <v>21</v>
      </c>
      <c r="C1837" t="s">
        <v>21</v>
      </c>
      <c r="D1837" t="b">
        <v>0</v>
      </c>
      <c r="E1837">
        <v>40.742111000000001</v>
      </c>
      <c r="F1837">
        <v>-124.209656</v>
      </c>
      <c r="G1837" s="1" t="s">
        <v>15393</v>
      </c>
      <c r="H1837">
        <v>-124.20968732911599</v>
      </c>
      <c r="I1837" t="s">
        <v>15386</v>
      </c>
      <c r="J1837" s="1" t="s">
        <v>15394</v>
      </c>
      <c r="K1837">
        <v>0</v>
      </c>
      <c r="L1837">
        <v>0</v>
      </c>
      <c r="M1837">
        <v>0.39121945278181403</v>
      </c>
      <c r="N1837" s="1" t="s">
        <v>15395</v>
      </c>
      <c r="O1837">
        <v>1</v>
      </c>
      <c r="P1837" s="1" t="s">
        <v>15396</v>
      </c>
      <c r="Q1837" s="1" t="s">
        <v>15397</v>
      </c>
      <c r="R1837" s="1" t="s">
        <v>15398</v>
      </c>
      <c r="S1837">
        <v>0.31858950000000003</v>
      </c>
      <c r="T1837">
        <v>1</v>
      </c>
      <c r="AQ1837" s="1"/>
      <c r="AS1837" s="1"/>
      <c r="AU1837" s="1"/>
      <c r="AY1837" s="1"/>
      <c r="AZ1837" s="1"/>
      <c r="BD1837" s="1"/>
      <c r="BF1837" s="1"/>
      <c r="BH1837" s="1"/>
      <c r="BM1837" s="1"/>
      <c r="BO1837" s="1"/>
    </row>
    <row r="1838" spans="1:67" x14ac:dyDescent="0.25">
      <c r="A1838" t="s">
        <v>15399</v>
      </c>
      <c r="B1838" t="s">
        <v>21</v>
      </c>
      <c r="C1838" t="s">
        <v>21</v>
      </c>
      <c r="D1838" t="b">
        <v>0</v>
      </c>
      <c r="E1838">
        <v>37.158054</v>
      </c>
      <c r="F1838">
        <v>-122.042137</v>
      </c>
      <c r="G1838" s="1" t="s">
        <v>15400</v>
      </c>
      <c r="H1838">
        <v>-122.042168526092</v>
      </c>
      <c r="I1838" t="s">
        <v>15401</v>
      </c>
      <c r="J1838" s="1" t="s">
        <v>9696</v>
      </c>
      <c r="K1838">
        <v>0</v>
      </c>
      <c r="L1838">
        <v>0</v>
      </c>
      <c r="M1838" s="1" t="s">
        <v>15402</v>
      </c>
      <c r="N1838" s="1" t="s">
        <v>15403</v>
      </c>
      <c r="O1838">
        <v>3</v>
      </c>
      <c r="P1838" s="1" t="s">
        <v>15404</v>
      </c>
      <c r="Q1838" s="1" t="s">
        <v>15405</v>
      </c>
      <c r="R1838" s="1" t="s">
        <v>15406</v>
      </c>
      <c r="S1838" s="1" t="s">
        <v>15407</v>
      </c>
      <c r="T1838">
        <v>3</v>
      </c>
      <c r="AQ1838" s="1"/>
      <c r="AS1838" s="1"/>
      <c r="AU1838" s="1"/>
      <c r="AV1838" s="1"/>
      <c r="AY1838" s="1"/>
      <c r="AZ1838" s="1"/>
      <c r="BA1838" s="1"/>
      <c r="BD1838" s="1"/>
      <c r="BE1838" s="1"/>
      <c r="BF1838" s="1"/>
      <c r="BG1838" s="1"/>
    </row>
    <row r="1839" spans="1:67" x14ac:dyDescent="0.25">
      <c r="A1839" t="s">
        <v>15408</v>
      </c>
      <c r="B1839" t="s">
        <v>21</v>
      </c>
      <c r="C1839" t="s">
        <v>21</v>
      </c>
      <c r="D1839" t="b">
        <v>0</v>
      </c>
      <c r="E1839">
        <v>37.0631545324472</v>
      </c>
      <c r="F1839">
        <v>-121.24116499121899</v>
      </c>
      <c r="G1839" s="1" t="s">
        <v>15409</v>
      </c>
      <c r="H1839">
        <v>-121.241038481761</v>
      </c>
      <c r="I1839" t="s">
        <v>15401</v>
      </c>
      <c r="J1839">
        <v>132.85263016894899</v>
      </c>
      <c r="K1839">
        <v>0</v>
      </c>
      <c r="L1839">
        <v>0</v>
      </c>
      <c r="M1839" s="1" t="s">
        <v>15410</v>
      </c>
      <c r="N1839" s="1" t="s">
        <v>15411</v>
      </c>
      <c r="O1839">
        <v>1</v>
      </c>
      <c r="P1839" s="1" t="s">
        <v>15412</v>
      </c>
      <c r="Q1839" s="1" t="s">
        <v>15413</v>
      </c>
      <c r="R1839" s="1" t="s">
        <v>15414</v>
      </c>
      <c r="S1839" s="1" t="s">
        <v>15415</v>
      </c>
      <c r="T1839">
        <v>3</v>
      </c>
      <c r="AB1839" s="1"/>
      <c r="AQ1839" s="1"/>
      <c r="AR1839" s="1"/>
      <c r="AS1839" s="1"/>
      <c r="AU1839" s="1"/>
      <c r="AV1839" s="1"/>
      <c r="AZ1839" s="1"/>
      <c r="BD1839" s="1"/>
      <c r="BG1839" s="1"/>
      <c r="BK1839" s="1"/>
      <c r="BM1839" s="1"/>
      <c r="BO1839" s="1"/>
    </row>
    <row r="1840" spans="1:67" x14ac:dyDescent="0.25">
      <c r="A1840" t="s">
        <v>15416</v>
      </c>
      <c r="B1840" t="s">
        <v>21</v>
      </c>
      <c r="C1840" t="s">
        <v>21</v>
      </c>
      <c r="D1840" t="b">
        <v>0</v>
      </c>
      <c r="E1840">
        <v>38.092564000000003</v>
      </c>
      <c r="F1840">
        <v>-122.106255</v>
      </c>
      <c r="G1840" s="1" t="s">
        <v>15417</v>
      </c>
      <c r="H1840">
        <v>-122.10637511570501</v>
      </c>
      <c r="I1840" t="s">
        <v>15418</v>
      </c>
      <c r="J1840" s="1" t="s">
        <v>12350</v>
      </c>
      <c r="K1840">
        <v>0</v>
      </c>
      <c r="L1840">
        <v>0</v>
      </c>
      <c r="M1840" s="1" t="s">
        <v>15419</v>
      </c>
      <c r="N1840" s="1" t="s">
        <v>15420</v>
      </c>
      <c r="O1840">
        <v>1</v>
      </c>
      <c r="P1840" s="1" t="s">
        <v>15421</v>
      </c>
      <c r="Q1840" s="1" t="s">
        <v>3036</v>
      </c>
      <c r="R1840" s="1" t="s">
        <v>15422</v>
      </c>
      <c r="S1840" s="1" t="s">
        <v>15423</v>
      </c>
      <c r="T1840">
        <v>2</v>
      </c>
      <c r="AP1840" s="1"/>
      <c r="AQ1840" s="1"/>
      <c r="AS1840" s="1"/>
      <c r="AU1840" s="1"/>
      <c r="AV1840" s="1"/>
      <c r="AY1840" s="1"/>
      <c r="AZ1840" s="1"/>
      <c r="BD1840" s="1"/>
      <c r="BE1840" s="1"/>
      <c r="BF1840" s="1"/>
      <c r="BG1840" s="1"/>
      <c r="BH1840" s="1"/>
      <c r="BM1840" s="1"/>
      <c r="BO1840" s="1"/>
    </row>
    <row r="1841" spans="1:67" x14ac:dyDescent="0.25">
      <c r="A1841" t="s">
        <v>15424</v>
      </c>
      <c r="B1841" t="s">
        <v>21</v>
      </c>
      <c r="C1841" t="s">
        <v>21</v>
      </c>
      <c r="D1841" t="b">
        <v>0</v>
      </c>
      <c r="E1841">
        <v>37.0695630012343</v>
      </c>
      <c r="F1841">
        <v>-119.481388013942</v>
      </c>
      <c r="G1841" s="1" t="s">
        <v>15425</v>
      </c>
      <c r="H1841">
        <v>-119.481353719572</v>
      </c>
      <c r="I1841" t="s">
        <v>15426</v>
      </c>
      <c r="J1841" s="1" t="s">
        <v>15427</v>
      </c>
      <c r="K1841">
        <v>0</v>
      </c>
      <c r="L1841">
        <v>0</v>
      </c>
      <c r="M1841" s="1" t="s">
        <v>15428</v>
      </c>
      <c r="N1841" s="1" t="s">
        <v>15429</v>
      </c>
      <c r="O1841">
        <v>1</v>
      </c>
      <c r="P1841" s="1" t="s">
        <v>15430</v>
      </c>
      <c r="Q1841" s="1" t="s">
        <v>15431</v>
      </c>
      <c r="R1841" s="1" t="s">
        <v>15432</v>
      </c>
      <c r="S1841" s="1" t="s">
        <v>15433</v>
      </c>
      <c r="T1841">
        <v>2</v>
      </c>
      <c r="AB1841" s="1"/>
      <c r="AQ1841" s="1"/>
      <c r="AR1841" s="1"/>
      <c r="AS1841" s="1"/>
      <c r="AU1841" s="1"/>
      <c r="AY1841" s="1"/>
      <c r="AZ1841" s="1"/>
      <c r="BD1841" s="1"/>
      <c r="BE1841" s="1"/>
      <c r="BF1841" s="1"/>
      <c r="BG1841" s="1"/>
      <c r="BH1841" s="1"/>
      <c r="BK1841" s="1"/>
      <c r="BM1841" s="1"/>
      <c r="BO1841" s="1"/>
    </row>
    <row r="1842" spans="1:67" x14ac:dyDescent="0.25">
      <c r="A1842" t="s">
        <v>15434</v>
      </c>
      <c r="B1842" t="s">
        <v>21</v>
      </c>
      <c r="C1842" t="s">
        <v>21</v>
      </c>
      <c r="D1842" t="b">
        <v>0</v>
      </c>
      <c r="E1842">
        <v>41.616084999999998</v>
      </c>
      <c r="F1842">
        <v>-123.776932</v>
      </c>
      <c r="G1842" s="1" t="s">
        <v>15435</v>
      </c>
      <c r="H1842">
        <v>-123.776921822746</v>
      </c>
      <c r="I1842" t="s">
        <v>15313</v>
      </c>
      <c r="J1842" s="1" t="s">
        <v>15436</v>
      </c>
      <c r="K1842">
        <v>0</v>
      </c>
      <c r="L1842">
        <v>0</v>
      </c>
      <c r="M1842" s="1" t="s">
        <v>15437</v>
      </c>
      <c r="N1842" s="1" t="s">
        <v>15438</v>
      </c>
      <c r="O1842">
        <v>4</v>
      </c>
      <c r="P1842" s="1" t="s">
        <v>15439</v>
      </c>
      <c r="Q1842" s="1" t="s">
        <v>15440</v>
      </c>
      <c r="R1842" s="1" t="s">
        <v>15441</v>
      </c>
      <c r="S1842" s="1" t="s">
        <v>15442</v>
      </c>
      <c r="T1842">
        <v>2</v>
      </c>
      <c r="AB1842" s="1"/>
      <c r="AP1842" s="1"/>
      <c r="AQ1842" s="1"/>
      <c r="AR1842" s="1"/>
      <c r="AS1842" s="1"/>
      <c r="AU1842" s="1"/>
      <c r="AV1842" s="1"/>
      <c r="AY1842" s="1"/>
      <c r="AZ1842" s="1"/>
      <c r="BD1842" s="1"/>
      <c r="BK1842" s="1"/>
      <c r="BL1842" s="1"/>
      <c r="BM1842" s="1"/>
      <c r="BN1842" s="1"/>
      <c r="BO1842" s="1"/>
    </row>
    <row r="1843" spans="1:67" x14ac:dyDescent="0.25">
      <c r="A1843" t="s">
        <v>15443</v>
      </c>
      <c r="B1843" t="s">
        <v>21</v>
      </c>
      <c r="C1843" t="s">
        <v>21</v>
      </c>
      <c r="D1843" t="b">
        <v>0</v>
      </c>
      <c r="E1843">
        <v>40.449848000000003</v>
      </c>
      <c r="F1843">
        <v>-123.05265</v>
      </c>
      <c r="G1843" s="1" t="s">
        <v>15444</v>
      </c>
      <c r="H1843">
        <v>-123.052475542699</v>
      </c>
      <c r="I1843" t="s">
        <v>15445</v>
      </c>
      <c r="J1843" s="1" t="s">
        <v>1729</v>
      </c>
      <c r="K1843">
        <v>0</v>
      </c>
      <c r="L1843">
        <v>0</v>
      </c>
      <c r="M1843" s="1" t="s">
        <v>15446</v>
      </c>
      <c r="N1843" s="1" t="s">
        <v>15447</v>
      </c>
      <c r="O1843">
        <v>4</v>
      </c>
      <c r="P1843" s="1" t="s">
        <v>15448</v>
      </c>
      <c r="Q1843" s="1" t="s">
        <v>15449</v>
      </c>
      <c r="R1843" s="1" t="s">
        <v>15450</v>
      </c>
      <c r="S1843" s="1" t="s">
        <v>15451</v>
      </c>
      <c r="T1843">
        <v>3</v>
      </c>
      <c r="AP1843" s="1"/>
      <c r="AQ1843" s="1"/>
      <c r="AS1843" s="1"/>
      <c r="AU1843" s="1"/>
      <c r="AV1843" s="1"/>
      <c r="AY1843" s="1"/>
      <c r="AZ1843" s="1"/>
      <c r="BB1843" s="1"/>
      <c r="BD1843" s="1"/>
      <c r="BM1843" s="1"/>
    </row>
    <row r="1844" spans="1:67" x14ac:dyDescent="0.25">
      <c r="A1844" t="s">
        <v>15452</v>
      </c>
      <c r="B1844" t="s">
        <v>21</v>
      </c>
      <c r="C1844" t="s">
        <v>21</v>
      </c>
      <c r="D1844" t="b">
        <v>0</v>
      </c>
      <c r="E1844">
        <v>39.5189264925489</v>
      </c>
      <c r="F1844">
        <v>-121.327699930779</v>
      </c>
      <c r="G1844" s="1" t="s">
        <v>15453</v>
      </c>
      <c r="H1844">
        <v>-121.327928266594</v>
      </c>
      <c r="I1844" t="s">
        <v>15454</v>
      </c>
      <c r="J1844">
        <v>924.18749647989705</v>
      </c>
      <c r="K1844">
        <v>0</v>
      </c>
      <c r="L1844">
        <v>0</v>
      </c>
      <c r="M1844" s="1" t="s">
        <v>15455</v>
      </c>
      <c r="N1844" s="1" t="s">
        <v>15456</v>
      </c>
      <c r="O1844">
        <v>2</v>
      </c>
      <c r="P1844">
        <v>9.0183545051411507</v>
      </c>
      <c r="Q1844" s="1" t="s">
        <v>15457</v>
      </c>
      <c r="R1844" s="1" t="s">
        <v>15458</v>
      </c>
      <c r="S1844" s="1" t="s">
        <v>15459</v>
      </c>
      <c r="T1844">
        <v>3</v>
      </c>
      <c r="AB1844" s="1"/>
      <c r="AP1844" s="1"/>
      <c r="AQ1844" s="1"/>
      <c r="AR1844" s="1"/>
      <c r="AS1844" s="1"/>
      <c r="AV1844" s="1"/>
      <c r="AY1844" s="1"/>
      <c r="AZ1844" s="1"/>
      <c r="BB1844" s="1"/>
      <c r="BD1844" s="1"/>
      <c r="BE1844" s="1"/>
      <c r="BF1844" s="1"/>
      <c r="BG1844" s="1"/>
      <c r="BH1844" s="1"/>
      <c r="BK1844" s="1"/>
      <c r="BM1844" s="1"/>
      <c r="BN1844" s="1"/>
      <c r="BO1844" s="1"/>
    </row>
    <row r="1845" spans="1:67" x14ac:dyDescent="0.25">
      <c r="A1845" t="s">
        <v>15460</v>
      </c>
      <c r="B1845" t="s">
        <v>21</v>
      </c>
      <c r="C1845" t="s">
        <v>21</v>
      </c>
      <c r="D1845" t="b">
        <v>0</v>
      </c>
      <c r="E1845">
        <v>40.472343557851701</v>
      </c>
      <c r="F1845">
        <v>-122.52300600346901</v>
      </c>
      <c r="G1845" s="1" t="s">
        <v>15461</v>
      </c>
      <c r="H1845">
        <v>-122.52284851833799</v>
      </c>
      <c r="I1845" t="s">
        <v>15454</v>
      </c>
      <c r="J1845" s="1" t="s">
        <v>15462</v>
      </c>
      <c r="K1845">
        <v>0</v>
      </c>
      <c r="L1845">
        <v>0</v>
      </c>
      <c r="M1845" s="1" t="s">
        <v>15463</v>
      </c>
      <c r="N1845" s="1" t="s">
        <v>15464</v>
      </c>
      <c r="O1845">
        <v>1</v>
      </c>
      <c r="P1845" s="1" t="s">
        <v>15465</v>
      </c>
      <c r="Q1845" s="1" t="s">
        <v>15466</v>
      </c>
      <c r="R1845" s="1" t="s">
        <v>15467</v>
      </c>
      <c r="S1845" s="1" t="s">
        <v>15468</v>
      </c>
      <c r="T1845">
        <v>2</v>
      </c>
      <c r="AB1845" s="1"/>
      <c r="AP1845" s="1"/>
      <c r="AQ1845" s="1"/>
      <c r="AR1845" s="1"/>
      <c r="AS1845" s="1"/>
      <c r="AU1845" s="1"/>
      <c r="AV1845" s="1"/>
      <c r="AZ1845" s="1"/>
      <c r="BG1845" s="1"/>
      <c r="BK1845" s="1"/>
      <c r="BM1845" s="1"/>
      <c r="BO1845" s="1"/>
    </row>
    <row r="1846" spans="1:67" x14ac:dyDescent="0.25">
      <c r="A1846" t="s">
        <v>15469</v>
      </c>
      <c r="B1846" t="s">
        <v>15470</v>
      </c>
      <c r="C1846" t="s">
        <v>15470</v>
      </c>
      <c r="D1846" t="b">
        <v>0</v>
      </c>
      <c r="E1846">
        <v>36.871037000000001</v>
      </c>
      <c r="F1846">
        <v>-118.901611</v>
      </c>
      <c r="G1846" s="1" t="s">
        <v>15471</v>
      </c>
      <c r="H1846">
        <v>-118.90162559015501</v>
      </c>
      <c r="I1846" t="s">
        <v>15472</v>
      </c>
      <c r="J1846">
        <v>151623</v>
      </c>
      <c r="K1846">
        <v>4</v>
      </c>
      <c r="L1846">
        <v>0</v>
      </c>
      <c r="M1846" s="1" t="s">
        <v>15473</v>
      </c>
      <c r="N1846" s="1" t="s">
        <v>15474</v>
      </c>
      <c r="O1846">
        <v>5</v>
      </c>
      <c r="P1846" s="1" t="s">
        <v>15475</v>
      </c>
      <c r="Q1846" s="1" t="s">
        <v>15476</v>
      </c>
      <c r="R1846" s="1" t="s">
        <v>15477</v>
      </c>
      <c r="S1846" s="1" t="s">
        <v>15478</v>
      </c>
      <c r="T1846">
        <v>4</v>
      </c>
      <c r="AB1846" s="1"/>
      <c r="AP1846" s="1"/>
      <c r="AQ1846" s="1"/>
      <c r="AR1846" s="1"/>
      <c r="AS1846" s="1"/>
      <c r="AU1846" s="1"/>
      <c r="AY1846" s="1"/>
      <c r="BD1846" s="1"/>
      <c r="BF1846" s="1"/>
      <c r="BG1846" s="1"/>
      <c r="BH1846" s="1"/>
      <c r="BJ1846" s="1"/>
      <c r="BK1846" s="1"/>
      <c r="BL1846" s="1"/>
      <c r="BM1846" s="1"/>
      <c r="BN1846" s="1"/>
      <c r="BO1846" s="1"/>
    </row>
    <row r="1847" spans="1:67" x14ac:dyDescent="0.25">
      <c r="A1847" t="s">
        <v>15479</v>
      </c>
      <c r="B1847" t="s">
        <v>21</v>
      </c>
      <c r="C1847" t="s">
        <v>21</v>
      </c>
      <c r="D1847" t="b">
        <v>0</v>
      </c>
      <c r="E1847">
        <v>38.162056</v>
      </c>
      <c r="F1847">
        <v>-119.22274</v>
      </c>
      <c r="G1847" s="1" t="s">
        <v>15480</v>
      </c>
      <c r="H1847">
        <v>-119.222732124899</v>
      </c>
      <c r="I1847" t="s">
        <v>15481</v>
      </c>
      <c r="J1847" s="1" t="s">
        <v>13570</v>
      </c>
      <c r="K1847">
        <v>0</v>
      </c>
      <c r="L1847">
        <v>0</v>
      </c>
      <c r="M1847" s="1" t="s">
        <v>306</v>
      </c>
      <c r="N1847" s="1" t="s">
        <v>15482</v>
      </c>
      <c r="O1847">
        <v>2</v>
      </c>
      <c r="P1847" s="1" t="s">
        <v>15483</v>
      </c>
      <c r="Q1847" s="1" t="s">
        <v>15484</v>
      </c>
      <c r="R1847" s="1" t="s">
        <v>15485</v>
      </c>
      <c r="S1847" s="1" t="s">
        <v>15486</v>
      </c>
      <c r="T1847">
        <v>2</v>
      </c>
      <c r="AP1847" s="1"/>
      <c r="AQ1847" s="1"/>
      <c r="AS1847" s="1"/>
      <c r="AU1847" s="1"/>
      <c r="AV1847" s="1"/>
      <c r="AY1847" s="1"/>
      <c r="AZ1847" s="1"/>
      <c r="BA1847" s="1"/>
      <c r="BD1847" s="1"/>
      <c r="BM1847" s="1"/>
      <c r="BO1847" s="1"/>
    </row>
    <row r="1848" spans="1:67" x14ac:dyDescent="0.25">
      <c r="A1848" t="s">
        <v>15487</v>
      </c>
      <c r="B1848" t="s">
        <v>21</v>
      </c>
      <c r="C1848" t="s">
        <v>21</v>
      </c>
      <c r="D1848" t="b">
        <v>0</v>
      </c>
      <c r="E1848">
        <v>38.793782030796201</v>
      </c>
      <c r="F1848">
        <v>-122.505803874167</v>
      </c>
      <c r="G1848" s="1" t="s">
        <v>15488</v>
      </c>
      <c r="H1848">
        <v>-122.505924684417</v>
      </c>
      <c r="I1848" t="s">
        <v>11053</v>
      </c>
      <c r="J1848" s="1" t="s">
        <v>15489</v>
      </c>
      <c r="K1848">
        <v>0</v>
      </c>
      <c r="L1848">
        <v>0</v>
      </c>
      <c r="M1848" s="1" t="s">
        <v>15490</v>
      </c>
      <c r="N1848" s="1" t="s">
        <v>15491</v>
      </c>
      <c r="O1848">
        <v>3</v>
      </c>
      <c r="P1848" s="1" t="s">
        <v>15492</v>
      </c>
      <c r="Q1848" s="1" t="s">
        <v>15493</v>
      </c>
      <c r="R1848" s="1" t="s">
        <v>15494</v>
      </c>
      <c r="S1848" s="1" t="s">
        <v>15495</v>
      </c>
      <c r="T1848">
        <v>2</v>
      </c>
      <c r="AB1848" s="1"/>
      <c r="AP1848" s="1"/>
      <c r="AU1848" s="1"/>
      <c r="AV1848" s="1"/>
      <c r="AY1848" s="1"/>
      <c r="AZ1848" s="1"/>
      <c r="BA1848" s="1"/>
      <c r="BD1848" s="1"/>
      <c r="BE1848" s="1"/>
      <c r="BF1848" s="1"/>
      <c r="BG1848" s="1"/>
      <c r="BH1848" s="1"/>
      <c r="BK1848" s="1"/>
      <c r="BM1848" s="1"/>
      <c r="BO1848" s="1"/>
    </row>
    <row r="1849" spans="1:67" x14ac:dyDescent="0.25">
      <c r="A1849" t="s">
        <v>15496</v>
      </c>
      <c r="B1849" t="s">
        <v>21</v>
      </c>
      <c r="C1849" t="s">
        <v>21</v>
      </c>
      <c r="D1849" t="b">
        <v>0</v>
      </c>
      <c r="E1849">
        <v>37.290115</v>
      </c>
      <c r="F1849">
        <v>-119.643356</v>
      </c>
      <c r="G1849" s="1" t="s">
        <v>15497</v>
      </c>
      <c r="H1849">
        <v>-119.643316033601</v>
      </c>
      <c r="I1849" t="s">
        <v>15498</v>
      </c>
      <c r="J1849" s="1" t="s">
        <v>15499</v>
      </c>
      <c r="K1849">
        <v>0</v>
      </c>
      <c r="L1849">
        <v>0</v>
      </c>
      <c r="M1849" s="1" t="s">
        <v>15500</v>
      </c>
      <c r="N1849" s="1" t="s">
        <v>15501</v>
      </c>
      <c r="O1849">
        <v>1</v>
      </c>
      <c r="P1849" s="1" t="s">
        <v>15502</v>
      </c>
      <c r="Q1849" s="1" t="s">
        <v>15503</v>
      </c>
      <c r="R1849" s="1" t="s">
        <v>15504</v>
      </c>
      <c r="S1849" s="1" t="s">
        <v>15505</v>
      </c>
      <c r="T1849">
        <v>4</v>
      </c>
      <c r="AQ1849" s="1"/>
      <c r="AS1849" s="1"/>
      <c r="AU1849" s="1"/>
      <c r="AV1849" s="1"/>
      <c r="AY1849" s="1"/>
      <c r="AZ1849" s="1"/>
      <c r="BB1849" s="1"/>
      <c r="BD1849" s="1"/>
      <c r="BE1849" s="1"/>
      <c r="BF1849" s="1"/>
      <c r="BG1849" s="1"/>
      <c r="BO1849" s="1"/>
    </row>
    <row r="1850" spans="1:67" x14ac:dyDescent="0.25">
      <c r="A1850" t="s">
        <v>15506</v>
      </c>
      <c r="B1850" t="s">
        <v>21</v>
      </c>
      <c r="C1850" t="s">
        <v>21</v>
      </c>
      <c r="D1850" t="b">
        <v>0</v>
      </c>
      <c r="E1850">
        <v>38.864239598559102</v>
      </c>
      <c r="F1850">
        <v>-122.697040607189</v>
      </c>
      <c r="G1850" s="1" t="s">
        <v>15507</v>
      </c>
      <c r="H1850">
        <v>-122.69683815314499</v>
      </c>
      <c r="I1850" t="s">
        <v>15508</v>
      </c>
      <c r="J1850" s="1" t="s">
        <v>15509</v>
      </c>
      <c r="K1850">
        <v>0</v>
      </c>
      <c r="L1850">
        <v>0</v>
      </c>
      <c r="M1850" s="1" t="s">
        <v>15510</v>
      </c>
      <c r="N1850" s="1" t="s">
        <v>15511</v>
      </c>
      <c r="O1850">
        <v>1</v>
      </c>
      <c r="P1850" s="1" t="s">
        <v>15512</v>
      </c>
      <c r="Q1850" s="1" t="s">
        <v>15513</v>
      </c>
      <c r="R1850">
        <v>0</v>
      </c>
      <c r="S1850">
        <v>0</v>
      </c>
      <c r="T1850">
        <v>2</v>
      </c>
      <c r="AB1850" s="1"/>
      <c r="AP1850" s="1"/>
      <c r="AQ1850" s="1"/>
      <c r="AR1850" s="1"/>
      <c r="AS1850" s="1"/>
      <c r="AU1850" s="1"/>
      <c r="AV1850" s="1"/>
      <c r="AY1850" s="1"/>
      <c r="AZ1850" s="1"/>
      <c r="BA1850" s="1"/>
      <c r="BB1850" s="1"/>
      <c r="BK1850" s="1"/>
      <c r="BM1850" s="1"/>
      <c r="BO1850" s="1"/>
    </row>
    <row r="1851" spans="1:67" x14ac:dyDescent="0.25">
      <c r="A1851" t="s">
        <v>15514</v>
      </c>
      <c r="B1851" t="s">
        <v>15515</v>
      </c>
      <c r="C1851" t="s">
        <v>15515</v>
      </c>
      <c r="D1851" t="b">
        <v>0</v>
      </c>
      <c r="E1851">
        <v>38.7224961915568</v>
      </c>
      <c r="F1851">
        <v>-122.54906489419</v>
      </c>
      <c r="G1851" s="1" t="s">
        <v>15516</v>
      </c>
      <c r="H1851">
        <v>-122.549144538729</v>
      </c>
      <c r="I1851" t="s">
        <v>11053</v>
      </c>
      <c r="J1851">
        <v>76067</v>
      </c>
      <c r="K1851">
        <v>1958</v>
      </c>
      <c r="L1851">
        <v>4</v>
      </c>
      <c r="M1851">
        <v>0.327304384816199</v>
      </c>
      <c r="N1851" s="1" t="s">
        <v>15517</v>
      </c>
      <c r="O1851">
        <v>2</v>
      </c>
      <c r="P1851" s="1" t="s">
        <v>15518</v>
      </c>
      <c r="Q1851" s="1" t="s">
        <v>15519</v>
      </c>
      <c r="R1851" s="1" t="s">
        <v>15520</v>
      </c>
      <c r="S1851" s="1" t="s">
        <v>15521</v>
      </c>
      <c r="T1851">
        <v>3</v>
      </c>
      <c r="AB1851" s="1"/>
      <c r="AP1851" s="1"/>
      <c r="AQ1851" s="1"/>
      <c r="AR1851" s="1"/>
      <c r="AS1851" s="1"/>
      <c r="AU1851" s="1"/>
      <c r="AV1851" s="1"/>
      <c r="AY1851" s="1"/>
      <c r="AZ1851" s="1"/>
      <c r="BA1851" s="1"/>
      <c r="BB1851" s="1"/>
      <c r="BD1851" s="1"/>
      <c r="BE1851" s="1"/>
      <c r="BF1851" s="1"/>
      <c r="BG1851" s="1"/>
      <c r="BH1851" s="1"/>
      <c r="BJ1851" s="1"/>
      <c r="BK1851" s="1"/>
      <c r="BL1851" s="1"/>
      <c r="BM1851" s="1"/>
      <c r="BN1851" s="1"/>
      <c r="BO1851" s="1"/>
    </row>
    <row r="1852" spans="1:67" x14ac:dyDescent="0.25">
      <c r="A1852" t="s">
        <v>15522</v>
      </c>
      <c r="B1852" t="s">
        <v>21</v>
      </c>
      <c r="C1852" t="s">
        <v>21</v>
      </c>
      <c r="D1852" t="b">
        <v>0</v>
      </c>
      <c r="E1852">
        <v>37.292011000000002</v>
      </c>
      <c r="F1852">
        <v>-120.72148900000001</v>
      </c>
      <c r="G1852" s="1" t="s">
        <v>15523</v>
      </c>
      <c r="H1852">
        <v>-120.721510843026</v>
      </c>
      <c r="I1852" t="s">
        <v>15524</v>
      </c>
      <c r="J1852" s="1" t="s">
        <v>9122</v>
      </c>
      <c r="K1852">
        <v>0</v>
      </c>
      <c r="L1852">
        <v>0</v>
      </c>
      <c r="M1852">
        <v>0.57585866641210204</v>
      </c>
      <c r="N1852" s="1" t="s">
        <v>15525</v>
      </c>
      <c r="O1852">
        <v>1</v>
      </c>
      <c r="P1852">
        <v>25.472409430004301</v>
      </c>
      <c r="Q1852" s="1" t="s">
        <v>11000</v>
      </c>
      <c r="R1852" s="1" t="s">
        <v>15526</v>
      </c>
      <c r="S1852" s="1" t="s">
        <v>15527</v>
      </c>
      <c r="T1852">
        <v>1</v>
      </c>
      <c r="AQ1852" s="1"/>
      <c r="AS1852" s="1"/>
      <c r="AU1852" s="1"/>
      <c r="AV1852" s="1"/>
      <c r="AY1852" s="1"/>
      <c r="AZ1852" s="1"/>
      <c r="BA1852" s="1"/>
      <c r="BB1852" s="1"/>
      <c r="BD1852" s="1"/>
      <c r="BF1852" s="1"/>
      <c r="BG1852" s="1"/>
      <c r="BH1852" s="1"/>
      <c r="BM1852" s="1"/>
      <c r="BO1852" s="1"/>
    </row>
    <row r="1853" spans="1:67" x14ac:dyDescent="0.25">
      <c r="A1853" t="s">
        <v>15528</v>
      </c>
      <c r="B1853" t="s">
        <v>21</v>
      </c>
      <c r="C1853" t="s">
        <v>21</v>
      </c>
      <c r="D1853" t="b">
        <v>0</v>
      </c>
      <c r="E1853">
        <v>38.524315000000001</v>
      </c>
      <c r="F1853">
        <v>-121.185669</v>
      </c>
      <c r="G1853" s="1" t="s">
        <v>15529</v>
      </c>
      <c r="H1853">
        <v>-121.185652192823</v>
      </c>
      <c r="I1853" t="s">
        <v>15530</v>
      </c>
      <c r="J1853" s="1" t="s">
        <v>1965</v>
      </c>
      <c r="K1853">
        <v>0</v>
      </c>
      <c r="L1853">
        <v>0</v>
      </c>
      <c r="M1853" s="1" t="s">
        <v>15531</v>
      </c>
      <c r="N1853" s="1" t="s">
        <v>15532</v>
      </c>
      <c r="O1853">
        <v>1</v>
      </c>
      <c r="P1853" s="1" t="s">
        <v>15533</v>
      </c>
      <c r="Q1853" s="1" t="s">
        <v>7955</v>
      </c>
      <c r="R1853">
        <v>0</v>
      </c>
      <c r="S1853">
        <v>0</v>
      </c>
      <c r="T1853">
        <v>2</v>
      </c>
      <c r="AQ1853" s="1"/>
      <c r="AS1853" s="1"/>
      <c r="AU1853" s="1"/>
      <c r="AV1853" s="1"/>
      <c r="AY1853" s="1"/>
      <c r="BM1853" s="1"/>
      <c r="BO1853" s="1"/>
    </row>
    <row r="1854" spans="1:67" x14ac:dyDescent="0.25">
      <c r="A1854" t="s">
        <v>15534</v>
      </c>
      <c r="B1854" t="s">
        <v>21</v>
      </c>
      <c r="C1854" t="s">
        <v>21</v>
      </c>
      <c r="D1854" t="b">
        <v>0</v>
      </c>
      <c r="E1854">
        <v>36.088583121061902</v>
      </c>
      <c r="F1854">
        <v>-118.576409416217</v>
      </c>
      <c r="G1854" s="1" t="s">
        <v>15535</v>
      </c>
      <c r="H1854">
        <v>-118.57628202360399</v>
      </c>
      <c r="I1854" t="s">
        <v>15536</v>
      </c>
      <c r="J1854" s="1" t="s">
        <v>15537</v>
      </c>
      <c r="K1854">
        <v>0</v>
      </c>
      <c r="L1854">
        <v>0</v>
      </c>
      <c r="M1854" s="1" t="s">
        <v>15538</v>
      </c>
      <c r="N1854" s="1" t="s">
        <v>15539</v>
      </c>
      <c r="O1854">
        <v>4</v>
      </c>
      <c r="P1854" s="1" t="s">
        <v>15540</v>
      </c>
      <c r="Q1854" s="1" t="s">
        <v>15541</v>
      </c>
      <c r="R1854" s="1" t="s">
        <v>15542</v>
      </c>
      <c r="S1854" s="1" t="s">
        <v>15543</v>
      </c>
      <c r="T1854">
        <v>2</v>
      </c>
      <c r="AB1854" s="1"/>
      <c r="AP1854" s="1"/>
      <c r="AQ1854" s="1"/>
      <c r="AR1854" s="1"/>
      <c r="AS1854" s="1"/>
      <c r="AU1854" s="1"/>
      <c r="AV1854" s="1"/>
      <c r="AY1854" s="1"/>
      <c r="BD1854" s="1"/>
      <c r="BH1854" s="1"/>
      <c r="BJ1854" s="1"/>
      <c r="BK1854" s="1"/>
      <c r="BL1854" s="1"/>
      <c r="BM1854" s="1"/>
      <c r="BN1854" s="1"/>
      <c r="BO1854" s="1"/>
    </row>
    <row r="1855" spans="1:67" x14ac:dyDescent="0.25">
      <c r="A1855" t="s">
        <v>15544</v>
      </c>
      <c r="B1855" t="s">
        <v>21</v>
      </c>
      <c r="C1855" t="s">
        <v>21</v>
      </c>
      <c r="D1855" t="b">
        <v>0</v>
      </c>
      <c r="E1855">
        <v>38.545754703375003</v>
      </c>
      <c r="F1855">
        <v>-120.316603808978</v>
      </c>
      <c r="G1855" s="1" t="s">
        <v>15545</v>
      </c>
      <c r="H1855">
        <v>-120.316577656471</v>
      </c>
      <c r="I1855" t="s">
        <v>15546</v>
      </c>
      <c r="J1855" s="1" t="s">
        <v>15547</v>
      </c>
      <c r="K1855">
        <v>0</v>
      </c>
      <c r="L1855">
        <v>0</v>
      </c>
      <c r="M1855" s="1" t="s">
        <v>15548</v>
      </c>
      <c r="N1855" s="1" t="s">
        <v>15549</v>
      </c>
      <c r="O1855">
        <v>1</v>
      </c>
      <c r="P1855" s="1" t="s">
        <v>15550</v>
      </c>
      <c r="Q1855" s="1" t="s">
        <v>15551</v>
      </c>
      <c r="R1855" s="1" t="s">
        <v>15552</v>
      </c>
      <c r="S1855" s="1" t="s">
        <v>15553</v>
      </c>
      <c r="T1855">
        <v>2</v>
      </c>
      <c r="AB1855" s="1"/>
      <c r="AP1855" s="1"/>
      <c r="AQ1855" s="1"/>
      <c r="AR1855" s="1"/>
      <c r="AS1855" s="1"/>
      <c r="AU1855" s="1"/>
      <c r="AV1855" s="1"/>
      <c r="AY1855" s="1"/>
      <c r="AZ1855" s="1"/>
      <c r="BB1855" s="1"/>
      <c r="BD1855" s="1"/>
      <c r="BK1855" s="1"/>
      <c r="BM1855" s="1"/>
      <c r="BO1855" s="1"/>
    </row>
    <row r="1856" spans="1:67" x14ac:dyDescent="0.25">
      <c r="A1856" t="s">
        <v>15554</v>
      </c>
      <c r="B1856" t="s">
        <v>21</v>
      </c>
      <c r="C1856" t="s">
        <v>21</v>
      </c>
      <c r="D1856" t="b">
        <v>0</v>
      </c>
      <c r="E1856">
        <v>38.7504005007806</v>
      </c>
      <c r="F1856">
        <v>-121.318214491313</v>
      </c>
      <c r="G1856" s="1" t="s">
        <v>15555</v>
      </c>
      <c r="H1856">
        <v>-121.318226379986</v>
      </c>
      <c r="I1856" t="s">
        <v>15546</v>
      </c>
      <c r="J1856" s="1" t="s">
        <v>15556</v>
      </c>
      <c r="K1856">
        <v>0</v>
      </c>
      <c r="L1856">
        <v>0</v>
      </c>
      <c r="M1856" s="1" t="s">
        <v>15557</v>
      </c>
      <c r="N1856" s="1" t="s">
        <v>15558</v>
      </c>
      <c r="O1856">
        <v>1</v>
      </c>
      <c r="P1856" s="1" t="s">
        <v>15559</v>
      </c>
      <c r="Q1856">
        <v>5.5</v>
      </c>
      <c r="R1856" s="1" t="s">
        <v>15560</v>
      </c>
      <c r="S1856" s="1" t="s">
        <v>15561</v>
      </c>
      <c r="T1856">
        <v>1</v>
      </c>
      <c r="AB1856" s="1"/>
      <c r="AQ1856" s="1"/>
      <c r="AR1856" s="1"/>
      <c r="AS1856" s="1"/>
      <c r="AU1856" s="1"/>
      <c r="AV1856" s="1"/>
      <c r="AZ1856" s="1"/>
      <c r="BB1856" s="1"/>
      <c r="BD1856" s="1"/>
      <c r="BE1856" s="1"/>
      <c r="BF1856" s="1"/>
      <c r="BG1856" s="1"/>
      <c r="BH1856" s="1"/>
      <c r="BM1856" s="1"/>
      <c r="BO1856" s="1"/>
    </row>
    <row r="1857" spans="1:67" x14ac:dyDescent="0.25">
      <c r="A1857" t="s">
        <v>15562</v>
      </c>
      <c r="B1857" t="s">
        <v>21</v>
      </c>
      <c r="C1857" t="s">
        <v>21</v>
      </c>
      <c r="D1857" t="b">
        <v>0</v>
      </c>
      <c r="E1857">
        <v>38.867867790079302</v>
      </c>
      <c r="F1857">
        <v>-120.908415764843</v>
      </c>
      <c r="G1857" s="1" t="s">
        <v>15563</v>
      </c>
      <c r="H1857">
        <v>-120.908520345962</v>
      </c>
      <c r="I1857" t="s">
        <v>15546</v>
      </c>
      <c r="J1857" s="1" t="s">
        <v>15564</v>
      </c>
      <c r="K1857">
        <v>0</v>
      </c>
      <c r="L1857">
        <v>0</v>
      </c>
      <c r="M1857" s="1" t="s">
        <v>15565</v>
      </c>
      <c r="N1857" s="1" t="s">
        <v>15566</v>
      </c>
      <c r="O1857">
        <v>2</v>
      </c>
      <c r="P1857" s="1" t="s">
        <v>15567</v>
      </c>
      <c r="Q1857">
        <v>5.6298701298701301</v>
      </c>
      <c r="R1857" s="1" t="s">
        <v>15568</v>
      </c>
      <c r="S1857" s="1" t="s">
        <v>15569</v>
      </c>
      <c r="T1857">
        <v>2</v>
      </c>
      <c r="AB1857" s="1"/>
      <c r="AP1857" s="1"/>
      <c r="AQ1857" s="1"/>
      <c r="AR1857" s="1"/>
      <c r="AS1857" s="1"/>
      <c r="AU1857" s="1"/>
      <c r="AV1857" s="1"/>
      <c r="AY1857" s="1"/>
      <c r="AZ1857" s="1"/>
      <c r="BA1857" s="1"/>
      <c r="BB1857" s="1"/>
      <c r="BD1857" s="1"/>
      <c r="BE1857" s="1"/>
      <c r="BF1857" s="1"/>
      <c r="BG1857" s="1"/>
      <c r="BH1857" s="1"/>
      <c r="BK1857" s="1"/>
      <c r="BM1857" s="1"/>
      <c r="BO1857" s="1"/>
    </row>
    <row r="1858" spans="1:67" x14ac:dyDescent="0.25">
      <c r="A1858" t="s">
        <v>15570</v>
      </c>
      <c r="B1858" t="s">
        <v>21</v>
      </c>
      <c r="C1858" t="s">
        <v>21</v>
      </c>
      <c r="D1858" t="b">
        <v>0</v>
      </c>
      <c r="E1858">
        <v>39.9301205010741</v>
      </c>
      <c r="F1858">
        <v>-120.837565988617</v>
      </c>
      <c r="G1858" s="1" t="s">
        <v>15571</v>
      </c>
      <c r="H1858">
        <v>-120.837422935541</v>
      </c>
      <c r="I1858" t="s">
        <v>15546</v>
      </c>
      <c r="J1858" s="1" t="s">
        <v>15572</v>
      </c>
      <c r="K1858">
        <v>0</v>
      </c>
      <c r="L1858">
        <v>0</v>
      </c>
      <c r="M1858" s="1" t="s">
        <v>15573</v>
      </c>
      <c r="N1858" s="1" t="s">
        <v>15574</v>
      </c>
      <c r="O1858">
        <v>2</v>
      </c>
      <c r="P1858" s="1" t="s">
        <v>15575</v>
      </c>
      <c r="Q1858" s="1" t="s">
        <v>15576</v>
      </c>
      <c r="R1858" s="1" t="s">
        <v>15577</v>
      </c>
      <c r="S1858" s="1" t="s">
        <v>15578</v>
      </c>
      <c r="T1858">
        <v>2</v>
      </c>
      <c r="AB1858" s="1"/>
      <c r="AQ1858" s="1"/>
      <c r="AR1858" s="1"/>
      <c r="AS1858" s="1"/>
      <c r="AU1858" s="1"/>
      <c r="AV1858" s="1"/>
      <c r="AY1858" s="1"/>
      <c r="AZ1858" s="1"/>
      <c r="BB1858" s="1"/>
      <c r="BD1858" s="1"/>
      <c r="BE1858" s="1"/>
      <c r="BF1858" s="1"/>
      <c r="BK1858" s="1"/>
      <c r="BM1858" s="1"/>
      <c r="BO1858" s="1"/>
    </row>
    <row r="1859" spans="1:67" x14ac:dyDescent="0.25">
      <c r="A1859" t="s">
        <v>15579</v>
      </c>
      <c r="B1859" t="s">
        <v>21</v>
      </c>
      <c r="C1859" t="s">
        <v>21</v>
      </c>
      <c r="D1859" t="b">
        <v>0</v>
      </c>
      <c r="E1859">
        <v>41.421515999999997</v>
      </c>
      <c r="F1859">
        <v>-121.702263</v>
      </c>
      <c r="G1859" s="1" t="s">
        <v>15580</v>
      </c>
      <c r="H1859">
        <v>-121.70216643343301</v>
      </c>
      <c r="I1859" t="s">
        <v>15546</v>
      </c>
      <c r="J1859" s="1" t="s">
        <v>2711</v>
      </c>
      <c r="K1859">
        <v>0</v>
      </c>
      <c r="L1859">
        <v>0</v>
      </c>
      <c r="M1859" s="1" t="s">
        <v>15581</v>
      </c>
      <c r="N1859" s="1" t="s">
        <v>15582</v>
      </c>
      <c r="O1859">
        <v>2</v>
      </c>
      <c r="P1859" s="1" t="s">
        <v>15583</v>
      </c>
      <c r="Q1859" s="1" t="s">
        <v>7119</v>
      </c>
      <c r="R1859" s="1" t="s">
        <v>15584</v>
      </c>
      <c r="S1859" s="1" t="s">
        <v>15585</v>
      </c>
      <c r="T1859">
        <v>2</v>
      </c>
      <c r="AQ1859" s="1"/>
      <c r="AS1859" s="1"/>
      <c r="AU1859" s="1"/>
      <c r="AV1859" s="1"/>
      <c r="AY1859" s="1"/>
      <c r="AZ1859" s="1"/>
      <c r="BA1859" s="1"/>
      <c r="BB1859" s="1"/>
      <c r="BD1859" s="1"/>
      <c r="BM1859" s="1"/>
      <c r="BO1859" s="1"/>
    </row>
    <row r="1860" spans="1:67" x14ac:dyDescent="0.25">
      <c r="A1860" t="s">
        <v>15586</v>
      </c>
      <c r="B1860" t="s">
        <v>21</v>
      </c>
      <c r="C1860" t="s">
        <v>21</v>
      </c>
      <c r="D1860" t="b">
        <v>0</v>
      </c>
      <c r="E1860">
        <v>36.175650043704302</v>
      </c>
      <c r="F1860">
        <v>-120.49752892306</v>
      </c>
      <c r="G1860" s="1" t="s">
        <v>15587</v>
      </c>
      <c r="H1860">
        <v>-120.497504549124</v>
      </c>
      <c r="I1860" t="s">
        <v>15588</v>
      </c>
      <c r="J1860" s="1" t="s">
        <v>15589</v>
      </c>
      <c r="K1860">
        <v>0</v>
      </c>
      <c r="L1860">
        <v>0</v>
      </c>
      <c r="M1860" s="1" t="s">
        <v>15590</v>
      </c>
      <c r="N1860" s="1" t="s">
        <v>15591</v>
      </c>
      <c r="O1860">
        <v>3</v>
      </c>
      <c r="P1860" s="1" t="s">
        <v>15592</v>
      </c>
      <c r="Q1860" s="1" t="s">
        <v>15593</v>
      </c>
      <c r="R1860" s="1" t="s">
        <v>15594</v>
      </c>
      <c r="S1860" s="1" t="s">
        <v>15595</v>
      </c>
      <c r="T1860">
        <v>3</v>
      </c>
      <c r="AB1860" s="1"/>
      <c r="AP1860" s="1"/>
      <c r="AQ1860" s="1"/>
      <c r="AR1860" s="1"/>
      <c r="AS1860" s="1"/>
      <c r="AU1860" s="1"/>
      <c r="AV1860" s="1"/>
      <c r="AY1860" s="1"/>
      <c r="AZ1860" s="1"/>
      <c r="BD1860" s="1"/>
      <c r="BH1860" s="1"/>
      <c r="BK1860" s="1"/>
      <c r="BM1860" s="1"/>
      <c r="BO1860" s="1"/>
    </row>
    <row r="1861" spans="1:67" x14ac:dyDescent="0.25">
      <c r="A1861" t="s">
        <v>15596</v>
      </c>
      <c r="B1861" t="s">
        <v>21</v>
      </c>
      <c r="C1861" t="s">
        <v>21</v>
      </c>
      <c r="D1861" t="b">
        <v>0</v>
      </c>
      <c r="E1861">
        <v>36.209530000000001</v>
      </c>
      <c r="F1861">
        <v>-118.68714900000001</v>
      </c>
      <c r="G1861">
        <v>36.209557777245898</v>
      </c>
      <c r="H1861">
        <v>-118.68724244688001</v>
      </c>
      <c r="I1861" t="s">
        <v>15588</v>
      </c>
      <c r="J1861" s="1" t="s">
        <v>15597</v>
      </c>
      <c r="K1861">
        <v>0</v>
      </c>
      <c r="L1861">
        <v>0</v>
      </c>
      <c r="M1861" s="1" t="s">
        <v>15598</v>
      </c>
      <c r="N1861" s="1" t="s">
        <v>15599</v>
      </c>
      <c r="O1861">
        <v>3</v>
      </c>
      <c r="P1861" s="1" t="s">
        <v>15600</v>
      </c>
      <c r="Q1861">
        <v>8</v>
      </c>
      <c r="R1861" s="1" t="s">
        <v>15601</v>
      </c>
      <c r="S1861" s="1" t="s">
        <v>15602</v>
      </c>
      <c r="T1861">
        <v>2</v>
      </c>
      <c r="AB1861" s="1"/>
      <c r="AQ1861" s="1"/>
      <c r="AR1861" s="1"/>
      <c r="AS1861" s="1"/>
      <c r="AU1861" s="1"/>
      <c r="AV1861" s="1"/>
      <c r="AY1861" s="1"/>
      <c r="AZ1861" s="1"/>
      <c r="BA1861" s="1"/>
      <c r="BD1861" s="1"/>
      <c r="BH1861" s="1"/>
      <c r="BK1861" s="1"/>
      <c r="BM1861" s="1"/>
      <c r="BO1861" s="1"/>
    </row>
    <row r="1862" spans="1:67" x14ac:dyDescent="0.25">
      <c r="A1862" t="s">
        <v>15603</v>
      </c>
      <c r="B1862" t="s">
        <v>21</v>
      </c>
      <c r="C1862" t="s">
        <v>21</v>
      </c>
      <c r="D1862" t="b">
        <v>0</v>
      </c>
      <c r="E1862">
        <v>40.171269198309098</v>
      </c>
      <c r="F1862">
        <v>-120.701973304116</v>
      </c>
      <c r="G1862" s="1" t="s">
        <v>15604</v>
      </c>
      <c r="H1862">
        <v>-120.701867147562</v>
      </c>
      <c r="I1862" t="s">
        <v>15605</v>
      </c>
      <c r="J1862" s="1" t="s">
        <v>15606</v>
      </c>
      <c r="K1862">
        <v>0</v>
      </c>
      <c r="L1862">
        <v>0</v>
      </c>
      <c r="M1862" s="1" t="s">
        <v>15607</v>
      </c>
      <c r="N1862" s="1" t="s">
        <v>15608</v>
      </c>
      <c r="O1862">
        <v>2</v>
      </c>
      <c r="P1862" s="1" t="s">
        <v>15609</v>
      </c>
      <c r="Q1862" s="1" t="s">
        <v>15610</v>
      </c>
      <c r="R1862" s="1" t="s">
        <v>15611</v>
      </c>
      <c r="S1862" s="1" t="s">
        <v>15612</v>
      </c>
      <c r="T1862">
        <v>2</v>
      </c>
      <c r="AB1862" s="1"/>
      <c r="AP1862" s="1"/>
      <c r="AQ1862" s="1"/>
      <c r="AR1862" s="1"/>
      <c r="AS1862" s="1"/>
      <c r="AU1862" s="1"/>
      <c r="AY1862" s="1"/>
      <c r="AZ1862" s="1"/>
      <c r="BD1862" s="1"/>
      <c r="BH1862" s="1"/>
      <c r="BK1862" s="1"/>
      <c r="BM1862" s="1"/>
      <c r="BO1862" s="1"/>
    </row>
    <row r="1863" spans="1:67" x14ac:dyDescent="0.25">
      <c r="A1863" t="s">
        <v>15613</v>
      </c>
      <c r="B1863" t="s">
        <v>21</v>
      </c>
      <c r="C1863" t="s">
        <v>21</v>
      </c>
      <c r="D1863" t="b">
        <v>0</v>
      </c>
      <c r="E1863">
        <v>40.752244389794299</v>
      </c>
      <c r="F1863">
        <v>-121.53240204234</v>
      </c>
      <c r="G1863" s="1" t="s">
        <v>15614</v>
      </c>
      <c r="H1863">
        <v>-121.53254850826799</v>
      </c>
      <c r="I1863" t="s">
        <v>15615</v>
      </c>
      <c r="J1863" s="1" t="s">
        <v>15616</v>
      </c>
      <c r="K1863">
        <v>0</v>
      </c>
      <c r="L1863">
        <v>0</v>
      </c>
      <c r="M1863" s="1" t="s">
        <v>15617</v>
      </c>
      <c r="N1863" s="1" t="s">
        <v>15618</v>
      </c>
      <c r="O1863">
        <v>3</v>
      </c>
      <c r="P1863" s="1" t="s">
        <v>15619</v>
      </c>
      <c r="Q1863" s="1" t="s">
        <v>15620</v>
      </c>
      <c r="R1863">
        <v>0</v>
      </c>
      <c r="S1863">
        <v>0</v>
      </c>
      <c r="T1863">
        <v>2</v>
      </c>
      <c r="AB1863" s="1"/>
      <c r="AP1863" s="1"/>
      <c r="AR1863" s="1"/>
      <c r="AU1863" s="1"/>
      <c r="AV1863" s="1"/>
      <c r="AY1863" s="1"/>
      <c r="BA1863" s="1"/>
      <c r="BB1863" s="1"/>
      <c r="BK1863" s="1"/>
      <c r="BM1863" s="1"/>
    </row>
    <row r="1864" spans="1:67" x14ac:dyDescent="0.25">
      <c r="A1864" t="s">
        <v>15621</v>
      </c>
      <c r="B1864" t="s">
        <v>21</v>
      </c>
      <c r="C1864" t="s">
        <v>21</v>
      </c>
      <c r="D1864" t="b">
        <v>0</v>
      </c>
      <c r="E1864">
        <v>34.715800999999999</v>
      </c>
      <c r="F1864">
        <v>-118.536552</v>
      </c>
      <c r="G1864" s="1" t="s">
        <v>15622</v>
      </c>
      <c r="H1864">
        <v>-118.536481495731</v>
      </c>
      <c r="I1864" t="s">
        <v>15623</v>
      </c>
      <c r="J1864" s="1" t="s">
        <v>5733</v>
      </c>
      <c r="K1864">
        <v>0</v>
      </c>
      <c r="L1864">
        <v>0</v>
      </c>
      <c r="M1864" s="1" t="s">
        <v>15624</v>
      </c>
      <c r="N1864" s="1" t="s">
        <v>15625</v>
      </c>
      <c r="O1864">
        <v>1</v>
      </c>
      <c r="P1864" s="1" t="s">
        <v>15626</v>
      </c>
      <c r="Q1864" s="1" t="s">
        <v>7422</v>
      </c>
      <c r="R1864" s="1" t="s">
        <v>15627</v>
      </c>
      <c r="S1864" s="1" t="s">
        <v>15628</v>
      </c>
      <c r="T1864">
        <v>3</v>
      </c>
      <c r="AQ1864" s="1"/>
      <c r="AS1864" s="1"/>
      <c r="AU1864" s="1"/>
      <c r="AV1864" s="1"/>
      <c r="AY1864" s="1"/>
      <c r="BD1864" s="1"/>
      <c r="BE1864" s="1"/>
      <c r="BF1864" s="1"/>
      <c r="BG1864" s="1"/>
      <c r="BM1864" s="1"/>
      <c r="BO1864" s="1"/>
    </row>
    <row r="1865" spans="1:67" x14ac:dyDescent="0.25">
      <c r="A1865" t="s">
        <v>15629</v>
      </c>
      <c r="B1865" t="s">
        <v>21</v>
      </c>
      <c r="C1865" t="s">
        <v>21</v>
      </c>
      <c r="D1865" t="b">
        <v>0</v>
      </c>
      <c r="E1865">
        <v>39.248203000518799</v>
      </c>
      <c r="F1865">
        <v>-120.58102449552899</v>
      </c>
      <c r="G1865" s="1" t="s">
        <v>15630</v>
      </c>
      <c r="H1865">
        <v>-120.581058418908</v>
      </c>
      <c r="I1865" t="s">
        <v>15631</v>
      </c>
      <c r="J1865" s="1" t="s">
        <v>15632</v>
      </c>
      <c r="K1865">
        <v>0</v>
      </c>
      <c r="L1865">
        <v>0</v>
      </c>
      <c r="M1865" s="1" t="s">
        <v>15633</v>
      </c>
      <c r="N1865" s="1" t="s">
        <v>15634</v>
      </c>
      <c r="O1865">
        <v>3</v>
      </c>
      <c r="P1865" s="1" t="s">
        <v>15635</v>
      </c>
      <c r="Q1865" s="1" t="s">
        <v>15636</v>
      </c>
      <c r="R1865" s="1" t="s">
        <v>15637</v>
      </c>
      <c r="S1865" s="1" t="s">
        <v>15638</v>
      </c>
      <c r="T1865">
        <v>3</v>
      </c>
      <c r="AB1865" s="1"/>
      <c r="AP1865" s="1"/>
      <c r="AQ1865" s="1"/>
      <c r="AR1865" s="1"/>
      <c r="AS1865" s="1"/>
      <c r="AU1865" s="1"/>
      <c r="AY1865" s="1"/>
      <c r="BA1865" s="1"/>
      <c r="BB1865" s="1"/>
      <c r="BD1865" s="1"/>
      <c r="BH1865" s="1"/>
      <c r="BI1865" s="1"/>
      <c r="BK1865" s="1"/>
      <c r="BM1865" s="1"/>
      <c r="BO1865" s="1"/>
    </row>
    <row r="1866" spans="1:67" x14ac:dyDescent="0.25">
      <c r="A1866" t="s">
        <v>15639</v>
      </c>
      <c r="B1866" t="s">
        <v>21</v>
      </c>
      <c r="C1866" t="s">
        <v>21</v>
      </c>
      <c r="D1866" t="b">
        <v>0</v>
      </c>
      <c r="E1866">
        <v>38.810796568313698</v>
      </c>
      <c r="F1866">
        <v>-122.683387481821</v>
      </c>
      <c r="G1866" s="1" t="s">
        <v>15640</v>
      </c>
      <c r="H1866">
        <v>-122.683271817959</v>
      </c>
      <c r="I1866" t="s">
        <v>15631</v>
      </c>
      <c r="J1866" s="1" t="s">
        <v>15641</v>
      </c>
      <c r="K1866">
        <v>0</v>
      </c>
      <c r="L1866">
        <v>0</v>
      </c>
      <c r="M1866" s="1" t="s">
        <v>15642</v>
      </c>
      <c r="N1866">
        <v>81.535211856086903</v>
      </c>
      <c r="O1866">
        <v>2</v>
      </c>
      <c r="P1866" s="1" t="s">
        <v>15643</v>
      </c>
      <c r="Q1866" s="1" t="s">
        <v>15644</v>
      </c>
      <c r="R1866">
        <v>0</v>
      </c>
      <c r="S1866">
        <v>0</v>
      </c>
      <c r="T1866">
        <v>2</v>
      </c>
      <c r="AB1866" s="1"/>
      <c r="AP1866" s="1"/>
      <c r="AQ1866" s="1"/>
      <c r="AR1866" s="1"/>
      <c r="AS1866" s="1"/>
      <c r="AY1866" s="1"/>
      <c r="BB1866" s="1"/>
      <c r="BK1866" s="1"/>
      <c r="BM1866" s="1"/>
      <c r="BO1866" s="1"/>
    </row>
    <row r="1867" spans="1:67" x14ac:dyDescent="0.25">
      <c r="A1867" t="s">
        <v>15645</v>
      </c>
      <c r="B1867" t="s">
        <v>21</v>
      </c>
      <c r="C1867" t="s">
        <v>21</v>
      </c>
      <c r="D1867" t="b">
        <v>0</v>
      </c>
      <c r="E1867">
        <v>38.612133</v>
      </c>
      <c r="F1867">
        <v>-122.404533</v>
      </c>
      <c r="G1867" s="1" t="s">
        <v>15646</v>
      </c>
      <c r="H1867">
        <v>-122.40442003617</v>
      </c>
      <c r="I1867" t="s">
        <v>15631</v>
      </c>
      <c r="J1867" s="1" t="s">
        <v>935</v>
      </c>
      <c r="K1867">
        <v>0</v>
      </c>
      <c r="L1867">
        <v>0</v>
      </c>
      <c r="M1867" s="1" t="s">
        <v>15647</v>
      </c>
      <c r="N1867" s="1" t="s">
        <v>15648</v>
      </c>
      <c r="O1867">
        <v>1</v>
      </c>
      <c r="P1867" s="1" t="s">
        <v>15649</v>
      </c>
      <c r="Q1867" s="1" t="s">
        <v>15650</v>
      </c>
      <c r="R1867">
        <v>0</v>
      </c>
      <c r="S1867">
        <v>0</v>
      </c>
      <c r="T1867">
        <v>1</v>
      </c>
      <c r="AS1867" s="1"/>
      <c r="AU1867" s="1"/>
      <c r="AV1867" s="1"/>
      <c r="AY1867" s="1"/>
      <c r="BO1867" s="1"/>
    </row>
    <row r="1868" spans="1:67" x14ac:dyDescent="0.25">
      <c r="A1868" t="s">
        <v>15651</v>
      </c>
      <c r="B1868" t="s">
        <v>21</v>
      </c>
      <c r="C1868" t="s">
        <v>21</v>
      </c>
      <c r="D1868" t="b">
        <v>0</v>
      </c>
      <c r="E1868">
        <v>39.453273005020201</v>
      </c>
      <c r="F1868">
        <v>-120.91721308809799</v>
      </c>
      <c r="G1868" s="1" t="s">
        <v>15652</v>
      </c>
      <c r="H1868">
        <v>-120.917465641801</v>
      </c>
      <c r="I1868" t="s">
        <v>15631</v>
      </c>
      <c r="J1868" s="1" t="s">
        <v>15653</v>
      </c>
      <c r="K1868">
        <v>0</v>
      </c>
      <c r="L1868">
        <v>0</v>
      </c>
      <c r="M1868" s="1" t="s">
        <v>15654</v>
      </c>
      <c r="N1868" s="1" t="s">
        <v>15655</v>
      </c>
      <c r="O1868">
        <v>2</v>
      </c>
      <c r="P1868" s="1" t="s">
        <v>15656</v>
      </c>
      <c r="Q1868" s="1" t="s">
        <v>15657</v>
      </c>
      <c r="R1868">
        <v>0</v>
      </c>
      <c r="S1868">
        <v>0</v>
      </c>
      <c r="T1868">
        <v>2</v>
      </c>
      <c r="AB1868" s="1"/>
      <c r="AP1868" s="1"/>
      <c r="AQ1868" s="1"/>
      <c r="AR1868" s="1"/>
      <c r="AS1868" s="1"/>
      <c r="AU1868" s="1"/>
      <c r="AV1868" s="1"/>
      <c r="AY1868" s="1"/>
      <c r="AZ1868" s="1"/>
      <c r="BA1868" s="1"/>
      <c r="BB1868" s="1"/>
      <c r="BK1868" s="1"/>
      <c r="BM1868" s="1"/>
      <c r="BO1868" s="1"/>
    </row>
    <row r="1869" spans="1:67" x14ac:dyDescent="0.25">
      <c r="A1869" t="s">
        <v>15658</v>
      </c>
      <c r="B1869" t="s">
        <v>21</v>
      </c>
      <c r="C1869" t="s">
        <v>21</v>
      </c>
      <c r="D1869" t="b">
        <v>0</v>
      </c>
      <c r="E1869">
        <v>37.705257000000003</v>
      </c>
      <c r="F1869">
        <v>-120.69596900000001</v>
      </c>
      <c r="G1869" s="1" t="s">
        <v>15659</v>
      </c>
      <c r="H1869">
        <v>-120.696045857862</v>
      </c>
      <c r="I1869" t="s">
        <v>15631</v>
      </c>
      <c r="J1869" s="1" t="s">
        <v>945</v>
      </c>
      <c r="K1869">
        <v>0</v>
      </c>
      <c r="L1869">
        <v>0</v>
      </c>
      <c r="M1869" s="1" t="s">
        <v>15660</v>
      </c>
      <c r="N1869" s="1" t="s">
        <v>15661</v>
      </c>
      <c r="O1869">
        <v>1</v>
      </c>
      <c r="P1869" s="1" t="s">
        <v>15662</v>
      </c>
      <c r="Q1869" s="1" t="s">
        <v>15663</v>
      </c>
      <c r="R1869" s="1" t="s">
        <v>15664</v>
      </c>
      <c r="S1869" s="1" t="s">
        <v>15665</v>
      </c>
      <c r="T1869">
        <v>1</v>
      </c>
      <c r="AP1869" s="1"/>
      <c r="AQ1869" s="1"/>
      <c r="AS1869" s="1"/>
      <c r="AU1869" s="1"/>
      <c r="AV1869" s="1"/>
      <c r="AY1869" s="1"/>
      <c r="AZ1869" s="1"/>
      <c r="BD1869" s="1"/>
      <c r="BE1869" s="1"/>
      <c r="BF1869" s="1"/>
      <c r="BG1869" s="1"/>
      <c r="BH1869" s="1"/>
      <c r="BM1869" s="1"/>
      <c r="BO1869" s="1"/>
    </row>
    <row r="1870" spans="1:67" x14ac:dyDescent="0.25">
      <c r="A1870" t="s">
        <v>15666</v>
      </c>
      <c r="B1870" t="s">
        <v>21</v>
      </c>
      <c r="C1870" t="s">
        <v>21</v>
      </c>
      <c r="D1870" t="b">
        <v>0</v>
      </c>
      <c r="E1870">
        <v>40.612094625798598</v>
      </c>
      <c r="F1870">
        <v>-121.39345979973299</v>
      </c>
      <c r="G1870" s="1" t="s">
        <v>15667</v>
      </c>
      <c r="H1870">
        <v>-121.393443220078</v>
      </c>
      <c r="I1870" t="s">
        <v>15668</v>
      </c>
      <c r="J1870" s="1" t="s">
        <v>15669</v>
      </c>
      <c r="K1870">
        <v>0</v>
      </c>
      <c r="L1870">
        <v>0</v>
      </c>
      <c r="M1870">
        <v>0.29698059692560902</v>
      </c>
      <c r="N1870" s="1" t="s">
        <v>15670</v>
      </c>
      <c r="O1870">
        <v>3</v>
      </c>
      <c r="P1870" s="1" t="s">
        <v>15671</v>
      </c>
      <c r="Q1870" s="1" t="s">
        <v>15672</v>
      </c>
      <c r="R1870">
        <v>0</v>
      </c>
      <c r="S1870">
        <v>0</v>
      </c>
      <c r="T1870">
        <v>3</v>
      </c>
      <c r="AB1870" s="1"/>
      <c r="AP1870" s="1"/>
      <c r="AQ1870" s="1"/>
      <c r="AR1870" s="1"/>
      <c r="AS1870" s="1"/>
      <c r="AU1870" s="1"/>
      <c r="AV1870" s="1"/>
      <c r="AY1870" s="1"/>
      <c r="AZ1870" s="1"/>
      <c r="BA1870" s="1"/>
      <c r="BB1870" s="1"/>
      <c r="BK1870" s="1"/>
      <c r="BM1870" s="1"/>
      <c r="BO1870" s="1"/>
    </row>
    <row r="1871" spans="1:67" x14ac:dyDescent="0.25">
      <c r="A1871" t="s">
        <v>15673</v>
      </c>
      <c r="B1871" t="s">
        <v>21</v>
      </c>
      <c r="C1871" t="s">
        <v>21</v>
      </c>
      <c r="D1871" t="b">
        <v>0</v>
      </c>
      <c r="E1871">
        <v>40.531424999999999</v>
      </c>
      <c r="F1871">
        <v>-123.00812500000001</v>
      </c>
      <c r="G1871" s="1" t="s">
        <v>15674</v>
      </c>
      <c r="H1871">
        <v>-123.007940308933</v>
      </c>
      <c r="I1871" t="s">
        <v>15668</v>
      </c>
      <c r="J1871" s="1" t="s">
        <v>8354</v>
      </c>
      <c r="K1871">
        <v>0</v>
      </c>
      <c r="L1871">
        <v>0</v>
      </c>
      <c r="M1871" s="1" t="s">
        <v>15675</v>
      </c>
      <c r="N1871" s="1" t="s">
        <v>15676</v>
      </c>
      <c r="O1871">
        <v>4</v>
      </c>
      <c r="P1871" s="1" t="s">
        <v>15677</v>
      </c>
      <c r="Q1871" s="1" t="s">
        <v>15678</v>
      </c>
      <c r="R1871">
        <v>0</v>
      </c>
      <c r="S1871">
        <v>0</v>
      </c>
      <c r="T1871">
        <v>3</v>
      </c>
      <c r="AQ1871" s="1"/>
      <c r="AS1871" s="1"/>
      <c r="AU1871" s="1"/>
      <c r="AV1871" s="1"/>
      <c r="AZ1871" s="1"/>
    </row>
    <row r="1872" spans="1:67" x14ac:dyDescent="0.25">
      <c r="A1872" t="s">
        <v>15679</v>
      </c>
      <c r="B1872" t="s">
        <v>21</v>
      </c>
      <c r="C1872" t="s">
        <v>21</v>
      </c>
      <c r="D1872" t="b">
        <v>0</v>
      </c>
      <c r="E1872">
        <v>39.926200500327198</v>
      </c>
      <c r="F1872">
        <v>-122.287181500532</v>
      </c>
      <c r="G1872">
        <v>39.926288886235703</v>
      </c>
      <c r="H1872">
        <v>-122.2873531802</v>
      </c>
      <c r="I1872" t="s">
        <v>15668</v>
      </c>
      <c r="J1872">
        <v>78.105434969676494</v>
      </c>
      <c r="K1872">
        <v>0</v>
      </c>
      <c r="L1872">
        <v>0</v>
      </c>
      <c r="M1872" s="1" t="s">
        <v>15680</v>
      </c>
      <c r="N1872" s="1" t="s">
        <v>15681</v>
      </c>
      <c r="O1872">
        <v>1</v>
      </c>
      <c r="P1872" s="1" t="s">
        <v>15682</v>
      </c>
      <c r="Q1872" s="1" t="s">
        <v>15683</v>
      </c>
      <c r="R1872">
        <v>0</v>
      </c>
      <c r="S1872">
        <v>0</v>
      </c>
      <c r="T1872">
        <v>1</v>
      </c>
      <c r="AQ1872" s="1"/>
      <c r="AS1872" s="1"/>
      <c r="AU1872" s="1"/>
      <c r="AV1872" s="1"/>
      <c r="AY1872" s="1"/>
      <c r="AZ1872" s="1"/>
      <c r="BM1872" s="1"/>
    </row>
    <row r="1873" spans="1:67" x14ac:dyDescent="0.25">
      <c r="A1873" t="s">
        <v>15684</v>
      </c>
      <c r="B1873" t="s">
        <v>21</v>
      </c>
      <c r="C1873" t="s">
        <v>21</v>
      </c>
      <c r="D1873" t="b">
        <v>0</v>
      </c>
      <c r="E1873">
        <v>40.524428999999998</v>
      </c>
      <c r="F1873">
        <v>-121.016937</v>
      </c>
      <c r="G1873" s="1" t="s">
        <v>15685</v>
      </c>
      <c r="H1873">
        <v>-121.01705382471</v>
      </c>
      <c r="I1873" t="s">
        <v>15668</v>
      </c>
      <c r="J1873">
        <v>119.81911689101101</v>
      </c>
      <c r="K1873">
        <v>0</v>
      </c>
      <c r="L1873">
        <v>0</v>
      </c>
      <c r="M1873">
        <v>0.31762465871581402</v>
      </c>
      <c r="N1873" s="1" t="s">
        <v>15686</v>
      </c>
      <c r="O1873">
        <v>1</v>
      </c>
      <c r="P1873" s="1" t="s">
        <v>15687</v>
      </c>
      <c r="Q1873">
        <v>16</v>
      </c>
      <c r="R1873">
        <v>0</v>
      </c>
      <c r="S1873">
        <v>0</v>
      </c>
      <c r="T1873">
        <v>2</v>
      </c>
      <c r="AB1873" s="1"/>
      <c r="AQ1873" s="1"/>
      <c r="AS1873" s="1"/>
      <c r="AU1873" s="1"/>
      <c r="AY1873" s="1"/>
      <c r="BK1873" s="1"/>
      <c r="BM1873" s="1"/>
      <c r="BO1873" s="1"/>
    </row>
    <row r="1874" spans="1:67" x14ac:dyDescent="0.25">
      <c r="A1874" t="s">
        <v>15688</v>
      </c>
      <c r="B1874" t="s">
        <v>21</v>
      </c>
      <c r="C1874" t="s">
        <v>21</v>
      </c>
      <c r="D1874" t="b">
        <v>0</v>
      </c>
      <c r="E1874">
        <v>40.605868999999998</v>
      </c>
      <c r="F1874">
        <v>-121.741951</v>
      </c>
      <c r="G1874" s="1" t="s">
        <v>15689</v>
      </c>
      <c r="H1874">
        <v>-121.741718286431</v>
      </c>
      <c r="I1874" t="s">
        <v>15668</v>
      </c>
      <c r="J1874" s="1" t="s">
        <v>15690</v>
      </c>
      <c r="K1874">
        <v>0</v>
      </c>
      <c r="L1874">
        <v>0</v>
      </c>
      <c r="M1874" s="1" t="s">
        <v>15691</v>
      </c>
      <c r="N1874" s="1" t="s">
        <v>15692</v>
      </c>
      <c r="O1874">
        <v>4</v>
      </c>
      <c r="P1874" s="1" t="s">
        <v>15693</v>
      </c>
      <c r="Q1874" s="1" t="s">
        <v>15694</v>
      </c>
      <c r="R1874">
        <v>0</v>
      </c>
      <c r="S1874">
        <v>0</v>
      </c>
      <c r="T1874">
        <v>2</v>
      </c>
      <c r="AQ1874" s="1"/>
      <c r="AS1874" s="1"/>
      <c r="AU1874" s="1"/>
      <c r="AV1874" s="1"/>
      <c r="AY1874" s="1"/>
      <c r="AZ1874" s="1"/>
      <c r="BA1874" s="1"/>
      <c r="BM1874" s="1"/>
      <c r="BO1874" s="1"/>
    </row>
    <row r="1875" spans="1:67" x14ac:dyDescent="0.25">
      <c r="A1875" t="s">
        <v>15695</v>
      </c>
      <c r="B1875" t="s">
        <v>21</v>
      </c>
      <c r="C1875" t="s">
        <v>21</v>
      </c>
      <c r="D1875" t="b">
        <v>0</v>
      </c>
      <c r="E1875">
        <v>39.4963875002611</v>
      </c>
      <c r="F1875">
        <v>-120.826770502999</v>
      </c>
      <c r="G1875" s="1" t="s">
        <v>15696</v>
      </c>
      <c r="H1875">
        <v>-120.826830055805</v>
      </c>
      <c r="I1875" t="s">
        <v>15697</v>
      </c>
      <c r="J1875" s="1" t="s">
        <v>15698</v>
      </c>
      <c r="K1875">
        <v>0</v>
      </c>
      <c r="L1875">
        <v>0</v>
      </c>
      <c r="M1875" s="1" t="s">
        <v>15699</v>
      </c>
      <c r="N1875">
        <v>84.218077338465804</v>
      </c>
      <c r="O1875">
        <v>1</v>
      </c>
      <c r="P1875" s="1" t="s">
        <v>15700</v>
      </c>
      <c r="Q1875" s="1" t="s">
        <v>15701</v>
      </c>
      <c r="R1875">
        <v>0.16919777586206899</v>
      </c>
      <c r="S1875" s="1" t="s">
        <v>15702</v>
      </c>
      <c r="T1875">
        <v>2</v>
      </c>
      <c r="AB1875" s="1"/>
      <c r="AQ1875" s="1"/>
      <c r="AR1875" s="1"/>
      <c r="AS1875" s="1"/>
      <c r="AV1875" s="1"/>
      <c r="AY1875" s="1"/>
      <c r="AZ1875" s="1"/>
      <c r="BD1875" s="1"/>
      <c r="BK1875" s="1"/>
      <c r="BM1875" s="1"/>
      <c r="BO1875" s="1"/>
    </row>
    <row r="1876" spans="1:67" x14ac:dyDescent="0.25">
      <c r="A1876" t="s">
        <v>15703</v>
      </c>
      <c r="B1876" t="s">
        <v>21</v>
      </c>
      <c r="C1876" t="s">
        <v>21</v>
      </c>
      <c r="D1876" t="b">
        <v>0</v>
      </c>
      <c r="E1876">
        <v>38.960233512865699</v>
      </c>
      <c r="F1876">
        <v>-122.098735949484</v>
      </c>
      <c r="G1876" s="1" t="s">
        <v>15704</v>
      </c>
      <c r="H1876">
        <v>-122.098517882707</v>
      </c>
      <c r="I1876" t="s">
        <v>15697</v>
      </c>
      <c r="J1876" s="1" t="s">
        <v>15705</v>
      </c>
      <c r="K1876">
        <v>0</v>
      </c>
      <c r="L1876">
        <v>0</v>
      </c>
      <c r="M1876" s="1" t="s">
        <v>15706</v>
      </c>
      <c r="N1876" s="1" t="s">
        <v>15707</v>
      </c>
      <c r="O1876">
        <v>1</v>
      </c>
      <c r="P1876" s="1" t="s">
        <v>15708</v>
      </c>
      <c r="Q1876" s="1" t="s">
        <v>15709</v>
      </c>
      <c r="R1876">
        <v>0</v>
      </c>
      <c r="S1876">
        <v>0</v>
      </c>
      <c r="T1876">
        <v>1</v>
      </c>
      <c r="AB1876" s="1"/>
      <c r="AQ1876" s="1"/>
      <c r="AR1876" s="1"/>
      <c r="AS1876" s="1"/>
      <c r="AU1876" s="1"/>
      <c r="AV1876" s="1"/>
      <c r="AZ1876" s="1"/>
      <c r="BK1876" s="1"/>
      <c r="BM1876" s="1"/>
      <c r="BO1876" s="1"/>
    </row>
    <row r="1877" spans="1:67" x14ac:dyDescent="0.25">
      <c r="A1877" t="s">
        <v>15710</v>
      </c>
      <c r="B1877" t="s">
        <v>21</v>
      </c>
      <c r="C1877" t="s">
        <v>21</v>
      </c>
      <c r="D1877" t="b">
        <v>0</v>
      </c>
      <c r="E1877">
        <v>38.837226728778198</v>
      </c>
      <c r="F1877">
        <v>-120.627550056581</v>
      </c>
      <c r="G1877" s="1" t="s">
        <v>15711</v>
      </c>
      <c r="H1877">
        <v>-120.627399397115</v>
      </c>
      <c r="I1877" t="s">
        <v>15712</v>
      </c>
      <c r="J1877" s="1" t="s">
        <v>15713</v>
      </c>
      <c r="K1877">
        <v>0</v>
      </c>
      <c r="L1877">
        <v>0</v>
      </c>
      <c r="M1877" s="1" t="s">
        <v>15714</v>
      </c>
      <c r="N1877" s="1" t="s">
        <v>15715</v>
      </c>
      <c r="O1877">
        <v>2</v>
      </c>
      <c r="P1877" s="1" t="s">
        <v>15716</v>
      </c>
      <c r="Q1877" s="1" t="s">
        <v>15717</v>
      </c>
      <c r="R1877">
        <v>0</v>
      </c>
      <c r="S1877">
        <v>0</v>
      </c>
      <c r="T1877">
        <v>2</v>
      </c>
      <c r="AB1877" s="1"/>
      <c r="AP1877" s="1"/>
      <c r="AQ1877" s="1"/>
      <c r="AR1877" s="1"/>
      <c r="AS1877" s="1"/>
      <c r="AU1877" s="1"/>
      <c r="AV1877" s="1"/>
      <c r="AY1877" s="1"/>
      <c r="AZ1877" s="1"/>
      <c r="BA1877" s="1"/>
      <c r="BB1877" s="1"/>
      <c r="BK1877" s="1"/>
      <c r="BL1877" s="1"/>
      <c r="BM1877" s="1"/>
      <c r="BN1877" s="1"/>
      <c r="BO1877" s="1"/>
    </row>
    <row r="1878" spans="1:67" x14ac:dyDescent="0.25">
      <c r="A1878" t="s">
        <v>15718</v>
      </c>
      <c r="B1878" t="s">
        <v>21</v>
      </c>
      <c r="C1878" t="s">
        <v>21</v>
      </c>
      <c r="D1878" t="b">
        <v>0</v>
      </c>
      <c r="E1878">
        <v>41.165193524584097</v>
      </c>
      <c r="F1878">
        <v>-123.869407488378</v>
      </c>
      <c r="G1878" s="1" t="s">
        <v>15719</v>
      </c>
      <c r="H1878">
        <v>-123.869304699507</v>
      </c>
      <c r="I1878" t="s">
        <v>15720</v>
      </c>
      <c r="J1878" s="1" t="s">
        <v>15721</v>
      </c>
      <c r="K1878">
        <v>0</v>
      </c>
      <c r="L1878">
        <v>0</v>
      </c>
      <c r="M1878" s="1" t="s">
        <v>15722</v>
      </c>
      <c r="N1878" s="1" t="s">
        <v>15723</v>
      </c>
      <c r="O1878">
        <v>4</v>
      </c>
      <c r="P1878" s="1" t="s">
        <v>15724</v>
      </c>
      <c r="Q1878" s="1" t="s">
        <v>15725</v>
      </c>
      <c r="R1878">
        <v>0</v>
      </c>
      <c r="S1878">
        <v>0</v>
      </c>
      <c r="T1878">
        <v>2</v>
      </c>
      <c r="AB1878" s="1"/>
      <c r="AQ1878" s="1"/>
      <c r="AR1878" s="1"/>
      <c r="AS1878" s="1"/>
      <c r="AU1878" s="1"/>
      <c r="AV1878" s="1"/>
      <c r="AY1878" s="1"/>
      <c r="BA1878" s="1"/>
      <c r="BB1878" s="1"/>
      <c r="BK1878" s="1"/>
      <c r="BM1878" s="1"/>
      <c r="BO1878" s="1"/>
    </row>
    <row r="1879" spans="1:67" x14ac:dyDescent="0.25">
      <c r="A1879" t="s">
        <v>15726</v>
      </c>
      <c r="B1879" t="s">
        <v>21</v>
      </c>
      <c r="C1879" t="s">
        <v>21</v>
      </c>
      <c r="D1879" t="b">
        <v>0</v>
      </c>
      <c r="E1879">
        <v>36.708767000000002</v>
      </c>
      <c r="F1879">
        <v>-121.768669</v>
      </c>
      <c r="G1879" s="1" t="s">
        <v>15727</v>
      </c>
      <c r="H1879">
        <v>-121.768871423302</v>
      </c>
      <c r="I1879" t="s">
        <v>15728</v>
      </c>
      <c r="J1879" s="1" t="s">
        <v>1113</v>
      </c>
      <c r="K1879">
        <v>0</v>
      </c>
      <c r="L1879">
        <v>0</v>
      </c>
      <c r="M1879" s="1" t="s">
        <v>15729</v>
      </c>
      <c r="N1879">
        <v>76.9845209882793</v>
      </c>
      <c r="O1879">
        <v>2</v>
      </c>
      <c r="P1879" s="1" t="s">
        <v>15730</v>
      </c>
      <c r="Q1879" s="1" t="s">
        <v>15731</v>
      </c>
      <c r="R1879">
        <v>0</v>
      </c>
      <c r="S1879">
        <v>0</v>
      </c>
      <c r="T1879">
        <v>1</v>
      </c>
      <c r="AQ1879" s="1"/>
      <c r="AS1879" s="1"/>
      <c r="AU1879" s="1"/>
      <c r="AY1879" s="1"/>
      <c r="AZ1879" s="1"/>
      <c r="BA1879" s="1"/>
      <c r="BM1879" s="1"/>
      <c r="BO1879" s="1"/>
    </row>
    <row r="1880" spans="1:67" x14ac:dyDescent="0.25">
      <c r="A1880" t="s">
        <v>15732</v>
      </c>
      <c r="B1880" t="s">
        <v>21</v>
      </c>
      <c r="C1880" t="s">
        <v>21</v>
      </c>
      <c r="D1880" t="b">
        <v>0</v>
      </c>
      <c r="E1880">
        <v>37.821708999999998</v>
      </c>
      <c r="F1880">
        <v>-120.09277299999999</v>
      </c>
      <c r="G1880" s="1" t="s">
        <v>15733</v>
      </c>
      <c r="H1880">
        <v>-120.092905990248</v>
      </c>
      <c r="I1880" t="s">
        <v>15734</v>
      </c>
      <c r="J1880" s="1" t="s">
        <v>15735</v>
      </c>
      <c r="K1880">
        <v>0</v>
      </c>
      <c r="L1880">
        <v>0</v>
      </c>
      <c r="M1880" s="1" t="s">
        <v>15736</v>
      </c>
      <c r="N1880" s="1" t="s">
        <v>15737</v>
      </c>
      <c r="O1880">
        <v>1</v>
      </c>
      <c r="P1880" s="1" t="s">
        <v>15738</v>
      </c>
      <c r="Q1880" s="1" t="s">
        <v>3692</v>
      </c>
      <c r="R1880">
        <v>0</v>
      </c>
      <c r="S1880">
        <v>0</v>
      </c>
      <c r="T1880">
        <v>2</v>
      </c>
      <c r="AQ1880" s="1"/>
      <c r="AS1880" s="1"/>
      <c r="AU1880" s="1"/>
      <c r="AV1880" s="1"/>
      <c r="AY1880" s="1"/>
      <c r="BM1880" s="1"/>
      <c r="BO1880" s="1"/>
    </row>
    <row r="1881" spans="1:67" x14ac:dyDescent="0.25">
      <c r="A1881" t="s">
        <v>15739</v>
      </c>
      <c r="B1881" t="s">
        <v>21</v>
      </c>
      <c r="C1881" t="s">
        <v>21</v>
      </c>
      <c r="D1881" t="b">
        <v>0</v>
      </c>
      <c r="E1881">
        <v>37.257266529115</v>
      </c>
      <c r="F1881">
        <v>-119.35383179822399</v>
      </c>
      <c r="G1881" s="1" t="s">
        <v>15740</v>
      </c>
      <c r="H1881">
        <v>-119.35388831978599</v>
      </c>
      <c r="I1881" t="s">
        <v>15734</v>
      </c>
      <c r="J1881" s="1" t="s">
        <v>15741</v>
      </c>
      <c r="K1881">
        <v>0</v>
      </c>
      <c r="L1881">
        <v>0</v>
      </c>
      <c r="M1881" s="1" t="s">
        <v>15742</v>
      </c>
      <c r="N1881" s="1" t="s">
        <v>15743</v>
      </c>
      <c r="O1881">
        <v>1</v>
      </c>
      <c r="P1881" s="1" t="s">
        <v>15744</v>
      </c>
      <c r="Q1881" s="1" t="s">
        <v>15745</v>
      </c>
      <c r="R1881">
        <v>0</v>
      </c>
      <c r="S1881">
        <v>0</v>
      </c>
      <c r="T1881">
        <v>2</v>
      </c>
      <c r="AB1881" s="1"/>
      <c r="AP1881" s="1"/>
      <c r="AQ1881" s="1"/>
      <c r="AR1881" s="1"/>
      <c r="AS1881" s="1"/>
      <c r="AU1881" s="1"/>
      <c r="AV1881" s="1"/>
      <c r="AY1881" s="1"/>
      <c r="AZ1881" s="1"/>
      <c r="BA1881" s="1"/>
      <c r="BK1881" s="1"/>
      <c r="BM1881" s="1"/>
      <c r="BO1881" s="1"/>
    </row>
    <row r="1882" spans="1:67" x14ac:dyDescent="0.25">
      <c r="A1882" t="s">
        <v>15746</v>
      </c>
      <c r="B1882" t="s">
        <v>21</v>
      </c>
      <c r="C1882" t="s">
        <v>21</v>
      </c>
      <c r="D1882" t="b">
        <v>0</v>
      </c>
      <c r="E1882">
        <v>37.137439999999998</v>
      </c>
      <c r="F1882">
        <v>-120.223747</v>
      </c>
      <c r="G1882">
        <v>37.137464124645902</v>
      </c>
      <c r="H1882">
        <v>-120.223934706779</v>
      </c>
      <c r="I1882" t="s">
        <v>15734</v>
      </c>
      <c r="J1882" s="1" t="s">
        <v>15747</v>
      </c>
      <c r="K1882">
        <v>0</v>
      </c>
      <c r="L1882">
        <v>0</v>
      </c>
      <c r="M1882" s="1" t="s">
        <v>15748</v>
      </c>
      <c r="N1882" s="1" t="s">
        <v>15749</v>
      </c>
      <c r="O1882">
        <v>1</v>
      </c>
      <c r="P1882" s="1" t="s">
        <v>15750</v>
      </c>
      <c r="Q1882" s="1" t="s">
        <v>15751</v>
      </c>
      <c r="R1882">
        <v>0</v>
      </c>
      <c r="S1882">
        <v>0</v>
      </c>
      <c r="T1882">
        <v>1</v>
      </c>
      <c r="AP1882" s="1"/>
      <c r="AQ1882" s="1"/>
      <c r="AS1882" s="1"/>
      <c r="AV1882" s="1"/>
      <c r="AY1882" s="1"/>
      <c r="AZ1882" s="1"/>
      <c r="BA1882" s="1"/>
      <c r="BM1882" s="1"/>
      <c r="BO1882" s="1"/>
    </row>
    <row r="1883" spans="1:67" x14ac:dyDescent="0.25">
      <c r="A1883" t="s">
        <v>15752</v>
      </c>
      <c r="B1883" t="s">
        <v>21</v>
      </c>
      <c r="C1883" t="s">
        <v>21</v>
      </c>
      <c r="D1883" t="b">
        <v>0</v>
      </c>
      <c r="E1883">
        <v>37.344316502027603</v>
      </c>
      <c r="F1883">
        <v>-119.33855398231501</v>
      </c>
      <c r="G1883" s="1" t="s">
        <v>15753</v>
      </c>
      <c r="H1883">
        <v>-119.33857996402701</v>
      </c>
      <c r="I1883" t="s">
        <v>15754</v>
      </c>
      <c r="J1883" s="1" t="s">
        <v>15755</v>
      </c>
      <c r="K1883">
        <v>0</v>
      </c>
      <c r="L1883">
        <v>0</v>
      </c>
      <c r="M1883" s="1" t="s">
        <v>15756</v>
      </c>
      <c r="N1883" s="1" t="s">
        <v>15757</v>
      </c>
      <c r="O1883">
        <v>2</v>
      </c>
      <c r="P1883" s="1" t="s">
        <v>15758</v>
      </c>
      <c r="Q1883" s="1" t="s">
        <v>15759</v>
      </c>
      <c r="R1883">
        <v>0</v>
      </c>
      <c r="S1883">
        <v>0</v>
      </c>
      <c r="T1883">
        <v>2</v>
      </c>
      <c r="AB1883" s="1"/>
      <c r="AQ1883" s="1"/>
      <c r="AR1883" s="1"/>
      <c r="AS1883" s="1"/>
      <c r="AU1883" s="1"/>
      <c r="AV1883" s="1"/>
      <c r="AY1883" s="1"/>
      <c r="AZ1883" s="1"/>
      <c r="BK1883" s="1"/>
      <c r="BM1883" s="1"/>
      <c r="BO1883" s="1"/>
    </row>
    <row r="1884" spans="1:67" x14ac:dyDescent="0.25">
      <c r="A1884" t="s">
        <v>15760</v>
      </c>
      <c r="B1884" t="s">
        <v>21</v>
      </c>
      <c r="C1884" t="s">
        <v>21</v>
      </c>
      <c r="D1884" t="b">
        <v>0</v>
      </c>
      <c r="E1884">
        <v>37.966892000000001</v>
      </c>
      <c r="F1884">
        <v>-119.895065</v>
      </c>
      <c r="G1884" s="1" t="s">
        <v>15761</v>
      </c>
      <c r="H1884">
        <v>-119.895062331896</v>
      </c>
      <c r="I1884" t="s">
        <v>15762</v>
      </c>
      <c r="J1884">
        <v>492.95479276751701</v>
      </c>
      <c r="K1884">
        <v>0</v>
      </c>
      <c r="L1884">
        <v>0</v>
      </c>
      <c r="M1884" s="1" t="s">
        <v>15763</v>
      </c>
      <c r="N1884" s="1" t="s">
        <v>15764</v>
      </c>
      <c r="O1884">
        <v>2</v>
      </c>
      <c r="P1884" s="1" t="s">
        <v>15765</v>
      </c>
      <c r="Q1884" s="1" t="s">
        <v>15766</v>
      </c>
      <c r="R1884" s="1" t="s">
        <v>15767</v>
      </c>
      <c r="S1884" s="1" t="s">
        <v>15768</v>
      </c>
      <c r="T1884">
        <v>2</v>
      </c>
      <c r="AB1884" s="1"/>
      <c r="AP1884" s="1"/>
      <c r="AQ1884" s="1"/>
      <c r="AR1884" s="1"/>
      <c r="AS1884" s="1"/>
      <c r="AU1884" s="1"/>
      <c r="AY1884" s="1"/>
      <c r="AZ1884" s="1"/>
      <c r="BD1884" s="1"/>
      <c r="BH1884" s="1"/>
      <c r="BK1884" s="1"/>
      <c r="BM1884" s="1"/>
      <c r="BO1884" s="1"/>
    </row>
    <row r="1885" spans="1:67" x14ac:dyDescent="0.25">
      <c r="A1885" t="s">
        <v>15769</v>
      </c>
      <c r="B1885" t="s">
        <v>21</v>
      </c>
      <c r="C1885" t="s">
        <v>21</v>
      </c>
      <c r="D1885" t="b">
        <v>0</v>
      </c>
      <c r="E1885">
        <v>41.497728534296797</v>
      </c>
      <c r="F1885">
        <v>-122.67556845653399</v>
      </c>
      <c r="G1885" s="1" t="s">
        <v>15770</v>
      </c>
      <c r="H1885">
        <v>-122.676128988247</v>
      </c>
      <c r="I1885" t="s">
        <v>15771</v>
      </c>
      <c r="J1885" s="1" t="s">
        <v>15772</v>
      </c>
      <c r="K1885">
        <v>0</v>
      </c>
      <c r="L1885">
        <v>0</v>
      </c>
      <c r="M1885" s="1" t="s">
        <v>15773</v>
      </c>
      <c r="N1885" s="1" t="s">
        <v>15774</v>
      </c>
      <c r="O1885">
        <v>4</v>
      </c>
      <c r="P1885" s="1" t="s">
        <v>15775</v>
      </c>
      <c r="Q1885" s="1" t="s">
        <v>15776</v>
      </c>
      <c r="R1885">
        <v>0</v>
      </c>
      <c r="S1885">
        <v>0</v>
      </c>
      <c r="T1885">
        <v>2</v>
      </c>
      <c r="AB1885" s="1"/>
      <c r="AP1885" s="1"/>
      <c r="AQ1885" s="1"/>
      <c r="AR1885" s="1"/>
      <c r="AS1885" s="1"/>
      <c r="AU1885" s="1"/>
      <c r="AV1885" s="1"/>
      <c r="AY1885" s="1"/>
      <c r="AZ1885" s="1"/>
      <c r="BA1885" s="1"/>
      <c r="BB1885" s="1"/>
      <c r="BK1885" s="1"/>
      <c r="BL1885" s="1"/>
      <c r="BM1885" s="1"/>
      <c r="BN1885" s="1"/>
      <c r="BO1885" s="1"/>
    </row>
    <row r="1886" spans="1:67" x14ac:dyDescent="0.25">
      <c r="A1886" t="s">
        <v>15777</v>
      </c>
      <c r="B1886" t="s">
        <v>21</v>
      </c>
      <c r="C1886" t="s">
        <v>21</v>
      </c>
      <c r="D1886" t="b">
        <v>0</v>
      </c>
      <c r="E1886">
        <v>41.820148000000003</v>
      </c>
      <c r="F1886">
        <v>-121.255623</v>
      </c>
      <c r="G1886" s="1" t="s">
        <v>15778</v>
      </c>
      <c r="H1886">
        <v>-121.255790431533</v>
      </c>
      <c r="I1886" t="s">
        <v>15779</v>
      </c>
      <c r="J1886" s="1" t="s">
        <v>15780</v>
      </c>
      <c r="K1886">
        <v>0</v>
      </c>
      <c r="L1886">
        <v>0</v>
      </c>
      <c r="M1886" s="1" t="s">
        <v>306</v>
      </c>
      <c r="N1886" s="1" t="s">
        <v>15781</v>
      </c>
      <c r="O1886">
        <v>1</v>
      </c>
      <c r="P1886" s="1" t="s">
        <v>15782</v>
      </c>
      <c r="Q1886" s="1" t="s">
        <v>15783</v>
      </c>
      <c r="R1886">
        <v>0</v>
      </c>
      <c r="S1886">
        <v>0</v>
      </c>
      <c r="T1886">
        <v>2</v>
      </c>
      <c r="AB1886" s="1"/>
      <c r="AP1886" s="1"/>
      <c r="AQ1886" s="1"/>
      <c r="AR1886" s="1"/>
      <c r="AS1886" s="1"/>
      <c r="AV1886" s="1"/>
      <c r="AY1886" s="1"/>
      <c r="AZ1886" s="1"/>
      <c r="BA1886" s="1"/>
      <c r="BB1886" s="1"/>
      <c r="BK1886" s="1"/>
      <c r="BM1886" s="1"/>
      <c r="BO1886" s="1"/>
    </row>
    <row r="1887" spans="1:67" x14ac:dyDescent="0.25">
      <c r="A1887" t="s">
        <v>15784</v>
      </c>
      <c r="B1887" t="s">
        <v>21</v>
      </c>
      <c r="C1887" t="s">
        <v>21</v>
      </c>
      <c r="D1887" t="b">
        <v>0</v>
      </c>
      <c r="E1887">
        <v>41.191189000000001</v>
      </c>
      <c r="F1887">
        <v>-123.91980700000001</v>
      </c>
      <c r="G1887" s="1" t="s">
        <v>15785</v>
      </c>
      <c r="H1887">
        <v>-123.919884706888</v>
      </c>
      <c r="I1887" t="s">
        <v>15779</v>
      </c>
      <c r="J1887" s="1" t="s">
        <v>15786</v>
      </c>
      <c r="K1887">
        <v>0</v>
      </c>
      <c r="L1887">
        <v>0</v>
      </c>
      <c r="M1887" s="1" t="s">
        <v>15787</v>
      </c>
      <c r="N1887" s="1" t="s">
        <v>15788</v>
      </c>
      <c r="O1887">
        <v>3</v>
      </c>
      <c r="P1887" s="1" t="s">
        <v>15789</v>
      </c>
      <c r="Q1887" s="1" t="s">
        <v>9191</v>
      </c>
      <c r="R1887">
        <v>0</v>
      </c>
      <c r="S1887">
        <v>0</v>
      </c>
      <c r="T1887">
        <v>2</v>
      </c>
      <c r="AB1887" s="1"/>
      <c r="AP1887" s="1"/>
      <c r="AR1887" s="1"/>
      <c r="AU1887" s="1"/>
      <c r="AV1887" s="1"/>
      <c r="AY1887" s="1"/>
      <c r="BK1887" s="1"/>
      <c r="BM1887" s="1"/>
      <c r="BO1887" s="1"/>
    </row>
    <row r="1888" spans="1:67" x14ac:dyDescent="0.25">
      <c r="A1888" t="s">
        <v>15790</v>
      </c>
      <c r="B1888" t="s">
        <v>21</v>
      </c>
      <c r="C1888" t="s">
        <v>21</v>
      </c>
      <c r="D1888" t="b">
        <v>0</v>
      </c>
      <c r="E1888">
        <v>41.1440160140424</v>
      </c>
      <c r="F1888">
        <v>-123.115772569828</v>
      </c>
      <c r="G1888" s="1" t="s">
        <v>15791</v>
      </c>
      <c r="H1888">
        <v>-123.11565329490701</v>
      </c>
      <c r="I1888" t="s">
        <v>15779</v>
      </c>
      <c r="J1888" s="1" t="s">
        <v>15792</v>
      </c>
      <c r="K1888">
        <v>0</v>
      </c>
      <c r="L1888">
        <v>0</v>
      </c>
      <c r="M1888" s="1" t="s">
        <v>15793</v>
      </c>
      <c r="N1888" s="1" t="s">
        <v>15794</v>
      </c>
      <c r="O1888">
        <v>3</v>
      </c>
      <c r="P1888" s="1" t="s">
        <v>15795</v>
      </c>
      <c r="Q1888" s="1" t="s">
        <v>15796</v>
      </c>
      <c r="R1888">
        <v>0</v>
      </c>
      <c r="S1888">
        <v>0</v>
      </c>
      <c r="T1888">
        <v>2</v>
      </c>
      <c r="AB1888" s="1"/>
      <c r="AP1888" s="1"/>
      <c r="AQ1888" s="1"/>
      <c r="AR1888" s="1"/>
      <c r="AS1888" s="1"/>
      <c r="AU1888" s="1"/>
      <c r="AV1888" s="1"/>
      <c r="AY1888" s="1"/>
      <c r="BA1888" s="1"/>
      <c r="BK1888" s="1"/>
      <c r="BM1888" s="1"/>
      <c r="BO1888" s="1"/>
    </row>
    <row r="1889" spans="1:67" x14ac:dyDescent="0.25">
      <c r="A1889" t="s">
        <v>15797</v>
      </c>
      <c r="B1889" t="s">
        <v>21</v>
      </c>
      <c r="C1889" t="s">
        <v>21</v>
      </c>
      <c r="D1889" t="b">
        <v>0</v>
      </c>
      <c r="E1889">
        <v>38.535975999999998</v>
      </c>
      <c r="F1889">
        <v>-120.20697</v>
      </c>
      <c r="G1889">
        <v>38.536096594560199</v>
      </c>
      <c r="H1889">
        <v>-120.20684344084</v>
      </c>
      <c r="I1889" t="s">
        <v>15798</v>
      </c>
      <c r="J1889" s="1" t="s">
        <v>3896</v>
      </c>
      <c r="K1889">
        <v>0</v>
      </c>
      <c r="L1889">
        <v>0</v>
      </c>
      <c r="M1889" s="1" t="s">
        <v>15799</v>
      </c>
      <c r="N1889">
        <v>87.521245766108194</v>
      </c>
      <c r="O1889">
        <v>2</v>
      </c>
      <c r="P1889" s="1" t="s">
        <v>15800</v>
      </c>
      <c r="Q1889" s="1" t="s">
        <v>7119</v>
      </c>
      <c r="R1889">
        <v>0</v>
      </c>
      <c r="S1889">
        <v>0</v>
      </c>
      <c r="T1889">
        <v>3</v>
      </c>
      <c r="AQ1889" s="1"/>
      <c r="AS1889" s="1"/>
      <c r="AU1889" s="1"/>
      <c r="AV1889" s="1"/>
      <c r="AZ1889" s="1"/>
      <c r="BM1889" s="1"/>
      <c r="BO1889" s="1"/>
    </row>
    <row r="1890" spans="1:67" x14ac:dyDescent="0.25">
      <c r="A1890" t="s">
        <v>15801</v>
      </c>
      <c r="B1890" t="s">
        <v>21</v>
      </c>
      <c r="C1890" t="s">
        <v>21</v>
      </c>
      <c r="D1890" t="b">
        <v>0</v>
      </c>
      <c r="E1890">
        <v>39.833341534091097</v>
      </c>
      <c r="F1890">
        <v>-121.128979051385</v>
      </c>
      <c r="G1890" s="1" t="s">
        <v>15802</v>
      </c>
      <c r="H1890">
        <v>-121.128966410722</v>
      </c>
      <c r="I1890" t="s">
        <v>15798</v>
      </c>
      <c r="J1890" s="1" t="s">
        <v>15803</v>
      </c>
      <c r="K1890">
        <v>0</v>
      </c>
      <c r="L1890">
        <v>0</v>
      </c>
      <c r="M1890" s="1" t="s">
        <v>15804</v>
      </c>
      <c r="N1890" s="1" t="s">
        <v>15805</v>
      </c>
      <c r="O1890">
        <v>3</v>
      </c>
      <c r="P1890" s="1" t="s">
        <v>15806</v>
      </c>
      <c r="Q1890" s="1" t="s">
        <v>15807</v>
      </c>
      <c r="R1890">
        <v>0</v>
      </c>
      <c r="S1890">
        <v>0</v>
      </c>
      <c r="T1890">
        <v>2</v>
      </c>
      <c r="AB1890" s="1"/>
      <c r="AQ1890" s="1"/>
      <c r="AR1890" s="1"/>
      <c r="AU1890" s="1"/>
      <c r="AV1890" s="1"/>
      <c r="AY1890" s="1"/>
      <c r="AZ1890" s="1"/>
      <c r="BA1890" s="1"/>
      <c r="BK1890" s="1"/>
      <c r="BM1890" s="1"/>
      <c r="BO1890" s="1"/>
    </row>
    <row r="1891" spans="1:67" x14ac:dyDescent="0.25">
      <c r="A1891" t="s">
        <v>15808</v>
      </c>
      <c r="B1891" t="s">
        <v>21</v>
      </c>
      <c r="C1891" t="s">
        <v>21</v>
      </c>
      <c r="D1891" t="b">
        <v>0</v>
      </c>
      <c r="E1891">
        <v>40.521614858349501</v>
      </c>
      <c r="F1891">
        <v>-120.970521908357</v>
      </c>
      <c r="G1891" s="1" t="s">
        <v>15809</v>
      </c>
      <c r="H1891">
        <v>-120.970462792573</v>
      </c>
      <c r="I1891" t="s">
        <v>15798</v>
      </c>
      <c r="J1891" s="1" t="s">
        <v>15810</v>
      </c>
      <c r="K1891">
        <v>0</v>
      </c>
      <c r="L1891">
        <v>0</v>
      </c>
      <c r="M1891" s="1" t="s">
        <v>15811</v>
      </c>
      <c r="N1891" s="1" t="s">
        <v>15812</v>
      </c>
      <c r="O1891">
        <v>2</v>
      </c>
      <c r="P1891" s="1" t="s">
        <v>15813</v>
      </c>
      <c r="Q1891" s="1" t="s">
        <v>15814</v>
      </c>
      <c r="R1891">
        <v>0</v>
      </c>
      <c r="S1891">
        <v>0</v>
      </c>
      <c r="T1891">
        <v>2</v>
      </c>
      <c r="AB1891" s="1"/>
      <c r="AP1891" s="1"/>
      <c r="AQ1891" s="1"/>
      <c r="AR1891" s="1"/>
      <c r="AS1891" s="1"/>
      <c r="AV1891" s="1"/>
      <c r="AY1891" s="1"/>
      <c r="BA1891" s="1"/>
      <c r="BB1891" s="1"/>
      <c r="BK1891" s="1"/>
      <c r="BM1891" s="1"/>
      <c r="BO1891" s="1"/>
    </row>
    <row r="1892" spans="1:67" x14ac:dyDescent="0.25">
      <c r="A1892" t="s">
        <v>15815</v>
      </c>
      <c r="B1892" t="s">
        <v>21</v>
      </c>
      <c r="C1892" t="s">
        <v>21</v>
      </c>
      <c r="D1892" t="b">
        <v>0</v>
      </c>
      <c r="E1892">
        <v>41.044011164407401</v>
      </c>
      <c r="F1892">
        <v>-121.214548556236</v>
      </c>
      <c r="G1892" s="1" t="s">
        <v>15816</v>
      </c>
      <c r="H1892">
        <v>-121.214797649262</v>
      </c>
      <c r="I1892" t="s">
        <v>15817</v>
      </c>
      <c r="J1892" s="1" t="s">
        <v>15818</v>
      </c>
      <c r="K1892">
        <v>0</v>
      </c>
      <c r="L1892">
        <v>0</v>
      </c>
      <c r="M1892" s="1" t="s">
        <v>15819</v>
      </c>
      <c r="N1892" s="1" t="s">
        <v>15820</v>
      </c>
      <c r="O1892">
        <v>2</v>
      </c>
      <c r="P1892" s="1" t="s">
        <v>15821</v>
      </c>
      <c r="Q1892" s="1" t="s">
        <v>15822</v>
      </c>
      <c r="R1892" s="1" t="s">
        <v>15823</v>
      </c>
      <c r="S1892" s="1" t="s">
        <v>15824</v>
      </c>
      <c r="T1892">
        <v>2</v>
      </c>
      <c r="AB1892" s="1"/>
      <c r="AP1892" s="1"/>
      <c r="AQ1892" s="1"/>
      <c r="AR1892" s="1"/>
      <c r="AS1892" s="1"/>
      <c r="AU1892" s="1"/>
      <c r="AV1892" s="1"/>
      <c r="AY1892" s="1"/>
      <c r="AZ1892" s="1"/>
      <c r="BA1892" s="1"/>
      <c r="BB1892" s="1"/>
      <c r="BD1892" s="1"/>
      <c r="BH1892" s="1"/>
      <c r="BK1892" s="1"/>
      <c r="BL1892" s="1"/>
      <c r="BM1892" s="1"/>
      <c r="BN1892" s="1"/>
      <c r="BO1892" s="1"/>
    </row>
    <row r="1893" spans="1:67" x14ac:dyDescent="0.25">
      <c r="A1893" t="s">
        <v>15825</v>
      </c>
      <c r="B1893" t="s">
        <v>21</v>
      </c>
      <c r="C1893" t="s">
        <v>21</v>
      </c>
      <c r="D1893" t="b">
        <v>0</v>
      </c>
      <c r="E1893">
        <v>42.0139235497114</v>
      </c>
      <c r="F1893">
        <v>-121.214061558209</v>
      </c>
      <c r="G1893" s="1" t="s">
        <v>15826</v>
      </c>
      <c r="H1893">
        <v>-121.21412076892599</v>
      </c>
      <c r="I1893" t="s">
        <v>15817</v>
      </c>
      <c r="J1893" s="1" t="s">
        <v>15827</v>
      </c>
      <c r="K1893">
        <v>0</v>
      </c>
      <c r="L1893">
        <v>0</v>
      </c>
      <c r="M1893" s="1" t="s">
        <v>306</v>
      </c>
      <c r="N1893" s="1" t="s">
        <v>15828</v>
      </c>
      <c r="P1893">
        <v>29.719976425170898</v>
      </c>
      <c r="Q1893" s="1" t="s">
        <v>15829</v>
      </c>
      <c r="R1893">
        <v>2.3578496375000002</v>
      </c>
      <c r="S1893" s="1" t="s">
        <v>15830</v>
      </c>
      <c r="T1893">
        <v>2</v>
      </c>
      <c r="AB1893" s="1"/>
      <c r="AP1893" s="1"/>
      <c r="AQ1893" s="1"/>
      <c r="AR1893" s="1"/>
      <c r="AS1893" s="1"/>
      <c r="AU1893" s="1"/>
      <c r="AZ1893" s="1"/>
      <c r="BD1893" s="1"/>
      <c r="BK1893" s="1"/>
      <c r="BM1893" s="1"/>
      <c r="BO1893" s="1"/>
    </row>
    <row r="1894" spans="1:67" x14ac:dyDescent="0.25">
      <c r="A1894" t="s">
        <v>15831</v>
      </c>
      <c r="B1894" t="s">
        <v>21</v>
      </c>
      <c r="C1894" t="s">
        <v>21</v>
      </c>
      <c r="D1894" t="b">
        <v>0</v>
      </c>
      <c r="E1894">
        <v>41.803632938366803</v>
      </c>
      <c r="F1894">
        <v>-122.26114645082301</v>
      </c>
      <c r="G1894" s="1" t="s">
        <v>15832</v>
      </c>
      <c r="H1894">
        <v>-122.260653011413</v>
      </c>
      <c r="I1894" t="s">
        <v>15817</v>
      </c>
      <c r="J1894" s="1" t="s">
        <v>15833</v>
      </c>
      <c r="K1894">
        <v>0</v>
      </c>
      <c r="L1894">
        <v>0</v>
      </c>
      <c r="M1894" s="1" t="s">
        <v>306</v>
      </c>
      <c r="N1894">
        <v>93.842126465869001</v>
      </c>
      <c r="O1894">
        <v>3</v>
      </c>
      <c r="P1894" s="1" t="s">
        <v>15834</v>
      </c>
      <c r="Q1894" s="1" t="s">
        <v>15835</v>
      </c>
      <c r="R1894" s="1" t="s">
        <v>15836</v>
      </c>
      <c r="S1894" s="1" t="s">
        <v>15837</v>
      </c>
      <c r="T1894">
        <v>3</v>
      </c>
      <c r="AB1894" s="1"/>
      <c r="AP1894" s="1"/>
      <c r="AQ1894" s="1"/>
      <c r="AR1894" s="1"/>
      <c r="AS1894" s="1"/>
      <c r="AU1894" s="1"/>
      <c r="AV1894" s="1"/>
      <c r="AY1894" s="1"/>
      <c r="AZ1894" s="1"/>
      <c r="BA1894" s="1"/>
      <c r="BB1894" s="1"/>
      <c r="BD1894" s="1"/>
      <c r="BH1894" s="1"/>
      <c r="BK1894" s="1"/>
      <c r="BM1894" s="1"/>
      <c r="BO1894" s="1"/>
    </row>
    <row r="1895" spans="1:67" x14ac:dyDescent="0.25">
      <c r="A1895" t="s">
        <v>15838</v>
      </c>
      <c r="B1895" t="s">
        <v>21</v>
      </c>
      <c r="C1895" t="s">
        <v>21</v>
      </c>
      <c r="D1895" t="b">
        <v>0</v>
      </c>
      <c r="E1895">
        <v>38.061215920277697</v>
      </c>
      <c r="F1895">
        <v>-120.02043092461901</v>
      </c>
      <c r="G1895">
        <v>38.061122883081502</v>
      </c>
      <c r="H1895">
        <v>-120.020492150443</v>
      </c>
      <c r="I1895" t="s">
        <v>15839</v>
      </c>
      <c r="J1895" s="1" t="s">
        <v>15840</v>
      </c>
      <c r="K1895">
        <v>0</v>
      </c>
      <c r="L1895">
        <v>0</v>
      </c>
      <c r="M1895" s="1" t="s">
        <v>15841</v>
      </c>
      <c r="N1895" s="1" t="s">
        <v>15842</v>
      </c>
      <c r="O1895">
        <v>4</v>
      </c>
      <c r="P1895" s="1" t="s">
        <v>15843</v>
      </c>
      <c r="Q1895">
        <v>8.5</v>
      </c>
      <c r="R1895">
        <v>8.2217626451612897</v>
      </c>
      <c r="S1895" s="1" t="s">
        <v>15844</v>
      </c>
      <c r="T1895">
        <v>3</v>
      </c>
      <c r="AB1895" s="1"/>
      <c r="AP1895" s="1"/>
      <c r="AQ1895" s="1"/>
      <c r="AR1895" s="1"/>
      <c r="AS1895" s="1"/>
      <c r="AU1895" s="1"/>
      <c r="AV1895" s="1"/>
      <c r="AY1895" s="1"/>
      <c r="AZ1895" s="1"/>
      <c r="BD1895" s="1"/>
      <c r="BF1895" s="1"/>
      <c r="BG1895" s="1"/>
      <c r="BK1895" s="1"/>
      <c r="BM1895" s="1"/>
      <c r="BO1895" s="1"/>
    </row>
    <row r="1896" spans="1:67" x14ac:dyDescent="0.25">
      <c r="A1896" t="s">
        <v>15845</v>
      </c>
      <c r="B1896" t="s">
        <v>21</v>
      </c>
      <c r="C1896" t="s">
        <v>21</v>
      </c>
      <c r="D1896" t="b">
        <v>0</v>
      </c>
      <c r="E1896">
        <v>38.093671501245502</v>
      </c>
      <c r="F1896">
        <v>-120.131130486481</v>
      </c>
      <c r="G1896" s="1" t="s">
        <v>15846</v>
      </c>
      <c r="H1896">
        <v>-120.131013511238</v>
      </c>
      <c r="I1896" t="s">
        <v>15839</v>
      </c>
      <c r="J1896" s="1" t="s">
        <v>15847</v>
      </c>
      <c r="K1896">
        <v>0</v>
      </c>
      <c r="L1896">
        <v>0</v>
      </c>
      <c r="M1896" s="1" t="s">
        <v>15848</v>
      </c>
      <c r="N1896" s="1" t="s">
        <v>15849</v>
      </c>
      <c r="O1896">
        <v>1</v>
      </c>
      <c r="P1896" s="1" t="s">
        <v>15850</v>
      </c>
      <c r="Q1896" s="1" t="s">
        <v>15851</v>
      </c>
      <c r="R1896">
        <v>6.9177726447368402</v>
      </c>
      <c r="S1896" s="1" t="s">
        <v>15852</v>
      </c>
      <c r="T1896">
        <v>2</v>
      </c>
      <c r="AB1896" s="1"/>
      <c r="AR1896" s="1"/>
      <c r="AU1896" s="1"/>
      <c r="AV1896" s="1"/>
      <c r="AY1896" s="1"/>
      <c r="AZ1896" s="1"/>
      <c r="BD1896" s="1"/>
      <c r="BF1896" s="1"/>
      <c r="BG1896" s="1"/>
      <c r="BH1896" s="1"/>
      <c r="BK1896" s="1"/>
      <c r="BM1896" s="1"/>
      <c r="BO1896" s="1"/>
    </row>
    <row r="1897" spans="1:67" x14ac:dyDescent="0.25">
      <c r="A1897" t="s">
        <v>15853</v>
      </c>
      <c r="B1897" t="s">
        <v>21</v>
      </c>
      <c r="C1897" t="s">
        <v>21</v>
      </c>
      <c r="D1897" t="b">
        <v>0</v>
      </c>
      <c r="E1897">
        <v>38.358337500037202</v>
      </c>
      <c r="F1897">
        <v>-122.46521000042701</v>
      </c>
      <c r="G1897" s="1" t="s">
        <v>15854</v>
      </c>
      <c r="H1897">
        <v>-122.46501676943601</v>
      </c>
      <c r="I1897" t="s">
        <v>15839</v>
      </c>
      <c r="J1897" s="1" t="s">
        <v>15855</v>
      </c>
      <c r="K1897">
        <v>0</v>
      </c>
      <c r="L1897">
        <v>0</v>
      </c>
      <c r="M1897" s="1" t="s">
        <v>15856</v>
      </c>
      <c r="N1897" s="1" t="s">
        <v>15857</v>
      </c>
      <c r="O1897">
        <v>3</v>
      </c>
      <c r="P1897" s="1" t="s">
        <v>15858</v>
      </c>
      <c r="Q1897">
        <v>8.5</v>
      </c>
      <c r="R1897" s="1" t="s">
        <v>15859</v>
      </c>
      <c r="S1897" s="1" t="s">
        <v>15860</v>
      </c>
      <c r="T1897">
        <v>1</v>
      </c>
      <c r="AB1897" s="1"/>
      <c r="AP1897" s="1"/>
      <c r="AQ1897" s="1"/>
      <c r="AS1897" s="1"/>
      <c r="AU1897" s="1"/>
      <c r="AV1897" s="1"/>
      <c r="AY1897" s="1"/>
      <c r="AZ1897" s="1"/>
      <c r="BD1897" s="1"/>
      <c r="BH1897" s="1"/>
      <c r="BK1897" s="1"/>
      <c r="BM1897" s="1"/>
      <c r="BO1897" s="1"/>
    </row>
    <row r="1898" spans="1:67" x14ac:dyDescent="0.25">
      <c r="A1898" t="s">
        <v>15861</v>
      </c>
      <c r="B1898" t="s">
        <v>21</v>
      </c>
      <c r="C1898" t="s">
        <v>21</v>
      </c>
      <c r="D1898" t="b">
        <v>0</v>
      </c>
      <c r="E1898">
        <v>41.8925820277775</v>
      </c>
      <c r="F1898">
        <v>-122.900184509691</v>
      </c>
      <c r="G1898" s="1" t="s">
        <v>15862</v>
      </c>
      <c r="H1898">
        <v>-122.900429942146</v>
      </c>
      <c r="I1898" t="s">
        <v>15863</v>
      </c>
      <c r="J1898" s="1" t="s">
        <v>15864</v>
      </c>
      <c r="K1898">
        <v>0</v>
      </c>
      <c r="L1898">
        <v>0</v>
      </c>
      <c r="M1898" s="1" t="s">
        <v>15865</v>
      </c>
      <c r="N1898" s="1" t="s">
        <v>15866</v>
      </c>
      <c r="O1898">
        <v>3</v>
      </c>
      <c r="P1898" s="1" t="s">
        <v>15867</v>
      </c>
      <c r="Q1898" s="1" t="s">
        <v>15868</v>
      </c>
      <c r="R1898" s="1" t="s">
        <v>15869</v>
      </c>
      <c r="S1898" s="1" t="s">
        <v>15870</v>
      </c>
      <c r="T1898">
        <v>2</v>
      </c>
      <c r="AB1898" s="1"/>
      <c r="AP1898" s="1"/>
      <c r="AQ1898" s="1"/>
      <c r="AR1898" s="1"/>
      <c r="AS1898" s="1"/>
      <c r="AU1898" s="1"/>
      <c r="AV1898" s="1"/>
      <c r="AY1898" s="1"/>
      <c r="AZ1898" s="1"/>
      <c r="BA1898" s="1"/>
      <c r="BD1898" s="1"/>
      <c r="BH1898" s="1"/>
      <c r="BK1898" s="1"/>
      <c r="BM1898" s="1"/>
      <c r="BO1898" s="1"/>
    </row>
    <row r="1899" spans="1:67" x14ac:dyDescent="0.25">
      <c r="A1899" t="s">
        <v>15871</v>
      </c>
      <c r="B1899" t="s">
        <v>21</v>
      </c>
      <c r="C1899" t="s">
        <v>21</v>
      </c>
      <c r="D1899" t="b">
        <v>0</v>
      </c>
      <c r="E1899">
        <v>42.022254625042997</v>
      </c>
      <c r="F1899">
        <v>-122.25524461821701</v>
      </c>
      <c r="G1899" s="1" t="s">
        <v>15872</v>
      </c>
      <c r="H1899">
        <v>-122.25506147809701</v>
      </c>
      <c r="I1899" t="s">
        <v>15863</v>
      </c>
      <c r="J1899" s="1" t="s">
        <v>15873</v>
      </c>
      <c r="K1899">
        <v>0</v>
      </c>
      <c r="L1899">
        <v>0</v>
      </c>
      <c r="M1899" s="1" t="s">
        <v>306</v>
      </c>
      <c r="N1899" s="1" t="s">
        <v>15874</v>
      </c>
      <c r="O1899">
        <v>3</v>
      </c>
      <c r="P1899" s="1" t="s">
        <v>15875</v>
      </c>
      <c r="Q1899" s="1" t="s">
        <v>15876</v>
      </c>
      <c r="R1899">
        <v>2.04117572</v>
      </c>
      <c r="S1899" s="1" t="s">
        <v>15877</v>
      </c>
      <c r="T1899">
        <v>2</v>
      </c>
      <c r="AB1899" s="1"/>
      <c r="AP1899" s="1"/>
      <c r="AQ1899" s="1"/>
      <c r="AR1899" s="1"/>
      <c r="AU1899" s="1"/>
      <c r="AV1899" s="1"/>
      <c r="AZ1899" s="1"/>
      <c r="BD1899" s="1"/>
      <c r="BK1899" s="1"/>
      <c r="BM1899" s="1"/>
      <c r="BO1899" s="1"/>
    </row>
    <row r="1900" spans="1:67" x14ac:dyDescent="0.25">
      <c r="A1900" t="s">
        <v>15878</v>
      </c>
      <c r="B1900" t="s">
        <v>21</v>
      </c>
      <c r="C1900" t="s">
        <v>21</v>
      </c>
      <c r="D1900" t="b">
        <v>0</v>
      </c>
      <c r="E1900">
        <v>41.682634764925801</v>
      </c>
      <c r="F1900">
        <v>-122.802155985103</v>
      </c>
      <c r="G1900" s="1" t="s">
        <v>15879</v>
      </c>
      <c r="H1900">
        <v>-122.802014246002</v>
      </c>
      <c r="I1900" t="s">
        <v>15863</v>
      </c>
      <c r="J1900">
        <v>569.43534970817996</v>
      </c>
      <c r="K1900">
        <v>0</v>
      </c>
      <c r="L1900">
        <v>0</v>
      </c>
      <c r="M1900" s="1" t="s">
        <v>15880</v>
      </c>
      <c r="N1900" s="1" t="s">
        <v>15881</v>
      </c>
      <c r="O1900">
        <v>4</v>
      </c>
      <c r="P1900" s="1" t="s">
        <v>15882</v>
      </c>
      <c r="Q1900" s="1" t="s">
        <v>15883</v>
      </c>
      <c r="R1900" s="1" t="s">
        <v>15884</v>
      </c>
      <c r="S1900" s="1" t="s">
        <v>15885</v>
      </c>
      <c r="T1900">
        <v>2</v>
      </c>
      <c r="AB1900" s="1"/>
      <c r="AP1900" s="1"/>
      <c r="AR1900" s="1"/>
      <c r="AS1900" s="1"/>
      <c r="AU1900" s="1"/>
      <c r="AV1900" s="1"/>
      <c r="AY1900" s="1"/>
      <c r="AZ1900" s="1"/>
      <c r="BA1900" s="1"/>
      <c r="BB1900" s="1"/>
      <c r="BD1900" s="1"/>
      <c r="BE1900" s="1"/>
      <c r="BF1900" s="1"/>
      <c r="BG1900" s="1"/>
      <c r="BH1900" s="1"/>
      <c r="BK1900" s="1"/>
      <c r="BM1900" s="1"/>
      <c r="BO1900" s="1"/>
    </row>
    <row r="1901" spans="1:67" x14ac:dyDescent="0.25">
      <c r="A1901" t="s">
        <v>15886</v>
      </c>
      <c r="B1901" t="s">
        <v>21</v>
      </c>
      <c r="C1901" t="s">
        <v>21</v>
      </c>
      <c r="D1901" t="b">
        <v>0</v>
      </c>
      <c r="E1901">
        <v>40.805826012326101</v>
      </c>
      <c r="F1901">
        <v>-122.667568632957</v>
      </c>
      <c r="G1901">
        <v>40.805914967046597</v>
      </c>
      <c r="H1901">
        <v>-122.667387563058</v>
      </c>
      <c r="I1901" t="s">
        <v>15863</v>
      </c>
      <c r="J1901">
        <v>795.10137667318497</v>
      </c>
      <c r="K1901">
        <v>0</v>
      </c>
      <c r="L1901">
        <v>0</v>
      </c>
      <c r="M1901" s="1" t="s">
        <v>15887</v>
      </c>
      <c r="N1901" s="1" t="s">
        <v>15888</v>
      </c>
      <c r="O1901">
        <v>4</v>
      </c>
      <c r="P1901" s="1" t="s">
        <v>15889</v>
      </c>
      <c r="Q1901">
        <v>3.14146341463415</v>
      </c>
      <c r="R1901" s="1" t="s">
        <v>15890</v>
      </c>
      <c r="S1901" s="1" t="s">
        <v>15891</v>
      </c>
      <c r="T1901">
        <v>2</v>
      </c>
      <c r="AB1901" s="1"/>
      <c r="AP1901" s="1"/>
      <c r="AQ1901" s="1"/>
      <c r="AR1901" s="1"/>
      <c r="AS1901" s="1"/>
      <c r="AU1901" s="1"/>
      <c r="AV1901" s="1"/>
      <c r="AY1901" s="1"/>
      <c r="AZ1901" s="1"/>
      <c r="BA1901" s="1"/>
      <c r="BB1901" s="1"/>
      <c r="BD1901" s="1"/>
      <c r="BH1901" s="1"/>
      <c r="BK1901" s="1"/>
      <c r="BM1901" s="1"/>
      <c r="BO1901" s="1"/>
    </row>
    <row r="1902" spans="1:67" x14ac:dyDescent="0.25">
      <c r="A1902" t="s">
        <v>15892</v>
      </c>
      <c r="B1902" t="s">
        <v>21</v>
      </c>
      <c r="C1902" t="s">
        <v>21</v>
      </c>
      <c r="D1902" t="b">
        <v>0</v>
      </c>
      <c r="E1902">
        <v>40.7034224398341</v>
      </c>
      <c r="F1902">
        <v>-120.959507599888</v>
      </c>
      <c r="G1902" s="1" t="s">
        <v>15893</v>
      </c>
      <c r="H1902">
        <v>-120.959430149833</v>
      </c>
      <c r="I1902" t="s">
        <v>15894</v>
      </c>
      <c r="J1902" s="1" t="s">
        <v>15895</v>
      </c>
      <c r="K1902">
        <v>0</v>
      </c>
      <c r="L1902">
        <v>0</v>
      </c>
      <c r="M1902" s="1" t="s">
        <v>15896</v>
      </c>
      <c r="N1902" s="1" t="s">
        <v>15897</v>
      </c>
      <c r="O1902">
        <v>2</v>
      </c>
      <c r="P1902" s="1" t="s">
        <v>15898</v>
      </c>
      <c r="Q1902" s="1" t="s">
        <v>15899</v>
      </c>
      <c r="R1902">
        <v>0</v>
      </c>
      <c r="S1902">
        <v>0</v>
      </c>
      <c r="T1902">
        <v>2</v>
      </c>
      <c r="AB1902" s="1"/>
      <c r="AP1902" s="1"/>
      <c r="AQ1902" s="1"/>
      <c r="AR1902" s="1"/>
      <c r="AS1902" s="1"/>
      <c r="AU1902" s="1"/>
      <c r="AV1902" s="1"/>
      <c r="AY1902" s="1"/>
      <c r="AZ1902" s="1"/>
      <c r="BA1902" s="1"/>
      <c r="BK1902" s="1"/>
      <c r="BM1902" s="1"/>
      <c r="BO1902" s="1"/>
    </row>
    <row r="1903" spans="1:67" x14ac:dyDescent="0.25">
      <c r="A1903" t="s">
        <v>15900</v>
      </c>
      <c r="B1903" t="s">
        <v>21</v>
      </c>
      <c r="C1903" t="s">
        <v>21</v>
      </c>
      <c r="D1903" t="b">
        <v>0</v>
      </c>
      <c r="E1903">
        <v>40.327669024270001</v>
      </c>
      <c r="F1903">
        <v>-121.13706998868101</v>
      </c>
      <c r="G1903" s="1" t="s">
        <v>15901</v>
      </c>
      <c r="H1903">
        <v>-121.137230978649</v>
      </c>
      <c r="I1903" t="s">
        <v>15894</v>
      </c>
      <c r="J1903" s="1" t="s">
        <v>15902</v>
      </c>
      <c r="K1903">
        <v>0</v>
      </c>
      <c r="L1903">
        <v>0</v>
      </c>
      <c r="M1903" s="1" t="s">
        <v>15903</v>
      </c>
      <c r="N1903" s="1" t="s">
        <v>15904</v>
      </c>
      <c r="O1903">
        <v>2</v>
      </c>
      <c r="P1903" s="1" t="s">
        <v>15905</v>
      </c>
      <c r="Q1903" s="1" t="s">
        <v>8764</v>
      </c>
      <c r="R1903">
        <v>0</v>
      </c>
      <c r="S1903">
        <v>0</v>
      </c>
      <c r="T1903">
        <v>2</v>
      </c>
      <c r="AB1903" s="1"/>
      <c r="AP1903" s="1"/>
      <c r="AQ1903" s="1"/>
      <c r="AR1903" s="1"/>
      <c r="AS1903" s="1"/>
      <c r="AU1903" s="1"/>
      <c r="AV1903" s="1"/>
      <c r="AY1903" s="1"/>
      <c r="AZ1903" s="1"/>
      <c r="BK1903" s="1"/>
      <c r="BM1903" s="1"/>
      <c r="BO1903" s="1"/>
    </row>
    <row r="1904" spans="1:67" x14ac:dyDescent="0.25">
      <c r="A1904" t="s">
        <v>15906</v>
      </c>
      <c r="B1904" t="s">
        <v>21</v>
      </c>
      <c r="C1904" t="s">
        <v>21</v>
      </c>
      <c r="D1904" t="b">
        <v>0</v>
      </c>
      <c r="E1904">
        <v>39.421317999999999</v>
      </c>
      <c r="F1904">
        <v>-121.188469</v>
      </c>
      <c r="G1904" s="1" t="s">
        <v>15907</v>
      </c>
      <c r="H1904">
        <v>-121.188249353953</v>
      </c>
      <c r="I1904" t="s">
        <v>15894</v>
      </c>
      <c r="J1904" s="1" t="s">
        <v>15908</v>
      </c>
      <c r="K1904">
        <v>0</v>
      </c>
      <c r="L1904">
        <v>0</v>
      </c>
      <c r="M1904">
        <v>0.38913783647863798</v>
      </c>
      <c r="N1904" s="1" t="s">
        <v>15909</v>
      </c>
      <c r="O1904">
        <v>3</v>
      </c>
      <c r="P1904" s="1" t="s">
        <v>15910</v>
      </c>
      <c r="Q1904">
        <v>8</v>
      </c>
      <c r="R1904" s="1" t="s">
        <v>15911</v>
      </c>
      <c r="S1904" s="1" t="s">
        <v>15912</v>
      </c>
      <c r="T1904">
        <v>1</v>
      </c>
      <c r="AQ1904" s="1"/>
      <c r="AS1904" s="1"/>
      <c r="AU1904" s="1"/>
      <c r="AV1904" s="1"/>
      <c r="AY1904" s="1"/>
      <c r="BD1904" s="1"/>
      <c r="BH1904" s="1"/>
      <c r="BM1904" s="1"/>
      <c r="BO1904" s="1"/>
    </row>
    <row r="1905" spans="1:67" x14ac:dyDescent="0.25">
      <c r="A1905" t="s">
        <v>15913</v>
      </c>
      <c r="B1905" t="s">
        <v>21</v>
      </c>
      <c r="C1905" t="s">
        <v>21</v>
      </c>
      <c r="D1905" t="b">
        <v>0</v>
      </c>
      <c r="E1905">
        <v>38.551304021627402</v>
      </c>
      <c r="F1905">
        <v>-120.369128989654</v>
      </c>
      <c r="G1905" s="1" t="s">
        <v>15914</v>
      </c>
      <c r="H1905">
        <v>-120.369003631597</v>
      </c>
      <c r="I1905" t="s">
        <v>15915</v>
      </c>
      <c r="J1905" s="1" t="s">
        <v>15916</v>
      </c>
      <c r="K1905">
        <v>0</v>
      </c>
      <c r="L1905">
        <v>0</v>
      </c>
      <c r="M1905" s="1" t="s">
        <v>15917</v>
      </c>
      <c r="N1905" s="1" t="s">
        <v>15918</v>
      </c>
      <c r="O1905">
        <v>2</v>
      </c>
      <c r="P1905" s="1" t="s">
        <v>15919</v>
      </c>
      <c r="Q1905">
        <v>10</v>
      </c>
      <c r="R1905" s="1" t="s">
        <v>15920</v>
      </c>
      <c r="S1905" s="1" t="s">
        <v>15921</v>
      </c>
      <c r="T1905">
        <v>2</v>
      </c>
      <c r="AB1905" s="1"/>
      <c r="AQ1905" s="1"/>
      <c r="AR1905" s="1"/>
      <c r="AS1905" s="1"/>
      <c r="AU1905" s="1"/>
      <c r="AV1905" s="1"/>
      <c r="AY1905" s="1"/>
      <c r="AZ1905" s="1"/>
      <c r="BA1905" s="1"/>
      <c r="BD1905" s="1"/>
      <c r="BF1905" s="1"/>
      <c r="BG1905" s="1"/>
      <c r="BH1905" s="1"/>
      <c r="BK1905" s="1"/>
      <c r="BM1905" s="1"/>
      <c r="BO1905" s="1"/>
    </row>
    <row r="1906" spans="1:67" x14ac:dyDescent="0.25">
      <c r="A1906" t="s">
        <v>15922</v>
      </c>
      <c r="B1906" t="s">
        <v>21</v>
      </c>
      <c r="C1906" t="s">
        <v>21</v>
      </c>
      <c r="D1906" t="b">
        <v>0</v>
      </c>
      <c r="E1906">
        <v>38.827333500819698</v>
      </c>
      <c r="F1906">
        <v>-122.67082599135701</v>
      </c>
      <c r="G1906" s="1" t="s">
        <v>15923</v>
      </c>
      <c r="H1906">
        <v>-122.670869831499</v>
      </c>
      <c r="I1906" t="s">
        <v>15924</v>
      </c>
      <c r="J1906" s="1" t="s">
        <v>15925</v>
      </c>
      <c r="K1906">
        <v>0</v>
      </c>
      <c r="L1906">
        <v>0</v>
      </c>
      <c r="M1906" s="1" t="s">
        <v>15926</v>
      </c>
      <c r="N1906" s="1" t="s">
        <v>15927</v>
      </c>
      <c r="O1906">
        <v>3</v>
      </c>
      <c r="P1906" s="1" t="s">
        <v>15928</v>
      </c>
      <c r="Q1906" s="1" t="s">
        <v>15929</v>
      </c>
      <c r="R1906" s="1" t="s">
        <v>15930</v>
      </c>
      <c r="S1906" s="1" t="s">
        <v>15931</v>
      </c>
      <c r="T1906">
        <v>1</v>
      </c>
      <c r="AB1906" s="1"/>
      <c r="AP1906" s="1"/>
      <c r="AQ1906" s="1"/>
      <c r="AR1906" s="1"/>
      <c r="AS1906" s="1"/>
      <c r="AU1906" s="1"/>
      <c r="AV1906" s="1"/>
      <c r="AY1906" s="1"/>
      <c r="AZ1906" s="1"/>
      <c r="BA1906" s="1"/>
      <c r="BB1906" s="1"/>
      <c r="BD1906" s="1"/>
      <c r="BH1906" s="1"/>
      <c r="BK1906" s="1"/>
      <c r="BL1906" s="1"/>
      <c r="BM1906" s="1"/>
      <c r="BO1906" s="1"/>
    </row>
    <row r="1907" spans="1:67" x14ac:dyDescent="0.25">
      <c r="A1907" t="s">
        <v>15932</v>
      </c>
      <c r="B1907" t="s">
        <v>21</v>
      </c>
      <c r="C1907" t="s">
        <v>21</v>
      </c>
      <c r="D1907" t="b">
        <v>0</v>
      </c>
      <c r="E1907">
        <v>38.468029000000001</v>
      </c>
      <c r="F1907">
        <v>-121.220505</v>
      </c>
      <c r="G1907" s="1" t="s">
        <v>15933</v>
      </c>
      <c r="H1907">
        <v>-121.220438021335</v>
      </c>
      <c r="I1907" t="s">
        <v>15924</v>
      </c>
      <c r="J1907" s="1" t="s">
        <v>13259</v>
      </c>
      <c r="K1907">
        <v>0</v>
      </c>
      <c r="L1907">
        <v>0</v>
      </c>
      <c r="M1907" s="1" t="s">
        <v>15934</v>
      </c>
      <c r="N1907" s="1" t="s">
        <v>15935</v>
      </c>
      <c r="O1907">
        <v>1</v>
      </c>
      <c r="P1907" s="1" t="s">
        <v>15936</v>
      </c>
      <c r="Q1907" s="1" t="s">
        <v>15937</v>
      </c>
      <c r="R1907" s="1" t="s">
        <v>15938</v>
      </c>
      <c r="S1907" s="1" t="s">
        <v>15939</v>
      </c>
      <c r="T1907">
        <v>1</v>
      </c>
      <c r="AQ1907" s="1"/>
      <c r="AS1907" s="1"/>
      <c r="AU1907" s="1"/>
      <c r="AV1907" s="1"/>
      <c r="AY1907" s="1"/>
      <c r="AZ1907" s="1"/>
      <c r="BA1907" s="1"/>
      <c r="BD1907" s="1"/>
      <c r="BF1907" s="1"/>
      <c r="BH1907" s="1"/>
      <c r="BM1907" s="1"/>
      <c r="BO1907" s="1"/>
    </row>
    <row r="1908" spans="1:67" x14ac:dyDescent="0.25">
      <c r="A1908" t="s">
        <v>15940</v>
      </c>
      <c r="B1908" t="s">
        <v>21</v>
      </c>
      <c r="C1908" t="s">
        <v>21</v>
      </c>
      <c r="D1908" t="b">
        <v>0</v>
      </c>
      <c r="E1908">
        <v>37.187412509582103</v>
      </c>
      <c r="F1908">
        <v>-120.77126301034301</v>
      </c>
      <c r="G1908" s="1" t="s">
        <v>15941</v>
      </c>
      <c r="H1908">
        <v>-120.771343403624</v>
      </c>
      <c r="I1908" t="s">
        <v>15924</v>
      </c>
      <c r="J1908" s="1" t="s">
        <v>15942</v>
      </c>
      <c r="K1908">
        <v>0</v>
      </c>
      <c r="L1908">
        <v>0</v>
      </c>
      <c r="M1908" s="1" t="s">
        <v>15943</v>
      </c>
      <c r="N1908" s="1" t="s">
        <v>15944</v>
      </c>
      <c r="O1908">
        <v>2</v>
      </c>
      <c r="P1908" s="1" t="s">
        <v>15945</v>
      </c>
      <c r="Q1908" s="1" t="s">
        <v>15946</v>
      </c>
      <c r="R1908">
        <v>0.881001419354839</v>
      </c>
      <c r="S1908" s="1" t="s">
        <v>15947</v>
      </c>
      <c r="T1908">
        <v>1</v>
      </c>
      <c r="AB1908" s="1"/>
      <c r="AQ1908" s="1"/>
      <c r="AR1908" s="1"/>
      <c r="AU1908" s="1"/>
      <c r="AV1908" s="1"/>
      <c r="AY1908" s="1"/>
      <c r="AZ1908" s="1"/>
      <c r="BD1908" s="1"/>
      <c r="BK1908" s="1"/>
      <c r="BM1908" s="1"/>
      <c r="BO1908" s="1"/>
    </row>
    <row r="1909" spans="1:67" x14ac:dyDescent="0.25">
      <c r="A1909" t="s">
        <v>15948</v>
      </c>
      <c r="B1909" t="s">
        <v>21</v>
      </c>
      <c r="C1909" t="s">
        <v>21</v>
      </c>
      <c r="D1909" t="b">
        <v>0</v>
      </c>
      <c r="E1909">
        <v>41.6607105162458</v>
      </c>
      <c r="F1909">
        <v>-122.99775948824301</v>
      </c>
      <c r="G1909" s="1" t="s">
        <v>15949</v>
      </c>
      <c r="H1909">
        <v>-122.997674643463</v>
      </c>
      <c r="I1909" t="s">
        <v>15950</v>
      </c>
      <c r="J1909" s="1" t="s">
        <v>15951</v>
      </c>
      <c r="K1909">
        <v>0</v>
      </c>
      <c r="L1909">
        <v>0</v>
      </c>
      <c r="M1909" s="1" t="s">
        <v>15952</v>
      </c>
      <c r="N1909" s="1" t="s">
        <v>15953</v>
      </c>
      <c r="O1909">
        <v>3</v>
      </c>
      <c r="P1909" s="1" t="s">
        <v>15954</v>
      </c>
      <c r="Q1909" s="1" t="s">
        <v>15955</v>
      </c>
      <c r="R1909" s="1" t="s">
        <v>15956</v>
      </c>
      <c r="S1909" s="1" t="s">
        <v>15957</v>
      </c>
      <c r="T1909">
        <v>1</v>
      </c>
      <c r="AB1909" s="1"/>
      <c r="AP1909" s="1"/>
      <c r="AQ1909" s="1"/>
      <c r="AR1909" s="1"/>
      <c r="AS1909" s="1"/>
      <c r="AU1909" s="1"/>
      <c r="AV1909" s="1"/>
      <c r="AY1909" s="1"/>
      <c r="AZ1909" s="1"/>
      <c r="BA1909" s="1"/>
      <c r="BB1909" s="1"/>
      <c r="BD1909" s="1"/>
      <c r="BF1909" s="1"/>
      <c r="BH1909" s="1"/>
      <c r="BK1909" s="1"/>
      <c r="BM1909" s="1"/>
      <c r="BO1909" s="1"/>
    </row>
    <row r="1910" spans="1:67" x14ac:dyDescent="0.25">
      <c r="A1910" t="s">
        <v>15958</v>
      </c>
      <c r="B1910" t="s">
        <v>21</v>
      </c>
      <c r="C1910" t="s">
        <v>21</v>
      </c>
      <c r="D1910" t="b">
        <v>0</v>
      </c>
      <c r="E1910">
        <v>40.693624500925402</v>
      </c>
      <c r="F1910">
        <v>-123.927127990297</v>
      </c>
      <c r="G1910" s="1" t="s">
        <v>15959</v>
      </c>
      <c r="H1910">
        <v>-123.927135733659</v>
      </c>
      <c r="I1910" t="s">
        <v>15950</v>
      </c>
      <c r="J1910" s="1" t="s">
        <v>15960</v>
      </c>
      <c r="K1910">
        <v>0</v>
      </c>
      <c r="L1910">
        <v>0</v>
      </c>
      <c r="M1910" s="1" t="s">
        <v>15961</v>
      </c>
      <c r="N1910" s="1" t="s">
        <v>15962</v>
      </c>
      <c r="O1910">
        <v>3</v>
      </c>
      <c r="P1910" s="1" t="s">
        <v>15963</v>
      </c>
      <c r="Q1910" s="1" t="s">
        <v>15964</v>
      </c>
      <c r="R1910" s="1" t="s">
        <v>15965</v>
      </c>
      <c r="S1910" s="1" t="s">
        <v>15966</v>
      </c>
      <c r="T1910">
        <v>1</v>
      </c>
      <c r="AB1910" s="1"/>
      <c r="AQ1910" s="1"/>
      <c r="AR1910" s="1"/>
      <c r="AS1910" s="1"/>
      <c r="AU1910" s="1"/>
      <c r="AV1910" s="1"/>
      <c r="AZ1910" s="1"/>
      <c r="BD1910" s="1"/>
      <c r="BK1910" s="1"/>
      <c r="BM1910" s="1"/>
      <c r="BO1910" s="1"/>
    </row>
    <row r="1911" spans="1:67" x14ac:dyDescent="0.25">
      <c r="A1911" t="s">
        <v>15967</v>
      </c>
      <c r="B1911" t="s">
        <v>21</v>
      </c>
      <c r="C1911" t="s">
        <v>21</v>
      </c>
      <c r="D1911" t="b">
        <v>0</v>
      </c>
      <c r="E1911">
        <v>37.342304404719997</v>
      </c>
      <c r="F1911">
        <v>-119.22268399116</v>
      </c>
      <c r="G1911" s="1" t="s">
        <v>15968</v>
      </c>
      <c r="H1911">
        <v>-119.222656301717</v>
      </c>
      <c r="I1911" t="s">
        <v>15969</v>
      </c>
      <c r="J1911" s="1" t="s">
        <v>15970</v>
      </c>
      <c r="K1911">
        <v>0</v>
      </c>
      <c r="L1911">
        <v>0</v>
      </c>
      <c r="M1911" s="1" t="s">
        <v>15971</v>
      </c>
      <c r="N1911">
        <v>81.117843455548297</v>
      </c>
      <c r="O1911">
        <v>3</v>
      </c>
      <c r="P1911" s="1" t="s">
        <v>15972</v>
      </c>
      <c r="Q1911" s="1" t="s">
        <v>15973</v>
      </c>
      <c r="R1911" s="1" t="s">
        <v>15974</v>
      </c>
      <c r="S1911" s="1" t="s">
        <v>15975</v>
      </c>
      <c r="T1911">
        <v>2</v>
      </c>
      <c r="AB1911" s="1"/>
      <c r="AP1911" s="1"/>
      <c r="AQ1911" s="1"/>
      <c r="AS1911" s="1"/>
      <c r="AU1911" s="1"/>
      <c r="AV1911" s="1"/>
      <c r="AY1911" s="1"/>
      <c r="AZ1911" s="1"/>
      <c r="BA1911" s="1"/>
      <c r="BB1911" s="1"/>
      <c r="BD1911" s="1"/>
      <c r="BF1911" s="1"/>
      <c r="BI1911" s="1"/>
      <c r="BK1911" s="1"/>
      <c r="BM1911" s="1"/>
      <c r="BO1911" s="1"/>
    </row>
    <row r="1912" spans="1:67" x14ac:dyDescent="0.25">
      <c r="A1912" t="s">
        <v>15976</v>
      </c>
      <c r="B1912" t="s">
        <v>21</v>
      </c>
      <c r="C1912" t="s">
        <v>21</v>
      </c>
      <c r="D1912" t="b">
        <v>0</v>
      </c>
      <c r="E1912">
        <v>37.897224000000001</v>
      </c>
      <c r="F1912">
        <v>-121.165054</v>
      </c>
      <c r="G1912" s="1" t="s">
        <v>15977</v>
      </c>
      <c r="H1912">
        <v>-121.164845734197</v>
      </c>
      <c r="I1912" t="s">
        <v>15969</v>
      </c>
      <c r="J1912" s="1" t="s">
        <v>2695</v>
      </c>
      <c r="K1912">
        <v>0</v>
      </c>
      <c r="L1912">
        <v>0</v>
      </c>
      <c r="M1912" s="1" t="s">
        <v>15978</v>
      </c>
      <c r="N1912">
        <v>72.496309725781998</v>
      </c>
      <c r="O1912">
        <v>1</v>
      </c>
      <c r="P1912" s="1" t="s">
        <v>15979</v>
      </c>
      <c r="Q1912" s="1" t="s">
        <v>15980</v>
      </c>
      <c r="R1912">
        <v>0</v>
      </c>
      <c r="S1912">
        <v>0</v>
      </c>
      <c r="T1912">
        <v>1</v>
      </c>
      <c r="AQ1912" s="1"/>
      <c r="AS1912" s="1"/>
      <c r="AU1912" s="1"/>
      <c r="AV1912" s="1"/>
      <c r="AY1912" s="1"/>
      <c r="AZ1912" s="1"/>
      <c r="BD1912" s="1"/>
      <c r="BM1912" s="1"/>
      <c r="BO1912" s="1"/>
    </row>
    <row r="1913" spans="1:67" x14ac:dyDescent="0.25">
      <c r="A1913" t="s">
        <v>15981</v>
      </c>
      <c r="B1913" t="s">
        <v>21</v>
      </c>
      <c r="C1913" t="s">
        <v>21</v>
      </c>
      <c r="D1913" t="b">
        <v>0</v>
      </c>
      <c r="E1913">
        <v>37.333140999999998</v>
      </c>
      <c r="F1913">
        <v>-119.582489</v>
      </c>
      <c r="G1913" s="1" t="s">
        <v>15982</v>
      </c>
      <c r="H1913">
        <v>-119.582639005966</v>
      </c>
      <c r="I1913" t="s">
        <v>15969</v>
      </c>
      <c r="J1913" s="1" t="s">
        <v>7650</v>
      </c>
      <c r="K1913">
        <v>0</v>
      </c>
      <c r="L1913">
        <v>0</v>
      </c>
      <c r="M1913" s="1" t="s">
        <v>15983</v>
      </c>
      <c r="N1913" s="1" t="s">
        <v>15984</v>
      </c>
      <c r="O1913">
        <v>1</v>
      </c>
      <c r="P1913" s="1" t="s">
        <v>15985</v>
      </c>
      <c r="Q1913" s="1" t="s">
        <v>10632</v>
      </c>
      <c r="R1913" s="1" t="s">
        <v>15986</v>
      </c>
      <c r="S1913" s="1" t="s">
        <v>15987</v>
      </c>
      <c r="T1913">
        <v>1</v>
      </c>
      <c r="AQ1913" s="1"/>
      <c r="AS1913" s="1"/>
      <c r="AU1913" s="1"/>
      <c r="AV1913" s="1"/>
      <c r="AY1913" s="1"/>
      <c r="BA1913" s="1"/>
      <c r="BB1913" s="1"/>
      <c r="BD1913" s="1"/>
      <c r="BE1913" s="1"/>
      <c r="BF1913" s="1"/>
      <c r="BG1913" s="1"/>
      <c r="BH1913" s="1"/>
      <c r="BM1913" s="1"/>
    </row>
    <row r="1914" spans="1:67" x14ac:dyDescent="0.25">
      <c r="A1914" t="s">
        <v>15988</v>
      </c>
      <c r="B1914" t="s">
        <v>21</v>
      </c>
      <c r="C1914" t="s">
        <v>21</v>
      </c>
      <c r="D1914" t="b">
        <v>0</v>
      </c>
      <c r="E1914">
        <v>41.814602000000001</v>
      </c>
      <c r="F1914">
        <v>-123.405098</v>
      </c>
      <c r="G1914" s="1" t="s">
        <v>15989</v>
      </c>
      <c r="H1914">
        <v>-123.405018876924</v>
      </c>
      <c r="I1914" t="s">
        <v>15990</v>
      </c>
      <c r="J1914" s="1" t="s">
        <v>15991</v>
      </c>
      <c r="K1914">
        <v>0</v>
      </c>
      <c r="L1914">
        <v>0</v>
      </c>
      <c r="M1914" s="1" t="s">
        <v>15992</v>
      </c>
      <c r="N1914" s="1" t="s">
        <v>15993</v>
      </c>
      <c r="O1914">
        <v>4</v>
      </c>
      <c r="P1914" s="1" t="s">
        <v>15994</v>
      </c>
      <c r="Q1914" s="1" t="s">
        <v>8577</v>
      </c>
      <c r="R1914" s="1" t="s">
        <v>15995</v>
      </c>
      <c r="S1914" s="1" t="s">
        <v>15996</v>
      </c>
      <c r="T1914">
        <v>1</v>
      </c>
      <c r="AB1914" s="1"/>
      <c r="AP1914" s="1"/>
      <c r="AQ1914" s="1"/>
      <c r="AR1914" s="1"/>
      <c r="AS1914" s="1"/>
      <c r="AU1914" s="1"/>
      <c r="AV1914" s="1"/>
      <c r="AY1914" s="1"/>
      <c r="AZ1914" s="1"/>
      <c r="BD1914" s="1"/>
      <c r="BH1914" s="1"/>
      <c r="BK1914" s="1"/>
      <c r="BM1914" s="1"/>
      <c r="BO1914" s="1"/>
    </row>
    <row r="1915" spans="1:67" x14ac:dyDescent="0.25">
      <c r="A1915" t="s">
        <v>15997</v>
      </c>
      <c r="B1915" t="s">
        <v>21</v>
      </c>
      <c r="C1915" t="s">
        <v>21</v>
      </c>
      <c r="D1915" t="b">
        <v>0</v>
      </c>
      <c r="E1915">
        <v>39.632964999999999</v>
      </c>
      <c r="F1915">
        <v>-121.587013</v>
      </c>
      <c r="G1915" s="1" t="s">
        <v>15998</v>
      </c>
      <c r="H1915">
        <v>-121.586990451048</v>
      </c>
      <c r="I1915" t="s">
        <v>15990</v>
      </c>
      <c r="J1915" s="1" t="s">
        <v>15999</v>
      </c>
      <c r="K1915">
        <v>0</v>
      </c>
      <c r="L1915">
        <v>0</v>
      </c>
      <c r="M1915" s="1" t="s">
        <v>16000</v>
      </c>
      <c r="N1915" s="1" t="s">
        <v>16001</v>
      </c>
      <c r="O1915">
        <v>1</v>
      </c>
      <c r="P1915" s="1" t="s">
        <v>16002</v>
      </c>
      <c r="Q1915" s="1" t="s">
        <v>15980</v>
      </c>
      <c r="R1915" s="1" t="s">
        <v>16003</v>
      </c>
      <c r="S1915" s="1" t="s">
        <v>16004</v>
      </c>
      <c r="T1915">
        <v>1</v>
      </c>
      <c r="AQ1915" s="1"/>
      <c r="AS1915" s="1"/>
      <c r="AU1915" s="1"/>
      <c r="AV1915" s="1"/>
      <c r="AY1915" s="1"/>
      <c r="AZ1915" s="1"/>
      <c r="BD1915" s="1"/>
      <c r="BH1915" s="1"/>
      <c r="BI1915" s="1"/>
      <c r="BM1915" s="1"/>
      <c r="BO1915" s="1"/>
    </row>
    <row r="1916" spans="1:67" x14ac:dyDescent="0.25">
      <c r="A1916" t="s">
        <v>16005</v>
      </c>
      <c r="B1916" t="s">
        <v>21</v>
      </c>
      <c r="C1916" t="s">
        <v>21</v>
      </c>
      <c r="D1916" t="b">
        <v>0</v>
      </c>
      <c r="E1916">
        <v>40.676495000000003</v>
      </c>
      <c r="F1916">
        <v>-123.51824999999999</v>
      </c>
      <c r="G1916" s="1" t="s">
        <v>16006</v>
      </c>
      <c r="H1916">
        <v>-123.518360124491</v>
      </c>
      <c r="I1916" t="s">
        <v>15990</v>
      </c>
      <c r="J1916" s="1" t="s">
        <v>13859</v>
      </c>
      <c r="K1916">
        <v>0</v>
      </c>
      <c r="L1916">
        <v>0</v>
      </c>
      <c r="M1916" s="1" t="s">
        <v>16007</v>
      </c>
      <c r="N1916" s="1" t="s">
        <v>16008</v>
      </c>
      <c r="O1916">
        <v>4</v>
      </c>
      <c r="P1916" s="1" t="s">
        <v>16009</v>
      </c>
      <c r="Q1916" s="1" t="s">
        <v>16010</v>
      </c>
      <c r="R1916" s="1" t="s">
        <v>16011</v>
      </c>
      <c r="S1916" s="1" t="s">
        <v>16012</v>
      </c>
      <c r="T1916">
        <v>2</v>
      </c>
      <c r="AP1916" s="1"/>
      <c r="AQ1916" s="1"/>
      <c r="AS1916" s="1"/>
      <c r="AU1916" s="1"/>
      <c r="AV1916" s="1"/>
      <c r="AZ1916" s="1"/>
      <c r="BD1916" s="1"/>
      <c r="BM1916" s="1"/>
      <c r="BO1916" s="1"/>
    </row>
    <row r="1917" spans="1:67" x14ac:dyDescent="0.25">
      <c r="A1917" t="s">
        <v>16013</v>
      </c>
      <c r="B1917" t="s">
        <v>21</v>
      </c>
      <c r="C1917" t="s">
        <v>21</v>
      </c>
      <c r="D1917" t="b">
        <v>0</v>
      </c>
      <c r="E1917">
        <v>38.762525501481903</v>
      </c>
      <c r="F1917">
        <v>-122.647727986793</v>
      </c>
      <c r="G1917" s="1" t="s">
        <v>16014</v>
      </c>
      <c r="H1917">
        <v>-122.64767745497601</v>
      </c>
      <c r="I1917" t="s">
        <v>15990</v>
      </c>
      <c r="J1917" s="1" t="s">
        <v>16015</v>
      </c>
      <c r="K1917">
        <v>0</v>
      </c>
      <c r="L1917">
        <v>0</v>
      </c>
      <c r="M1917" s="1" t="s">
        <v>16016</v>
      </c>
      <c r="N1917" s="1" t="s">
        <v>16017</v>
      </c>
      <c r="O1917">
        <v>1</v>
      </c>
      <c r="P1917" s="1" t="s">
        <v>16018</v>
      </c>
      <c r="Q1917" s="1" t="s">
        <v>16019</v>
      </c>
      <c r="R1917" s="1" t="s">
        <v>16020</v>
      </c>
      <c r="S1917">
        <v>1.7217389999999999</v>
      </c>
      <c r="T1917">
        <v>1</v>
      </c>
      <c r="AB1917" s="1"/>
      <c r="AQ1917" s="1"/>
      <c r="AR1917" s="1"/>
      <c r="AS1917" s="1"/>
      <c r="AU1917" s="1"/>
      <c r="AV1917" s="1"/>
      <c r="AY1917" s="1"/>
      <c r="AZ1917" s="1"/>
      <c r="BD1917" s="1"/>
      <c r="BF1917" s="1"/>
      <c r="BH1917" s="1"/>
      <c r="BI1917" s="1"/>
      <c r="BK1917" s="1"/>
      <c r="BM1917" s="1"/>
      <c r="BO1917" s="1"/>
    </row>
    <row r="1918" spans="1:67" x14ac:dyDescent="0.25">
      <c r="A1918" t="s">
        <v>16021</v>
      </c>
      <c r="B1918" t="s">
        <v>21</v>
      </c>
      <c r="C1918" t="s">
        <v>21</v>
      </c>
      <c r="D1918" t="b">
        <v>0</v>
      </c>
      <c r="E1918">
        <v>38.769173000000002</v>
      </c>
      <c r="F1918">
        <v>-122.062653</v>
      </c>
      <c r="G1918" s="1" t="s">
        <v>16022</v>
      </c>
      <c r="H1918">
        <v>-122.062505686842</v>
      </c>
      <c r="I1918" t="s">
        <v>15990</v>
      </c>
      <c r="J1918" s="1" t="s">
        <v>7082</v>
      </c>
      <c r="K1918">
        <v>0</v>
      </c>
      <c r="L1918">
        <v>0</v>
      </c>
      <c r="M1918" s="1" t="s">
        <v>16023</v>
      </c>
      <c r="N1918" s="1" t="s">
        <v>16024</v>
      </c>
      <c r="O1918">
        <v>1</v>
      </c>
      <c r="P1918" s="1" t="s">
        <v>16025</v>
      </c>
      <c r="Q1918">
        <v>4.5</v>
      </c>
      <c r="R1918" s="1" t="s">
        <v>16026</v>
      </c>
      <c r="S1918" s="1" t="s">
        <v>16027</v>
      </c>
      <c r="T1918">
        <v>1</v>
      </c>
      <c r="AP1918" s="1"/>
      <c r="AQ1918" s="1"/>
      <c r="AS1918" s="1"/>
      <c r="AU1918" s="1"/>
      <c r="AV1918" s="1"/>
      <c r="AY1918" s="1"/>
      <c r="AZ1918" s="1"/>
      <c r="BA1918" s="1"/>
      <c r="BD1918" s="1"/>
      <c r="BF1918" s="1"/>
      <c r="BG1918" s="1"/>
      <c r="BH1918" s="1"/>
      <c r="BM1918" s="1"/>
      <c r="BO1918" s="1"/>
    </row>
    <row r="1919" spans="1:67" x14ac:dyDescent="0.25">
      <c r="A1919" t="s">
        <v>16028</v>
      </c>
      <c r="B1919" t="s">
        <v>21</v>
      </c>
      <c r="C1919" t="s">
        <v>21</v>
      </c>
      <c r="D1919" t="b">
        <v>0</v>
      </c>
      <c r="E1919">
        <v>41.450826758652802</v>
      </c>
      <c r="F1919">
        <v>-124.00619440288099</v>
      </c>
      <c r="G1919" s="1" t="s">
        <v>16029</v>
      </c>
      <c r="H1919">
        <v>-124.00602222249699</v>
      </c>
      <c r="I1919" t="s">
        <v>15990</v>
      </c>
      <c r="J1919" s="1" t="s">
        <v>16030</v>
      </c>
      <c r="K1919">
        <v>0</v>
      </c>
      <c r="L1919">
        <v>0</v>
      </c>
      <c r="M1919" s="1" t="s">
        <v>16031</v>
      </c>
      <c r="N1919" s="1" t="s">
        <v>16032</v>
      </c>
      <c r="O1919">
        <v>3</v>
      </c>
      <c r="P1919" s="1" t="s">
        <v>16033</v>
      </c>
      <c r="Q1919" s="1" t="s">
        <v>16034</v>
      </c>
      <c r="R1919" s="1" t="s">
        <v>16035</v>
      </c>
      <c r="S1919" s="1" t="s">
        <v>16036</v>
      </c>
      <c r="T1919">
        <v>1</v>
      </c>
      <c r="AB1919" s="1"/>
      <c r="AP1919" s="1"/>
      <c r="AQ1919" s="1"/>
      <c r="AR1919" s="1"/>
      <c r="AS1919" s="1"/>
      <c r="AU1919" s="1"/>
      <c r="AY1919" s="1"/>
      <c r="AZ1919" s="1"/>
      <c r="BA1919" s="1"/>
      <c r="BB1919" s="1"/>
      <c r="BK1919" s="1"/>
      <c r="BM1919" s="1"/>
      <c r="BO1919" s="1"/>
    </row>
    <row r="1920" spans="1:67" x14ac:dyDescent="0.25">
      <c r="A1920" t="s">
        <v>16037</v>
      </c>
      <c r="B1920" t="s">
        <v>21</v>
      </c>
      <c r="C1920" t="s">
        <v>21</v>
      </c>
      <c r="D1920" t="b">
        <v>0</v>
      </c>
      <c r="E1920">
        <v>36.087788000000003</v>
      </c>
      <c r="F1920">
        <v>-118.541687</v>
      </c>
      <c r="G1920" s="1" t="s">
        <v>16038</v>
      </c>
      <c r="H1920">
        <v>-118.541917228405</v>
      </c>
      <c r="I1920" t="s">
        <v>16039</v>
      </c>
      <c r="J1920" s="1" t="s">
        <v>16040</v>
      </c>
      <c r="K1920">
        <v>0</v>
      </c>
      <c r="L1920">
        <v>0</v>
      </c>
      <c r="M1920" s="1" t="s">
        <v>16041</v>
      </c>
      <c r="N1920">
        <v>75.556576661583605</v>
      </c>
      <c r="O1920">
        <v>1</v>
      </c>
      <c r="P1920" s="1" t="s">
        <v>16042</v>
      </c>
      <c r="Q1920">
        <v>15</v>
      </c>
      <c r="R1920" s="1" t="s">
        <v>16043</v>
      </c>
      <c r="S1920" s="1" t="s">
        <v>16044</v>
      </c>
      <c r="T1920">
        <v>2</v>
      </c>
      <c r="AB1920" s="1"/>
      <c r="AQ1920" s="1"/>
      <c r="AR1920" s="1"/>
      <c r="AS1920" s="1"/>
      <c r="AU1920" s="1"/>
      <c r="AV1920" s="1"/>
      <c r="AY1920" s="1"/>
      <c r="AZ1920" s="1"/>
      <c r="BB1920" s="1"/>
      <c r="BD1920" s="1"/>
      <c r="BF1920" s="1"/>
      <c r="BK1920" s="1"/>
      <c r="BM1920" s="1"/>
      <c r="BO1920" s="1"/>
    </row>
    <row r="1921" spans="1:67" x14ac:dyDescent="0.25">
      <c r="A1921" t="s">
        <v>16045</v>
      </c>
      <c r="B1921" t="s">
        <v>21</v>
      </c>
      <c r="C1921" t="s">
        <v>21</v>
      </c>
      <c r="D1921" t="b">
        <v>0</v>
      </c>
      <c r="E1921">
        <v>38.337044000629398</v>
      </c>
      <c r="F1921">
        <v>-120.47211450311001</v>
      </c>
      <c r="G1921" s="1" t="s">
        <v>16046</v>
      </c>
      <c r="H1921">
        <v>-120.472128270485</v>
      </c>
      <c r="I1921" t="s">
        <v>16047</v>
      </c>
      <c r="J1921" s="1" t="s">
        <v>16048</v>
      </c>
      <c r="K1921">
        <v>0</v>
      </c>
      <c r="L1921">
        <v>0</v>
      </c>
      <c r="M1921" s="1" t="s">
        <v>16049</v>
      </c>
      <c r="N1921">
        <v>81.336133697167995</v>
      </c>
      <c r="O1921">
        <v>1</v>
      </c>
      <c r="P1921" s="1" t="s">
        <v>16050</v>
      </c>
      <c r="Q1921" s="1" t="s">
        <v>16051</v>
      </c>
      <c r="R1921">
        <v>8.77128920754717</v>
      </c>
      <c r="S1921" s="1" t="s">
        <v>16052</v>
      </c>
      <c r="T1921">
        <v>2</v>
      </c>
      <c r="AB1921" s="1"/>
      <c r="AP1921" s="1"/>
      <c r="AQ1921" s="1"/>
      <c r="AR1921" s="1"/>
      <c r="AS1921" s="1"/>
      <c r="AU1921" s="1"/>
      <c r="AV1921" s="1"/>
      <c r="AY1921" s="1"/>
      <c r="AZ1921" s="1"/>
      <c r="BA1921" s="1"/>
      <c r="BD1921" s="1"/>
      <c r="BF1921" s="1"/>
      <c r="BG1921" s="1"/>
      <c r="BK1921" s="1"/>
      <c r="BM1921" s="1"/>
      <c r="BO1921" s="1"/>
    </row>
    <row r="1922" spans="1:67" x14ac:dyDescent="0.25">
      <c r="A1922" t="s">
        <v>16053</v>
      </c>
      <c r="B1922" t="s">
        <v>21</v>
      </c>
      <c r="C1922" t="s">
        <v>21</v>
      </c>
      <c r="D1922" t="b">
        <v>0</v>
      </c>
      <c r="E1922">
        <v>38.778221002114797</v>
      </c>
      <c r="F1922">
        <v>-120.484287490616</v>
      </c>
      <c r="G1922" s="1" t="s">
        <v>16054</v>
      </c>
      <c r="H1922">
        <v>-120.48446712076</v>
      </c>
      <c r="I1922" t="s">
        <v>16047</v>
      </c>
      <c r="J1922" s="1" t="s">
        <v>16055</v>
      </c>
      <c r="K1922">
        <v>0</v>
      </c>
      <c r="L1922">
        <v>0</v>
      </c>
      <c r="M1922" s="1" t="s">
        <v>16056</v>
      </c>
      <c r="N1922" s="1" t="s">
        <v>16057</v>
      </c>
      <c r="O1922">
        <v>2</v>
      </c>
      <c r="P1922" s="1" t="s">
        <v>16058</v>
      </c>
      <c r="Q1922" s="1" t="s">
        <v>16059</v>
      </c>
      <c r="R1922" s="1" t="s">
        <v>16060</v>
      </c>
      <c r="S1922" s="1" t="s">
        <v>16061</v>
      </c>
      <c r="T1922">
        <v>2</v>
      </c>
      <c r="AB1922" s="1"/>
      <c r="AP1922" s="1"/>
      <c r="AQ1922" s="1"/>
      <c r="AR1922" s="1"/>
      <c r="AS1922" s="1"/>
      <c r="AV1922" s="1"/>
      <c r="AY1922" s="1"/>
      <c r="AZ1922" s="1"/>
      <c r="BD1922" s="1"/>
      <c r="BE1922" s="1"/>
      <c r="BF1922" s="1"/>
      <c r="BK1922" s="1"/>
      <c r="BM1922" s="1"/>
      <c r="BO1922" s="1"/>
    </row>
    <row r="1923" spans="1:67" x14ac:dyDescent="0.25">
      <c r="A1923" t="s">
        <v>16062</v>
      </c>
      <c r="B1923" t="s">
        <v>21</v>
      </c>
      <c r="C1923" t="s">
        <v>21</v>
      </c>
      <c r="D1923" t="b">
        <v>0</v>
      </c>
      <c r="E1923">
        <v>38.192135</v>
      </c>
      <c r="F1923">
        <v>-120.53563699999999</v>
      </c>
      <c r="G1923" s="1" t="s">
        <v>16063</v>
      </c>
      <c r="H1923">
        <v>-120.53541997036299</v>
      </c>
      <c r="I1923" t="s">
        <v>16047</v>
      </c>
      <c r="J1923" s="1" t="s">
        <v>16064</v>
      </c>
      <c r="K1923">
        <v>0</v>
      </c>
      <c r="L1923">
        <v>0</v>
      </c>
      <c r="M1923" s="1" t="s">
        <v>16065</v>
      </c>
      <c r="N1923" s="1" t="s">
        <v>16066</v>
      </c>
      <c r="O1923">
        <v>3</v>
      </c>
      <c r="P1923" s="1" t="s">
        <v>16067</v>
      </c>
      <c r="Q1923" s="1" t="s">
        <v>6837</v>
      </c>
      <c r="R1923" s="1" t="s">
        <v>16068</v>
      </c>
      <c r="S1923" s="1" t="s">
        <v>16069</v>
      </c>
      <c r="T1923">
        <v>1</v>
      </c>
      <c r="AQ1923" s="1"/>
      <c r="AS1923" s="1"/>
      <c r="AU1923" s="1"/>
      <c r="AV1923" s="1"/>
      <c r="AY1923" s="1"/>
      <c r="AZ1923" s="1"/>
      <c r="BD1923" s="1"/>
      <c r="BE1923" s="1"/>
      <c r="BF1923" s="1"/>
      <c r="BG1923" s="1"/>
      <c r="BH1923" s="1"/>
      <c r="BM1923" s="1"/>
      <c r="BO1923" s="1"/>
    </row>
    <row r="1924" spans="1:67" x14ac:dyDescent="0.25">
      <c r="A1924" t="s">
        <v>16070</v>
      </c>
      <c r="B1924" t="s">
        <v>21</v>
      </c>
      <c r="C1924" t="s">
        <v>21</v>
      </c>
      <c r="D1924" t="b">
        <v>0</v>
      </c>
      <c r="E1924">
        <v>40.8982126647999</v>
      </c>
      <c r="F1924">
        <v>-122.34216177998201</v>
      </c>
      <c r="G1924" s="1" t="s">
        <v>16071</v>
      </c>
      <c r="H1924">
        <v>-122.342125467242</v>
      </c>
      <c r="I1924" t="s">
        <v>16047</v>
      </c>
      <c r="J1924" s="1" t="s">
        <v>16072</v>
      </c>
      <c r="K1924">
        <v>0</v>
      </c>
      <c r="L1924">
        <v>0</v>
      </c>
      <c r="M1924" s="1" t="s">
        <v>16073</v>
      </c>
      <c r="N1924" s="1" t="s">
        <v>16074</v>
      </c>
      <c r="O1924">
        <v>3</v>
      </c>
      <c r="P1924" s="1" t="s">
        <v>16075</v>
      </c>
      <c r="Q1924" s="1" t="s">
        <v>16076</v>
      </c>
      <c r="R1924" s="1" t="s">
        <v>16077</v>
      </c>
      <c r="S1924" s="1" t="s">
        <v>16078</v>
      </c>
      <c r="T1924">
        <v>1</v>
      </c>
      <c r="AB1924" s="1"/>
      <c r="AP1924" s="1"/>
      <c r="AQ1924" s="1"/>
      <c r="AR1924" s="1"/>
      <c r="AS1924" s="1"/>
      <c r="AU1924" s="1"/>
      <c r="AV1924" s="1"/>
      <c r="AY1924" s="1"/>
      <c r="AZ1924" s="1"/>
      <c r="BA1924" s="1"/>
      <c r="BB1924" s="1"/>
      <c r="BD1924" s="1"/>
      <c r="BH1924" s="1"/>
      <c r="BK1924" s="1"/>
      <c r="BM1924" s="1"/>
      <c r="BO1924" s="1"/>
    </row>
    <row r="1925" spans="1:67" x14ac:dyDescent="0.25">
      <c r="A1925" t="s">
        <v>16079</v>
      </c>
      <c r="B1925" t="s">
        <v>21</v>
      </c>
      <c r="C1925" t="s">
        <v>21</v>
      </c>
      <c r="D1925" t="b">
        <v>0</v>
      </c>
      <c r="E1925">
        <v>39.874130000000001</v>
      </c>
      <c r="F1925">
        <v>-120.53407300000001</v>
      </c>
      <c r="G1925" s="1" t="s">
        <v>16080</v>
      </c>
      <c r="H1925">
        <v>-120.534229039533</v>
      </c>
      <c r="I1925" t="s">
        <v>16081</v>
      </c>
      <c r="J1925" s="1" t="s">
        <v>14299</v>
      </c>
      <c r="K1925">
        <v>0</v>
      </c>
      <c r="L1925">
        <v>0</v>
      </c>
      <c r="M1925" s="1" t="s">
        <v>16082</v>
      </c>
      <c r="N1925" s="1" t="s">
        <v>16083</v>
      </c>
      <c r="O1925">
        <v>3</v>
      </c>
      <c r="P1925" s="1" t="s">
        <v>16084</v>
      </c>
      <c r="Q1925">
        <v>15.5</v>
      </c>
      <c r="R1925" s="1" t="s">
        <v>16085</v>
      </c>
      <c r="S1925" s="1" t="s">
        <v>16086</v>
      </c>
      <c r="T1925">
        <v>3</v>
      </c>
      <c r="AQ1925" s="1"/>
      <c r="AS1925" s="1"/>
      <c r="AU1925" s="1"/>
      <c r="AY1925" s="1"/>
      <c r="AZ1925" s="1"/>
      <c r="BD1925" s="1"/>
      <c r="BH1925" s="1"/>
      <c r="BM1925" s="1"/>
      <c r="BO1925" s="1"/>
    </row>
    <row r="1926" spans="1:67" x14ac:dyDescent="0.25">
      <c r="A1926" t="s">
        <v>16087</v>
      </c>
      <c r="B1926" t="s">
        <v>21</v>
      </c>
      <c r="C1926" t="s">
        <v>21</v>
      </c>
      <c r="D1926" t="b">
        <v>0</v>
      </c>
      <c r="E1926">
        <v>38.356803999999997</v>
      </c>
      <c r="F1926">
        <v>-122.464653</v>
      </c>
      <c r="G1926" s="1" t="s">
        <v>16088</v>
      </c>
      <c r="H1926">
        <v>-122.464674909218</v>
      </c>
      <c r="I1926" t="s">
        <v>16089</v>
      </c>
      <c r="J1926" s="1" t="s">
        <v>16090</v>
      </c>
      <c r="K1926">
        <v>0</v>
      </c>
      <c r="L1926">
        <v>0</v>
      </c>
      <c r="M1926" s="1" t="s">
        <v>16091</v>
      </c>
      <c r="N1926" s="1" t="s">
        <v>16092</v>
      </c>
      <c r="O1926">
        <v>3</v>
      </c>
      <c r="P1926" s="1" t="s">
        <v>16093</v>
      </c>
      <c r="Q1926">
        <v>5.5</v>
      </c>
      <c r="R1926" s="1" t="s">
        <v>16094</v>
      </c>
      <c r="S1926" s="1" t="s">
        <v>16095</v>
      </c>
      <c r="T1926">
        <v>1</v>
      </c>
      <c r="AB1926" s="1"/>
      <c r="AQ1926" s="1"/>
      <c r="AR1926" s="1"/>
      <c r="AS1926" s="1"/>
      <c r="AV1926" s="1"/>
      <c r="AY1926" s="1"/>
      <c r="AZ1926" s="1"/>
      <c r="BD1926" s="1"/>
      <c r="BE1926" s="1"/>
      <c r="BF1926" s="1"/>
      <c r="BH1926" s="1"/>
      <c r="BK1926" s="1"/>
      <c r="BM1926" s="1"/>
      <c r="BO1926" s="1"/>
    </row>
    <row r="1927" spans="1:67" x14ac:dyDescent="0.25">
      <c r="A1927" t="s">
        <v>16096</v>
      </c>
      <c r="B1927" t="s">
        <v>21</v>
      </c>
      <c r="C1927" t="s">
        <v>21</v>
      </c>
      <c r="D1927" t="b">
        <v>0</v>
      </c>
      <c r="E1927">
        <v>38.318159003573697</v>
      </c>
      <c r="F1927">
        <v>-120.579647001097</v>
      </c>
      <c r="G1927" s="1" t="s">
        <v>16097</v>
      </c>
      <c r="H1927">
        <v>-120.57954950336701</v>
      </c>
      <c r="I1927" t="s">
        <v>16089</v>
      </c>
      <c r="J1927" s="1" t="s">
        <v>16098</v>
      </c>
      <c r="K1927">
        <v>0</v>
      </c>
      <c r="L1927">
        <v>0</v>
      </c>
      <c r="M1927" s="1" t="s">
        <v>16099</v>
      </c>
      <c r="N1927" s="1" t="s">
        <v>16100</v>
      </c>
      <c r="O1927">
        <v>4</v>
      </c>
      <c r="P1927" s="1" t="s">
        <v>16101</v>
      </c>
      <c r="Q1927" s="1" t="s">
        <v>1056</v>
      </c>
      <c r="R1927" s="1" t="s">
        <v>16102</v>
      </c>
      <c r="S1927" s="1" t="s">
        <v>16103</v>
      </c>
      <c r="T1927">
        <v>1</v>
      </c>
      <c r="AB1927" s="1"/>
      <c r="AP1927" s="1"/>
      <c r="AQ1927" s="1"/>
      <c r="AR1927" s="1"/>
      <c r="AS1927" s="1"/>
      <c r="AU1927" s="1"/>
      <c r="AV1927" s="1"/>
      <c r="AY1927" s="1"/>
      <c r="AZ1927" s="1"/>
      <c r="BD1927" s="1"/>
      <c r="BH1927" s="1"/>
      <c r="BK1927" s="1"/>
      <c r="BM1927" s="1"/>
    </row>
    <row r="1928" spans="1:67" x14ac:dyDescent="0.25">
      <c r="A1928" t="s">
        <v>16104</v>
      </c>
      <c r="B1928" t="s">
        <v>21</v>
      </c>
      <c r="C1928" t="s">
        <v>21</v>
      </c>
      <c r="D1928" t="b">
        <v>0</v>
      </c>
      <c r="E1928">
        <v>38.864778536585597</v>
      </c>
      <c r="F1928">
        <v>-120.920036509067</v>
      </c>
      <c r="G1928" s="1" t="s">
        <v>16105</v>
      </c>
      <c r="H1928">
        <v>-120.92000565078899</v>
      </c>
      <c r="I1928" t="s">
        <v>16106</v>
      </c>
      <c r="J1928" s="1" t="s">
        <v>16107</v>
      </c>
      <c r="K1928">
        <v>0</v>
      </c>
      <c r="L1928">
        <v>0</v>
      </c>
      <c r="M1928" s="1" t="s">
        <v>16108</v>
      </c>
      <c r="N1928" s="1" t="s">
        <v>16109</v>
      </c>
      <c r="O1928">
        <v>3</v>
      </c>
      <c r="P1928" s="1" t="s">
        <v>16110</v>
      </c>
      <c r="Q1928" s="1" t="s">
        <v>16111</v>
      </c>
      <c r="R1928" s="1" t="s">
        <v>16112</v>
      </c>
      <c r="S1928" s="1" t="s">
        <v>16113</v>
      </c>
      <c r="T1928">
        <v>1</v>
      </c>
      <c r="AB1928" s="1"/>
      <c r="AP1928" s="1"/>
      <c r="AQ1928" s="1"/>
      <c r="AR1928" s="1"/>
      <c r="AS1928" s="1"/>
      <c r="AU1928" s="1"/>
      <c r="AV1928" s="1"/>
      <c r="AY1928" s="1"/>
      <c r="AZ1928" s="1"/>
      <c r="BA1928" s="1"/>
      <c r="BD1928" s="1"/>
      <c r="BH1928" s="1"/>
      <c r="BM1928" s="1"/>
      <c r="BO1928" s="1"/>
    </row>
    <row r="1929" spans="1:67" x14ac:dyDescent="0.25">
      <c r="A1929" t="s">
        <v>16114</v>
      </c>
      <c r="B1929" t="s">
        <v>21</v>
      </c>
      <c r="C1929" t="s">
        <v>21</v>
      </c>
      <c r="D1929" t="b">
        <v>0</v>
      </c>
      <c r="E1929">
        <v>41.245491000000001</v>
      </c>
      <c r="F1929">
        <v>-123.06059999999999</v>
      </c>
      <c r="G1929" s="1" t="s">
        <v>16115</v>
      </c>
      <c r="H1929">
        <v>-123.060378727082</v>
      </c>
      <c r="I1929" t="s">
        <v>16106</v>
      </c>
      <c r="J1929" s="1" t="s">
        <v>16116</v>
      </c>
      <c r="K1929">
        <v>0</v>
      </c>
      <c r="L1929">
        <v>0</v>
      </c>
      <c r="M1929" s="1" t="s">
        <v>16117</v>
      </c>
      <c r="N1929" s="1" t="s">
        <v>16118</v>
      </c>
      <c r="O1929">
        <v>4</v>
      </c>
      <c r="P1929" s="1" t="s">
        <v>16119</v>
      </c>
      <c r="Q1929">
        <v>8.5</v>
      </c>
      <c r="R1929" s="1" t="s">
        <v>16120</v>
      </c>
      <c r="S1929" s="1" t="s">
        <v>16121</v>
      </c>
      <c r="T1929">
        <v>2</v>
      </c>
      <c r="AB1929" s="1"/>
      <c r="AP1929" s="1"/>
      <c r="AQ1929" s="1"/>
      <c r="AR1929" s="1"/>
      <c r="AS1929" s="1"/>
      <c r="AU1929" s="1"/>
      <c r="AV1929" s="1"/>
      <c r="AY1929" s="1"/>
      <c r="AZ1929" s="1"/>
      <c r="BD1929" s="1"/>
      <c r="BH1929" s="1"/>
      <c r="BK1929" s="1"/>
      <c r="BM1929" s="1"/>
      <c r="BO1929" s="1"/>
    </row>
    <row r="1930" spans="1:67" x14ac:dyDescent="0.25">
      <c r="A1930" t="s">
        <v>16122</v>
      </c>
      <c r="B1930" t="s">
        <v>21</v>
      </c>
      <c r="C1930" t="s">
        <v>21</v>
      </c>
      <c r="D1930" t="b">
        <v>0</v>
      </c>
      <c r="E1930">
        <v>42.0078652556492</v>
      </c>
      <c r="F1930">
        <v>-121.037042921696</v>
      </c>
      <c r="G1930" s="1" t="s">
        <v>16123</v>
      </c>
      <c r="H1930">
        <v>-121.039458630635</v>
      </c>
      <c r="I1930" t="s">
        <v>16106</v>
      </c>
      <c r="J1930" s="1" t="s">
        <v>16124</v>
      </c>
      <c r="K1930">
        <v>0</v>
      </c>
      <c r="L1930">
        <v>0</v>
      </c>
      <c r="M1930" s="1" t="s">
        <v>306</v>
      </c>
      <c r="N1930" s="1" t="s">
        <v>16125</v>
      </c>
      <c r="O1930">
        <v>2</v>
      </c>
      <c r="P1930" s="1" t="s">
        <v>16126</v>
      </c>
      <c r="Q1930" s="1" t="s">
        <v>16127</v>
      </c>
      <c r="R1930" s="1" t="s">
        <v>16128</v>
      </c>
      <c r="S1930">
        <v>6.0656815476190402E-2</v>
      </c>
      <c r="T1930">
        <v>2</v>
      </c>
      <c r="AB1930" s="1"/>
      <c r="AP1930" s="1"/>
      <c r="AQ1930" s="1"/>
      <c r="AR1930" s="1"/>
      <c r="AS1930" s="1"/>
      <c r="AU1930" s="1"/>
      <c r="AV1930" s="1"/>
      <c r="AY1930" s="1"/>
      <c r="AZ1930" s="1"/>
      <c r="BA1930" s="1"/>
      <c r="BB1930" s="1"/>
      <c r="BD1930" s="1"/>
      <c r="BH1930" s="1"/>
      <c r="BK1930" s="1"/>
      <c r="BM1930" s="1"/>
      <c r="BO1930" s="1"/>
    </row>
    <row r="1931" spans="1:67" x14ac:dyDescent="0.25">
      <c r="A1931" t="s">
        <v>16129</v>
      </c>
      <c r="B1931" t="s">
        <v>21</v>
      </c>
      <c r="C1931" t="s">
        <v>21</v>
      </c>
      <c r="D1931" t="b">
        <v>0</v>
      </c>
      <c r="E1931">
        <v>40.773655720702799</v>
      </c>
      <c r="F1931">
        <v>-122.699533384669</v>
      </c>
      <c r="G1931">
        <v>40.773811998786798</v>
      </c>
      <c r="H1931">
        <v>-122.699647309507</v>
      </c>
      <c r="I1931" t="s">
        <v>16130</v>
      </c>
      <c r="J1931" s="1" t="s">
        <v>16131</v>
      </c>
      <c r="K1931">
        <v>0</v>
      </c>
      <c r="L1931">
        <v>0</v>
      </c>
      <c r="M1931" s="1" t="s">
        <v>16132</v>
      </c>
      <c r="N1931">
        <v>82.788488976830493</v>
      </c>
      <c r="O1931">
        <v>4</v>
      </c>
      <c r="P1931" s="1" t="s">
        <v>16133</v>
      </c>
      <c r="Q1931">
        <v>7.9673170731707303</v>
      </c>
      <c r="R1931">
        <v>0</v>
      </c>
      <c r="S1931">
        <v>0</v>
      </c>
      <c r="T1931">
        <v>2</v>
      </c>
      <c r="AB1931" s="1"/>
      <c r="AP1931" s="1"/>
      <c r="AQ1931" s="1"/>
      <c r="AR1931" s="1"/>
      <c r="AS1931" s="1"/>
      <c r="AU1931" s="1"/>
      <c r="AV1931" s="1"/>
      <c r="AY1931" s="1"/>
      <c r="AZ1931" s="1"/>
      <c r="BB1931" s="1"/>
      <c r="BK1931" s="1"/>
      <c r="BO1931" s="1"/>
    </row>
    <row r="1932" spans="1:67" x14ac:dyDescent="0.25">
      <c r="A1932" t="s">
        <v>16134</v>
      </c>
      <c r="B1932" t="s">
        <v>21</v>
      </c>
      <c r="C1932" t="s">
        <v>21</v>
      </c>
      <c r="D1932" t="b">
        <v>0</v>
      </c>
      <c r="E1932">
        <v>41.312656501039498</v>
      </c>
      <c r="F1932">
        <v>-122.085041010792</v>
      </c>
      <c r="G1932" s="1" t="s">
        <v>16135</v>
      </c>
      <c r="H1932">
        <v>-122.084807301616</v>
      </c>
      <c r="I1932" t="s">
        <v>16130</v>
      </c>
      <c r="J1932" s="1" t="s">
        <v>16136</v>
      </c>
      <c r="K1932">
        <v>0</v>
      </c>
      <c r="L1932">
        <v>0</v>
      </c>
      <c r="M1932" s="1" t="s">
        <v>16137</v>
      </c>
      <c r="N1932" s="1" t="s">
        <v>16138</v>
      </c>
      <c r="O1932">
        <v>2</v>
      </c>
      <c r="P1932" s="1" t="s">
        <v>16139</v>
      </c>
      <c r="Q1932" s="1" t="s">
        <v>16140</v>
      </c>
      <c r="R1932" s="1" t="s">
        <v>16141</v>
      </c>
      <c r="S1932" s="1" t="s">
        <v>16142</v>
      </c>
      <c r="T1932">
        <v>2</v>
      </c>
      <c r="AB1932" s="1"/>
      <c r="AQ1932" s="1"/>
      <c r="AR1932" s="1"/>
      <c r="AS1932" s="1"/>
      <c r="AU1932" s="1"/>
      <c r="AV1932" s="1"/>
      <c r="AY1932" s="1"/>
      <c r="AZ1932" s="1"/>
      <c r="BA1932" s="1"/>
      <c r="BD1932" s="1"/>
      <c r="BH1932" s="1"/>
      <c r="BK1932" s="1"/>
      <c r="BM1932" s="1"/>
      <c r="BO1932" s="1"/>
    </row>
    <row r="1933" spans="1:67" x14ac:dyDescent="0.25">
      <c r="A1933" t="s">
        <v>16143</v>
      </c>
      <c r="B1933" t="s">
        <v>21</v>
      </c>
      <c r="C1933" t="s">
        <v>21</v>
      </c>
      <c r="D1933" t="b">
        <v>0</v>
      </c>
      <c r="E1933">
        <v>41.257210846163503</v>
      </c>
      <c r="F1933">
        <v>-122.08876472091301</v>
      </c>
      <c r="G1933" s="1" t="s">
        <v>16144</v>
      </c>
      <c r="H1933">
        <v>-122.08754347657801</v>
      </c>
      <c r="I1933" t="s">
        <v>16130</v>
      </c>
      <c r="J1933" s="1" t="s">
        <v>16145</v>
      </c>
      <c r="K1933">
        <v>0</v>
      </c>
      <c r="L1933">
        <v>0</v>
      </c>
      <c r="M1933" s="1" t="s">
        <v>16146</v>
      </c>
      <c r="N1933" s="1" t="s">
        <v>16147</v>
      </c>
      <c r="O1933">
        <v>1</v>
      </c>
      <c r="P1933" s="1" t="s">
        <v>16148</v>
      </c>
      <c r="Q1933" s="1" t="s">
        <v>16149</v>
      </c>
      <c r="R1933">
        <v>2.5861228000000001</v>
      </c>
      <c r="S1933" s="1" t="s">
        <v>16150</v>
      </c>
      <c r="T1933">
        <v>1</v>
      </c>
      <c r="AB1933" s="1"/>
      <c r="AQ1933" s="1"/>
      <c r="AR1933" s="1"/>
      <c r="AS1933" s="1"/>
      <c r="AU1933" s="1"/>
      <c r="AV1933" s="1"/>
      <c r="AY1933" s="1"/>
      <c r="AZ1933" s="1"/>
      <c r="BA1933" s="1"/>
      <c r="BB1933" s="1"/>
      <c r="BD1933" s="1"/>
      <c r="BE1933" s="1"/>
      <c r="BF1933" s="1"/>
      <c r="BG1933" s="1"/>
      <c r="BH1933" s="1"/>
      <c r="BK1933" s="1"/>
      <c r="BM1933" s="1"/>
      <c r="BO1933" s="1"/>
    </row>
    <row r="1934" spans="1:67" x14ac:dyDescent="0.25">
      <c r="A1934" t="s">
        <v>16151</v>
      </c>
      <c r="B1934" t="s">
        <v>21</v>
      </c>
      <c r="C1934" t="s">
        <v>21</v>
      </c>
      <c r="D1934" t="b">
        <v>0</v>
      </c>
      <c r="E1934">
        <v>37.703251000000002</v>
      </c>
      <c r="F1934">
        <v>-119.734337</v>
      </c>
      <c r="G1934" s="1" t="s">
        <v>16152</v>
      </c>
      <c r="H1934">
        <v>-119.734501904982</v>
      </c>
      <c r="I1934" t="s">
        <v>16153</v>
      </c>
      <c r="J1934" s="1" t="s">
        <v>16154</v>
      </c>
      <c r="K1934">
        <v>0</v>
      </c>
      <c r="L1934">
        <v>0</v>
      </c>
      <c r="M1934" s="1" t="s">
        <v>16155</v>
      </c>
      <c r="N1934" s="1" t="s">
        <v>16156</v>
      </c>
      <c r="O1934">
        <v>1</v>
      </c>
      <c r="P1934" s="1" t="s">
        <v>16157</v>
      </c>
      <c r="Q1934">
        <v>3.9975000000000001</v>
      </c>
      <c r="R1934" s="1" t="s">
        <v>16158</v>
      </c>
      <c r="S1934" s="1" t="s">
        <v>16159</v>
      </c>
      <c r="T1934">
        <v>1</v>
      </c>
      <c r="AQ1934" s="1"/>
      <c r="AS1934" s="1"/>
      <c r="AU1934" s="1"/>
      <c r="AZ1934" s="1"/>
      <c r="BO1934" s="1"/>
    </row>
    <row r="1935" spans="1:67" x14ac:dyDescent="0.25">
      <c r="A1935" t="s">
        <v>16160</v>
      </c>
      <c r="B1935" t="s">
        <v>21</v>
      </c>
      <c r="C1935" t="s">
        <v>21</v>
      </c>
      <c r="D1935" t="b">
        <v>0</v>
      </c>
      <c r="E1935">
        <v>38.827483999999998</v>
      </c>
      <c r="F1935">
        <v>-120.726929</v>
      </c>
      <c r="G1935" s="1" t="s">
        <v>16161</v>
      </c>
      <c r="H1935">
        <v>-120.726810535323</v>
      </c>
      <c r="I1935" t="s">
        <v>16153</v>
      </c>
      <c r="J1935" s="1" t="s">
        <v>2836</v>
      </c>
      <c r="K1935">
        <v>0</v>
      </c>
      <c r="L1935">
        <v>0</v>
      </c>
      <c r="M1935" s="1" t="s">
        <v>16162</v>
      </c>
      <c r="N1935" s="1" t="s">
        <v>16163</v>
      </c>
      <c r="O1935">
        <v>3</v>
      </c>
      <c r="P1935" s="1" t="s">
        <v>16164</v>
      </c>
      <c r="Q1935">
        <v>7.4</v>
      </c>
      <c r="R1935" s="1" t="s">
        <v>16165</v>
      </c>
      <c r="S1935" s="1" t="s">
        <v>16166</v>
      </c>
      <c r="T1935">
        <v>1</v>
      </c>
      <c r="AP1935" s="1"/>
      <c r="AQ1935" s="1"/>
      <c r="AS1935" s="1"/>
      <c r="AU1935" s="1"/>
      <c r="AZ1935" s="1"/>
      <c r="BM1935" s="1"/>
      <c r="BO1935" s="1"/>
    </row>
    <row r="1936" spans="1:67" x14ac:dyDescent="0.25">
      <c r="A1936" t="s">
        <v>16167</v>
      </c>
      <c r="B1936" t="s">
        <v>21</v>
      </c>
      <c r="C1936" t="s">
        <v>21</v>
      </c>
      <c r="D1936" t="b">
        <v>0</v>
      </c>
      <c r="E1936">
        <v>36.618167810720998</v>
      </c>
      <c r="F1936">
        <v>-121.44611493715099</v>
      </c>
      <c r="G1936" s="1" t="s">
        <v>16168</v>
      </c>
      <c r="H1936">
        <v>-121.446137068658</v>
      </c>
      <c r="I1936" t="s">
        <v>16169</v>
      </c>
      <c r="J1936" s="1" t="s">
        <v>16170</v>
      </c>
      <c r="K1936">
        <v>0</v>
      </c>
      <c r="L1936">
        <v>0</v>
      </c>
      <c r="M1936">
        <v>0.52158544855414701</v>
      </c>
      <c r="N1936" s="1" t="s">
        <v>16171</v>
      </c>
      <c r="O1936">
        <v>2</v>
      </c>
      <c r="P1936" s="1" t="s">
        <v>16172</v>
      </c>
      <c r="Q1936" s="1" t="s">
        <v>16173</v>
      </c>
      <c r="R1936" s="1" t="s">
        <v>16174</v>
      </c>
      <c r="S1936" s="1" t="s">
        <v>16175</v>
      </c>
      <c r="T1936">
        <v>1</v>
      </c>
      <c r="AB1936" s="1"/>
      <c r="AP1936" s="1"/>
      <c r="AQ1936" s="1"/>
      <c r="AR1936" s="1"/>
      <c r="AS1936" s="1"/>
      <c r="AU1936" s="1"/>
      <c r="AV1936" s="1"/>
      <c r="AY1936" s="1"/>
      <c r="AZ1936" s="1"/>
      <c r="BA1936" s="1"/>
      <c r="BB1936" s="1"/>
      <c r="BD1936" s="1"/>
      <c r="BH1936" s="1"/>
      <c r="BK1936" s="1"/>
      <c r="BM1936" s="1"/>
      <c r="BO1936" s="1"/>
    </row>
    <row r="1937" spans="1:67" x14ac:dyDescent="0.25">
      <c r="A1937" t="s">
        <v>16176</v>
      </c>
      <c r="B1937" t="s">
        <v>21</v>
      </c>
      <c r="C1937" t="s">
        <v>21</v>
      </c>
      <c r="D1937" t="b">
        <v>0</v>
      </c>
      <c r="E1937">
        <v>35.614223000000003</v>
      </c>
      <c r="F1937">
        <v>-120.805229</v>
      </c>
      <c r="G1937" s="1" t="s">
        <v>16177</v>
      </c>
      <c r="H1937">
        <v>-120.80549779155299</v>
      </c>
      <c r="I1937" t="s">
        <v>16169</v>
      </c>
      <c r="J1937" s="1" t="s">
        <v>4407</v>
      </c>
      <c r="K1937">
        <v>0</v>
      </c>
      <c r="L1937">
        <v>0</v>
      </c>
      <c r="M1937" s="1" t="s">
        <v>16178</v>
      </c>
      <c r="N1937" s="1" t="s">
        <v>16179</v>
      </c>
      <c r="O1937">
        <v>2</v>
      </c>
      <c r="P1937" s="1" t="s">
        <v>16180</v>
      </c>
      <c r="Q1937" s="1" t="s">
        <v>16181</v>
      </c>
      <c r="R1937" s="1" t="s">
        <v>16182</v>
      </c>
      <c r="S1937" s="1" t="s">
        <v>16183</v>
      </c>
      <c r="T1937">
        <v>1</v>
      </c>
      <c r="AQ1937" s="1"/>
      <c r="AS1937" s="1"/>
      <c r="AU1937" s="1"/>
      <c r="AV1937" s="1"/>
      <c r="AY1937" s="1"/>
      <c r="AZ1937" s="1"/>
      <c r="BD1937" s="1"/>
      <c r="BE1937" s="1"/>
      <c r="BF1937" s="1"/>
      <c r="BG1937" s="1"/>
      <c r="BH1937" s="1"/>
      <c r="BM1937" s="1"/>
      <c r="BO1937" s="1"/>
    </row>
    <row r="1938" spans="1:67" x14ac:dyDescent="0.25">
      <c r="A1938" t="s">
        <v>16184</v>
      </c>
      <c r="B1938" t="s">
        <v>21</v>
      </c>
      <c r="C1938" t="s">
        <v>21</v>
      </c>
      <c r="D1938" t="b">
        <v>0</v>
      </c>
      <c r="E1938">
        <v>40.590431500849803</v>
      </c>
      <c r="F1938">
        <v>-123.975021490743</v>
      </c>
      <c r="G1938">
        <v>40.590436648491199</v>
      </c>
      <c r="H1938">
        <v>-123.97495681391899</v>
      </c>
      <c r="I1938" t="s">
        <v>16185</v>
      </c>
      <c r="J1938" s="1" t="s">
        <v>16186</v>
      </c>
      <c r="K1938">
        <v>0</v>
      </c>
      <c r="L1938">
        <v>0</v>
      </c>
      <c r="M1938" s="1" t="s">
        <v>16187</v>
      </c>
      <c r="N1938" s="1" t="s">
        <v>16188</v>
      </c>
      <c r="O1938">
        <v>2</v>
      </c>
      <c r="P1938" s="1" t="s">
        <v>16189</v>
      </c>
      <c r="Q1938" s="1" t="s">
        <v>16190</v>
      </c>
      <c r="R1938" s="1" t="s">
        <v>16191</v>
      </c>
      <c r="S1938">
        <v>8.88441855714286</v>
      </c>
      <c r="T1938">
        <v>1</v>
      </c>
      <c r="AB1938" s="1"/>
      <c r="AQ1938" s="1"/>
      <c r="AR1938" s="1"/>
      <c r="AS1938" s="1"/>
      <c r="AU1938" s="1"/>
      <c r="AV1938" s="1"/>
      <c r="AZ1938" s="1"/>
      <c r="BA1938" s="1"/>
      <c r="BD1938" s="1"/>
      <c r="BH1938" s="1"/>
      <c r="BK1938" s="1"/>
      <c r="BM1938" s="1"/>
      <c r="BO1938" s="1"/>
    </row>
    <row r="1939" spans="1:67" x14ac:dyDescent="0.25">
      <c r="A1939" t="s">
        <v>16192</v>
      </c>
      <c r="B1939" t="s">
        <v>21</v>
      </c>
      <c r="C1939" t="s">
        <v>21</v>
      </c>
      <c r="D1939" t="b">
        <v>0</v>
      </c>
      <c r="E1939">
        <v>39.8441165071591</v>
      </c>
      <c r="F1939">
        <v>-121.570663494805</v>
      </c>
      <c r="G1939" s="1" t="s">
        <v>16193</v>
      </c>
      <c r="H1939">
        <v>-121.570834666425</v>
      </c>
      <c r="I1939" t="s">
        <v>16185</v>
      </c>
      <c r="J1939" s="1" t="s">
        <v>16194</v>
      </c>
      <c r="K1939">
        <v>0</v>
      </c>
      <c r="L1939">
        <v>0</v>
      </c>
      <c r="M1939" s="1" t="s">
        <v>16195</v>
      </c>
      <c r="N1939">
        <v>86.350947196656307</v>
      </c>
      <c r="O1939">
        <v>1</v>
      </c>
      <c r="P1939" s="1" t="s">
        <v>16196</v>
      </c>
      <c r="Q1939" s="1" t="s">
        <v>16197</v>
      </c>
      <c r="R1939" s="1" t="s">
        <v>16198</v>
      </c>
      <c r="S1939" s="1" t="s">
        <v>16199</v>
      </c>
      <c r="T1939">
        <v>1</v>
      </c>
      <c r="AB1939" s="1"/>
      <c r="AQ1939" s="1"/>
      <c r="AR1939" s="1"/>
      <c r="AS1939" s="1"/>
      <c r="AU1939" s="1"/>
      <c r="AY1939" s="1"/>
      <c r="AZ1939" s="1"/>
      <c r="BA1939" s="1"/>
      <c r="BD1939" s="1"/>
      <c r="BF1939" s="1"/>
      <c r="BG1939" s="1"/>
      <c r="BH1939" s="1"/>
      <c r="BK1939" s="1"/>
      <c r="BM1939" s="1"/>
      <c r="BO1939" s="1"/>
    </row>
    <row r="1940" spans="1:67" x14ac:dyDescent="0.25">
      <c r="A1940" t="s">
        <v>16200</v>
      </c>
      <c r="B1940" t="s">
        <v>21</v>
      </c>
      <c r="C1940" t="s">
        <v>21</v>
      </c>
      <c r="D1940" t="b">
        <v>0</v>
      </c>
      <c r="E1940">
        <v>39.880794999999999</v>
      </c>
      <c r="F1940">
        <v>-121.60691799999999</v>
      </c>
      <c r="G1940" s="1" t="s">
        <v>16201</v>
      </c>
      <c r="H1940">
        <v>-121.606696138278</v>
      </c>
      <c r="I1940" t="s">
        <v>16185</v>
      </c>
      <c r="J1940" s="1" t="s">
        <v>4953</v>
      </c>
      <c r="K1940">
        <v>0</v>
      </c>
      <c r="L1940">
        <v>0</v>
      </c>
      <c r="M1940" s="1" t="s">
        <v>16202</v>
      </c>
      <c r="N1940" s="1" t="s">
        <v>16203</v>
      </c>
      <c r="O1940">
        <v>1</v>
      </c>
      <c r="P1940" s="1" t="s">
        <v>16204</v>
      </c>
      <c r="Q1940" s="1" t="s">
        <v>9571</v>
      </c>
      <c r="R1940" s="1" t="s">
        <v>16205</v>
      </c>
      <c r="S1940" s="1" t="s">
        <v>16206</v>
      </c>
      <c r="T1940">
        <v>1</v>
      </c>
      <c r="AP1940" s="1"/>
      <c r="AQ1940" s="1"/>
      <c r="AS1940" s="1"/>
      <c r="AU1940" s="1"/>
      <c r="AV1940" s="1"/>
      <c r="AY1940" s="1"/>
      <c r="AZ1940" s="1"/>
      <c r="BD1940" s="1"/>
      <c r="BF1940" s="1"/>
      <c r="BH1940" s="1"/>
      <c r="BM1940" s="1"/>
      <c r="BO1940" s="1"/>
    </row>
    <row r="1941" spans="1:67" x14ac:dyDescent="0.25">
      <c r="A1941" t="s">
        <v>16207</v>
      </c>
      <c r="B1941" t="s">
        <v>21</v>
      </c>
      <c r="C1941" t="s">
        <v>21</v>
      </c>
      <c r="D1941" t="b">
        <v>0</v>
      </c>
      <c r="E1941">
        <v>39.695197999999998</v>
      </c>
      <c r="F1941">
        <v>-120.501434</v>
      </c>
      <c r="G1941" s="1" t="s">
        <v>16208</v>
      </c>
      <c r="H1941">
        <v>-120.50135824523799</v>
      </c>
      <c r="I1941" t="s">
        <v>16185</v>
      </c>
      <c r="J1941" s="1" t="s">
        <v>325</v>
      </c>
      <c r="K1941">
        <v>0</v>
      </c>
      <c r="L1941">
        <v>0</v>
      </c>
      <c r="M1941" s="1" t="s">
        <v>16209</v>
      </c>
      <c r="N1941" s="1" t="s">
        <v>16210</v>
      </c>
      <c r="O1941">
        <v>1</v>
      </c>
      <c r="P1941" s="1" t="s">
        <v>16211</v>
      </c>
      <c r="Q1941" s="1" t="s">
        <v>16212</v>
      </c>
      <c r="R1941" s="1" t="s">
        <v>16213</v>
      </c>
      <c r="S1941" s="1" t="s">
        <v>16214</v>
      </c>
      <c r="T1941">
        <v>1</v>
      </c>
      <c r="AP1941" s="1"/>
      <c r="AQ1941" s="1"/>
      <c r="AS1941" s="1"/>
      <c r="AU1941" s="1"/>
      <c r="AY1941" s="1"/>
      <c r="AZ1941" s="1"/>
      <c r="BD1941" s="1"/>
      <c r="BH1941" s="1"/>
      <c r="BO1941" s="1"/>
    </row>
    <row r="1942" spans="1:67" x14ac:dyDescent="0.25">
      <c r="A1942" t="s">
        <v>16215</v>
      </c>
      <c r="B1942" t="s">
        <v>21</v>
      </c>
      <c r="C1942" t="s">
        <v>21</v>
      </c>
      <c r="D1942" t="b">
        <v>0</v>
      </c>
      <c r="E1942">
        <v>39.150084999999997</v>
      </c>
      <c r="F1942">
        <v>-121.203728</v>
      </c>
      <c r="G1942" s="1" t="s">
        <v>16216</v>
      </c>
      <c r="H1942">
        <v>-121.203624315569</v>
      </c>
      <c r="I1942" t="s">
        <v>16185</v>
      </c>
      <c r="J1942" s="1" t="s">
        <v>3735</v>
      </c>
      <c r="K1942">
        <v>0</v>
      </c>
      <c r="L1942">
        <v>0</v>
      </c>
      <c r="M1942" s="1" t="s">
        <v>16217</v>
      </c>
      <c r="N1942" s="1" t="s">
        <v>16218</v>
      </c>
      <c r="O1942">
        <v>2</v>
      </c>
      <c r="P1942" s="1" t="s">
        <v>16219</v>
      </c>
      <c r="Q1942" s="1" t="s">
        <v>12948</v>
      </c>
      <c r="R1942">
        <v>0.21014805</v>
      </c>
      <c r="S1942" s="1" t="s">
        <v>16220</v>
      </c>
      <c r="T1942">
        <v>1</v>
      </c>
      <c r="AQ1942" s="1"/>
      <c r="AS1942" s="1"/>
      <c r="AU1942" s="1"/>
      <c r="AZ1942" s="1"/>
      <c r="BD1942" s="1"/>
      <c r="BM1942" s="1"/>
      <c r="BO1942" s="1"/>
    </row>
    <row r="1943" spans="1:67" x14ac:dyDescent="0.25">
      <c r="A1943" t="s">
        <v>16221</v>
      </c>
      <c r="B1943" t="s">
        <v>21</v>
      </c>
      <c r="C1943" t="s">
        <v>21</v>
      </c>
      <c r="D1943" t="b">
        <v>0</v>
      </c>
      <c r="E1943">
        <v>39.422584999999998</v>
      </c>
      <c r="F1943">
        <v>-121.185188</v>
      </c>
      <c r="G1943" s="1" t="s">
        <v>16222</v>
      </c>
      <c r="H1943">
        <v>-121.185031840392</v>
      </c>
      <c r="I1943" t="s">
        <v>16185</v>
      </c>
      <c r="J1943" s="1" t="s">
        <v>16223</v>
      </c>
      <c r="K1943">
        <v>0</v>
      </c>
      <c r="L1943">
        <v>0</v>
      </c>
      <c r="M1943" s="1" t="s">
        <v>16224</v>
      </c>
      <c r="N1943" s="1" t="s">
        <v>16225</v>
      </c>
      <c r="O1943">
        <v>4</v>
      </c>
      <c r="P1943" s="1" t="s">
        <v>16226</v>
      </c>
      <c r="Q1943" s="1" t="s">
        <v>9571</v>
      </c>
      <c r="R1943">
        <v>6.2125735000000004</v>
      </c>
      <c r="S1943">
        <v>6.9816290499999996</v>
      </c>
      <c r="T1943">
        <v>1</v>
      </c>
      <c r="AB1943" s="1"/>
      <c r="AP1943" s="1"/>
      <c r="AQ1943" s="1"/>
      <c r="AR1943" s="1"/>
      <c r="AS1943" s="1"/>
      <c r="AU1943" s="1"/>
      <c r="AV1943" s="1"/>
      <c r="AZ1943" s="1"/>
      <c r="BD1943" s="1"/>
      <c r="BK1943" s="1"/>
      <c r="BM1943" s="1"/>
      <c r="BO1943" s="1"/>
    </row>
    <row r="1944" spans="1:67" x14ac:dyDescent="0.25">
      <c r="A1944" t="s">
        <v>16227</v>
      </c>
      <c r="B1944" t="s">
        <v>21</v>
      </c>
      <c r="C1944" t="s">
        <v>21</v>
      </c>
      <c r="D1944" t="b">
        <v>0</v>
      </c>
      <c r="E1944">
        <v>38.290260000000004</v>
      </c>
      <c r="F1944">
        <v>-122.364639</v>
      </c>
      <c r="G1944" s="1" t="s">
        <v>16228</v>
      </c>
      <c r="H1944">
        <v>-122.364588020615</v>
      </c>
      <c r="I1944" t="s">
        <v>16229</v>
      </c>
      <c r="J1944" s="1" t="s">
        <v>16230</v>
      </c>
      <c r="K1944">
        <v>0</v>
      </c>
      <c r="L1944">
        <v>0</v>
      </c>
      <c r="M1944" s="1" t="s">
        <v>16231</v>
      </c>
      <c r="N1944">
        <v>80.793850588742799</v>
      </c>
      <c r="O1944">
        <v>2</v>
      </c>
      <c r="P1944" s="1" t="s">
        <v>16232</v>
      </c>
      <c r="Q1944" s="1" t="s">
        <v>16233</v>
      </c>
      <c r="R1944" s="1" t="s">
        <v>16234</v>
      </c>
      <c r="S1944" s="1" t="s">
        <v>16235</v>
      </c>
      <c r="T1944">
        <v>1</v>
      </c>
      <c r="AQ1944" s="1"/>
      <c r="AS1944" s="1"/>
      <c r="AU1944" s="1"/>
      <c r="AV1944" s="1"/>
      <c r="AY1944" s="1"/>
      <c r="BH1944" s="1"/>
      <c r="BI1944" s="1"/>
      <c r="BM1944" s="1"/>
      <c r="BO1944" s="1"/>
    </row>
    <row r="1945" spans="1:67" x14ac:dyDescent="0.25">
      <c r="A1945" t="s">
        <v>16236</v>
      </c>
      <c r="B1945" t="s">
        <v>21</v>
      </c>
      <c r="C1945" t="s">
        <v>21</v>
      </c>
      <c r="D1945" t="b">
        <v>0</v>
      </c>
      <c r="E1945">
        <v>37.955807</v>
      </c>
      <c r="F1945">
        <v>-121.26355</v>
      </c>
      <c r="G1945" s="1" t="s">
        <v>16237</v>
      </c>
      <c r="H1945">
        <v>-121.26346953351199</v>
      </c>
      <c r="I1945" t="s">
        <v>16229</v>
      </c>
      <c r="J1945">
        <v>69.835418994559404</v>
      </c>
      <c r="K1945">
        <v>0</v>
      </c>
      <c r="L1945">
        <v>0</v>
      </c>
      <c r="M1945" s="1" t="s">
        <v>16238</v>
      </c>
      <c r="N1945" s="1" t="s">
        <v>16239</v>
      </c>
      <c r="O1945">
        <v>1</v>
      </c>
      <c r="P1945" s="1" t="s">
        <v>16240</v>
      </c>
      <c r="Q1945" s="1" t="s">
        <v>16241</v>
      </c>
      <c r="R1945">
        <v>0</v>
      </c>
      <c r="S1945">
        <v>0</v>
      </c>
      <c r="T1945">
        <v>1</v>
      </c>
      <c r="AQ1945" s="1"/>
      <c r="AS1945" s="1"/>
      <c r="AU1945" s="1"/>
      <c r="AV1945" s="1"/>
      <c r="AZ1945" s="1"/>
      <c r="BM1945" s="1"/>
      <c r="BO1945" s="1"/>
    </row>
    <row r="1946" spans="1:67" x14ac:dyDescent="0.25">
      <c r="A1946" t="s">
        <v>16242</v>
      </c>
      <c r="B1946" t="s">
        <v>21</v>
      </c>
      <c r="C1946" t="s">
        <v>21</v>
      </c>
      <c r="D1946" t="b">
        <v>0</v>
      </c>
      <c r="E1946">
        <v>38.314966501778798</v>
      </c>
      <c r="F1946">
        <v>-121.871543996426</v>
      </c>
      <c r="G1946" s="1" t="s">
        <v>16243</v>
      </c>
      <c r="H1946">
        <v>-121.871776728073</v>
      </c>
      <c r="I1946" t="s">
        <v>16229</v>
      </c>
      <c r="J1946" s="1" t="s">
        <v>16244</v>
      </c>
      <c r="K1946">
        <v>0</v>
      </c>
      <c r="L1946">
        <v>0</v>
      </c>
      <c r="M1946" s="1" t="s">
        <v>16245</v>
      </c>
      <c r="N1946" s="1" t="s">
        <v>16246</v>
      </c>
      <c r="O1946">
        <v>1</v>
      </c>
      <c r="P1946" s="1" t="s">
        <v>16247</v>
      </c>
      <c r="Q1946" s="1" t="s">
        <v>16248</v>
      </c>
      <c r="R1946">
        <v>0</v>
      </c>
      <c r="S1946">
        <v>0</v>
      </c>
      <c r="T1946">
        <v>1</v>
      </c>
      <c r="AB1946" s="1"/>
      <c r="AQ1946" s="1"/>
      <c r="AR1946" s="1"/>
      <c r="AU1946" s="1"/>
      <c r="AV1946" s="1"/>
      <c r="AY1946" s="1"/>
      <c r="BA1946" s="1"/>
      <c r="BK1946" s="1"/>
      <c r="BM1946" s="1"/>
      <c r="BO1946" s="1"/>
    </row>
    <row r="1947" spans="1:67" x14ac:dyDescent="0.25">
      <c r="A1947" t="s">
        <v>16249</v>
      </c>
      <c r="B1947" t="s">
        <v>21</v>
      </c>
      <c r="C1947" t="s">
        <v>21</v>
      </c>
      <c r="D1947" t="b">
        <v>0</v>
      </c>
      <c r="E1947">
        <v>38.750309000000001</v>
      </c>
      <c r="F1947">
        <v>-120.905891</v>
      </c>
      <c r="G1947" s="1" t="s">
        <v>16250</v>
      </c>
      <c r="H1947">
        <v>-120.90600513522</v>
      </c>
      <c r="I1947" t="s">
        <v>16229</v>
      </c>
      <c r="J1947">
        <v>69.835418994635802</v>
      </c>
      <c r="K1947">
        <v>0</v>
      </c>
      <c r="L1947">
        <v>0</v>
      </c>
      <c r="M1947" s="1" t="s">
        <v>16251</v>
      </c>
      <c r="N1947">
        <v>80.335555755502796</v>
      </c>
      <c r="O1947">
        <v>2</v>
      </c>
      <c r="P1947">
        <v>5.8297066688537598</v>
      </c>
      <c r="Q1947" s="1" t="s">
        <v>2390</v>
      </c>
      <c r="R1947" s="1" t="s">
        <v>16252</v>
      </c>
      <c r="S1947" s="1" t="s">
        <v>16253</v>
      </c>
      <c r="T1947">
        <v>1</v>
      </c>
      <c r="AP1947" s="1"/>
      <c r="AQ1947" s="1"/>
      <c r="AS1947" s="1"/>
      <c r="AU1947" s="1"/>
      <c r="AY1947" s="1"/>
      <c r="AZ1947" s="1"/>
      <c r="BA1947" s="1"/>
      <c r="BD1947" s="1"/>
      <c r="BF1947" s="1"/>
      <c r="BH1947" s="1"/>
      <c r="BM1947" s="1"/>
      <c r="BO1947" s="1"/>
    </row>
    <row r="1948" spans="1:67" x14ac:dyDescent="0.25">
      <c r="A1948" t="s">
        <v>16254</v>
      </c>
      <c r="B1948" t="s">
        <v>21</v>
      </c>
      <c r="C1948" t="s">
        <v>21</v>
      </c>
      <c r="D1948" t="b">
        <v>0</v>
      </c>
      <c r="E1948">
        <v>34.4120976020439</v>
      </c>
      <c r="F1948">
        <v>-119.519251580684</v>
      </c>
      <c r="G1948" s="1" t="s">
        <v>16255</v>
      </c>
      <c r="H1948">
        <v>-119.519323744762</v>
      </c>
      <c r="I1948" t="s">
        <v>16256</v>
      </c>
      <c r="J1948">
        <v>210.12512628667801</v>
      </c>
      <c r="K1948">
        <v>0</v>
      </c>
      <c r="L1948">
        <v>0</v>
      </c>
      <c r="M1948" s="1" t="s">
        <v>16257</v>
      </c>
      <c r="N1948" s="1" t="s">
        <v>16258</v>
      </c>
      <c r="O1948">
        <v>1</v>
      </c>
      <c r="P1948" s="1" t="s">
        <v>16259</v>
      </c>
      <c r="Q1948" s="1" t="s">
        <v>16260</v>
      </c>
      <c r="R1948" s="1" t="s">
        <v>16261</v>
      </c>
      <c r="S1948" s="1" t="s">
        <v>16262</v>
      </c>
      <c r="T1948">
        <v>2</v>
      </c>
      <c r="AB1948" s="1"/>
      <c r="AP1948" s="1"/>
      <c r="AQ1948" s="1"/>
      <c r="AR1948" s="1"/>
      <c r="AS1948" s="1"/>
      <c r="AU1948" s="1"/>
      <c r="AV1948" s="1"/>
      <c r="AY1948" s="1"/>
      <c r="AZ1948" s="1"/>
      <c r="BA1948" s="1"/>
      <c r="BB1948" s="1"/>
      <c r="BD1948" s="1"/>
      <c r="BF1948" s="1"/>
      <c r="BG1948" s="1"/>
      <c r="BH1948" s="1"/>
      <c r="BI1948" s="1"/>
      <c r="BK1948" s="1"/>
      <c r="BM1948" s="1"/>
      <c r="BO1948" s="1"/>
    </row>
    <row r="1949" spans="1:67" x14ac:dyDescent="0.25">
      <c r="A1949" t="s">
        <v>16263</v>
      </c>
      <c r="B1949" t="s">
        <v>21</v>
      </c>
      <c r="C1949" t="s">
        <v>21</v>
      </c>
      <c r="D1949" t="b">
        <v>0</v>
      </c>
      <c r="E1949">
        <v>37.080612000000002</v>
      </c>
      <c r="F1949">
        <v>-119.43392900000001</v>
      </c>
      <c r="G1949" s="1" t="s">
        <v>16264</v>
      </c>
      <c r="H1949">
        <v>-119.433802364195</v>
      </c>
      <c r="I1949" t="s">
        <v>16256</v>
      </c>
      <c r="J1949">
        <v>69.835418994329302</v>
      </c>
      <c r="K1949">
        <v>0</v>
      </c>
      <c r="L1949">
        <v>0</v>
      </c>
      <c r="M1949" s="1" t="s">
        <v>16265</v>
      </c>
      <c r="N1949">
        <v>75.326404461216697</v>
      </c>
      <c r="O1949">
        <v>1</v>
      </c>
      <c r="P1949" s="1" t="s">
        <v>16266</v>
      </c>
      <c r="Q1949" s="1" t="s">
        <v>16267</v>
      </c>
      <c r="R1949" s="1" t="s">
        <v>16268</v>
      </c>
      <c r="S1949">
        <v>11.015514400000001</v>
      </c>
      <c r="T1949">
        <v>2</v>
      </c>
      <c r="AQ1949" s="1"/>
      <c r="AS1949" s="1"/>
      <c r="AU1949" s="1"/>
      <c r="AV1949" s="1"/>
      <c r="AZ1949" s="1"/>
      <c r="BG1949" s="1"/>
      <c r="BM1949" s="1"/>
      <c r="BO1949" s="1"/>
    </row>
    <row r="1950" spans="1:67" x14ac:dyDescent="0.25">
      <c r="A1950" t="s">
        <v>16269</v>
      </c>
      <c r="B1950" t="s">
        <v>21</v>
      </c>
      <c r="C1950" t="s">
        <v>21</v>
      </c>
      <c r="D1950" t="b">
        <v>0</v>
      </c>
      <c r="E1950">
        <v>37.3409664308003</v>
      </c>
      <c r="F1950">
        <v>-119.361027592722</v>
      </c>
      <c r="G1950" s="1" t="s">
        <v>16270</v>
      </c>
      <c r="H1950">
        <v>-119.360987305164</v>
      </c>
      <c r="I1950" t="s">
        <v>16256</v>
      </c>
      <c r="J1950" s="1" t="s">
        <v>16271</v>
      </c>
      <c r="K1950">
        <v>0</v>
      </c>
      <c r="L1950">
        <v>0</v>
      </c>
      <c r="M1950" s="1" t="s">
        <v>16272</v>
      </c>
      <c r="N1950" s="1" t="s">
        <v>16273</v>
      </c>
      <c r="O1950">
        <v>1</v>
      </c>
      <c r="P1950" s="1" t="s">
        <v>16274</v>
      </c>
      <c r="Q1950" s="1" t="s">
        <v>16275</v>
      </c>
      <c r="R1950" s="1" t="s">
        <v>16276</v>
      </c>
      <c r="S1950" s="1" t="s">
        <v>16277</v>
      </c>
      <c r="T1950">
        <v>1</v>
      </c>
      <c r="AB1950" s="1"/>
      <c r="AP1950" s="1"/>
      <c r="AQ1950" s="1"/>
      <c r="AR1950" s="1"/>
      <c r="AU1950" s="1"/>
      <c r="AV1950" s="1"/>
      <c r="AY1950" s="1"/>
      <c r="AZ1950" s="1"/>
      <c r="BD1950" s="1"/>
      <c r="BF1950" s="1"/>
      <c r="BG1950" s="1"/>
      <c r="BH1950" s="1"/>
      <c r="BK1950" s="1"/>
      <c r="BM1950" s="1"/>
      <c r="BO1950" s="1"/>
    </row>
    <row r="1951" spans="1:67" x14ac:dyDescent="0.25">
      <c r="A1951" t="s">
        <v>16278</v>
      </c>
      <c r="B1951" t="s">
        <v>21</v>
      </c>
      <c r="C1951" t="s">
        <v>21</v>
      </c>
      <c r="D1951" t="b">
        <v>0</v>
      </c>
      <c r="E1951">
        <v>38.434649999999998</v>
      </c>
      <c r="F1951">
        <v>-122.182045</v>
      </c>
      <c r="G1951">
        <v>38.434522530192197</v>
      </c>
      <c r="H1951">
        <v>-122.182209769294</v>
      </c>
      <c r="I1951" t="s">
        <v>16279</v>
      </c>
      <c r="J1951" s="1" t="s">
        <v>16230</v>
      </c>
      <c r="K1951">
        <v>0</v>
      </c>
      <c r="L1951">
        <v>0</v>
      </c>
      <c r="M1951" s="1" t="s">
        <v>16280</v>
      </c>
      <c r="N1951" s="1" t="s">
        <v>16281</v>
      </c>
      <c r="O1951">
        <v>1</v>
      </c>
      <c r="P1951" s="1" t="s">
        <v>16282</v>
      </c>
      <c r="Q1951" s="1" t="s">
        <v>8668</v>
      </c>
      <c r="R1951" s="1" t="s">
        <v>16283</v>
      </c>
      <c r="S1951">
        <v>4.5041203658536597</v>
      </c>
      <c r="T1951">
        <v>1</v>
      </c>
      <c r="AQ1951" s="1"/>
      <c r="AS1951" s="1"/>
      <c r="AU1951" s="1"/>
      <c r="AV1951" s="1"/>
      <c r="AY1951" s="1"/>
      <c r="BD1951" s="1"/>
      <c r="BH1951" s="1"/>
      <c r="BM1951" s="1"/>
      <c r="BO1951" s="1"/>
    </row>
    <row r="1952" spans="1:67" x14ac:dyDescent="0.25">
      <c r="A1952" t="s">
        <v>16284</v>
      </c>
      <c r="B1952" t="s">
        <v>21</v>
      </c>
      <c r="C1952" t="s">
        <v>21</v>
      </c>
      <c r="D1952" t="b">
        <v>0</v>
      </c>
      <c r="E1952">
        <v>40.506335999999997</v>
      </c>
      <c r="F1952">
        <v>-120.88310199999999</v>
      </c>
      <c r="G1952" s="1" t="s">
        <v>16285</v>
      </c>
      <c r="H1952">
        <v>-120.883047338861</v>
      </c>
      <c r="I1952" t="s">
        <v>16279</v>
      </c>
      <c r="J1952" s="1" t="s">
        <v>3951</v>
      </c>
      <c r="K1952">
        <v>0</v>
      </c>
      <c r="L1952">
        <v>0</v>
      </c>
      <c r="M1952" s="1" t="s">
        <v>16286</v>
      </c>
      <c r="N1952" s="1" t="s">
        <v>16287</v>
      </c>
      <c r="O1952">
        <v>2</v>
      </c>
      <c r="P1952" s="1" t="s">
        <v>16288</v>
      </c>
      <c r="Q1952" s="1" t="s">
        <v>8513</v>
      </c>
      <c r="R1952" s="1" t="s">
        <v>16289</v>
      </c>
      <c r="S1952" s="1" t="s">
        <v>16290</v>
      </c>
      <c r="T1952">
        <v>2</v>
      </c>
      <c r="AQ1952" s="1"/>
      <c r="AS1952" s="1"/>
      <c r="AU1952" s="1"/>
      <c r="AV1952" s="1"/>
      <c r="AY1952" s="1"/>
      <c r="AZ1952" s="1"/>
      <c r="BD1952" s="1"/>
      <c r="BM1952" s="1"/>
      <c r="BO1952" s="1"/>
    </row>
    <row r="1953" spans="1:67" x14ac:dyDescent="0.25">
      <c r="A1953" t="s">
        <v>16291</v>
      </c>
      <c r="B1953" t="s">
        <v>21</v>
      </c>
      <c r="C1953" t="s">
        <v>21</v>
      </c>
      <c r="D1953" t="b">
        <v>0</v>
      </c>
      <c r="E1953">
        <v>38.686100000000003</v>
      </c>
      <c r="F1953">
        <v>-122.877617</v>
      </c>
      <c r="G1953" s="1" t="s">
        <v>16292</v>
      </c>
      <c r="H1953">
        <v>-122.877515471959</v>
      </c>
      <c r="I1953" t="s">
        <v>16279</v>
      </c>
      <c r="J1953" s="1" t="s">
        <v>7643</v>
      </c>
      <c r="K1953">
        <v>0</v>
      </c>
      <c r="L1953">
        <v>0</v>
      </c>
      <c r="M1953">
        <v>0.25766999798497497</v>
      </c>
      <c r="N1953" s="1" t="s">
        <v>16293</v>
      </c>
      <c r="O1953">
        <v>1</v>
      </c>
      <c r="P1953" s="1" t="s">
        <v>16294</v>
      </c>
      <c r="Q1953" s="1" t="s">
        <v>679</v>
      </c>
      <c r="R1953" s="1" t="s">
        <v>16295</v>
      </c>
      <c r="S1953" s="1" t="s">
        <v>16296</v>
      </c>
      <c r="T1953">
        <v>1</v>
      </c>
      <c r="AP1953" s="1"/>
      <c r="AS1953" s="1"/>
      <c r="AU1953" s="1"/>
      <c r="AV1953" s="1"/>
      <c r="AY1953" s="1"/>
      <c r="AZ1953" s="1"/>
      <c r="BD1953" s="1"/>
      <c r="BE1953" s="1"/>
      <c r="BF1953" s="1"/>
      <c r="BG1953" s="1"/>
      <c r="BH1953" s="1"/>
      <c r="BI1953" s="1"/>
      <c r="BM1953" s="1"/>
      <c r="BO1953" s="1"/>
    </row>
    <row r="1954" spans="1:67" x14ac:dyDescent="0.25">
      <c r="A1954" t="s">
        <v>16297</v>
      </c>
      <c r="B1954" t="s">
        <v>21</v>
      </c>
      <c r="C1954" t="s">
        <v>21</v>
      </c>
      <c r="D1954" t="b">
        <v>0</v>
      </c>
      <c r="E1954">
        <v>35.982697534063199</v>
      </c>
      <c r="F1954">
        <v>-118.569819471279</v>
      </c>
      <c r="G1954" s="1" t="s">
        <v>16298</v>
      </c>
      <c r="H1954">
        <v>-118.56987994193901</v>
      </c>
      <c r="I1954" t="s">
        <v>16299</v>
      </c>
      <c r="J1954" s="1" t="s">
        <v>16300</v>
      </c>
      <c r="K1954">
        <v>0</v>
      </c>
      <c r="L1954">
        <v>0</v>
      </c>
      <c r="M1954" s="1" t="s">
        <v>16301</v>
      </c>
      <c r="N1954" s="1" t="s">
        <v>16302</v>
      </c>
      <c r="O1954">
        <v>2</v>
      </c>
      <c r="P1954" s="1" t="s">
        <v>16303</v>
      </c>
      <c r="Q1954" s="1" t="s">
        <v>16304</v>
      </c>
      <c r="R1954" s="1" t="s">
        <v>16305</v>
      </c>
      <c r="S1954" s="1" t="s">
        <v>16306</v>
      </c>
      <c r="T1954">
        <v>2</v>
      </c>
      <c r="AB1954" s="1"/>
      <c r="AP1954" s="1"/>
      <c r="AQ1954" s="1"/>
      <c r="AR1954" s="1"/>
      <c r="AS1954" s="1"/>
      <c r="AU1954" s="1"/>
      <c r="AV1954" s="1"/>
      <c r="AY1954" s="1"/>
      <c r="BB1954" s="1"/>
      <c r="BD1954" s="1"/>
      <c r="BJ1954" s="1"/>
      <c r="BK1954" s="1"/>
      <c r="BL1954" s="1"/>
      <c r="BM1954" s="1"/>
      <c r="BN1954" s="1"/>
      <c r="BO1954" s="1"/>
    </row>
    <row r="1955" spans="1:67" x14ac:dyDescent="0.25">
      <c r="A1955" t="s">
        <v>16307</v>
      </c>
      <c r="B1955" t="s">
        <v>21</v>
      </c>
      <c r="C1955" t="s">
        <v>21</v>
      </c>
      <c r="D1955" t="b">
        <v>0</v>
      </c>
      <c r="E1955">
        <v>37.848708999999999</v>
      </c>
      <c r="F1955">
        <v>-120.61199999999999</v>
      </c>
      <c r="G1955" s="1" t="s">
        <v>16308</v>
      </c>
      <c r="H1955">
        <v>-120.612140903164</v>
      </c>
      <c r="I1955" t="s">
        <v>16309</v>
      </c>
      <c r="J1955" s="1" t="s">
        <v>16310</v>
      </c>
      <c r="K1955">
        <v>0</v>
      </c>
      <c r="L1955">
        <v>0</v>
      </c>
      <c r="M1955" s="1" t="s">
        <v>16311</v>
      </c>
      <c r="N1955" s="1" t="s">
        <v>16312</v>
      </c>
      <c r="O1955">
        <v>1</v>
      </c>
      <c r="P1955" s="1" t="s">
        <v>16313</v>
      </c>
      <c r="Q1955" s="1" t="s">
        <v>8577</v>
      </c>
      <c r="R1955" s="1" t="s">
        <v>16314</v>
      </c>
      <c r="S1955">
        <v>1.3781820250000001</v>
      </c>
      <c r="T1955">
        <v>1</v>
      </c>
      <c r="AP1955" s="1"/>
      <c r="AQ1955" s="1"/>
      <c r="AS1955" s="1"/>
      <c r="AU1955" s="1"/>
      <c r="AV1955" s="1"/>
      <c r="AZ1955" s="1"/>
      <c r="BD1955" s="1"/>
      <c r="BM1955" s="1"/>
      <c r="BO1955" s="1"/>
    </row>
    <row r="1956" spans="1:67" x14ac:dyDescent="0.25">
      <c r="A1956" t="s">
        <v>16315</v>
      </c>
      <c r="B1956" t="s">
        <v>21</v>
      </c>
      <c r="C1956" t="s">
        <v>21</v>
      </c>
      <c r="D1956" t="b">
        <v>0</v>
      </c>
      <c r="E1956">
        <v>36.463588999999999</v>
      </c>
      <c r="F1956">
        <v>-118.658432</v>
      </c>
      <c r="G1956" s="1" t="s">
        <v>16316</v>
      </c>
      <c r="H1956">
        <v>-118.658637198026</v>
      </c>
      <c r="I1956" t="s">
        <v>16317</v>
      </c>
      <c r="J1956" s="1" t="s">
        <v>16318</v>
      </c>
      <c r="K1956">
        <v>0</v>
      </c>
      <c r="L1956">
        <v>0</v>
      </c>
      <c r="M1956" s="1" t="s">
        <v>16319</v>
      </c>
      <c r="N1956" s="1" t="s">
        <v>16320</v>
      </c>
      <c r="O1956">
        <v>4</v>
      </c>
      <c r="P1956" s="1" t="s">
        <v>16321</v>
      </c>
      <c r="Q1956" s="1" t="s">
        <v>16322</v>
      </c>
      <c r="R1956" s="1" t="s">
        <v>16323</v>
      </c>
      <c r="S1956" s="1" t="s">
        <v>16324</v>
      </c>
      <c r="T1956">
        <v>2</v>
      </c>
      <c r="AB1956" s="1"/>
      <c r="AP1956" s="1"/>
      <c r="AR1956" s="1"/>
      <c r="AS1956" s="1"/>
      <c r="AU1956" s="1"/>
      <c r="AV1956" s="1"/>
      <c r="AY1956" s="1"/>
      <c r="AZ1956" s="1"/>
      <c r="BD1956" s="1"/>
      <c r="BF1956" s="1"/>
      <c r="BG1956" s="1"/>
      <c r="BK1956" s="1"/>
      <c r="BM1956" s="1"/>
      <c r="BO1956" s="1"/>
    </row>
    <row r="1957" spans="1:67" x14ac:dyDescent="0.25">
      <c r="A1957" t="s">
        <v>16325</v>
      </c>
      <c r="B1957" t="s">
        <v>21</v>
      </c>
      <c r="C1957" t="s">
        <v>21</v>
      </c>
      <c r="D1957" t="b">
        <v>0</v>
      </c>
      <c r="E1957">
        <v>40.503024095377398</v>
      </c>
      <c r="F1957">
        <v>-124.313055351293</v>
      </c>
      <c r="G1957" s="1" t="s">
        <v>16326</v>
      </c>
      <c r="H1957">
        <v>-124.313117109616</v>
      </c>
      <c r="I1957" t="s">
        <v>16327</v>
      </c>
      <c r="J1957" s="1" t="s">
        <v>16328</v>
      </c>
      <c r="K1957">
        <v>0</v>
      </c>
      <c r="L1957">
        <v>0</v>
      </c>
      <c r="M1957" s="1" t="s">
        <v>16329</v>
      </c>
      <c r="N1957" s="1" t="s">
        <v>16330</v>
      </c>
      <c r="O1957">
        <v>1</v>
      </c>
      <c r="P1957" s="1" t="s">
        <v>16331</v>
      </c>
      <c r="Q1957" s="1" t="s">
        <v>16332</v>
      </c>
      <c r="R1957" s="1" t="s">
        <v>16333</v>
      </c>
      <c r="S1957" s="1" t="s">
        <v>16334</v>
      </c>
      <c r="T1957">
        <v>2</v>
      </c>
      <c r="AB1957" s="1"/>
      <c r="AP1957" s="1"/>
      <c r="AQ1957" s="1"/>
      <c r="AR1957" s="1"/>
      <c r="AS1957" s="1"/>
      <c r="AU1957" s="1"/>
      <c r="AV1957" s="1"/>
      <c r="AZ1957" s="1"/>
      <c r="BD1957" s="1"/>
      <c r="BK1957" s="1"/>
      <c r="BM1957" s="1"/>
      <c r="BO1957" s="1"/>
    </row>
    <row r="1958" spans="1:67" x14ac:dyDescent="0.25">
      <c r="A1958" t="s">
        <v>16335</v>
      </c>
      <c r="B1958" t="s">
        <v>21</v>
      </c>
      <c r="C1958" t="s">
        <v>21</v>
      </c>
      <c r="D1958" t="b">
        <v>0</v>
      </c>
      <c r="E1958">
        <v>41.259869000000002</v>
      </c>
      <c r="F1958">
        <v>-122.06368999999999</v>
      </c>
      <c r="G1958" s="1" t="s">
        <v>16336</v>
      </c>
      <c r="H1958">
        <v>-122.063688134</v>
      </c>
      <c r="I1958" t="s">
        <v>16337</v>
      </c>
      <c r="J1958">
        <v>69.835418994524403</v>
      </c>
      <c r="K1958">
        <v>0</v>
      </c>
      <c r="L1958">
        <v>0</v>
      </c>
      <c r="M1958" s="1" t="s">
        <v>16338</v>
      </c>
      <c r="N1958" s="1" t="s">
        <v>16339</v>
      </c>
      <c r="O1958">
        <v>1</v>
      </c>
      <c r="P1958" s="1" t="s">
        <v>16340</v>
      </c>
      <c r="Q1958" s="1" t="s">
        <v>7955</v>
      </c>
      <c r="R1958">
        <v>0</v>
      </c>
      <c r="S1958">
        <v>0</v>
      </c>
      <c r="T1958">
        <v>2</v>
      </c>
      <c r="AQ1958" s="1"/>
      <c r="AS1958" s="1"/>
      <c r="AU1958" s="1"/>
      <c r="AV1958" s="1"/>
      <c r="AY1958" s="1"/>
      <c r="BM1958" s="1"/>
      <c r="BO1958" s="1"/>
    </row>
    <row r="1959" spans="1:67" x14ac:dyDescent="0.25">
      <c r="A1959" t="s">
        <v>16341</v>
      </c>
      <c r="B1959" t="s">
        <v>21</v>
      </c>
      <c r="C1959" t="s">
        <v>21</v>
      </c>
      <c r="D1959" t="b">
        <v>0</v>
      </c>
      <c r="E1959">
        <v>37.886536</v>
      </c>
      <c r="F1959">
        <v>-120.865059</v>
      </c>
      <c r="G1959" s="1" t="s">
        <v>16342</v>
      </c>
      <c r="H1959">
        <v>-120.86487840085201</v>
      </c>
      <c r="I1959" t="s">
        <v>16337</v>
      </c>
      <c r="J1959" s="1" t="s">
        <v>9869</v>
      </c>
      <c r="K1959">
        <v>0</v>
      </c>
      <c r="L1959">
        <v>0</v>
      </c>
      <c r="M1959" s="1" t="s">
        <v>16343</v>
      </c>
      <c r="N1959" s="1" t="s">
        <v>16344</v>
      </c>
      <c r="O1959">
        <v>1</v>
      </c>
      <c r="P1959" s="1" t="s">
        <v>16345</v>
      </c>
      <c r="Q1959" s="1" t="s">
        <v>1749</v>
      </c>
      <c r="R1959">
        <v>0</v>
      </c>
      <c r="S1959">
        <v>0</v>
      </c>
      <c r="T1959">
        <v>1</v>
      </c>
      <c r="AU1959" s="1"/>
      <c r="AZ1959" s="1"/>
      <c r="BM1959" s="1"/>
    </row>
    <row r="1960" spans="1:67" x14ac:dyDescent="0.25">
      <c r="A1960" t="s">
        <v>16346</v>
      </c>
      <c r="B1960" t="s">
        <v>21</v>
      </c>
      <c r="C1960" t="s">
        <v>21</v>
      </c>
      <c r="D1960" t="b">
        <v>0</v>
      </c>
      <c r="E1960">
        <v>38.059035999999999</v>
      </c>
      <c r="F1960">
        <v>-120.218147</v>
      </c>
      <c r="G1960" s="1" t="s">
        <v>16347</v>
      </c>
      <c r="H1960">
        <v>-120.21808967713901</v>
      </c>
      <c r="I1960" t="s">
        <v>16337</v>
      </c>
      <c r="J1960" s="1" t="s">
        <v>2902</v>
      </c>
      <c r="K1960">
        <v>0</v>
      </c>
      <c r="L1960">
        <v>0</v>
      </c>
      <c r="M1960" s="1" t="s">
        <v>16348</v>
      </c>
      <c r="N1960">
        <v>81.999307419595098</v>
      </c>
      <c r="O1960">
        <v>1</v>
      </c>
      <c r="P1960" s="1" t="s">
        <v>16349</v>
      </c>
      <c r="Q1960" s="1" t="s">
        <v>4149</v>
      </c>
      <c r="R1960" s="1" t="s">
        <v>16350</v>
      </c>
      <c r="S1960" s="1" t="s">
        <v>16351</v>
      </c>
      <c r="T1960">
        <v>2</v>
      </c>
      <c r="AP1960" s="1"/>
      <c r="AS1960" s="1"/>
      <c r="AU1960" s="1"/>
      <c r="AV1960" s="1"/>
      <c r="AZ1960" s="1"/>
      <c r="BD1960" s="1"/>
      <c r="BE1960" s="1"/>
      <c r="BF1960" s="1"/>
      <c r="BG1960" s="1"/>
      <c r="BM1960" s="1"/>
      <c r="BO1960" s="1"/>
    </row>
    <row r="1961" spans="1:67" x14ac:dyDescent="0.25">
      <c r="A1961" t="s">
        <v>16352</v>
      </c>
      <c r="B1961" t="s">
        <v>21</v>
      </c>
      <c r="C1961" t="s">
        <v>21</v>
      </c>
      <c r="D1961" t="b">
        <v>0</v>
      </c>
      <c r="E1961">
        <v>37.072166000000003</v>
      </c>
      <c r="F1961">
        <v>-119.201538</v>
      </c>
      <c r="G1961" s="1" t="s">
        <v>16353</v>
      </c>
      <c r="H1961">
        <v>-119.20137131265</v>
      </c>
      <c r="I1961" t="s">
        <v>16354</v>
      </c>
      <c r="J1961" s="1" t="s">
        <v>16355</v>
      </c>
      <c r="K1961">
        <v>0</v>
      </c>
      <c r="L1961">
        <v>0</v>
      </c>
      <c r="M1961" s="1" t="s">
        <v>16356</v>
      </c>
      <c r="N1961" s="1" t="s">
        <v>16357</v>
      </c>
      <c r="O1961">
        <v>2</v>
      </c>
      <c r="P1961" s="1" t="s">
        <v>16358</v>
      </c>
      <c r="Q1961" s="1" t="s">
        <v>16359</v>
      </c>
      <c r="R1961" s="1" t="s">
        <v>16360</v>
      </c>
      <c r="S1961" s="1" t="s">
        <v>16361</v>
      </c>
      <c r="T1961">
        <v>2</v>
      </c>
      <c r="AB1961" s="1"/>
      <c r="AP1961" s="1"/>
      <c r="AQ1961" s="1"/>
      <c r="AR1961" s="1"/>
      <c r="AS1961" s="1"/>
      <c r="AV1961" s="1"/>
      <c r="AY1961" s="1"/>
      <c r="AZ1961" s="1"/>
      <c r="BD1961" s="1"/>
      <c r="BK1961" s="1"/>
      <c r="BL1961" s="1"/>
      <c r="BM1961" s="1"/>
      <c r="BN1961" s="1"/>
      <c r="BO1961" s="1"/>
    </row>
    <row r="1962" spans="1:67" x14ac:dyDescent="0.25">
      <c r="A1962" t="s">
        <v>16362</v>
      </c>
      <c r="B1962" t="s">
        <v>21</v>
      </c>
      <c r="C1962" t="s">
        <v>21</v>
      </c>
      <c r="D1962" t="b">
        <v>0</v>
      </c>
      <c r="E1962">
        <v>40.208827999999997</v>
      </c>
      <c r="F1962">
        <v>-122.328468</v>
      </c>
      <c r="G1962" s="1" t="s">
        <v>16363</v>
      </c>
      <c r="H1962">
        <v>-122.32839931798399</v>
      </c>
      <c r="I1962" t="s">
        <v>16364</v>
      </c>
      <c r="J1962" s="1" t="s">
        <v>16365</v>
      </c>
      <c r="K1962">
        <v>0</v>
      </c>
      <c r="L1962">
        <v>0</v>
      </c>
      <c r="M1962" s="1" t="s">
        <v>16366</v>
      </c>
      <c r="N1962" s="1" t="s">
        <v>16367</v>
      </c>
      <c r="O1962">
        <v>2</v>
      </c>
      <c r="P1962" s="1" t="s">
        <v>16368</v>
      </c>
      <c r="Q1962">
        <v>3</v>
      </c>
      <c r="R1962" s="1" t="s">
        <v>16369</v>
      </c>
      <c r="S1962" s="1" t="s">
        <v>16370</v>
      </c>
      <c r="T1962">
        <v>1</v>
      </c>
      <c r="AS1962" s="1"/>
      <c r="AU1962" s="1"/>
      <c r="AV1962" s="1"/>
      <c r="AZ1962" s="1"/>
      <c r="BD1962" s="1"/>
      <c r="BH1962" s="1"/>
      <c r="BM1962" s="1"/>
      <c r="BO1962" s="1"/>
    </row>
    <row r="1963" spans="1:67" x14ac:dyDescent="0.25">
      <c r="A1963" t="s">
        <v>16371</v>
      </c>
      <c r="B1963" t="s">
        <v>21</v>
      </c>
      <c r="C1963" t="s">
        <v>21</v>
      </c>
      <c r="D1963" t="b">
        <v>0</v>
      </c>
      <c r="E1963">
        <v>38.7057</v>
      </c>
      <c r="F1963">
        <v>-122.045616</v>
      </c>
      <c r="G1963">
        <v>38.7055771450718</v>
      </c>
      <c r="H1963">
        <v>-122.045673273389</v>
      </c>
      <c r="I1963" t="s">
        <v>16364</v>
      </c>
      <c r="J1963" s="1" t="s">
        <v>714</v>
      </c>
      <c r="K1963">
        <v>0</v>
      </c>
      <c r="L1963">
        <v>0</v>
      </c>
      <c r="M1963" s="1" t="s">
        <v>16372</v>
      </c>
      <c r="N1963">
        <v>76.751491009079999</v>
      </c>
      <c r="O1963">
        <v>1</v>
      </c>
      <c r="P1963" s="1" t="s">
        <v>16373</v>
      </c>
      <c r="Q1963" s="1" t="s">
        <v>16374</v>
      </c>
      <c r="R1963" s="1" t="s">
        <v>16375</v>
      </c>
      <c r="S1963" s="1" t="s">
        <v>16376</v>
      </c>
      <c r="T1963">
        <v>1</v>
      </c>
      <c r="AQ1963" s="1"/>
      <c r="AS1963" s="1"/>
      <c r="AU1963" s="1"/>
      <c r="AV1963" s="1"/>
      <c r="AZ1963" s="1"/>
      <c r="BD1963" s="1"/>
      <c r="BE1963" s="1"/>
      <c r="BF1963" s="1"/>
      <c r="BG1963" s="1"/>
      <c r="BH1963" s="1"/>
      <c r="BM1963" s="1"/>
      <c r="BO1963" s="1"/>
    </row>
    <row r="1964" spans="1:67" x14ac:dyDescent="0.25">
      <c r="A1964" t="s">
        <v>16377</v>
      </c>
      <c r="B1964" t="s">
        <v>21</v>
      </c>
      <c r="C1964" t="s">
        <v>21</v>
      </c>
      <c r="D1964" t="b">
        <v>0</v>
      </c>
      <c r="E1964">
        <v>38.555447000000001</v>
      </c>
      <c r="F1964">
        <v>-123.10787999999999</v>
      </c>
      <c r="G1964" s="1" t="s">
        <v>16378</v>
      </c>
      <c r="H1964">
        <v>-123.10812381341501</v>
      </c>
      <c r="I1964" t="s">
        <v>16379</v>
      </c>
      <c r="J1964" s="1" t="s">
        <v>1416</v>
      </c>
      <c r="K1964">
        <v>0</v>
      </c>
      <c r="L1964">
        <v>0</v>
      </c>
      <c r="M1964" s="1" t="s">
        <v>16380</v>
      </c>
      <c r="N1964" s="1" t="s">
        <v>16381</v>
      </c>
      <c r="O1964">
        <v>3</v>
      </c>
      <c r="P1964" s="1" t="s">
        <v>16382</v>
      </c>
      <c r="Q1964" s="1" t="s">
        <v>10234</v>
      </c>
      <c r="R1964" s="1" t="s">
        <v>16383</v>
      </c>
      <c r="S1964" s="1" t="s">
        <v>16384</v>
      </c>
      <c r="T1964">
        <v>1</v>
      </c>
      <c r="AQ1964" s="1"/>
      <c r="AS1964" s="1"/>
      <c r="AU1964" s="1"/>
      <c r="AV1964" s="1"/>
      <c r="AY1964" s="1"/>
      <c r="AZ1964" s="1"/>
      <c r="BD1964" s="1"/>
      <c r="BH1964" s="1"/>
      <c r="BO1964" s="1"/>
    </row>
    <row r="1965" spans="1:67" x14ac:dyDescent="0.25">
      <c r="A1965" t="s">
        <v>16385</v>
      </c>
      <c r="B1965" t="s">
        <v>21</v>
      </c>
      <c r="C1965" t="s">
        <v>21</v>
      </c>
      <c r="D1965" t="b">
        <v>0</v>
      </c>
      <c r="E1965">
        <v>36.608176999999998</v>
      </c>
      <c r="F1965">
        <v>-118.855797</v>
      </c>
      <c r="G1965" s="1" t="s">
        <v>16386</v>
      </c>
      <c r="H1965">
        <v>-118.85561966938501</v>
      </c>
      <c r="I1965" t="s">
        <v>16387</v>
      </c>
      <c r="J1965" s="1" t="s">
        <v>16388</v>
      </c>
      <c r="K1965">
        <v>0</v>
      </c>
      <c r="L1965">
        <v>0</v>
      </c>
      <c r="M1965" s="1" t="s">
        <v>16389</v>
      </c>
      <c r="N1965" s="1" t="s">
        <v>16390</v>
      </c>
      <c r="O1965">
        <v>4</v>
      </c>
      <c r="P1965" s="1" t="s">
        <v>16391</v>
      </c>
      <c r="Q1965" s="1" t="s">
        <v>16392</v>
      </c>
      <c r="R1965" s="1" t="s">
        <v>16393</v>
      </c>
      <c r="S1965" s="1" t="s">
        <v>16394</v>
      </c>
      <c r="T1965">
        <v>1</v>
      </c>
      <c r="AB1965" s="1"/>
      <c r="AP1965" s="1"/>
      <c r="AQ1965" s="1"/>
      <c r="AR1965" s="1"/>
      <c r="AS1965" s="1"/>
      <c r="AU1965" s="1"/>
      <c r="AV1965" s="1"/>
      <c r="BD1965" s="1"/>
      <c r="BK1965" s="1"/>
      <c r="BM1965" s="1"/>
      <c r="BO1965" s="1"/>
    </row>
    <row r="1966" spans="1:67" x14ac:dyDescent="0.25">
      <c r="A1966" t="s">
        <v>16395</v>
      </c>
      <c r="B1966" t="s">
        <v>21</v>
      </c>
      <c r="C1966" t="s">
        <v>21</v>
      </c>
      <c r="D1966" t="b">
        <v>0</v>
      </c>
      <c r="E1966">
        <v>38.734665</v>
      </c>
      <c r="F1966">
        <v>-120.22197</v>
      </c>
      <c r="G1966">
        <v>38.734789353153403</v>
      </c>
      <c r="H1966">
        <v>-120.22201039874</v>
      </c>
      <c r="I1966" t="s">
        <v>16396</v>
      </c>
      <c r="J1966" s="1" t="s">
        <v>16397</v>
      </c>
      <c r="K1966">
        <v>0</v>
      </c>
      <c r="L1966">
        <v>0</v>
      </c>
      <c r="M1966" s="1" t="s">
        <v>16398</v>
      </c>
      <c r="N1966" s="1" t="s">
        <v>16399</v>
      </c>
      <c r="O1966">
        <v>3</v>
      </c>
      <c r="P1966" s="1" t="s">
        <v>16400</v>
      </c>
      <c r="Q1966" s="1" t="s">
        <v>16401</v>
      </c>
      <c r="R1966" s="1" t="s">
        <v>16402</v>
      </c>
      <c r="S1966" s="1" t="s">
        <v>16403</v>
      </c>
      <c r="T1966">
        <v>2</v>
      </c>
      <c r="AB1966" s="1"/>
      <c r="AQ1966" s="1"/>
      <c r="AR1966" s="1"/>
      <c r="AS1966" s="1"/>
      <c r="AV1966" s="1"/>
      <c r="AY1966" s="1"/>
      <c r="AZ1966" s="1"/>
      <c r="BA1966" s="1"/>
      <c r="BB1966" s="1"/>
      <c r="BD1966" s="1"/>
      <c r="BK1966" s="1"/>
      <c r="BM1966" s="1"/>
      <c r="BO1966" s="1"/>
    </row>
    <row r="1967" spans="1:67" x14ac:dyDescent="0.25">
      <c r="A1967" t="s">
        <v>16404</v>
      </c>
      <c r="B1967" t="s">
        <v>21</v>
      </c>
      <c r="C1967" t="s">
        <v>21</v>
      </c>
      <c r="D1967" t="b">
        <v>0</v>
      </c>
      <c r="E1967">
        <v>39.518256999999998</v>
      </c>
      <c r="F1967">
        <v>-120.17347700000001</v>
      </c>
      <c r="G1967" s="1" t="s">
        <v>16405</v>
      </c>
      <c r="H1967">
        <v>-120.173589930977</v>
      </c>
      <c r="I1967" t="s">
        <v>16396</v>
      </c>
      <c r="J1967" s="1" t="s">
        <v>16406</v>
      </c>
      <c r="K1967">
        <v>0</v>
      </c>
      <c r="L1967">
        <v>0</v>
      </c>
      <c r="M1967" s="1" t="s">
        <v>16407</v>
      </c>
      <c r="N1967" s="1" t="s">
        <v>16408</v>
      </c>
      <c r="O1967">
        <v>3</v>
      </c>
      <c r="P1967" s="1" t="s">
        <v>16409</v>
      </c>
      <c r="Q1967" s="1" t="s">
        <v>16410</v>
      </c>
      <c r="R1967" s="1" t="s">
        <v>16411</v>
      </c>
      <c r="S1967" s="1" t="s">
        <v>16412</v>
      </c>
      <c r="T1967">
        <v>2</v>
      </c>
      <c r="AB1967" s="1"/>
      <c r="AQ1967" s="1"/>
      <c r="AR1967" s="1"/>
      <c r="AS1967" s="1"/>
      <c r="AU1967" s="1"/>
      <c r="AV1967" s="1"/>
      <c r="AY1967" s="1"/>
      <c r="AZ1967" s="1"/>
      <c r="BK1967" s="1"/>
      <c r="BM1967" s="1"/>
      <c r="BO1967" s="1"/>
    </row>
    <row r="1968" spans="1:67" x14ac:dyDescent="0.25">
      <c r="A1968" t="s">
        <v>16413</v>
      </c>
      <c r="B1968" t="s">
        <v>21</v>
      </c>
      <c r="C1968" t="s">
        <v>21</v>
      </c>
      <c r="D1968" t="b">
        <v>0</v>
      </c>
      <c r="E1968">
        <v>39.846694651708297</v>
      </c>
      <c r="F1968">
        <v>-121.571963051835</v>
      </c>
      <c r="G1968" s="1" t="s">
        <v>16414</v>
      </c>
      <c r="H1968">
        <v>-121.572086457968</v>
      </c>
      <c r="I1968" t="s">
        <v>16396</v>
      </c>
      <c r="J1968" s="1" t="s">
        <v>16415</v>
      </c>
      <c r="K1968">
        <v>0</v>
      </c>
      <c r="L1968">
        <v>0</v>
      </c>
      <c r="M1968" s="1" t="s">
        <v>16416</v>
      </c>
      <c r="N1968" s="1" t="s">
        <v>16417</v>
      </c>
      <c r="O1968">
        <v>1</v>
      </c>
      <c r="P1968" s="1" t="s">
        <v>16418</v>
      </c>
      <c r="Q1968" s="1" t="s">
        <v>16419</v>
      </c>
      <c r="R1968" s="1" t="s">
        <v>16420</v>
      </c>
      <c r="S1968">
        <v>8.0626139719626195</v>
      </c>
      <c r="T1968">
        <v>1</v>
      </c>
      <c r="AB1968" s="1"/>
      <c r="AP1968" s="1"/>
      <c r="AQ1968" s="1"/>
      <c r="AR1968" s="1"/>
      <c r="AS1968" s="1"/>
      <c r="AU1968" s="1"/>
      <c r="AV1968" s="1"/>
      <c r="AY1968" s="1"/>
      <c r="AZ1968" s="1"/>
      <c r="BA1968" s="1"/>
      <c r="BD1968" s="1"/>
      <c r="BE1968" s="1"/>
      <c r="BF1968" s="1"/>
      <c r="BG1968" s="1"/>
      <c r="BH1968" s="1"/>
      <c r="BK1968" s="1"/>
      <c r="BM1968" s="1"/>
      <c r="BO1968" s="1"/>
    </row>
    <row r="1969" spans="1:67" x14ac:dyDescent="0.25">
      <c r="A1969" t="s">
        <v>16421</v>
      </c>
      <c r="B1969" t="s">
        <v>21</v>
      </c>
      <c r="C1969" t="s">
        <v>21</v>
      </c>
      <c r="D1969" t="b">
        <v>0</v>
      </c>
      <c r="E1969">
        <v>40.1178780871602</v>
      </c>
      <c r="F1969">
        <v>-120.944580041199</v>
      </c>
      <c r="G1969" s="1" t="s">
        <v>16422</v>
      </c>
      <c r="H1969">
        <v>-120.944470021814</v>
      </c>
      <c r="I1969" t="s">
        <v>16396</v>
      </c>
      <c r="J1969" s="1" t="s">
        <v>16423</v>
      </c>
      <c r="K1969">
        <v>0</v>
      </c>
      <c r="L1969">
        <v>0</v>
      </c>
      <c r="M1969" s="1" t="s">
        <v>16424</v>
      </c>
      <c r="N1969">
        <v>79.819202927132196</v>
      </c>
      <c r="O1969">
        <v>4</v>
      </c>
      <c r="P1969" s="1" t="s">
        <v>16425</v>
      </c>
      <c r="Q1969" s="1" t="s">
        <v>16426</v>
      </c>
      <c r="R1969" s="1" t="s">
        <v>16427</v>
      </c>
      <c r="S1969" s="1" t="s">
        <v>16428</v>
      </c>
      <c r="T1969">
        <v>1</v>
      </c>
      <c r="AB1969" s="1"/>
      <c r="AQ1969" s="1"/>
      <c r="AR1969" s="1"/>
      <c r="AS1969" s="1"/>
      <c r="AU1969" s="1"/>
      <c r="AV1969" s="1"/>
      <c r="AY1969" s="1"/>
      <c r="AZ1969" s="1"/>
      <c r="BE1969" s="1"/>
      <c r="BH1969" s="1"/>
      <c r="BK1969" s="1"/>
      <c r="BM1969" s="1"/>
    </row>
    <row r="1970" spans="1:67" x14ac:dyDescent="0.25">
      <c r="A1970" t="s">
        <v>16429</v>
      </c>
      <c r="B1970" t="s">
        <v>21</v>
      </c>
      <c r="C1970" t="s">
        <v>21</v>
      </c>
      <c r="D1970" t="b">
        <v>0</v>
      </c>
      <c r="E1970">
        <v>39.830340999999997</v>
      </c>
      <c r="F1970">
        <v>-121.12288700000001</v>
      </c>
      <c r="G1970" s="1" t="s">
        <v>16430</v>
      </c>
      <c r="H1970">
        <v>-121.122766695461</v>
      </c>
      <c r="I1970" t="s">
        <v>16396</v>
      </c>
      <c r="J1970" s="1" t="s">
        <v>16431</v>
      </c>
      <c r="K1970">
        <v>0</v>
      </c>
      <c r="L1970">
        <v>0</v>
      </c>
      <c r="M1970" s="1" t="s">
        <v>16432</v>
      </c>
      <c r="N1970" s="1" t="s">
        <v>16433</v>
      </c>
      <c r="O1970">
        <v>2</v>
      </c>
      <c r="P1970" s="1" t="s">
        <v>16434</v>
      </c>
      <c r="Q1970">
        <v>8.5</v>
      </c>
      <c r="R1970" s="1" t="s">
        <v>16435</v>
      </c>
      <c r="S1970" s="1" t="s">
        <v>16436</v>
      </c>
      <c r="T1970">
        <v>2</v>
      </c>
      <c r="AB1970" s="1"/>
      <c r="AP1970" s="1"/>
      <c r="AQ1970" s="1"/>
      <c r="AR1970" s="1"/>
      <c r="AU1970" s="1"/>
      <c r="AV1970" s="1"/>
      <c r="AY1970" s="1"/>
      <c r="AZ1970" s="1"/>
      <c r="BB1970" s="1"/>
      <c r="BD1970" s="1"/>
      <c r="BK1970" s="1"/>
      <c r="BM1970" s="1"/>
      <c r="BO1970" s="1"/>
    </row>
    <row r="1971" spans="1:67" x14ac:dyDescent="0.25">
      <c r="A1971" t="s">
        <v>16437</v>
      </c>
      <c r="B1971" t="s">
        <v>21</v>
      </c>
      <c r="C1971" t="s">
        <v>21</v>
      </c>
      <c r="D1971" t="b">
        <v>0</v>
      </c>
      <c r="E1971">
        <v>38.320255000000003</v>
      </c>
      <c r="F1971">
        <v>-122.276573</v>
      </c>
      <c r="G1971" s="1" t="s">
        <v>16438</v>
      </c>
      <c r="H1971">
        <v>-122.27640338409201</v>
      </c>
      <c r="I1971" t="s">
        <v>16396</v>
      </c>
      <c r="J1971" s="1" t="s">
        <v>12350</v>
      </c>
      <c r="K1971">
        <v>0</v>
      </c>
      <c r="L1971">
        <v>0</v>
      </c>
      <c r="M1971" s="1" t="s">
        <v>16439</v>
      </c>
      <c r="N1971" s="1" t="s">
        <v>16440</v>
      </c>
      <c r="O1971">
        <v>1</v>
      </c>
      <c r="P1971" s="1" t="s">
        <v>16441</v>
      </c>
      <c r="Q1971" s="1" t="s">
        <v>10234</v>
      </c>
      <c r="R1971" s="1" t="s">
        <v>16442</v>
      </c>
      <c r="S1971" s="1" t="s">
        <v>16443</v>
      </c>
      <c r="T1971">
        <v>1</v>
      </c>
      <c r="AQ1971" s="1"/>
      <c r="AS1971" s="1"/>
      <c r="AU1971" s="1"/>
      <c r="AV1971" s="1"/>
      <c r="AY1971" s="1"/>
      <c r="AZ1971" s="1"/>
      <c r="BA1971" s="1"/>
      <c r="BB1971" s="1"/>
      <c r="BD1971" s="1"/>
      <c r="BF1971" s="1"/>
      <c r="BH1971" s="1"/>
      <c r="BM1971" s="1"/>
      <c r="BO1971" s="1"/>
    </row>
    <row r="1972" spans="1:67" x14ac:dyDescent="0.25">
      <c r="A1972" t="s">
        <v>16444</v>
      </c>
      <c r="B1972" t="s">
        <v>21</v>
      </c>
      <c r="C1972" t="s">
        <v>21</v>
      </c>
      <c r="D1972" t="b">
        <v>0</v>
      </c>
      <c r="E1972">
        <v>39.721893000000001</v>
      </c>
      <c r="F1972">
        <v>-121.098572</v>
      </c>
      <c r="G1972" s="1" t="s">
        <v>16445</v>
      </c>
      <c r="H1972">
        <v>-121.098522841838</v>
      </c>
      <c r="I1972" t="s">
        <v>16396</v>
      </c>
      <c r="J1972" s="1" t="s">
        <v>8018</v>
      </c>
      <c r="K1972">
        <v>0</v>
      </c>
      <c r="L1972">
        <v>0</v>
      </c>
      <c r="M1972" s="1" t="s">
        <v>16446</v>
      </c>
      <c r="N1972">
        <v>91.996006422155801</v>
      </c>
      <c r="O1972">
        <v>2</v>
      </c>
      <c r="P1972" s="1" t="s">
        <v>16447</v>
      </c>
      <c r="Q1972" s="1" t="s">
        <v>8106</v>
      </c>
      <c r="R1972" s="1" t="s">
        <v>16448</v>
      </c>
      <c r="S1972" s="1" t="s">
        <v>16449</v>
      </c>
      <c r="T1972">
        <v>2</v>
      </c>
      <c r="AP1972" s="1"/>
      <c r="AQ1972" s="1"/>
      <c r="AS1972" s="1"/>
      <c r="AU1972" s="1"/>
      <c r="AV1972" s="1"/>
      <c r="AY1972" s="1"/>
      <c r="BD1972" s="1"/>
      <c r="BM1972" s="1"/>
      <c r="BO1972" s="1"/>
    </row>
    <row r="1973" spans="1:67" x14ac:dyDescent="0.25">
      <c r="A1973" t="s">
        <v>16450</v>
      </c>
      <c r="B1973" t="s">
        <v>21</v>
      </c>
      <c r="C1973" t="s">
        <v>21</v>
      </c>
      <c r="D1973" t="b">
        <v>0</v>
      </c>
      <c r="E1973">
        <v>40.682372999999998</v>
      </c>
      <c r="F1973">
        <v>-123.53488900000001</v>
      </c>
      <c r="G1973" s="1" t="s">
        <v>16451</v>
      </c>
      <c r="H1973">
        <v>-123.535069233695</v>
      </c>
      <c r="I1973" t="s">
        <v>16452</v>
      </c>
      <c r="J1973" s="1" t="s">
        <v>1533</v>
      </c>
      <c r="K1973">
        <v>0</v>
      </c>
      <c r="L1973">
        <v>0</v>
      </c>
      <c r="M1973" s="1" t="s">
        <v>16453</v>
      </c>
      <c r="N1973" s="1" t="s">
        <v>16454</v>
      </c>
      <c r="O1973">
        <v>3</v>
      </c>
      <c r="P1973" s="1" t="s">
        <v>16455</v>
      </c>
      <c r="Q1973" s="1" t="s">
        <v>1997</v>
      </c>
      <c r="R1973" s="1" t="s">
        <v>16456</v>
      </c>
      <c r="S1973" s="1" t="s">
        <v>16457</v>
      </c>
      <c r="T1973">
        <v>2</v>
      </c>
      <c r="AQ1973" s="1"/>
      <c r="AS1973" s="1"/>
      <c r="AU1973" s="1"/>
      <c r="AY1973" s="1"/>
      <c r="AZ1973" s="1"/>
      <c r="BA1973" s="1"/>
      <c r="BB1973" s="1"/>
      <c r="BD1973" s="1"/>
      <c r="BH1973" s="1"/>
      <c r="BM1973" s="1"/>
      <c r="BO1973" s="1"/>
    </row>
    <row r="1974" spans="1:67" x14ac:dyDescent="0.25">
      <c r="A1974" t="s">
        <v>16458</v>
      </c>
      <c r="B1974" t="s">
        <v>21</v>
      </c>
      <c r="C1974" t="s">
        <v>21</v>
      </c>
      <c r="D1974" t="b">
        <v>0</v>
      </c>
      <c r="E1974">
        <v>41.265078171316098</v>
      </c>
      <c r="F1974">
        <v>-121.280138423881</v>
      </c>
      <c r="G1974">
        <v>41.265400053300901</v>
      </c>
      <c r="H1974">
        <v>-121.278991236731</v>
      </c>
      <c r="I1974" t="s">
        <v>16452</v>
      </c>
      <c r="J1974" s="1" t="s">
        <v>16459</v>
      </c>
      <c r="K1974">
        <v>0</v>
      </c>
      <c r="L1974">
        <v>0</v>
      </c>
      <c r="M1974" s="1" t="s">
        <v>16460</v>
      </c>
      <c r="N1974" s="1" t="s">
        <v>16461</v>
      </c>
      <c r="O1974">
        <v>2</v>
      </c>
      <c r="P1974" s="1" t="s">
        <v>16462</v>
      </c>
      <c r="Q1974" s="1" t="s">
        <v>16463</v>
      </c>
      <c r="R1974" s="1" t="s">
        <v>16464</v>
      </c>
      <c r="S1974" s="1" t="s">
        <v>16465</v>
      </c>
      <c r="T1974">
        <v>2</v>
      </c>
      <c r="AB1974" s="1"/>
      <c r="AP1974" s="1"/>
      <c r="AQ1974" s="1"/>
      <c r="AR1974" s="1"/>
      <c r="AS1974" s="1"/>
      <c r="AU1974" s="1"/>
      <c r="AV1974" s="1"/>
      <c r="AY1974" s="1"/>
      <c r="AZ1974" s="1"/>
      <c r="BA1974" s="1"/>
      <c r="BB1974" s="1"/>
      <c r="BD1974" s="1"/>
      <c r="BH1974" s="1"/>
      <c r="BK1974" s="1"/>
      <c r="BM1974" s="1"/>
      <c r="BO1974" s="1"/>
    </row>
    <row r="1975" spans="1:67" x14ac:dyDescent="0.25">
      <c r="A1975" t="s">
        <v>16466</v>
      </c>
      <c r="B1975" t="s">
        <v>21</v>
      </c>
      <c r="C1975" t="s">
        <v>21</v>
      </c>
      <c r="D1975" t="b">
        <v>0</v>
      </c>
      <c r="E1975">
        <v>40.812606866203403</v>
      </c>
      <c r="F1975">
        <v>-122.67793042296999</v>
      </c>
      <c r="G1975">
        <v>40.812820042043597</v>
      </c>
      <c r="H1975">
        <v>-122.678843913872</v>
      </c>
      <c r="I1975" t="s">
        <v>16452</v>
      </c>
      <c r="J1975" s="1" t="s">
        <v>16467</v>
      </c>
      <c r="K1975">
        <v>0</v>
      </c>
      <c r="L1975">
        <v>0</v>
      </c>
      <c r="M1975" s="1" t="s">
        <v>16468</v>
      </c>
      <c r="N1975" s="1" t="s">
        <v>16469</v>
      </c>
      <c r="O1975">
        <v>4</v>
      </c>
      <c r="P1975" s="1" t="s">
        <v>16470</v>
      </c>
      <c r="Q1975">
        <v>8.7692883895131004</v>
      </c>
      <c r="R1975" s="1" t="s">
        <v>16471</v>
      </c>
      <c r="S1975" s="1" t="s">
        <v>16472</v>
      </c>
      <c r="T1975">
        <v>2</v>
      </c>
      <c r="AB1975" s="1"/>
      <c r="AP1975" s="1"/>
      <c r="AQ1975" s="1"/>
      <c r="AR1975" s="1"/>
      <c r="AS1975" s="1"/>
      <c r="AU1975" s="1"/>
      <c r="AV1975" s="1"/>
      <c r="AY1975" s="1"/>
      <c r="AZ1975" s="1"/>
      <c r="BA1975" s="1"/>
      <c r="BB1975" s="1"/>
      <c r="BD1975" s="1"/>
      <c r="BF1975" s="1"/>
      <c r="BH1975" s="1"/>
      <c r="BK1975" s="1"/>
      <c r="BO1975" s="1"/>
    </row>
    <row r="1976" spans="1:67" x14ac:dyDescent="0.25">
      <c r="A1976" t="s">
        <v>16473</v>
      </c>
      <c r="B1976" t="s">
        <v>21</v>
      </c>
      <c r="C1976" t="s">
        <v>21</v>
      </c>
      <c r="D1976" t="b">
        <v>0</v>
      </c>
      <c r="E1976">
        <v>39.750622</v>
      </c>
      <c r="F1976">
        <v>-120.904633</v>
      </c>
      <c r="G1976" s="1" t="s">
        <v>16474</v>
      </c>
      <c r="H1976">
        <v>-120.904505910436</v>
      </c>
      <c r="I1976" t="s">
        <v>16475</v>
      </c>
      <c r="J1976" s="1" t="s">
        <v>3231</v>
      </c>
      <c r="K1976">
        <v>0</v>
      </c>
      <c r="L1976">
        <v>0</v>
      </c>
      <c r="M1976" s="1" t="s">
        <v>16476</v>
      </c>
      <c r="N1976" s="1" t="s">
        <v>16477</v>
      </c>
      <c r="O1976">
        <v>1</v>
      </c>
      <c r="P1976" s="1" t="s">
        <v>16478</v>
      </c>
      <c r="Q1976" s="1" t="s">
        <v>16479</v>
      </c>
      <c r="R1976">
        <v>9.5501707499999995</v>
      </c>
      <c r="S1976" s="1" t="s">
        <v>16480</v>
      </c>
      <c r="T1976">
        <v>2</v>
      </c>
      <c r="AP1976" s="1"/>
      <c r="AQ1976" s="1"/>
      <c r="AS1976" s="1"/>
      <c r="AU1976" s="1"/>
      <c r="AV1976" s="1"/>
      <c r="AZ1976" s="1"/>
      <c r="BD1976" s="1"/>
      <c r="BO1976" s="1"/>
    </row>
    <row r="1977" spans="1:67" x14ac:dyDescent="0.25">
      <c r="A1977" t="s">
        <v>16481</v>
      </c>
      <c r="B1977" t="s">
        <v>21</v>
      </c>
      <c r="C1977" t="s">
        <v>21</v>
      </c>
      <c r="D1977" t="b">
        <v>0</v>
      </c>
      <c r="E1977">
        <v>34.776390323302202</v>
      </c>
      <c r="F1977">
        <v>-118.42602478521199</v>
      </c>
      <c r="G1977" s="1" t="s">
        <v>16482</v>
      </c>
      <c r="H1977">
        <v>-118.426005786289</v>
      </c>
      <c r="I1977" t="s">
        <v>16483</v>
      </c>
      <c r="J1977" s="1" t="s">
        <v>16484</v>
      </c>
      <c r="K1977">
        <v>0</v>
      </c>
      <c r="L1977">
        <v>0</v>
      </c>
      <c r="M1977" s="1" t="s">
        <v>16485</v>
      </c>
      <c r="N1977" s="1" t="s">
        <v>16486</v>
      </c>
      <c r="O1977">
        <v>1</v>
      </c>
      <c r="P1977" s="1" t="s">
        <v>16487</v>
      </c>
      <c r="Q1977" s="1" t="s">
        <v>16488</v>
      </c>
      <c r="R1977" s="1" t="s">
        <v>16489</v>
      </c>
      <c r="S1977" s="1" t="s">
        <v>16490</v>
      </c>
      <c r="T1977">
        <v>3</v>
      </c>
      <c r="AB1977" s="1"/>
      <c r="AP1977" s="1"/>
      <c r="AQ1977" s="1"/>
      <c r="AR1977" s="1"/>
      <c r="AS1977" s="1"/>
      <c r="AU1977" s="1"/>
      <c r="AV1977" s="1"/>
      <c r="AY1977" s="1"/>
      <c r="BD1977" s="1"/>
      <c r="BH1977" s="1"/>
      <c r="BK1977" s="1"/>
      <c r="BM1977" s="1"/>
      <c r="BO1977" s="1"/>
    </row>
    <row r="1978" spans="1:67" x14ac:dyDescent="0.25">
      <c r="A1978" t="s">
        <v>16491</v>
      </c>
      <c r="B1978" t="s">
        <v>21</v>
      </c>
      <c r="C1978" t="s">
        <v>21</v>
      </c>
      <c r="D1978" t="b">
        <v>0</v>
      </c>
      <c r="E1978">
        <v>35.933413999999999</v>
      </c>
      <c r="F1978">
        <v>-121.045326</v>
      </c>
      <c r="G1978" s="1" t="s">
        <v>16492</v>
      </c>
      <c r="H1978">
        <v>-121.04525064862</v>
      </c>
      <c r="I1978" t="s">
        <v>16483</v>
      </c>
      <c r="J1978" s="1" t="s">
        <v>6166</v>
      </c>
      <c r="K1978">
        <v>0</v>
      </c>
      <c r="L1978">
        <v>0</v>
      </c>
      <c r="M1978" s="1" t="s">
        <v>16493</v>
      </c>
      <c r="N1978" s="1" t="s">
        <v>16494</v>
      </c>
      <c r="O1978">
        <v>1</v>
      </c>
      <c r="P1978" s="1" t="s">
        <v>16495</v>
      </c>
      <c r="Q1978" s="1" t="s">
        <v>5252</v>
      </c>
      <c r="R1978" s="1" t="s">
        <v>16496</v>
      </c>
      <c r="S1978" s="1" t="s">
        <v>16497</v>
      </c>
      <c r="T1978">
        <v>1</v>
      </c>
      <c r="AQ1978" s="1"/>
      <c r="AS1978" s="1"/>
      <c r="AU1978" s="1"/>
      <c r="AV1978" s="1"/>
      <c r="AY1978" s="1"/>
      <c r="BD1978" s="1"/>
      <c r="BH1978" s="1"/>
      <c r="BI1978" s="1"/>
      <c r="BM1978" s="1"/>
      <c r="BO1978" s="1"/>
    </row>
    <row r="1979" spans="1:67" x14ac:dyDescent="0.25">
      <c r="A1979" t="s">
        <v>16498</v>
      </c>
      <c r="B1979" t="s">
        <v>21</v>
      </c>
      <c r="C1979" t="s">
        <v>21</v>
      </c>
      <c r="D1979" t="b">
        <v>0</v>
      </c>
      <c r="E1979">
        <v>34.793512504672599</v>
      </c>
      <c r="F1979">
        <v>-118.50680405880099</v>
      </c>
      <c r="G1979" s="1" t="s">
        <v>16499</v>
      </c>
      <c r="H1979">
        <v>-118.50689053601501</v>
      </c>
      <c r="I1979" t="s">
        <v>16483</v>
      </c>
      <c r="J1979" s="1" t="s">
        <v>16500</v>
      </c>
      <c r="K1979">
        <v>0</v>
      </c>
      <c r="L1979">
        <v>0</v>
      </c>
      <c r="M1979" s="1" t="s">
        <v>16501</v>
      </c>
      <c r="N1979" s="1" t="s">
        <v>16502</v>
      </c>
      <c r="O1979">
        <v>1</v>
      </c>
      <c r="P1979" s="1" t="s">
        <v>16503</v>
      </c>
      <c r="Q1979" s="1" t="s">
        <v>16504</v>
      </c>
      <c r="R1979" s="1" t="s">
        <v>16505</v>
      </c>
      <c r="S1979" s="1" t="s">
        <v>16506</v>
      </c>
      <c r="T1979">
        <v>3</v>
      </c>
      <c r="AB1979" s="1"/>
      <c r="AP1979" s="1"/>
      <c r="AQ1979" s="1"/>
      <c r="AS1979" s="1"/>
      <c r="AU1979" s="1"/>
      <c r="AV1979" s="1"/>
      <c r="AY1979" s="1"/>
      <c r="AZ1979" s="1"/>
      <c r="BB1979" s="1"/>
      <c r="BD1979" s="1"/>
      <c r="BE1979" s="1"/>
      <c r="BF1979" s="1"/>
      <c r="BG1979" s="1"/>
      <c r="BH1979" s="1"/>
      <c r="BK1979" s="1"/>
      <c r="BM1979" s="1"/>
    </row>
    <row r="1980" spans="1:67" x14ac:dyDescent="0.25">
      <c r="A1980" t="s">
        <v>16507</v>
      </c>
      <c r="B1980" t="s">
        <v>21</v>
      </c>
      <c r="C1980" t="s">
        <v>21</v>
      </c>
      <c r="D1980" t="b">
        <v>0</v>
      </c>
      <c r="E1980">
        <v>37.875922373647299</v>
      </c>
      <c r="F1980">
        <v>-120.31042917603</v>
      </c>
      <c r="G1980" s="1" t="s">
        <v>16508</v>
      </c>
      <c r="H1980">
        <v>-120.31022303646201</v>
      </c>
      <c r="I1980" t="s">
        <v>16509</v>
      </c>
      <c r="J1980" s="1" t="s">
        <v>16510</v>
      </c>
      <c r="K1980">
        <v>0</v>
      </c>
      <c r="L1980">
        <v>0</v>
      </c>
      <c r="M1980" s="1" t="s">
        <v>16511</v>
      </c>
      <c r="N1980" s="1" t="s">
        <v>16512</v>
      </c>
      <c r="O1980">
        <v>3</v>
      </c>
      <c r="P1980" s="1" t="s">
        <v>16513</v>
      </c>
      <c r="Q1980" s="1" t="s">
        <v>16514</v>
      </c>
      <c r="R1980" s="1" t="s">
        <v>16515</v>
      </c>
      <c r="S1980" s="1" t="s">
        <v>16516</v>
      </c>
      <c r="T1980">
        <v>2</v>
      </c>
      <c r="AB1980" s="1"/>
      <c r="AP1980" s="1"/>
      <c r="AQ1980" s="1"/>
      <c r="AR1980" s="1"/>
      <c r="AS1980" s="1"/>
      <c r="AV1980" s="1"/>
      <c r="AY1980" s="1"/>
      <c r="AZ1980" s="1"/>
      <c r="BA1980" s="1"/>
      <c r="BB1980" s="1"/>
      <c r="BD1980" s="1"/>
      <c r="BH1980" s="1"/>
      <c r="BK1980" s="1"/>
      <c r="BM1980" s="1"/>
      <c r="BO1980" s="1"/>
    </row>
    <row r="1981" spans="1:67" x14ac:dyDescent="0.25">
      <c r="A1981" t="s">
        <v>16517</v>
      </c>
      <c r="B1981" t="s">
        <v>21</v>
      </c>
      <c r="C1981" t="s">
        <v>21</v>
      </c>
      <c r="D1981" t="b">
        <v>0</v>
      </c>
      <c r="E1981">
        <v>38.754997000000003</v>
      </c>
      <c r="F1981">
        <v>-120.904747</v>
      </c>
      <c r="G1981" s="1" t="s">
        <v>16518</v>
      </c>
      <c r="H1981">
        <v>-120.90480415050099</v>
      </c>
      <c r="I1981" t="s">
        <v>16509</v>
      </c>
      <c r="J1981">
        <v>110.797539064858</v>
      </c>
      <c r="K1981">
        <v>0</v>
      </c>
      <c r="L1981">
        <v>0</v>
      </c>
      <c r="M1981" s="1" t="s">
        <v>16519</v>
      </c>
      <c r="N1981" s="1" t="s">
        <v>16520</v>
      </c>
      <c r="O1981">
        <v>1</v>
      </c>
      <c r="P1981">
        <v>17.450067520141602</v>
      </c>
      <c r="Q1981" s="1" t="s">
        <v>600</v>
      </c>
      <c r="R1981" s="1" t="s">
        <v>16521</v>
      </c>
      <c r="S1981" s="1" t="s">
        <v>16522</v>
      </c>
      <c r="T1981">
        <v>2</v>
      </c>
      <c r="AQ1981" s="1"/>
      <c r="AR1981" s="1"/>
      <c r="AS1981" s="1"/>
      <c r="AU1981" s="1"/>
      <c r="AV1981" s="1"/>
      <c r="AY1981" s="1"/>
      <c r="AZ1981" s="1"/>
      <c r="BB1981" s="1"/>
      <c r="BD1981" s="1"/>
      <c r="BH1981" s="1"/>
      <c r="BK1981" s="1"/>
      <c r="BM1981" s="1"/>
      <c r="BO1981" s="1"/>
    </row>
    <row r="1982" spans="1:67" x14ac:dyDescent="0.25">
      <c r="A1982" t="s">
        <v>16523</v>
      </c>
      <c r="B1982" t="s">
        <v>21</v>
      </c>
      <c r="C1982" t="s">
        <v>21</v>
      </c>
      <c r="D1982" t="b">
        <v>0</v>
      </c>
      <c r="E1982">
        <v>38.296199999999999</v>
      </c>
      <c r="F1982">
        <v>-120.862274</v>
      </c>
      <c r="G1982" s="1" t="s">
        <v>16524</v>
      </c>
      <c r="H1982">
        <v>-120.862257148493</v>
      </c>
      <c r="I1982" t="s">
        <v>16509</v>
      </c>
      <c r="J1982" s="1" t="s">
        <v>16525</v>
      </c>
      <c r="K1982">
        <v>0</v>
      </c>
      <c r="L1982">
        <v>0</v>
      </c>
      <c r="M1982" s="1" t="s">
        <v>16526</v>
      </c>
      <c r="N1982" s="1" t="s">
        <v>16527</v>
      </c>
      <c r="O1982">
        <v>1</v>
      </c>
      <c r="P1982" s="1" t="s">
        <v>16528</v>
      </c>
      <c r="Q1982" s="1" t="s">
        <v>8829</v>
      </c>
      <c r="R1982">
        <v>8.6712142857142804E-3</v>
      </c>
      <c r="S1982" s="1" t="s">
        <v>16529</v>
      </c>
      <c r="T1982">
        <v>1</v>
      </c>
      <c r="AB1982" s="1"/>
      <c r="AP1982" s="1"/>
      <c r="AQ1982" s="1"/>
      <c r="AR1982" s="1"/>
      <c r="AS1982" s="1"/>
      <c r="AU1982" s="1"/>
      <c r="AV1982" s="1"/>
      <c r="AY1982" s="1"/>
      <c r="AZ1982" s="1"/>
      <c r="BA1982" s="1"/>
      <c r="BB1982" s="1"/>
      <c r="BH1982" s="1"/>
      <c r="BK1982" s="1"/>
      <c r="BM1982" s="1"/>
      <c r="BO1982" s="1"/>
    </row>
    <row r="1983" spans="1:67" x14ac:dyDescent="0.25">
      <c r="A1983" t="s">
        <v>16530</v>
      </c>
      <c r="B1983" t="s">
        <v>21</v>
      </c>
      <c r="C1983" t="s">
        <v>21</v>
      </c>
      <c r="D1983" t="b">
        <v>0</v>
      </c>
      <c r="E1983">
        <v>38.436655001403501</v>
      </c>
      <c r="F1983">
        <v>-120.280502487566</v>
      </c>
      <c r="G1983" s="1" t="s">
        <v>16531</v>
      </c>
      <c r="H1983">
        <v>-120.280296948781</v>
      </c>
      <c r="I1983" t="s">
        <v>16509</v>
      </c>
      <c r="J1983" s="1" t="s">
        <v>16532</v>
      </c>
      <c r="K1983">
        <v>0</v>
      </c>
      <c r="L1983">
        <v>0</v>
      </c>
      <c r="M1983" s="1" t="s">
        <v>16533</v>
      </c>
      <c r="N1983" s="1" t="s">
        <v>16534</v>
      </c>
      <c r="O1983">
        <v>3</v>
      </c>
      <c r="P1983" s="1" t="s">
        <v>16535</v>
      </c>
      <c r="Q1983" s="1" t="s">
        <v>16536</v>
      </c>
      <c r="R1983" s="1" t="s">
        <v>16537</v>
      </c>
      <c r="S1983" s="1" t="s">
        <v>16538</v>
      </c>
      <c r="T1983">
        <v>2</v>
      </c>
      <c r="AB1983" s="1"/>
      <c r="AQ1983" s="1"/>
      <c r="AR1983" s="1"/>
      <c r="AS1983" s="1"/>
      <c r="AU1983" s="1"/>
      <c r="AV1983" s="1"/>
      <c r="AZ1983" s="1"/>
      <c r="BD1983" s="1"/>
      <c r="BK1983" s="1"/>
      <c r="BM1983" s="1"/>
      <c r="BO1983" s="1"/>
    </row>
    <row r="1984" spans="1:67" x14ac:dyDescent="0.25">
      <c r="A1984" t="s">
        <v>16539</v>
      </c>
      <c r="B1984" t="s">
        <v>21</v>
      </c>
      <c r="C1984" t="s">
        <v>21</v>
      </c>
      <c r="D1984" t="b">
        <v>0</v>
      </c>
      <c r="E1984">
        <v>37.829841999999999</v>
      </c>
      <c r="F1984">
        <v>-120.153313</v>
      </c>
      <c r="G1984" s="1" t="s">
        <v>16540</v>
      </c>
      <c r="H1984">
        <v>-120.153183770179</v>
      </c>
      <c r="I1984" t="s">
        <v>16509</v>
      </c>
      <c r="J1984" s="1" t="s">
        <v>16541</v>
      </c>
      <c r="K1984">
        <v>0</v>
      </c>
      <c r="L1984">
        <v>0</v>
      </c>
      <c r="M1984" s="1" t="s">
        <v>16542</v>
      </c>
      <c r="N1984" s="1" t="s">
        <v>16543</v>
      </c>
      <c r="O1984">
        <v>1</v>
      </c>
      <c r="P1984" s="1" t="s">
        <v>16544</v>
      </c>
      <c r="Q1984" s="1" t="s">
        <v>16545</v>
      </c>
      <c r="R1984" s="1" t="s">
        <v>16546</v>
      </c>
      <c r="S1984" s="1" t="s">
        <v>16547</v>
      </c>
      <c r="T1984">
        <v>2</v>
      </c>
      <c r="AQ1984" s="1"/>
      <c r="AS1984" s="1"/>
      <c r="AU1984" s="1"/>
      <c r="AV1984" s="1"/>
      <c r="AY1984" s="1"/>
      <c r="AZ1984" s="1"/>
      <c r="BD1984" s="1"/>
      <c r="BE1984" s="1"/>
      <c r="BF1984" s="1"/>
      <c r="BG1984" s="1"/>
      <c r="BM1984" s="1"/>
      <c r="BO1984" s="1"/>
    </row>
    <row r="1985" spans="1:67" x14ac:dyDescent="0.25">
      <c r="A1985" t="s">
        <v>16548</v>
      </c>
      <c r="B1985" t="s">
        <v>21</v>
      </c>
      <c r="C1985" t="s">
        <v>21</v>
      </c>
      <c r="D1985" t="b">
        <v>0</v>
      </c>
      <c r="E1985">
        <v>37.771335999999998</v>
      </c>
      <c r="F1985">
        <v>-120.072502</v>
      </c>
      <c r="G1985" s="1" t="s">
        <v>16549</v>
      </c>
      <c r="H1985">
        <v>-120.07239507568799</v>
      </c>
      <c r="I1985" t="s">
        <v>16509</v>
      </c>
      <c r="J1985" s="1" t="s">
        <v>10017</v>
      </c>
      <c r="K1985">
        <v>0</v>
      </c>
      <c r="L1985">
        <v>0</v>
      </c>
      <c r="M1985" s="1" t="s">
        <v>16550</v>
      </c>
      <c r="N1985" s="1" t="s">
        <v>16551</v>
      </c>
      <c r="O1985">
        <v>2</v>
      </c>
      <c r="P1985" s="1" t="s">
        <v>16552</v>
      </c>
      <c r="Q1985" s="1" t="s">
        <v>4357</v>
      </c>
      <c r="R1985" s="1" t="s">
        <v>16553</v>
      </c>
      <c r="S1985" s="1" t="s">
        <v>16554</v>
      </c>
      <c r="T1985">
        <v>2</v>
      </c>
      <c r="AQ1985" s="1"/>
      <c r="AS1985" s="1"/>
      <c r="AU1985" s="1"/>
      <c r="AV1985" s="1"/>
      <c r="AY1985" s="1"/>
      <c r="AZ1985" s="1"/>
      <c r="BD1985" s="1"/>
      <c r="BM1985" s="1"/>
      <c r="BO1985" s="1"/>
    </row>
    <row r="1986" spans="1:67" x14ac:dyDescent="0.25">
      <c r="A1986" t="s">
        <v>16555</v>
      </c>
      <c r="B1986" t="s">
        <v>21</v>
      </c>
      <c r="C1986" t="s">
        <v>21</v>
      </c>
      <c r="D1986" t="b">
        <v>0</v>
      </c>
      <c r="E1986">
        <v>38.834343012076197</v>
      </c>
      <c r="F1986">
        <v>-120.59533164933001</v>
      </c>
      <c r="G1986" s="1" t="s">
        <v>16556</v>
      </c>
      <c r="H1986">
        <v>-120.596091006904</v>
      </c>
      <c r="I1986" t="s">
        <v>16509</v>
      </c>
      <c r="J1986" s="1" t="s">
        <v>16557</v>
      </c>
      <c r="K1986">
        <v>0</v>
      </c>
      <c r="L1986">
        <v>0</v>
      </c>
      <c r="M1986" s="1" t="s">
        <v>16558</v>
      </c>
      <c r="N1986">
        <v>84.4349939284307</v>
      </c>
      <c r="O1986">
        <v>3</v>
      </c>
      <c r="P1986" s="1" t="s">
        <v>16559</v>
      </c>
      <c r="Q1986" s="1" t="s">
        <v>16560</v>
      </c>
      <c r="R1986">
        <v>8.7321954639175292</v>
      </c>
      <c r="S1986" s="1" t="s">
        <v>16561</v>
      </c>
      <c r="T1986">
        <v>2</v>
      </c>
      <c r="AB1986" s="1"/>
      <c r="AP1986" s="1"/>
      <c r="AQ1986" s="1"/>
      <c r="AR1986" s="1"/>
      <c r="AS1986" s="1"/>
      <c r="AU1986" s="1"/>
      <c r="AV1986" s="1"/>
      <c r="AY1986" s="1"/>
      <c r="BB1986" s="1"/>
      <c r="BD1986" s="1"/>
      <c r="BH1986" s="1"/>
      <c r="BK1986" s="1"/>
      <c r="BL1986" s="1"/>
      <c r="BM1986" s="1"/>
      <c r="BN1986" s="1"/>
      <c r="BO1986" s="1"/>
    </row>
    <row r="1987" spans="1:67" x14ac:dyDescent="0.25">
      <c r="A1987" t="s">
        <v>16562</v>
      </c>
      <c r="B1987" t="s">
        <v>21</v>
      </c>
      <c r="C1987" t="s">
        <v>21</v>
      </c>
      <c r="D1987" t="b">
        <v>0</v>
      </c>
      <c r="E1987">
        <v>41.998856000000004</v>
      </c>
      <c r="F1987">
        <v>-121.90522</v>
      </c>
      <c r="G1987" s="1" t="s">
        <v>16563</v>
      </c>
      <c r="H1987">
        <v>-121.905331943002</v>
      </c>
      <c r="I1987" t="s">
        <v>16564</v>
      </c>
      <c r="J1987" s="1" t="s">
        <v>16565</v>
      </c>
      <c r="K1987">
        <v>0</v>
      </c>
      <c r="L1987">
        <v>0</v>
      </c>
      <c r="M1987" s="1" t="s">
        <v>306</v>
      </c>
      <c r="N1987" s="1" t="s">
        <v>16566</v>
      </c>
      <c r="O1987">
        <v>1</v>
      </c>
      <c r="P1987" s="1" t="s">
        <v>16567</v>
      </c>
      <c r="Q1987">
        <v>9</v>
      </c>
      <c r="R1987" s="1" t="s">
        <v>16568</v>
      </c>
      <c r="S1987" s="1" t="s">
        <v>16569</v>
      </c>
      <c r="T1987">
        <v>1</v>
      </c>
      <c r="AQ1987" s="1"/>
      <c r="AS1987" s="1"/>
      <c r="AU1987" s="1"/>
      <c r="AV1987" s="1"/>
      <c r="AY1987" s="1"/>
      <c r="AZ1987" s="1"/>
      <c r="BD1987" s="1"/>
      <c r="BH1987" s="1"/>
      <c r="BM1987" s="1"/>
      <c r="BO1987" s="1"/>
    </row>
    <row r="1988" spans="1:67" x14ac:dyDescent="0.25">
      <c r="A1988" t="s">
        <v>16570</v>
      </c>
      <c r="B1988" t="s">
        <v>21</v>
      </c>
      <c r="C1988" t="s">
        <v>21</v>
      </c>
      <c r="D1988" t="b">
        <v>0</v>
      </c>
      <c r="E1988">
        <v>41.301501999999999</v>
      </c>
      <c r="F1988">
        <v>-123.921539</v>
      </c>
      <c r="G1988" s="1" t="s">
        <v>16571</v>
      </c>
      <c r="H1988">
        <v>-123.921570616585</v>
      </c>
      <c r="I1988" t="s">
        <v>16564</v>
      </c>
      <c r="J1988" s="1" t="s">
        <v>16572</v>
      </c>
      <c r="K1988">
        <v>0</v>
      </c>
      <c r="L1988">
        <v>0</v>
      </c>
      <c r="M1988" s="1" t="s">
        <v>16573</v>
      </c>
      <c r="N1988" s="1" t="s">
        <v>16574</v>
      </c>
      <c r="O1988">
        <v>4</v>
      </c>
      <c r="P1988" s="1" t="s">
        <v>16575</v>
      </c>
      <c r="Q1988" s="1" t="s">
        <v>16576</v>
      </c>
      <c r="R1988">
        <v>0</v>
      </c>
      <c r="S1988">
        <v>0</v>
      </c>
      <c r="T1988">
        <v>2</v>
      </c>
      <c r="AQ1988" s="1"/>
      <c r="AS1988" s="1"/>
      <c r="AU1988" s="1"/>
      <c r="AV1988" s="1"/>
      <c r="AY1988" s="1"/>
      <c r="AZ1988" s="1"/>
      <c r="BM1988" s="1"/>
      <c r="BO1988" s="1"/>
    </row>
    <row r="1989" spans="1:67" x14ac:dyDescent="0.25">
      <c r="A1989" t="s">
        <v>16577</v>
      </c>
      <c r="B1989" t="s">
        <v>21</v>
      </c>
      <c r="C1989" t="s">
        <v>21</v>
      </c>
      <c r="D1989" t="b">
        <v>0</v>
      </c>
      <c r="E1989">
        <v>40.934615999999998</v>
      </c>
      <c r="F1989">
        <v>-121.98745</v>
      </c>
      <c r="G1989" s="1" t="s">
        <v>16578</v>
      </c>
      <c r="H1989">
        <v>-121.987315405375</v>
      </c>
      <c r="I1989" t="s">
        <v>16579</v>
      </c>
      <c r="J1989" s="1" t="s">
        <v>16580</v>
      </c>
      <c r="K1989">
        <v>0</v>
      </c>
      <c r="L1989">
        <v>0</v>
      </c>
      <c r="M1989" s="1" t="s">
        <v>16581</v>
      </c>
      <c r="N1989" s="1" t="s">
        <v>16582</v>
      </c>
      <c r="O1989">
        <v>5</v>
      </c>
      <c r="P1989" s="1" t="s">
        <v>16583</v>
      </c>
      <c r="Q1989" s="1" t="s">
        <v>16584</v>
      </c>
      <c r="R1989">
        <v>0</v>
      </c>
      <c r="S1989">
        <v>0</v>
      </c>
      <c r="T1989">
        <v>2</v>
      </c>
      <c r="AB1989" s="1"/>
      <c r="AP1989" s="1"/>
      <c r="AS1989" s="1"/>
      <c r="AU1989" s="1"/>
      <c r="AV1989" s="1"/>
      <c r="AY1989" s="1"/>
      <c r="BK1989" s="1"/>
      <c r="BM1989" s="1"/>
      <c r="BO1989" s="1"/>
    </row>
    <row r="1990" spans="1:67" x14ac:dyDescent="0.25">
      <c r="A1990" t="s">
        <v>16585</v>
      </c>
      <c r="B1990" t="s">
        <v>21</v>
      </c>
      <c r="C1990" t="s">
        <v>21</v>
      </c>
      <c r="D1990" t="b">
        <v>0</v>
      </c>
      <c r="E1990">
        <v>41.239736604464298</v>
      </c>
      <c r="F1990">
        <v>-121.841523724498</v>
      </c>
      <c r="G1990" s="1" t="s">
        <v>16586</v>
      </c>
      <c r="H1990">
        <v>-121.84159380944701</v>
      </c>
      <c r="I1990" t="s">
        <v>16587</v>
      </c>
      <c r="J1990" s="1" t="s">
        <v>16588</v>
      </c>
      <c r="K1990">
        <v>0</v>
      </c>
      <c r="L1990">
        <v>0</v>
      </c>
      <c r="M1990" s="1" t="s">
        <v>16589</v>
      </c>
      <c r="N1990" s="1" t="s">
        <v>16590</v>
      </c>
      <c r="O1990">
        <v>2</v>
      </c>
      <c r="P1990" s="1" t="s">
        <v>16591</v>
      </c>
      <c r="Q1990" s="1" t="s">
        <v>16592</v>
      </c>
      <c r="R1990">
        <v>0</v>
      </c>
      <c r="S1990">
        <v>0</v>
      </c>
      <c r="T1990">
        <v>2</v>
      </c>
      <c r="AB1990" s="1"/>
      <c r="AP1990" s="1"/>
      <c r="AQ1990" s="1"/>
      <c r="AR1990" s="1"/>
      <c r="AS1990" s="1"/>
      <c r="AU1990" s="1"/>
      <c r="AV1990" s="1"/>
      <c r="AY1990" s="1"/>
      <c r="AZ1990" s="1"/>
      <c r="BK1990" s="1"/>
      <c r="BM1990" s="1"/>
      <c r="BO1990" s="1"/>
    </row>
    <row r="1991" spans="1:67" x14ac:dyDescent="0.25">
      <c r="A1991" t="s">
        <v>16593</v>
      </c>
      <c r="B1991" t="s">
        <v>21</v>
      </c>
      <c r="C1991" t="s">
        <v>21</v>
      </c>
      <c r="D1991" t="b">
        <v>0</v>
      </c>
      <c r="E1991">
        <v>41.897099840932597</v>
      </c>
      <c r="F1991">
        <v>-123.461328446631</v>
      </c>
      <c r="G1991" s="1" t="s">
        <v>16594</v>
      </c>
      <c r="H1991">
        <v>-123.46145742505701</v>
      </c>
      <c r="I1991" t="s">
        <v>16587</v>
      </c>
      <c r="J1991" s="1" t="s">
        <v>16595</v>
      </c>
      <c r="K1991">
        <v>0</v>
      </c>
      <c r="L1991">
        <v>0</v>
      </c>
      <c r="M1991" s="1" t="s">
        <v>16596</v>
      </c>
      <c r="N1991" s="1" t="s">
        <v>16597</v>
      </c>
      <c r="O1991">
        <v>3</v>
      </c>
      <c r="P1991" s="1" t="s">
        <v>16598</v>
      </c>
      <c r="Q1991" s="1" t="s">
        <v>16599</v>
      </c>
      <c r="R1991">
        <v>0</v>
      </c>
      <c r="S1991">
        <v>0</v>
      </c>
      <c r="T1991">
        <v>2</v>
      </c>
      <c r="AB1991" s="1"/>
      <c r="AP1991" s="1"/>
      <c r="AQ1991" s="1"/>
      <c r="AR1991" s="1"/>
      <c r="AS1991" s="1"/>
      <c r="AU1991" s="1"/>
      <c r="AV1991" s="1"/>
      <c r="AY1991" s="1"/>
      <c r="BK1991" s="1"/>
      <c r="BM1991" s="1"/>
      <c r="BO1991" s="1"/>
    </row>
    <row r="1992" spans="1:67" x14ac:dyDescent="0.25">
      <c r="A1992" t="s">
        <v>16600</v>
      </c>
      <c r="B1992" t="s">
        <v>21</v>
      </c>
      <c r="C1992" t="s">
        <v>21</v>
      </c>
      <c r="D1992" t="b">
        <v>0</v>
      </c>
      <c r="E1992">
        <v>38.281604999999999</v>
      </c>
      <c r="F1992">
        <v>-120.52381099999999</v>
      </c>
      <c r="G1992" s="1" t="s">
        <v>16601</v>
      </c>
      <c r="H1992">
        <v>-120.524014390838</v>
      </c>
      <c r="I1992" t="s">
        <v>16602</v>
      </c>
      <c r="J1992" s="1" t="s">
        <v>379</v>
      </c>
      <c r="K1992">
        <v>0</v>
      </c>
      <c r="L1992">
        <v>0</v>
      </c>
      <c r="M1992">
        <v>0.31707612416342001</v>
      </c>
      <c r="N1992" s="1" t="s">
        <v>16603</v>
      </c>
      <c r="O1992">
        <v>1</v>
      </c>
      <c r="P1992" s="1" t="s">
        <v>16604</v>
      </c>
      <c r="Q1992" s="1" t="s">
        <v>16605</v>
      </c>
      <c r="R1992" s="1" t="s">
        <v>16606</v>
      </c>
      <c r="S1992" s="1" t="s">
        <v>16607</v>
      </c>
      <c r="T1992">
        <v>2</v>
      </c>
      <c r="AQ1992" s="1"/>
      <c r="AS1992" s="1"/>
      <c r="AU1992" s="1"/>
      <c r="AV1992" s="1"/>
      <c r="AZ1992" s="1"/>
      <c r="BD1992" s="1"/>
      <c r="BH1992" s="1"/>
      <c r="BM1992" s="1"/>
      <c r="BO1992" s="1"/>
    </row>
    <row r="1993" spans="1:67" x14ac:dyDescent="0.25">
      <c r="A1993" t="s">
        <v>16608</v>
      </c>
      <c r="B1993" t="s">
        <v>21</v>
      </c>
      <c r="C1993" t="s">
        <v>21</v>
      </c>
      <c r="D1993" t="b">
        <v>0</v>
      </c>
      <c r="E1993">
        <v>35.614383347343001</v>
      </c>
      <c r="F1993">
        <v>-120.806814144827</v>
      </c>
      <c r="G1993" s="1" t="s">
        <v>16609</v>
      </c>
      <c r="H1993">
        <v>-120.806851938845</v>
      </c>
      <c r="I1993" t="s">
        <v>16602</v>
      </c>
      <c r="J1993" s="1" t="s">
        <v>16610</v>
      </c>
      <c r="K1993">
        <v>0</v>
      </c>
      <c r="L1993">
        <v>0</v>
      </c>
      <c r="M1993" s="1" t="s">
        <v>16611</v>
      </c>
      <c r="N1993" s="1" t="s">
        <v>16612</v>
      </c>
      <c r="O1993">
        <v>3</v>
      </c>
      <c r="P1993" s="1" t="s">
        <v>16613</v>
      </c>
      <c r="Q1993" s="1" t="s">
        <v>16614</v>
      </c>
      <c r="R1993" s="1" t="s">
        <v>16615</v>
      </c>
      <c r="S1993">
        <v>8.7871954999999993</v>
      </c>
      <c r="T1993">
        <v>1</v>
      </c>
      <c r="AP1993" s="1"/>
      <c r="AQ1993" s="1"/>
      <c r="AR1993" s="1"/>
      <c r="AS1993" s="1"/>
      <c r="AU1993" s="1"/>
      <c r="AV1993" s="1"/>
      <c r="AY1993" s="1"/>
      <c r="AZ1993" s="1"/>
      <c r="BA1993" s="1"/>
      <c r="BD1993" s="1"/>
      <c r="BE1993" s="1"/>
      <c r="BF1993" s="1"/>
      <c r="BG1993" s="1"/>
      <c r="BH1993" s="1"/>
      <c r="BK1993" s="1"/>
      <c r="BM1993" s="1"/>
      <c r="BO1993" s="1"/>
    </row>
    <row r="1994" spans="1:67" x14ac:dyDescent="0.25">
      <c r="A1994" t="s">
        <v>16616</v>
      </c>
      <c r="B1994" t="s">
        <v>21</v>
      </c>
      <c r="C1994" t="s">
        <v>21</v>
      </c>
      <c r="D1994" t="b">
        <v>0</v>
      </c>
      <c r="E1994">
        <v>37.011654844790698</v>
      </c>
      <c r="F1994">
        <v>-119.99656027647301</v>
      </c>
      <c r="G1994" s="1" t="s">
        <v>16617</v>
      </c>
      <c r="H1994">
        <v>-119.99670200134101</v>
      </c>
      <c r="I1994" t="s">
        <v>16602</v>
      </c>
      <c r="J1994" s="1" t="s">
        <v>16618</v>
      </c>
      <c r="K1994">
        <v>0</v>
      </c>
      <c r="L1994">
        <v>0</v>
      </c>
      <c r="M1994" s="1" t="s">
        <v>16619</v>
      </c>
      <c r="N1994" s="1" t="s">
        <v>16620</v>
      </c>
      <c r="O1994">
        <v>1</v>
      </c>
      <c r="P1994" s="1" t="s">
        <v>16621</v>
      </c>
      <c r="Q1994" s="1" t="s">
        <v>16622</v>
      </c>
      <c r="R1994" s="1" t="s">
        <v>16623</v>
      </c>
      <c r="S1994" s="1" t="s">
        <v>16624</v>
      </c>
      <c r="T1994">
        <v>1</v>
      </c>
      <c r="AB1994" s="1"/>
      <c r="AQ1994" s="1"/>
      <c r="AR1994" s="1"/>
      <c r="AS1994" s="1"/>
      <c r="AU1994" s="1"/>
      <c r="AV1994" s="1"/>
      <c r="BD1994" s="1"/>
      <c r="BF1994" s="1"/>
      <c r="BG1994" s="1"/>
      <c r="BK1994" s="1"/>
      <c r="BM1994" s="1"/>
      <c r="BO1994" s="1"/>
    </row>
    <row r="1995" spans="1:67" x14ac:dyDescent="0.25">
      <c r="A1995" t="s">
        <v>16625</v>
      </c>
      <c r="B1995" t="s">
        <v>21</v>
      </c>
      <c r="C1995" t="s">
        <v>21</v>
      </c>
      <c r="D1995" t="b">
        <v>0</v>
      </c>
      <c r="E1995">
        <v>39.6631622876058</v>
      </c>
      <c r="F1995">
        <v>-120.993592072794</v>
      </c>
      <c r="G1995" s="1" t="s">
        <v>16626</v>
      </c>
      <c r="H1995">
        <v>-120.99366716221699</v>
      </c>
      <c r="I1995" t="s">
        <v>16627</v>
      </c>
      <c r="J1995" s="1" t="s">
        <v>16628</v>
      </c>
      <c r="K1995">
        <v>0</v>
      </c>
      <c r="L1995">
        <v>0</v>
      </c>
      <c r="M1995" s="1" t="s">
        <v>16629</v>
      </c>
      <c r="N1995" s="1" t="s">
        <v>16630</v>
      </c>
      <c r="O1995">
        <v>1</v>
      </c>
      <c r="P1995" s="1" t="s">
        <v>16631</v>
      </c>
      <c r="Q1995" s="1" t="s">
        <v>16632</v>
      </c>
      <c r="R1995">
        <v>0</v>
      </c>
      <c r="S1995">
        <v>0</v>
      </c>
      <c r="T1995">
        <v>2</v>
      </c>
      <c r="AB1995" s="1"/>
      <c r="AP1995" s="1"/>
      <c r="AQ1995" s="1"/>
      <c r="AR1995" s="1"/>
      <c r="AS1995" s="1"/>
      <c r="AU1995" s="1"/>
      <c r="AV1995" s="1"/>
      <c r="AY1995" s="1"/>
      <c r="BK1995" s="1"/>
      <c r="BM1995" s="1"/>
      <c r="BO1995" s="1"/>
    </row>
    <row r="1996" spans="1:67" x14ac:dyDescent="0.25">
      <c r="A1996" t="s">
        <v>16633</v>
      </c>
      <c r="B1996" t="s">
        <v>21</v>
      </c>
      <c r="C1996" t="s">
        <v>21</v>
      </c>
      <c r="D1996" t="b">
        <v>0</v>
      </c>
      <c r="E1996">
        <v>39.479380032524602</v>
      </c>
      <c r="F1996">
        <v>-121.089817025049</v>
      </c>
      <c r="G1996" s="1" t="s">
        <v>16634</v>
      </c>
      <c r="H1996">
        <v>-121.089827892684</v>
      </c>
      <c r="I1996" t="s">
        <v>16627</v>
      </c>
      <c r="J1996" s="1" t="s">
        <v>16635</v>
      </c>
      <c r="K1996">
        <v>0</v>
      </c>
      <c r="L1996">
        <v>0</v>
      </c>
      <c r="M1996" s="1" t="s">
        <v>16636</v>
      </c>
      <c r="N1996" s="1" t="s">
        <v>16637</v>
      </c>
      <c r="O1996">
        <v>3</v>
      </c>
      <c r="P1996" s="1" t="s">
        <v>16638</v>
      </c>
      <c r="Q1996" s="1" t="s">
        <v>16639</v>
      </c>
      <c r="R1996">
        <v>0</v>
      </c>
      <c r="S1996">
        <v>0</v>
      </c>
      <c r="T1996">
        <v>2</v>
      </c>
      <c r="AB1996" s="1"/>
      <c r="AP1996" s="1"/>
      <c r="AQ1996" s="1"/>
      <c r="AR1996" s="1"/>
      <c r="AS1996" s="1"/>
      <c r="AU1996" s="1"/>
      <c r="AV1996" s="1"/>
      <c r="BK1996" s="1"/>
      <c r="BM1996" s="1"/>
      <c r="BO1996" s="1"/>
    </row>
    <row r="1997" spans="1:67" x14ac:dyDescent="0.25">
      <c r="A1997" t="s">
        <v>16640</v>
      </c>
      <c r="B1997" t="s">
        <v>21</v>
      </c>
      <c r="C1997" t="s">
        <v>21</v>
      </c>
      <c r="D1997" t="b">
        <v>0</v>
      </c>
      <c r="E1997">
        <v>41.249548964027298</v>
      </c>
      <c r="F1997">
        <v>-122.154791396809</v>
      </c>
      <c r="G1997" s="1" t="s">
        <v>16641</v>
      </c>
      <c r="H1997">
        <v>-122.154838007596</v>
      </c>
      <c r="I1997" t="s">
        <v>16627</v>
      </c>
      <c r="J1997" s="1" t="s">
        <v>16642</v>
      </c>
      <c r="K1997">
        <v>0</v>
      </c>
      <c r="L1997">
        <v>0</v>
      </c>
      <c r="M1997" s="1" t="s">
        <v>16643</v>
      </c>
      <c r="N1997" s="1" t="s">
        <v>16644</v>
      </c>
      <c r="O1997">
        <v>1</v>
      </c>
      <c r="P1997" s="1" t="s">
        <v>16645</v>
      </c>
      <c r="Q1997">
        <v>8.4931034482758694</v>
      </c>
      <c r="R1997" s="1" t="s">
        <v>16646</v>
      </c>
      <c r="S1997" s="1" t="s">
        <v>16647</v>
      </c>
      <c r="T1997">
        <v>2</v>
      </c>
      <c r="AB1997" s="1"/>
      <c r="AQ1997" s="1"/>
      <c r="AS1997" s="1"/>
      <c r="AU1997" s="1"/>
      <c r="AV1997" s="1"/>
      <c r="AY1997" s="1"/>
      <c r="AZ1997" s="1"/>
      <c r="BA1997" s="1"/>
      <c r="BD1997" s="1"/>
      <c r="BH1997" s="1"/>
      <c r="BK1997" s="1"/>
      <c r="BM1997" s="1"/>
      <c r="BO1997" s="1"/>
    </row>
    <row r="1998" spans="1:67" x14ac:dyDescent="0.25">
      <c r="A1998" t="s">
        <v>16648</v>
      </c>
      <c r="B1998" t="s">
        <v>21</v>
      </c>
      <c r="C1998" t="s">
        <v>21</v>
      </c>
      <c r="D1998" t="b">
        <v>0</v>
      </c>
      <c r="E1998">
        <v>39.152324999999998</v>
      </c>
      <c r="F1998">
        <v>-121.204262</v>
      </c>
      <c r="G1998" s="1" t="s">
        <v>16649</v>
      </c>
      <c r="H1998">
        <v>-121.204212008467</v>
      </c>
      <c r="I1998" t="s">
        <v>16627</v>
      </c>
      <c r="J1998" s="1" t="s">
        <v>829</v>
      </c>
      <c r="K1998">
        <v>0</v>
      </c>
      <c r="L1998">
        <v>0</v>
      </c>
      <c r="M1998" s="1" t="s">
        <v>16650</v>
      </c>
      <c r="N1998" s="1" t="s">
        <v>16651</v>
      </c>
      <c r="O1998">
        <v>2</v>
      </c>
      <c r="P1998" s="1" t="s">
        <v>16652</v>
      </c>
      <c r="Q1998" s="1" t="s">
        <v>1749</v>
      </c>
      <c r="R1998">
        <v>0</v>
      </c>
      <c r="S1998">
        <v>0</v>
      </c>
      <c r="T1998">
        <v>1</v>
      </c>
      <c r="AQ1998" s="1"/>
      <c r="AS1998" s="1"/>
      <c r="AU1998" s="1"/>
      <c r="AY1998" s="1"/>
      <c r="BA1998" s="1"/>
      <c r="BB1998" s="1"/>
      <c r="BM1998" s="1"/>
      <c r="BO1998" s="1"/>
    </row>
    <row r="1999" spans="1:67" x14ac:dyDescent="0.25">
      <c r="A1999" t="s">
        <v>16653</v>
      </c>
      <c r="B1999" t="s">
        <v>21</v>
      </c>
      <c r="C1999" t="s">
        <v>21</v>
      </c>
      <c r="D1999" t="b">
        <v>0</v>
      </c>
      <c r="E1999">
        <v>40.531834000000003</v>
      </c>
      <c r="F1999">
        <v>-120.975449</v>
      </c>
      <c r="G1999" s="1" t="s">
        <v>16654</v>
      </c>
      <c r="H1999">
        <v>-120.975514692353</v>
      </c>
      <c r="I1999" t="s">
        <v>16627</v>
      </c>
      <c r="J1999" s="1" t="s">
        <v>16655</v>
      </c>
      <c r="K1999">
        <v>0</v>
      </c>
      <c r="L1999">
        <v>0</v>
      </c>
      <c r="M1999" s="1" t="s">
        <v>16656</v>
      </c>
      <c r="N1999" s="1" t="s">
        <v>16657</v>
      </c>
      <c r="O1999">
        <v>2</v>
      </c>
      <c r="P1999" s="1" t="s">
        <v>16658</v>
      </c>
      <c r="Q1999" s="1" t="s">
        <v>16659</v>
      </c>
      <c r="R1999">
        <v>0</v>
      </c>
      <c r="S1999">
        <v>0</v>
      </c>
      <c r="T1999">
        <v>2</v>
      </c>
      <c r="AB1999" s="1"/>
      <c r="AP1999" s="1"/>
      <c r="AQ1999" s="1"/>
      <c r="AR1999" s="1"/>
      <c r="AS1999" s="1"/>
      <c r="AU1999" s="1"/>
      <c r="AY1999" s="1"/>
      <c r="BK1999" s="1"/>
      <c r="BM1999" s="1"/>
      <c r="BO1999" s="1"/>
    </row>
    <row r="2000" spans="1:67" x14ac:dyDescent="0.25">
      <c r="A2000" t="s">
        <v>16660</v>
      </c>
      <c r="B2000" t="s">
        <v>21</v>
      </c>
      <c r="C2000" t="s">
        <v>21</v>
      </c>
      <c r="D2000" t="b">
        <v>0</v>
      </c>
      <c r="E2000">
        <v>40.778716259236703</v>
      </c>
      <c r="F2000">
        <v>-122.04397020606601</v>
      </c>
      <c r="G2000" s="1" t="s">
        <v>16661</v>
      </c>
      <c r="H2000">
        <v>-122.04392509726399</v>
      </c>
      <c r="I2000" t="s">
        <v>16627</v>
      </c>
      <c r="J2000" s="1" t="s">
        <v>16662</v>
      </c>
      <c r="K2000">
        <v>0</v>
      </c>
      <c r="L2000">
        <v>0</v>
      </c>
      <c r="M2000" s="1" t="s">
        <v>16663</v>
      </c>
      <c r="N2000" s="1" t="s">
        <v>16664</v>
      </c>
      <c r="O2000">
        <v>3</v>
      </c>
      <c r="P2000" s="1" t="s">
        <v>16665</v>
      </c>
      <c r="Q2000" s="1" t="s">
        <v>16666</v>
      </c>
      <c r="R2000" s="1" t="s">
        <v>16667</v>
      </c>
      <c r="S2000" s="1" t="s">
        <v>16668</v>
      </c>
      <c r="T2000">
        <v>2</v>
      </c>
      <c r="AB2000" s="1"/>
      <c r="AP2000" s="1"/>
      <c r="AQ2000" s="1"/>
      <c r="AR2000" s="1"/>
      <c r="AS2000" s="1"/>
      <c r="AU2000" s="1"/>
      <c r="AV2000" s="1"/>
      <c r="AY2000" s="1"/>
      <c r="AZ2000" s="1"/>
      <c r="BD2000" s="1"/>
      <c r="BH2000" s="1"/>
      <c r="BK2000" s="1"/>
      <c r="BL2000" s="1"/>
      <c r="BM2000" s="1"/>
      <c r="BN2000" s="1"/>
    </row>
    <row r="2001" spans="1:67" x14ac:dyDescent="0.25">
      <c r="A2001" t="s">
        <v>16669</v>
      </c>
      <c r="B2001" t="s">
        <v>21</v>
      </c>
      <c r="C2001" t="s">
        <v>21</v>
      </c>
      <c r="D2001" t="b">
        <v>0</v>
      </c>
      <c r="E2001">
        <v>40.723350518010797</v>
      </c>
      <c r="F2001">
        <v>-122.91327287155499</v>
      </c>
      <c r="G2001" s="1" t="s">
        <v>16670</v>
      </c>
      <c r="H2001">
        <v>-122.913371896953</v>
      </c>
      <c r="I2001" t="s">
        <v>16627</v>
      </c>
      <c r="J2001" s="1" t="s">
        <v>16671</v>
      </c>
      <c r="K2001">
        <v>0</v>
      </c>
      <c r="L2001">
        <v>0</v>
      </c>
      <c r="M2001">
        <v>0.32787359102921299</v>
      </c>
      <c r="N2001">
        <v>83.354296916836603</v>
      </c>
      <c r="O2001">
        <v>1</v>
      </c>
      <c r="P2001" s="1" t="s">
        <v>16672</v>
      </c>
      <c r="Q2001" s="1" t="s">
        <v>16673</v>
      </c>
      <c r="R2001" s="1" t="s">
        <v>16674</v>
      </c>
      <c r="S2001" s="1" t="s">
        <v>16675</v>
      </c>
      <c r="T2001">
        <v>2</v>
      </c>
      <c r="AB2001" s="1"/>
      <c r="AQ2001" s="1"/>
      <c r="AR2001" s="1"/>
      <c r="AS2001" s="1"/>
      <c r="AU2001" s="1"/>
      <c r="AY2001" s="1"/>
      <c r="AZ2001" s="1"/>
      <c r="BA2001" s="1"/>
      <c r="BB2001" s="1"/>
      <c r="BD2001" s="1"/>
      <c r="BH2001" s="1"/>
      <c r="BK2001" s="1"/>
      <c r="BM2001" s="1"/>
      <c r="BO2001" s="1"/>
    </row>
    <row r="2002" spans="1:67" x14ac:dyDescent="0.25">
      <c r="A2002" t="s">
        <v>16676</v>
      </c>
      <c r="B2002" t="s">
        <v>21</v>
      </c>
      <c r="C2002" t="s">
        <v>21</v>
      </c>
      <c r="D2002" t="b">
        <v>0</v>
      </c>
      <c r="E2002">
        <v>41.220481999999997</v>
      </c>
      <c r="F2002">
        <v>-121.33324399999999</v>
      </c>
      <c r="G2002" s="1" t="s">
        <v>16677</v>
      </c>
      <c r="H2002">
        <v>-121.333159020259</v>
      </c>
      <c r="I2002" t="s">
        <v>16627</v>
      </c>
      <c r="J2002" s="1" t="s">
        <v>1151</v>
      </c>
      <c r="K2002">
        <v>0</v>
      </c>
      <c r="L2002">
        <v>0</v>
      </c>
      <c r="M2002" s="1" t="s">
        <v>16678</v>
      </c>
      <c r="N2002" s="1" t="s">
        <v>16679</v>
      </c>
      <c r="O2002">
        <v>2</v>
      </c>
      <c r="P2002" s="1" t="s">
        <v>16680</v>
      </c>
      <c r="Q2002" s="1" t="s">
        <v>16681</v>
      </c>
      <c r="R2002" s="1" t="s">
        <v>16682</v>
      </c>
      <c r="S2002" s="1" t="s">
        <v>16683</v>
      </c>
      <c r="T2002">
        <v>2</v>
      </c>
      <c r="AS2002" s="1"/>
      <c r="AU2002" s="1"/>
      <c r="AV2002" s="1"/>
      <c r="AY2002" s="1"/>
      <c r="AZ2002" s="1"/>
      <c r="BA2002" s="1"/>
      <c r="BB2002" s="1"/>
      <c r="BD2002" s="1"/>
      <c r="BH2002" s="1"/>
      <c r="BO2002" s="1"/>
    </row>
    <row r="2003" spans="1:67" x14ac:dyDescent="0.25">
      <c r="A2003" t="s">
        <v>16684</v>
      </c>
      <c r="B2003" t="s">
        <v>21</v>
      </c>
      <c r="C2003" t="s">
        <v>21</v>
      </c>
      <c r="D2003" t="b">
        <v>0</v>
      </c>
      <c r="E2003">
        <v>35.642814999999999</v>
      </c>
      <c r="F2003">
        <v>-120.47120700000001</v>
      </c>
      <c r="G2003" s="1" t="s">
        <v>16685</v>
      </c>
      <c r="H2003">
        <v>-120.47122518738</v>
      </c>
      <c r="I2003" t="s">
        <v>16686</v>
      </c>
      <c r="J2003" s="1" t="s">
        <v>7231</v>
      </c>
      <c r="K2003">
        <v>0</v>
      </c>
      <c r="L2003">
        <v>0</v>
      </c>
      <c r="M2003" s="1" t="s">
        <v>16687</v>
      </c>
      <c r="N2003" s="1" t="s">
        <v>16688</v>
      </c>
      <c r="O2003">
        <v>2</v>
      </c>
      <c r="P2003" s="1" t="s">
        <v>16689</v>
      </c>
      <c r="Q2003" s="1" t="s">
        <v>16690</v>
      </c>
      <c r="R2003" s="1" t="s">
        <v>16691</v>
      </c>
      <c r="S2003">
        <v>0.71631943589743596</v>
      </c>
      <c r="T2003">
        <v>1</v>
      </c>
      <c r="AQ2003" s="1"/>
      <c r="AS2003" s="1"/>
      <c r="AU2003" s="1"/>
      <c r="AV2003" s="1"/>
      <c r="AY2003" s="1"/>
      <c r="AZ2003" s="1"/>
      <c r="BA2003" s="1"/>
      <c r="BD2003" s="1"/>
      <c r="BH2003" s="1"/>
      <c r="BM2003" s="1"/>
      <c r="BO2003" s="1"/>
    </row>
    <row r="2004" spans="1:67" x14ac:dyDescent="0.25">
      <c r="A2004" t="s">
        <v>16692</v>
      </c>
      <c r="B2004" t="s">
        <v>21</v>
      </c>
      <c r="C2004" t="s">
        <v>21</v>
      </c>
      <c r="D2004" t="b">
        <v>0</v>
      </c>
      <c r="E2004">
        <v>36.298054</v>
      </c>
      <c r="F2004">
        <v>-119.17157</v>
      </c>
      <c r="G2004" s="1" t="s">
        <v>16693</v>
      </c>
      <c r="H2004">
        <v>-119.171348368087</v>
      </c>
      <c r="I2004" t="s">
        <v>16694</v>
      </c>
      <c r="J2004" s="1" t="s">
        <v>8284</v>
      </c>
      <c r="K2004">
        <v>0</v>
      </c>
      <c r="L2004">
        <v>0</v>
      </c>
      <c r="M2004" s="1" t="s">
        <v>16695</v>
      </c>
      <c r="N2004" s="1" t="s">
        <v>16696</v>
      </c>
      <c r="O2004">
        <v>1</v>
      </c>
      <c r="P2004" s="1" t="s">
        <v>16697</v>
      </c>
      <c r="Q2004" s="1" t="s">
        <v>16698</v>
      </c>
      <c r="R2004">
        <v>0</v>
      </c>
      <c r="S2004">
        <v>0</v>
      </c>
      <c r="T2004">
        <v>1</v>
      </c>
      <c r="AQ2004" s="1"/>
      <c r="AS2004" s="1"/>
      <c r="AU2004" s="1"/>
      <c r="AY2004" s="1"/>
      <c r="AZ2004" s="1"/>
      <c r="BA2004" s="1"/>
      <c r="BO2004" s="1"/>
    </row>
    <row r="2005" spans="1:67" x14ac:dyDescent="0.25">
      <c r="A2005" t="s">
        <v>16699</v>
      </c>
      <c r="B2005" t="s">
        <v>21</v>
      </c>
      <c r="C2005" t="s">
        <v>21</v>
      </c>
      <c r="D2005" t="b">
        <v>0</v>
      </c>
      <c r="E2005">
        <v>41.878112673097199</v>
      </c>
      <c r="F2005">
        <v>-122.283030815042</v>
      </c>
      <c r="G2005" s="1" t="s">
        <v>16700</v>
      </c>
      <c r="H2005">
        <v>-122.282889271356</v>
      </c>
      <c r="I2005" t="s">
        <v>16701</v>
      </c>
      <c r="J2005">
        <v>139.670837988861</v>
      </c>
      <c r="K2005">
        <v>0</v>
      </c>
      <c r="L2005">
        <v>0</v>
      </c>
      <c r="M2005" s="1" t="s">
        <v>306</v>
      </c>
      <c r="N2005" s="1" t="s">
        <v>16702</v>
      </c>
      <c r="O2005">
        <v>3</v>
      </c>
      <c r="P2005" s="1" t="s">
        <v>16703</v>
      </c>
      <c r="Q2005" s="1" t="s">
        <v>16704</v>
      </c>
      <c r="R2005">
        <v>0</v>
      </c>
      <c r="S2005">
        <v>0</v>
      </c>
      <c r="T2005">
        <v>2</v>
      </c>
      <c r="AB2005" s="1"/>
      <c r="AQ2005" s="1"/>
      <c r="AR2005" s="1"/>
      <c r="AU2005" s="1"/>
      <c r="AV2005" s="1"/>
      <c r="AY2005" s="1"/>
      <c r="AZ2005" s="1"/>
      <c r="BA2005" s="1"/>
      <c r="BB2005" s="1"/>
      <c r="BK2005" s="1"/>
      <c r="BM2005" s="1"/>
      <c r="BO2005" s="1"/>
    </row>
    <row r="2006" spans="1:67" x14ac:dyDescent="0.25">
      <c r="A2006" t="s">
        <v>16705</v>
      </c>
      <c r="B2006" t="s">
        <v>21</v>
      </c>
      <c r="C2006" t="s">
        <v>21</v>
      </c>
      <c r="D2006" t="b">
        <v>0</v>
      </c>
      <c r="E2006">
        <v>37.068500999999998</v>
      </c>
      <c r="F2006">
        <v>-120.20045500000001</v>
      </c>
      <c r="G2006" s="1" t="s">
        <v>16706</v>
      </c>
      <c r="H2006">
        <v>-120.200590307543</v>
      </c>
      <c r="I2006" t="s">
        <v>16707</v>
      </c>
      <c r="J2006" s="1" t="s">
        <v>16708</v>
      </c>
      <c r="K2006">
        <v>0</v>
      </c>
      <c r="L2006">
        <v>0</v>
      </c>
      <c r="M2006" s="1" t="s">
        <v>16709</v>
      </c>
      <c r="N2006" s="1" t="s">
        <v>16710</v>
      </c>
      <c r="O2006">
        <v>1</v>
      </c>
      <c r="P2006" s="1" t="s">
        <v>16711</v>
      </c>
      <c r="Q2006" s="1" t="s">
        <v>16712</v>
      </c>
      <c r="R2006" s="1" t="s">
        <v>16713</v>
      </c>
      <c r="S2006" s="1" t="s">
        <v>16714</v>
      </c>
      <c r="T2006">
        <v>1</v>
      </c>
      <c r="AB2006" s="1"/>
      <c r="AQ2006" s="1"/>
      <c r="AR2006" s="1"/>
      <c r="AS2006" s="1"/>
      <c r="AU2006" s="1"/>
      <c r="AV2006" s="1"/>
      <c r="BA2006" s="1"/>
      <c r="BD2006" s="1"/>
      <c r="BE2006" s="1"/>
      <c r="BF2006" s="1"/>
      <c r="BG2006" s="1"/>
      <c r="BH2006" s="1"/>
      <c r="BK2006" s="1"/>
      <c r="BM2006" s="1"/>
      <c r="BO2006" s="1"/>
    </row>
    <row r="2007" spans="1:67" x14ac:dyDescent="0.25">
      <c r="A2007" t="s">
        <v>16715</v>
      </c>
      <c r="B2007" t="s">
        <v>21</v>
      </c>
      <c r="C2007" t="s">
        <v>21</v>
      </c>
      <c r="D2007" t="b">
        <v>0</v>
      </c>
      <c r="E2007">
        <v>38.319563001411801</v>
      </c>
      <c r="F2007">
        <v>-120.580619488154</v>
      </c>
      <c r="G2007" s="1" t="s">
        <v>16716</v>
      </c>
      <c r="H2007">
        <v>-120.580659960761</v>
      </c>
      <c r="I2007" t="s">
        <v>16717</v>
      </c>
      <c r="J2007" s="1" t="s">
        <v>16718</v>
      </c>
      <c r="K2007">
        <v>0</v>
      </c>
      <c r="L2007">
        <v>0</v>
      </c>
      <c r="M2007" s="1" t="s">
        <v>16719</v>
      </c>
      <c r="N2007" s="1" t="s">
        <v>16720</v>
      </c>
      <c r="O2007">
        <v>4</v>
      </c>
      <c r="P2007" s="1" t="s">
        <v>16721</v>
      </c>
      <c r="Q2007" s="1" t="s">
        <v>6351</v>
      </c>
      <c r="R2007" s="1" t="s">
        <v>16722</v>
      </c>
      <c r="S2007" s="1" t="s">
        <v>16723</v>
      </c>
      <c r="T2007">
        <v>2</v>
      </c>
      <c r="AB2007" s="1"/>
      <c r="AQ2007" s="1"/>
      <c r="AR2007" s="1"/>
      <c r="AU2007" s="1"/>
      <c r="AV2007" s="1"/>
      <c r="AY2007" s="1"/>
      <c r="AZ2007" s="1"/>
      <c r="BD2007" s="1"/>
      <c r="BK2007" s="1"/>
      <c r="BM2007" s="1"/>
      <c r="BO2007" s="1"/>
    </row>
    <row r="2008" spans="1:67" x14ac:dyDescent="0.25">
      <c r="A2008" t="s">
        <v>16724</v>
      </c>
      <c r="B2008" t="s">
        <v>21</v>
      </c>
      <c r="C2008" t="s">
        <v>21</v>
      </c>
      <c r="D2008" t="b">
        <v>0</v>
      </c>
      <c r="E2008">
        <v>41.123300130666003</v>
      </c>
      <c r="F2008">
        <v>-122.583456167015</v>
      </c>
      <c r="G2008" s="1" t="s">
        <v>16725</v>
      </c>
      <c r="H2008">
        <v>-122.583434958544</v>
      </c>
      <c r="I2008" t="s">
        <v>16717</v>
      </c>
      <c r="J2008" s="1" t="s">
        <v>16726</v>
      </c>
      <c r="K2008">
        <v>0</v>
      </c>
      <c r="L2008">
        <v>0</v>
      </c>
      <c r="M2008" s="1" t="s">
        <v>16727</v>
      </c>
      <c r="N2008" s="1" t="s">
        <v>16728</v>
      </c>
      <c r="O2008">
        <v>3</v>
      </c>
      <c r="P2008" s="1" t="s">
        <v>16729</v>
      </c>
      <c r="Q2008" s="1" t="s">
        <v>16730</v>
      </c>
      <c r="R2008" s="1" t="s">
        <v>16731</v>
      </c>
      <c r="S2008" s="1" t="s">
        <v>16732</v>
      </c>
      <c r="T2008">
        <v>2</v>
      </c>
      <c r="AP2008" s="1"/>
      <c r="AQ2008" s="1"/>
      <c r="AR2008" s="1"/>
      <c r="AS2008" s="1"/>
      <c r="AU2008" s="1"/>
      <c r="AV2008" s="1"/>
      <c r="AY2008" s="1"/>
      <c r="AZ2008" s="1"/>
      <c r="BD2008" s="1"/>
      <c r="BH2008" s="1"/>
      <c r="BK2008" s="1"/>
      <c r="BM2008" s="1"/>
      <c r="BO2008" s="1"/>
    </row>
    <row r="2009" spans="1:67" x14ac:dyDescent="0.25">
      <c r="A2009" t="s">
        <v>16733</v>
      </c>
      <c r="B2009" t="s">
        <v>21</v>
      </c>
      <c r="C2009" t="s">
        <v>21</v>
      </c>
      <c r="D2009" t="b">
        <v>0</v>
      </c>
      <c r="E2009">
        <v>41.295684999999999</v>
      </c>
      <c r="F2009">
        <v>-120.921356</v>
      </c>
      <c r="G2009" s="1" t="s">
        <v>16734</v>
      </c>
      <c r="H2009">
        <v>-120.92119004695699</v>
      </c>
      <c r="I2009" t="s">
        <v>16717</v>
      </c>
      <c r="J2009" s="1" t="s">
        <v>15908</v>
      </c>
      <c r="K2009">
        <v>0</v>
      </c>
      <c r="L2009">
        <v>0</v>
      </c>
      <c r="M2009" s="1" t="s">
        <v>16735</v>
      </c>
      <c r="N2009" s="1" t="s">
        <v>16736</v>
      </c>
      <c r="O2009">
        <v>3</v>
      </c>
      <c r="P2009" s="1" t="s">
        <v>16737</v>
      </c>
      <c r="Q2009" s="1" t="s">
        <v>16738</v>
      </c>
      <c r="R2009" s="1" t="s">
        <v>16739</v>
      </c>
      <c r="S2009">
        <v>6.7900126904761899</v>
      </c>
      <c r="T2009">
        <v>2</v>
      </c>
      <c r="AQ2009" s="1"/>
      <c r="AS2009" s="1"/>
      <c r="AU2009" s="1"/>
      <c r="AV2009" s="1"/>
      <c r="AY2009" s="1"/>
      <c r="AZ2009" s="1"/>
      <c r="BM2009" s="1"/>
      <c r="BO2009" s="1"/>
    </row>
    <row r="2010" spans="1:67" x14ac:dyDescent="0.25">
      <c r="A2010" t="s">
        <v>16740</v>
      </c>
      <c r="B2010" t="s">
        <v>21</v>
      </c>
      <c r="C2010" t="s">
        <v>21</v>
      </c>
      <c r="D2010" t="b">
        <v>0</v>
      </c>
      <c r="E2010">
        <v>39.376342999999999</v>
      </c>
      <c r="F2010">
        <v>-122.614357</v>
      </c>
      <c r="G2010" s="1" t="s">
        <v>16741</v>
      </c>
      <c r="H2010">
        <v>-122.614221918589</v>
      </c>
      <c r="I2010" t="s">
        <v>16717</v>
      </c>
      <c r="J2010" s="1" t="s">
        <v>16742</v>
      </c>
      <c r="K2010">
        <v>0</v>
      </c>
      <c r="L2010">
        <v>0</v>
      </c>
      <c r="M2010" s="1" t="s">
        <v>16743</v>
      </c>
      <c r="N2010" s="1" t="s">
        <v>16744</v>
      </c>
      <c r="O2010">
        <v>2</v>
      </c>
      <c r="P2010" s="1" t="s">
        <v>16745</v>
      </c>
      <c r="Q2010" s="1" t="s">
        <v>16746</v>
      </c>
      <c r="R2010" s="1" t="s">
        <v>16747</v>
      </c>
      <c r="S2010" s="1" t="s">
        <v>16748</v>
      </c>
      <c r="T2010">
        <v>1</v>
      </c>
      <c r="AQ2010" s="1"/>
      <c r="AS2010" s="1"/>
      <c r="AU2010" s="1"/>
      <c r="AV2010" s="1"/>
      <c r="AZ2010" s="1"/>
      <c r="BD2010" s="1"/>
      <c r="BG2010" s="1"/>
      <c r="BM2010" s="1"/>
      <c r="BO2010" s="1"/>
    </row>
    <row r="2011" spans="1:67" x14ac:dyDescent="0.25">
      <c r="A2011" t="s">
        <v>16749</v>
      </c>
      <c r="B2011" t="s">
        <v>21</v>
      </c>
      <c r="C2011" t="s">
        <v>21</v>
      </c>
      <c r="D2011" t="b">
        <v>0</v>
      </c>
      <c r="E2011">
        <v>41.243026999999998</v>
      </c>
      <c r="F2011">
        <v>-123.91758</v>
      </c>
      <c r="G2011">
        <v>41.2429442576939</v>
      </c>
      <c r="H2011">
        <v>-123.917415686282</v>
      </c>
      <c r="I2011" t="s">
        <v>16750</v>
      </c>
      <c r="J2011" s="1" t="s">
        <v>16751</v>
      </c>
      <c r="K2011">
        <v>0</v>
      </c>
      <c r="L2011">
        <v>0</v>
      </c>
      <c r="M2011" s="1" t="s">
        <v>16752</v>
      </c>
      <c r="N2011" s="1" t="s">
        <v>16753</v>
      </c>
      <c r="O2011">
        <v>3</v>
      </c>
      <c r="P2011" s="1" t="s">
        <v>16754</v>
      </c>
      <c r="Q2011" s="1" t="s">
        <v>5252</v>
      </c>
      <c r="R2011" s="1" t="s">
        <v>16755</v>
      </c>
      <c r="S2011">
        <v>4.3955183250000003</v>
      </c>
      <c r="T2011">
        <v>2</v>
      </c>
      <c r="AB2011" s="1"/>
      <c r="AP2011" s="1"/>
      <c r="AQ2011" s="1"/>
      <c r="AR2011" s="1"/>
      <c r="AS2011" s="1"/>
      <c r="AU2011" s="1"/>
      <c r="AV2011" s="1"/>
      <c r="AZ2011" s="1"/>
      <c r="BD2011" s="1"/>
      <c r="BK2011" s="1"/>
      <c r="BM2011" s="1"/>
      <c r="BO2011" s="1"/>
    </row>
    <row r="2012" spans="1:67" x14ac:dyDescent="0.25">
      <c r="A2012" t="s">
        <v>16756</v>
      </c>
      <c r="B2012" t="s">
        <v>21</v>
      </c>
      <c r="C2012" t="s">
        <v>21</v>
      </c>
      <c r="D2012" t="b">
        <v>0</v>
      </c>
      <c r="E2012">
        <v>39.412101999999997</v>
      </c>
      <c r="F2012">
        <v>-121.205383</v>
      </c>
      <c r="G2012" s="1" t="s">
        <v>16757</v>
      </c>
      <c r="H2012">
        <v>-121.20561116558601</v>
      </c>
      <c r="I2012" t="s">
        <v>16758</v>
      </c>
      <c r="J2012">
        <v>264.28217707222399</v>
      </c>
      <c r="K2012">
        <v>0</v>
      </c>
      <c r="L2012">
        <v>0</v>
      </c>
      <c r="M2012" s="1" t="s">
        <v>16759</v>
      </c>
      <c r="N2012" s="1" t="s">
        <v>16760</v>
      </c>
      <c r="O2012">
        <v>3</v>
      </c>
      <c r="P2012" s="1" t="s">
        <v>16761</v>
      </c>
      <c r="Q2012" s="1" t="s">
        <v>16762</v>
      </c>
      <c r="R2012" s="1" t="s">
        <v>16763</v>
      </c>
      <c r="S2012">
        <v>8.5665176666666696</v>
      </c>
      <c r="T2012">
        <v>2</v>
      </c>
      <c r="AB2012" s="1"/>
      <c r="AP2012" s="1"/>
      <c r="AQ2012" s="1"/>
      <c r="AR2012" s="1"/>
      <c r="AS2012" s="1"/>
      <c r="AU2012" s="1"/>
      <c r="AV2012" s="1"/>
      <c r="AY2012" s="1"/>
      <c r="AZ2012" s="1"/>
      <c r="BD2012" s="1"/>
      <c r="BH2012" s="1"/>
      <c r="BK2012" s="1"/>
      <c r="BM2012" s="1"/>
      <c r="BO2012" s="1"/>
    </row>
    <row r="2013" spans="1:67" x14ac:dyDescent="0.25">
      <c r="A2013" t="s">
        <v>16764</v>
      </c>
      <c r="B2013" t="s">
        <v>21</v>
      </c>
      <c r="C2013" t="s">
        <v>21</v>
      </c>
      <c r="D2013" t="b">
        <v>0</v>
      </c>
      <c r="E2013">
        <v>40.980269999999997</v>
      </c>
      <c r="F2013">
        <v>-122.618454</v>
      </c>
      <c r="G2013" s="1" t="s">
        <v>16765</v>
      </c>
      <c r="H2013">
        <v>-122.61861854973</v>
      </c>
      <c r="I2013" t="s">
        <v>16766</v>
      </c>
      <c r="J2013" s="1" t="s">
        <v>16767</v>
      </c>
      <c r="K2013">
        <v>0</v>
      </c>
      <c r="L2013">
        <v>0</v>
      </c>
      <c r="M2013" s="1" t="s">
        <v>16768</v>
      </c>
      <c r="N2013" s="1" t="s">
        <v>16769</v>
      </c>
      <c r="O2013">
        <v>2</v>
      </c>
      <c r="P2013" s="1" t="s">
        <v>16770</v>
      </c>
      <c r="Q2013">
        <v>7.5</v>
      </c>
      <c r="R2013" s="1" t="s">
        <v>16771</v>
      </c>
      <c r="S2013" s="1" t="s">
        <v>16772</v>
      </c>
      <c r="T2013">
        <v>2</v>
      </c>
      <c r="AQ2013" s="1"/>
      <c r="AS2013" s="1"/>
      <c r="AU2013" s="1"/>
      <c r="AV2013" s="1"/>
      <c r="AY2013" s="1"/>
      <c r="AZ2013" s="1"/>
      <c r="BA2013" s="1"/>
      <c r="BB2013" s="1"/>
      <c r="BD2013" s="1"/>
      <c r="BH2013" s="1"/>
      <c r="BM2013" s="1"/>
      <c r="BO2013" s="1"/>
    </row>
    <row r="2014" spans="1:67" x14ac:dyDescent="0.25">
      <c r="A2014" t="s">
        <v>16773</v>
      </c>
      <c r="B2014" t="s">
        <v>21</v>
      </c>
      <c r="C2014" t="s">
        <v>21</v>
      </c>
      <c r="D2014" t="b">
        <v>0</v>
      </c>
      <c r="E2014">
        <v>41.721026999999999</v>
      </c>
      <c r="F2014">
        <v>-123.100433</v>
      </c>
      <c r="G2014" s="1" t="s">
        <v>16774</v>
      </c>
      <c r="H2014">
        <v>-123.10035237304</v>
      </c>
      <c r="I2014" t="s">
        <v>16766</v>
      </c>
      <c r="J2014">
        <v>69.835418994372503</v>
      </c>
      <c r="K2014">
        <v>0</v>
      </c>
      <c r="L2014">
        <v>0</v>
      </c>
      <c r="M2014" s="1" t="s">
        <v>16775</v>
      </c>
      <c r="N2014" s="1" t="s">
        <v>16776</v>
      </c>
      <c r="O2014">
        <v>5</v>
      </c>
      <c r="P2014" s="1" t="s">
        <v>16777</v>
      </c>
      <c r="Q2014" s="1" t="s">
        <v>16778</v>
      </c>
      <c r="R2014">
        <v>0</v>
      </c>
      <c r="S2014">
        <v>0</v>
      </c>
      <c r="T2014">
        <v>2</v>
      </c>
      <c r="AQ2014" s="1"/>
      <c r="AS2014" s="1"/>
      <c r="AU2014" s="1"/>
      <c r="AV2014" s="1"/>
      <c r="AY2014" s="1"/>
      <c r="BM2014" s="1"/>
      <c r="BO2014" s="1"/>
    </row>
    <row r="2015" spans="1:67" x14ac:dyDescent="0.25">
      <c r="A2015" t="s">
        <v>16779</v>
      </c>
      <c r="B2015" t="s">
        <v>21</v>
      </c>
      <c r="C2015" t="s">
        <v>21</v>
      </c>
      <c r="D2015" t="b">
        <v>0</v>
      </c>
      <c r="E2015">
        <v>41.113887265834897</v>
      </c>
      <c r="F2015">
        <v>-121.74067270986301</v>
      </c>
      <c r="G2015" s="1" t="s">
        <v>16780</v>
      </c>
      <c r="H2015">
        <v>-121.740852037723</v>
      </c>
      <c r="I2015" t="s">
        <v>16781</v>
      </c>
      <c r="J2015" s="1" t="s">
        <v>16782</v>
      </c>
      <c r="K2015">
        <v>0</v>
      </c>
      <c r="L2015">
        <v>0</v>
      </c>
      <c r="M2015" s="1" t="s">
        <v>16783</v>
      </c>
      <c r="N2015" s="1" t="s">
        <v>16784</v>
      </c>
      <c r="O2015">
        <v>3</v>
      </c>
      <c r="P2015" s="1" t="s">
        <v>16785</v>
      </c>
      <c r="Q2015" s="1" t="s">
        <v>16786</v>
      </c>
      <c r="R2015" s="1" t="s">
        <v>16787</v>
      </c>
      <c r="S2015" s="1" t="s">
        <v>16788</v>
      </c>
      <c r="T2015">
        <v>2</v>
      </c>
      <c r="AP2015" s="1"/>
      <c r="AQ2015" s="1"/>
      <c r="AR2015" s="1"/>
      <c r="AS2015" s="1"/>
      <c r="AU2015" s="1"/>
      <c r="AV2015" s="1"/>
      <c r="AY2015" s="1"/>
      <c r="BA2015" s="1"/>
      <c r="BD2015" s="1"/>
      <c r="BK2015" s="1"/>
      <c r="BM2015" s="1"/>
      <c r="BO2015" s="1"/>
    </row>
    <row r="2016" spans="1:67" x14ac:dyDescent="0.25">
      <c r="A2016" t="s">
        <v>16789</v>
      </c>
      <c r="B2016" t="s">
        <v>21</v>
      </c>
      <c r="C2016" t="s">
        <v>21</v>
      </c>
      <c r="D2016" t="b">
        <v>0</v>
      </c>
      <c r="E2016">
        <v>41.825449237164797</v>
      </c>
      <c r="F2016">
        <v>-123.42201503415301</v>
      </c>
      <c r="G2016" s="1" t="s">
        <v>16790</v>
      </c>
      <c r="H2016">
        <v>-123.42201369735901</v>
      </c>
      <c r="I2016" t="s">
        <v>16781</v>
      </c>
      <c r="J2016" s="1" t="s">
        <v>16791</v>
      </c>
      <c r="K2016">
        <v>0</v>
      </c>
      <c r="L2016">
        <v>0</v>
      </c>
      <c r="M2016" s="1" t="s">
        <v>16792</v>
      </c>
      <c r="N2016" s="1" t="s">
        <v>16793</v>
      </c>
      <c r="O2016">
        <v>3</v>
      </c>
      <c r="P2016" s="1" t="s">
        <v>16794</v>
      </c>
      <c r="Q2016" s="1" t="s">
        <v>16795</v>
      </c>
      <c r="R2016" s="1" t="s">
        <v>16796</v>
      </c>
      <c r="S2016" s="1" t="s">
        <v>16797</v>
      </c>
      <c r="T2016">
        <v>1</v>
      </c>
      <c r="AB2016" s="1"/>
      <c r="AP2016" s="1"/>
      <c r="AQ2016" s="1"/>
      <c r="AR2016" s="1"/>
      <c r="AS2016" s="1"/>
      <c r="AU2016" s="1"/>
      <c r="AY2016" s="1"/>
      <c r="AZ2016" s="1"/>
      <c r="BA2016" s="1"/>
      <c r="BD2016" s="1"/>
      <c r="BH2016" s="1"/>
      <c r="BK2016" s="1"/>
      <c r="BM2016" s="1"/>
      <c r="BO2016" s="1"/>
    </row>
    <row r="2017" spans="1:67" x14ac:dyDescent="0.25">
      <c r="A2017" t="s">
        <v>16798</v>
      </c>
      <c r="B2017" t="s">
        <v>21</v>
      </c>
      <c r="C2017" t="s">
        <v>21</v>
      </c>
      <c r="D2017" t="b">
        <v>0</v>
      </c>
      <c r="E2017">
        <v>40.769050999999997</v>
      </c>
      <c r="F2017">
        <v>-121.59671</v>
      </c>
      <c r="G2017" s="1" t="s">
        <v>16799</v>
      </c>
      <c r="H2017">
        <v>-121.59646152179999</v>
      </c>
      <c r="I2017" t="s">
        <v>16781</v>
      </c>
      <c r="J2017">
        <v>1064.9297211590799</v>
      </c>
      <c r="K2017">
        <v>0</v>
      </c>
      <c r="L2017">
        <v>0</v>
      </c>
      <c r="M2017" s="1" t="s">
        <v>16800</v>
      </c>
      <c r="N2017" s="1" t="s">
        <v>16801</v>
      </c>
      <c r="O2017">
        <v>2</v>
      </c>
      <c r="P2017" s="1" t="s">
        <v>16802</v>
      </c>
      <c r="Q2017" s="1" t="s">
        <v>8513</v>
      </c>
      <c r="R2017" s="1" t="s">
        <v>16803</v>
      </c>
      <c r="S2017" s="1" t="s">
        <v>16804</v>
      </c>
      <c r="T2017">
        <v>2</v>
      </c>
      <c r="AB2017" s="1"/>
      <c r="AP2017" s="1"/>
      <c r="AQ2017" s="1"/>
      <c r="AR2017" s="1"/>
      <c r="AS2017" s="1"/>
      <c r="AU2017" s="1"/>
      <c r="AV2017" s="1"/>
      <c r="AY2017" s="1"/>
      <c r="AZ2017" s="1"/>
      <c r="BD2017" s="1"/>
      <c r="BH2017" s="1"/>
      <c r="BK2017" s="1"/>
      <c r="BL2017" s="1"/>
      <c r="BM2017" s="1"/>
      <c r="BN2017" s="1"/>
      <c r="BO2017" s="1"/>
    </row>
    <row r="2018" spans="1:67" x14ac:dyDescent="0.25">
      <c r="A2018" t="s">
        <v>16805</v>
      </c>
      <c r="B2018" t="s">
        <v>21</v>
      </c>
      <c r="C2018" t="s">
        <v>21</v>
      </c>
      <c r="D2018" t="b">
        <v>0</v>
      </c>
      <c r="E2018">
        <v>41.180874000000003</v>
      </c>
      <c r="F2018">
        <v>-121.991524</v>
      </c>
      <c r="G2018" s="1" t="s">
        <v>16806</v>
      </c>
      <c r="H2018">
        <v>-121.99150313241201</v>
      </c>
      <c r="I2018" t="s">
        <v>16781</v>
      </c>
      <c r="J2018" s="1" t="s">
        <v>16807</v>
      </c>
      <c r="K2018">
        <v>0</v>
      </c>
      <c r="L2018">
        <v>0</v>
      </c>
      <c r="M2018" s="1" t="s">
        <v>16808</v>
      </c>
      <c r="N2018" s="1" t="s">
        <v>16809</v>
      </c>
      <c r="O2018">
        <v>3</v>
      </c>
      <c r="P2018" s="1" t="s">
        <v>16810</v>
      </c>
      <c r="Q2018" s="1" t="s">
        <v>16811</v>
      </c>
      <c r="R2018" s="1" t="s">
        <v>16812</v>
      </c>
      <c r="S2018" s="1" t="s">
        <v>15118</v>
      </c>
      <c r="T2018">
        <v>2</v>
      </c>
      <c r="AQ2018" s="1"/>
      <c r="AS2018" s="1"/>
      <c r="AU2018" s="1"/>
      <c r="AV2018" s="1"/>
      <c r="AY2018" s="1"/>
      <c r="BD2018" s="1"/>
      <c r="BH2018" s="1"/>
      <c r="BM2018" s="1"/>
      <c r="BO2018" s="1"/>
    </row>
    <row r="2019" spans="1:67" x14ac:dyDescent="0.25">
      <c r="A2019" t="s">
        <v>16813</v>
      </c>
      <c r="B2019" t="s">
        <v>21</v>
      </c>
      <c r="C2019" t="s">
        <v>21</v>
      </c>
      <c r="D2019" t="b">
        <v>0</v>
      </c>
      <c r="E2019">
        <v>41.309998</v>
      </c>
      <c r="F2019">
        <v>-122.089783</v>
      </c>
      <c r="G2019" s="1" t="s">
        <v>16814</v>
      </c>
      <c r="H2019">
        <v>-122.089949784705</v>
      </c>
      <c r="I2019" t="s">
        <v>16781</v>
      </c>
      <c r="J2019" s="1" t="s">
        <v>16815</v>
      </c>
      <c r="K2019">
        <v>0</v>
      </c>
      <c r="L2019">
        <v>0</v>
      </c>
      <c r="M2019" s="1" t="s">
        <v>16816</v>
      </c>
      <c r="N2019">
        <v>86.334017123434904</v>
      </c>
      <c r="O2019">
        <v>2</v>
      </c>
      <c r="P2019" s="1" t="s">
        <v>16817</v>
      </c>
      <c r="Q2019" s="1" t="s">
        <v>1342</v>
      </c>
      <c r="R2019" s="1" t="s">
        <v>16818</v>
      </c>
      <c r="S2019" s="1" t="s">
        <v>16819</v>
      </c>
      <c r="T2019">
        <v>2</v>
      </c>
      <c r="AQ2019" s="1"/>
      <c r="AS2019" s="1"/>
      <c r="AU2019" s="1"/>
      <c r="AV2019" s="1"/>
      <c r="AZ2019" s="1"/>
      <c r="BD2019" s="1"/>
      <c r="BO2019" s="1"/>
    </row>
    <row r="2020" spans="1:67" x14ac:dyDescent="0.25">
      <c r="A2020" t="s">
        <v>16820</v>
      </c>
      <c r="B2020" t="s">
        <v>21</v>
      </c>
      <c r="C2020" t="s">
        <v>21</v>
      </c>
      <c r="D2020" t="b">
        <v>0</v>
      </c>
      <c r="E2020">
        <v>41.155605000000001</v>
      </c>
      <c r="F2020">
        <v>-122.10878</v>
      </c>
      <c r="G2020" s="1" t="s">
        <v>16821</v>
      </c>
      <c r="H2020">
        <v>-122.10884135127</v>
      </c>
      <c r="I2020" t="s">
        <v>16781</v>
      </c>
      <c r="J2020" s="1" t="s">
        <v>16822</v>
      </c>
      <c r="K2020">
        <v>0</v>
      </c>
      <c r="L2020">
        <v>0</v>
      </c>
      <c r="M2020" s="1" t="s">
        <v>16823</v>
      </c>
      <c r="N2020" s="1" t="s">
        <v>16824</v>
      </c>
      <c r="O2020">
        <v>4</v>
      </c>
      <c r="P2020" s="1" t="s">
        <v>16825</v>
      </c>
      <c r="Q2020" s="1" t="s">
        <v>485</v>
      </c>
      <c r="R2020">
        <v>0</v>
      </c>
      <c r="S2020">
        <v>0</v>
      </c>
      <c r="T2020">
        <v>2</v>
      </c>
      <c r="AQ2020" s="1"/>
      <c r="AS2020" s="1"/>
      <c r="AU2020" s="1"/>
      <c r="AY2020" s="1"/>
      <c r="AZ2020" s="1"/>
      <c r="BM2020" s="1"/>
      <c r="BO2020" s="1"/>
    </row>
    <row r="2021" spans="1:67" x14ac:dyDescent="0.25">
      <c r="A2021" t="s">
        <v>16826</v>
      </c>
      <c r="B2021" t="s">
        <v>21</v>
      </c>
      <c r="C2021" t="s">
        <v>21</v>
      </c>
      <c r="D2021" t="b">
        <v>0</v>
      </c>
      <c r="E2021">
        <v>39.524315000000001</v>
      </c>
      <c r="F2021">
        <v>-120.727554</v>
      </c>
      <c r="G2021" s="1" t="s">
        <v>16827</v>
      </c>
      <c r="H2021">
        <v>-120.727423456157</v>
      </c>
      <c r="I2021" t="s">
        <v>16828</v>
      </c>
      <c r="J2021">
        <v>860.98721383812904</v>
      </c>
      <c r="K2021">
        <v>0</v>
      </c>
      <c r="L2021">
        <v>0</v>
      </c>
      <c r="M2021" s="1" t="s">
        <v>16829</v>
      </c>
      <c r="N2021" s="1" t="s">
        <v>16830</v>
      </c>
      <c r="O2021">
        <v>3</v>
      </c>
      <c r="P2021" s="1" t="s">
        <v>16831</v>
      </c>
      <c r="Q2021" s="1" t="s">
        <v>9571</v>
      </c>
      <c r="R2021" s="1" t="s">
        <v>16832</v>
      </c>
      <c r="S2021" s="1" t="s">
        <v>16833</v>
      </c>
      <c r="T2021">
        <v>2</v>
      </c>
      <c r="AB2021" s="1"/>
      <c r="AP2021" s="1"/>
      <c r="AQ2021" s="1"/>
      <c r="AR2021" s="1"/>
      <c r="AS2021" s="1"/>
      <c r="AU2021" s="1"/>
      <c r="AV2021" s="1"/>
      <c r="AY2021" s="1"/>
      <c r="AZ2021" s="1"/>
      <c r="BD2021" s="1"/>
      <c r="BK2021" s="1"/>
      <c r="BL2021" s="1"/>
      <c r="BM2021" s="1"/>
      <c r="BO2021" s="1"/>
    </row>
    <row r="2022" spans="1:67" x14ac:dyDescent="0.25">
      <c r="A2022" t="s">
        <v>16834</v>
      </c>
      <c r="B2022" t="s">
        <v>21</v>
      </c>
      <c r="C2022" t="s">
        <v>21</v>
      </c>
      <c r="D2022" t="b">
        <v>0</v>
      </c>
      <c r="E2022">
        <v>40.490394999999999</v>
      </c>
      <c r="F2022">
        <v>-122.779259</v>
      </c>
      <c r="G2022" s="1" t="s">
        <v>16835</v>
      </c>
      <c r="H2022">
        <v>-122.779428588016</v>
      </c>
      <c r="I2022" t="s">
        <v>16836</v>
      </c>
      <c r="J2022" s="1" t="s">
        <v>1255</v>
      </c>
      <c r="K2022">
        <v>0</v>
      </c>
      <c r="L2022">
        <v>0</v>
      </c>
      <c r="M2022" s="1" t="s">
        <v>16837</v>
      </c>
      <c r="N2022" s="1" t="s">
        <v>16838</v>
      </c>
      <c r="O2022">
        <v>5</v>
      </c>
      <c r="P2022" s="1" t="s">
        <v>16839</v>
      </c>
      <c r="Q2022" s="1" t="s">
        <v>12726</v>
      </c>
      <c r="R2022">
        <v>8.2595893999999994</v>
      </c>
      <c r="S2022">
        <v>15.959074449999999</v>
      </c>
      <c r="T2022">
        <v>2</v>
      </c>
      <c r="AP2022" s="1"/>
      <c r="AQ2022" s="1"/>
      <c r="AS2022" s="1"/>
      <c r="AU2022" s="1"/>
      <c r="AV2022" s="1"/>
      <c r="BM2022" s="1"/>
      <c r="BO2022" s="1"/>
    </row>
    <row r="2023" spans="1:67" x14ac:dyDescent="0.25">
      <c r="A2023" t="s">
        <v>16840</v>
      </c>
      <c r="B2023" t="s">
        <v>21</v>
      </c>
      <c r="C2023" t="s">
        <v>21</v>
      </c>
      <c r="D2023" t="b">
        <v>0</v>
      </c>
      <c r="E2023">
        <v>38.728489000000003</v>
      </c>
      <c r="F2023">
        <v>-120.818275</v>
      </c>
      <c r="G2023" s="1" t="s">
        <v>16841</v>
      </c>
      <c r="H2023">
        <v>-120.818233443681</v>
      </c>
      <c r="I2023" t="s">
        <v>16842</v>
      </c>
      <c r="J2023" s="1" t="s">
        <v>16843</v>
      </c>
      <c r="K2023">
        <v>0</v>
      </c>
      <c r="L2023">
        <v>0</v>
      </c>
      <c r="M2023" s="1" t="s">
        <v>16844</v>
      </c>
      <c r="N2023" s="1" t="s">
        <v>16845</v>
      </c>
      <c r="O2023">
        <v>1</v>
      </c>
      <c r="P2023" s="1" t="s">
        <v>16846</v>
      </c>
      <c r="Q2023" s="1" t="s">
        <v>16847</v>
      </c>
      <c r="R2023" s="1" t="s">
        <v>16848</v>
      </c>
      <c r="S2023" s="1" t="s">
        <v>16849</v>
      </c>
      <c r="T2023">
        <v>1</v>
      </c>
      <c r="AQ2023" s="1"/>
      <c r="AS2023" s="1"/>
      <c r="AU2023" s="1"/>
      <c r="AV2023" s="1"/>
      <c r="AY2023" s="1"/>
      <c r="AZ2023" s="1"/>
      <c r="BD2023" s="1"/>
      <c r="BE2023" s="1"/>
      <c r="BF2023" s="1"/>
      <c r="BG2023" s="1"/>
      <c r="BH2023" s="1"/>
    </row>
    <row r="2024" spans="1:67" x14ac:dyDescent="0.25">
      <c r="A2024" t="s">
        <v>16850</v>
      </c>
      <c r="B2024" t="s">
        <v>21</v>
      </c>
      <c r="C2024" t="s">
        <v>21</v>
      </c>
      <c r="D2024" t="b">
        <v>0</v>
      </c>
      <c r="E2024">
        <v>38.372787000000002</v>
      </c>
      <c r="F2024">
        <v>-120.387428</v>
      </c>
      <c r="G2024" s="1" t="s">
        <v>16851</v>
      </c>
      <c r="H2024">
        <v>-120.387288652482</v>
      </c>
      <c r="I2024" t="s">
        <v>16842</v>
      </c>
      <c r="J2024" s="1" t="s">
        <v>5367</v>
      </c>
      <c r="K2024">
        <v>0</v>
      </c>
      <c r="L2024">
        <v>0</v>
      </c>
      <c r="M2024" s="1" t="s">
        <v>16852</v>
      </c>
      <c r="N2024">
        <v>80.508915385101105</v>
      </c>
      <c r="O2024">
        <v>3</v>
      </c>
      <c r="P2024" s="1" t="s">
        <v>16853</v>
      </c>
      <c r="Q2024" s="1" t="s">
        <v>16854</v>
      </c>
      <c r="R2024" s="1" t="s">
        <v>16855</v>
      </c>
      <c r="S2024" s="1" t="s">
        <v>16856</v>
      </c>
      <c r="T2024">
        <v>2</v>
      </c>
      <c r="AS2024" s="1"/>
      <c r="AU2024" s="1"/>
      <c r="AV2024" s="1"/>
      <c r="AZ2024" s="1"/>
      <c r="BA2024" s="1"/>
      <c r="BD2024" s="1"/>
      <c r="BM2024" s="1"/>
      <c r="BO2024" s="1"/>
    </row>
    <row r="2025" spans="1:67" x14ac:dyDescent="0.25">
      <c r="A2025" t="s">
        <v>16857</v>
      </c>
      <c r="B2025" t="s">
        <v>21</v>
      </c>
      <c r="C2025" t="s">
        <v>21</v>
      </c>
      <c r="D2025" t="b">
        <v>0</v>
      </c>
      <c r="E2025">
        <v>39.167529999999999</v>
      </c>
      <c r="F2025">
        <v>-121.124664</v>
      </c>
      <c r="G2025" s="1" t="s">
        <v>16858</v>
      </c>
      <c r="H2025">
        <v>-121.124578244582</v>
      </c>
      <c r="I2025" t="s">
        <v>16842</v>
      </c>
      <c r="J2025" s="1" t="s">
        <v>7650</v>
      </c>
      <c r="K2025">
        <v>0</v>
      </c>
      <c r="L2025">
        <v>0</v>
      </c>
      <c r="M2025" s="1" t="s">
        <v>16859</v>
      </c>
      <c r="N2025" s="1" t="s">
        <v>16860</v>
      </c>
      <c r="O2025">
        <v>1</v>
      </c>
      <c r="P2025" s="1" t="s">
        <v>16861</v>
      </c>
      <c r="Q2025" s="1" t="s">
        <v>16862</v>
      </c>
      <c r="R2025" s="1" t="s">
        <v>16863</v>
      </c>
      <c r="S2025" s="1" t="s">
        <v>16864</v>
      </c>
      <c r="T2025">
        <v>1</v>
      </c>
      <c r="AQ2025" s="1"/>
      <c r="AS2025" s="1"/>
      <c r="AU2025" s="1"/>
      <c r="AV2025" s="1"/>
      <c r="AY2025" s="1"/>
      <c r="AZ2025" s="1"/>
      <c r="BB2025" s="1"/>
      <c r="BD2025" s="1"/>
      <c r="BE2025" s="1"/>
      <c r="BH2025" s="1"/>
      <c r="BM2025" s="1"/>
    </row>
    <row r="2026" spans="1:67" x14ac:dyDescent="0.25">
      <c r="A2026" t="s">
        <v>16865</v>
      </c>
      <c r="B2026" t="s">
        <v>21</v>
      </c>
      <c r="C2026" t="s">
        <v>21</v>
      </c>
      <c r="D2026" t="b">
        <v>0</v>
      </c>
      <c r="E2026">
        <v>38.761802501979403</v>
      </c>
      <c r="F2026">
        <v>-122.645752003466</v>
      </c>
      <c r="G2026" s="1" t="s">
        <v>16866</v>
      </c>
      <c r="H2026">
        <v>-122.645571004795</v>
      </c>
      <c r="I2026" t="s">
        <v>16842</v>
      </c>
      <c r="J2026" s="1" t="s">
        <v>16867</v>
      </c>
      <c r="K2026">
        <v>0</v>
      </c>
      <c r="L2026">
        <v>0</v>
      </c>
      <c r="M2026" s="1" t="s">
        <v>16868</v>
      </c>
      <c r="N2026" s="1" t="s">
        <v>16869</v>
      </c>
      <c r="O2026">
        <v>1</v>
      </c>
      <c r="P2026" s="1" t="s">
        <v>16870</v>
      </c>
      <c r="Q2026" s="1" t="s">
        <v>16871</v>
      </c>
      <c r="R2026" s="1" t="s">
        <v>16872</v>
      </c>
      <c r="S2026">
        <v>8.0557820588235298</v>
      </c>
      <c r="T2026">
        <v>2</v>
      </c>
      <c r="AB2026" s="1"/>
      <c r="AP2026" s="1"/>
      <c r="AQ2026" s="1"/>
      <c r="AR2026" s="1"/>
      <c r="AS2026" s="1"/>
      <c r="AU2026" s="1"/>
      <c r="AV2026" s="1"/>
      <c r="AY2026" s="1"/>
      <c r="AZ2026" s="1"/>
      <c r="BD2026" s="1"/>
      <c r="BE2026" s="1"/>
      <c r="BF2026" s="1"/>
      <c r="BH2026" s="1"/>
      <c r="BI2026" s="1"/>
      <c r="BK2026" s="1"/>
      <c r="BM2026" s="1"/>
      <c r="BO2026" s="1"/>
    </row>
    <row r="2027" spans="1:67" x14ac:dyDescent="0.25">
      <c r="A2027" t="s">
        <v>16873</v>
      </c>
      <c r="B2027" t="s">
        <v>21</v>
      </c>
      <c r="C2027" t="s">
        <v>21</v>
      </c>
      <c r="D2027" t="b">
        <v>0</v>
      </c>
      <c r="E2027">
        <v>38.233673000000003</v>
      </c>
      <c r="F2027">
        <v>-120.56547500000001</v>
      </c>
      <c r="G2027" s="1" t="s">
        <v>16874</v>
      </c>
      <c r="H2027">
        <v>-120.565487320968</v>
      </c>
      <c r="I2027" t="s">
        <v>16842</v>
      </c>
      <c r="J2027" s="1" t="s">
        <v>16875</v>
      </c>
      <c r="K2027">
        <v>0</v>
      </c>
      <c r="L2027">
        <v>0</v>
      </c>
      <c r="M2027" s="1" t="s">
        <v>16876</v>
      </c>
      <c r="N2027" s="1" t="s">
        <v>16877</v>
      </c>
      <c r="O2027">
        <v>3</v>
      </c>
      <c r="P2027" s="1" t="s">
        <v>16878</v>
      </c>
      <c r="Q2027" s="1" t="s">
        <v>16879</v>
      </c>
      <c r="R2027" s="1" t="s">
        <v>16880</v>
      </c>
      <c r="S2027" s="1" t="s">
        <v>16881</v>
      </c>
      <c r="T2027">
        <v>2</v>
      </c>
      <c r="AQ2027" s="1"/>
      <c r="AS2027" s="1"/>
      <c r="AU2027" s="1"/>
      <c r="AV2027" s="1"/>
      <c r="AY2027" s="1"/>
      <c r="AZ2027" s="1"/>
      <c r="BD2027" s="1"/>
      <c r="BE2027" s="1"/>
      <c r="BF2027" s="1"/>
      <c r="BG2027" s="1"/>
      <c r="BH2027" s="1"/>
      <c r="BO2027" s="1"/>
    </row>
    <row r="2028" spans="1:67" x14ac:dyDescent="0.25">
      <c r="A2028" t="s">
        <v>16882</v>
      </c>
      <c r="B2028" t="s">
        <v>21</v>
      </c>
      <c r="C2028" t="s">
        <v>21</v>
      </c>
      <c r="D2028" t="b">
        <v>0</v>
      </c>
      <c r="E2028">
        <v>37.932445999999999</v>
      </c>
      <c r="F2028">
        <v>-120.6707</v>
      </c>
      <c r="G2028" s="1" t="s">
        <v>16883</v>
      </c>
      <c r="H2028">
        <v>-120.67087715465701</v>
      </c>
      <c r="I2028" t="s">
        <v>16842</v>
      </c>
      <c r="J2028" s="1" t="s">
        <v>781</v>
      </c>
      <c r="K2028">
        <v>0</v>
      </c>
      <c r="L2028">
        <v>0</v>
      </c>
      <c r="M2028" s="1" t="s">
        <v>16884</v>
      </c>
      <c r="N2028" s="1" t="s">
        <v>16885</v>
      </c>
      <c r="O2028">
        <v>2</v>
      </c>
      <c r="P2028">
        <v>28.883672714233398</v>
      </c>
      <c r="Q2028" s="1" t="s">
        <v>7955</v>
      </c>
      <c r="R2028" s="1" t="s">
        <v>16886</v>
      </c>
      <c r="S2028">
        <v>8.3796946749999996</v>
      </c>
      <c r="T2028">
        <v>1</v>
      </c>
      <c r="AQ2028" s="1"/>
      <c r="AS2028" s="1"/>
      <c r="AU2028" s="1"/>
      <c r="AV2028" s="1"/>
      <c r="BD2028" s="1"/>
      <c r="BM2028" s="1"/>
    </row>
    <row r="2029" spans="1:67" x14ac:dyDescent="0.25">
      <c r="A2029" t="s">
        <v>16887</v>
      </c>
      <c r="B2029" t="s">
        <v>21</v>
      </c>
      <c r="C2029" t="s">
        <v>21</v>
      </c>
      <c r="D2029" t="b">
        <v>0</v>
      </c>
      <c r="E2029">
        <v>40.440029000000003</v>
      </c>
      <c r="F2029">
        <v>-120.94090300000001</v>
      </c>
      <c r="G2029" s="1" t="s">
        <v>16888</v>
      </c>
      <c r="H2029">
        <v>-120.94091503662</v>
      </c>
      <c r="I2029" t="s">
        <v>16889</v>
      </c>
      <c r="J2029">
        <v>69.835418994394203</v>
      </c>
      <c r="K2029">
        <v>0</v>
      </c>
      <c r="L2029">
        <v>0</v>
      </c>
      <c r="M2029" s="1" t="s">
        <v>16890</v>
      </c>
      <c r="N2029" s="1" t="s">
        <v>16891</v>
      </c>
      <c r="O2029">
        <v>2</v>
      </c>
      <c r="P2029" s="1" t="s">
        <v>16892</v>
      </c>
      <c r="Q2029" s="1" t="s">
        <v>16893</v>
      </c>
      <c r="R2029" s="1" t="s">
        <v>16894</v>
      </c>
      <c r="S2029" s="1" t="s">
        <v>16895</v>
      </c>
      <c r="T2029">
        <v>2</v>
      </c>
      <c r="AQ2029" s="1"/>
      <c r="AS2029" s="1"/>
      <c r="AU2029" s="1"/>
      <c r="AV2029" s="1"/>
      <c r="AY2029" s="1"/>
      <c r="BD2029" s="1"/>
      <c r="BH2029" s="1"/>
      <c r="BM2029" s="1"/>
      <c r="BO2029" s="1"/>
    </row>
    <row r="2030" spans="1:67" x14ac:dyDescent="0.25">
      <c r="A2030" t="s">
        <v>16896</v>
      </c>
      <c r="B2030" t="s">
        <v>21</v>
      </c>
      <c r="C2030" t="s">
        <v>21</v>
      </c>
      <c r="D2030" t="b">
        <v>0</v>
      </c>
      <c r="E2030">
        <v>39.043799999999997</v>
      </c>
      <c r="F2030">
        <v>-120.745132</v>
      </c>
      <c r="G2030" s="1" t="s">
        <v>16897</v>
      </c>
      <c r="H2030">
        <v>-120.745020911887</v>
      </c>
      <c r="I2030" t="s">
        <v>16898</v>
      </c>
      <c r="J2030" s="1" t="s">
        <v>9869</v>
      </c>
      <c r="K2030">
        <v>0</v>
      </c>
      <c r="L2030">
        <v>0</v>
      </c>
      <c r="M2030" s="1" t="s">
        <v>16899</v>
      </c>
      <c r="N2030" s="1" t="s">
        <v>16900</v>
      </c>
      <c r="O2030">
        <v>1</v>
      </c>
      <c r="P2030" s="1" t="s">
        <v>16901</v>
      </c>
      <c r="Q2030" s="1" t="s">
        <v>368</v>
      </c>
      <c r="R2030" s="1" t="s">
        <v>16902</v>
      </c>
      <c r="S2030" s="1" t="s">
        <v>16903</v>
      </c>
      <c r="T2030">
        <v>2</v>
      </c>
      <c r="AU2030" s="1"/>
      <c r="AV2030" s="1"/>
      <c r="AY2030" s="1"/>
      <c r="AZ2030" s="1"/>
      <c r="BD2030" s="1"/>
      <c r="BE2030" s="1"/>
      <c r="BF2030" s="1"/>
      <c r="BG2030" s="1"/>
      <c r="BM2030" s="1"/>
    </row>
    <row r="2031" spans="1:67" x14ac:dyDescent="0.25">
      <c r="A2031" t="s">
        <v>16904</v>
      </c>
      <c r="B2031" t="s">
        <v>21</v>
      </c>
      <c r="C2031" t="s">
        <v>21</v>
      </c>
      <c r="D2031" t="b">
        <v>0</v>
      </c>
      <c r="E2031">
        <v>41.659889</v>
      </c>
      <c r="F2031">
        <v>-120.333702</v>
      </c>
      <c r="G2031" s="1" t="s">
        <v>16905</v>
      </c>
      <c r="H2031">
        <v>-120.33393248906501</v>
      </c>
      <c r="I2031" t="s">
        <v>16906</v>
      </c>
      <c r="J2031" s="1" t="s">
        <v>7455</v>
      </c>
      <c r="K2031">
        <v>0</v>
      </c>
      <c r="L2031">
        <v>0</v>
      </c>
      <c r="M2031" s="1" t="s">
        <v>306</v>
      </c>
      <c r="N2031" s="1" t="s">
        <v>16907</v>
      </c>
      <c r="O2031">
        <v>3</v>
      </c>
      <c r="P2031" s="1" t="s">
        <v>16908</v>
      </c>
      <c r="Q2031" s="1" t="s">
        <v>16909</v>
      </c>
      <c r="R2031" s="1" t="s">
        <v>16910</v>
      </c>
      <c r="S2031" s="1" t="s">
        <v>16911</v>
      </c>
      <c r="T2031">
        <v>3</v>
      </c>
      <c r="AP2031" s="1"/>
      <c r="AQ2031" s="1"/>
      <c r="AS2031" s="1"/>
      <c r="AU2031" s="1"/>
      <c r="AV2031" s="1"/>
      <c r="AY2031" s="1"/>
      <c r="AZ2031" s="1"/>
      <c r="BD2031" s="1"/>
      <c r="BH2031" s="1"/>
      <c r="BO2031" s="1"/>
    </row>
    <row r="2032" spans="1:67" x14ac:dyDescent="0.25">
      <c r="A2032" t="s">
        <v>16912</v>
      </c>
      <c r="B2032" t="s">
        <v>21</v>
      </c>
      <c r="C2032" t="s">
        <v>21</v>
      </c>
      <c r="D2032" t="b">
        <v>0</v>
      </c>
      <c r="E2032">
        <v>36.257572000000003</v>
      </c>
      <c r="F2032">
        <v>-118.64894099999999</v>
      </c>
      <c r="G2032" s="1" t="s">
        <v>16913</v>
      </c>
      <c r="H2032">
        <v>-118.649001293941</v>
      </c>
      <c r="I2032" t="s">
        <v>16153</v>
      </c>
      <c r="J2032" s="1" t="s">
        <v>16914</v>
      </c>
      <c r="K2032">
        <v>0</v>
      </c>
      <c r="L2032">
        <v>0</v>
      </c>
      <c r="M2032" s="1" t="s">
        <v>16915</v>
      </c>
      <c r="N2032" s="1" t="s">
        <v>16916</v>
      </c>
      <c r="O2032">
        <v>5</v>
      </c>
      <c r="P2032" s="1" t="s">
        <v>16917</v>
      </c>
      <c r="Q2032">
        <v>4.1285714285714299</v>
      </c>
      <c r="R2032" s="1" t="s">
        <v>16918</v>
      </c>
      <c r="S2032" s="1" t="s">
        <v>16919</v>
      </c>
      <c r="T2032">
        <v>2</v>
      </c>
      <c r="AB2032" s="1"/>
      <c r="AP2032" s="1"/>
      <c r="AQ2032" s="1"/>
      <c r="AR2032" s="1"/>
      <c r="AS2032" s="1"/>
      <c r="AU2032" s="1"/>
      <c r="AV2032" s="1"/>
      <c r="AY2032" s="1"/>
      <c r="AZ2032" s="1"/>
      <c r="BA2032" s="1"/>
      <c r="BD2032" s="1"/>
      <c r="BF2032" s="1"/>
      <c r="BG2032" s="1"/>
      <c r="BH2032" s="1"/>
      <c r="BJ2032" s="1"/>
      <c r="BK2032" s="1"/>
      <c r="BM2032" s="1"/>
      <c r="BN2032" s="1"/>
      <c r="BO2032" s="1"/>
    </row>
    <row r="2033" spans="1:67" x14ac:dyDescent="0.25">
      <c r="A2033" t="s">
        <v>16920</v>
      </c>
      <c r="B2033" t="s">
        <v>21</v>
      </c>
      <c r="C2033" t="s">
        <v>21</v>
      </c>
      <c r="D2033" t="b">
        <v>0</v>
      </c>
      <c r="E2033">
        <v>37.854221000000003</v>
      </c>
      <c r="F2033">
        <v>-119.94651</v>
      </c>
      <c r="G2033" s="1" t="s">
        <v>16921</v>
      </c>
      <c r="H2033">
        <v>-119.946523794443</v>
      </c>
      <c r="I2033" t="s">
        <v>16922</v>
      </c>
      <c r="J2033" s="1" t="s">
        <v>7216</v>
      </c>
      <c r="K2033">
        <v>0</v>
      </c>
      <c r="L2033">
        <v>0</v>
      </c>
      <c r="M2033">
        <v>0.29072167426048301</v>
      </c>
      <c r="N2033" s="1" t="s">
        <v>16923</v>
      </c>
      <c r="O2033">
        <v>2</v>
      </c>
      <c r="P2033" s="1" t="s">
        <v>16924</v>
      </c>
      <c r="Q2033" s="1" t="s">
        <v>16925</v>
      </c>
      <c r="R2033" s="1" t="s">
        <v>16926</v>
      </c>
      <c r="S2033" s="1" t="s">
        <v>16927</v>
      </c>
      <c r="T2033">
        <v>2</v>
      </c>
      <c r="AP2033" s="1"/>
      <c r="AQ2033" s="1"/>
      <c r="AS2033" s="1"/>
      <c r="AU2033" s="1"/>
      <c r="AY2033" s="1"/>
      <c r="AZ2033" s="1"/>
      <c r="BA2033" s="1"/>
      <c r="BB2033" s="1"/>
      <c r="BD2033" s="1"/>
      <c r="BH2033" s="1"/>
      <c r="BM2033" s="1"/>
      <c r="BO2033" s="1"/>
    </row>
    <row r="2034" spans="1:67" x14ac:dyDescent="0.25">
      <c r="A2034" t="s">
        <v>16928</v>
      </c>
      <c r="B2034" t="s">
        <v>21</v>
      </c>
      <c r="C2034" t="s">
        <v>21</v>
      </c>
      <c r="D2034" t="b">
        <v>0</v>
      </c>
      <c r="E2034">
        <v>37.961390999999999</v>
      </c>
      <c r="F2034">
        <v>-120.199974</v>
      </c>
      <c r="G2034" s="1" t="s">
        <v>16929</v>
      </c>
      <c r="H2034">
        <v>-120.20001143191099</v>
      </c>
      <c r="I2034" t="s">
        <v>16922</v>
      </c>
      <c r="J2034" s="1" t="s">
        <v>4111</v>
      </c>
      <c r="K2034">
        <v>0</v>
      </c>
      <c r="L2034">
        <v>0</v>
      </c>
      <c r="M2034" s="1" t="s">
        <v>16930</v>
      </c>
      <c r="N2034" s="1" t="s">
        <v>16931</v>
      </c>
      <c r="O2034">
        <v>3</v>
      </c>
      <c r="P2034" s="1" t="s">
        <v>16932</v>
      </c>
      <c r="Q2034" s="1" t="s">
        <v>16933</v>
      </c>
      <c r="R2034" s="1" t="s">
        <v>16934</v>
      </c>
      <c r="S2034" s="1" t="s">
        <v>16935</v>
      </c>
      <c r="T2034">
        <v>2</v>
      </c>
      <c r="AQ2034" s="1"/>
      <c r="AS2034" s="1"/>
      <c r="AU2034" s="1"/>
      <c r="AV2034" s="1"/>
      <c r="AY2034" s="1"/>
      <c r="AZ2034" s="1"/>
      <c r="BH2034" s="1"/>
      <c r="BM2034" s="1"/>
      <c r="BO2034" s="1"/>
    </row>
    <row r="2035" spans="1:67" x14ac:dyDescent="0.25">
      <c r="A2035" t="s">
        <v>16936</v>
      </c>
      <c r="B2035" t="s">
        <v>21</v>
      </c>
      <c r="C2035" t="s">
        <v>21</v>
      </c>
      <c r="D2035" t="b">
        <v>0</v>
      </c>
      <c r="E2035">
        <v>37.338169000000001</v>
      </c>
      <c r="F2035">
        <v>-119.240227</v>
      </c>
      <c r="G2035" s="1" t="s">
        <v>16937</v>
      </c>
      <c r="H2035">
        <v>-119.2403787323</v>
      </c>
      <c r="I2035" t="s">
        <v>16922</v>
      </c>
      <c r="J2035">
        <v>282.50923703022403</v>
      </c>
      <c r="K2035">
        <v>0</v>
      </c>
      <c r="L2035">
        <v>0</v>
      </c>
      <c r="M2035" s="1" t="s">
        <v>16938</v>
      </c>
      <c r="N2035" s="1" t="s">
        <v>16939</v>
      </c>
      <c r="O2035">
        <v>4</v>
      </c>
      <c r="P2035" s="1" t="s">
        <v>16940</v>
      </c>
      <c r="Q2035" s="1" t="s">
        <v>16941</v>
      </c>
      <c r="R2035">
        <v>0</v>
      </c>
      <c r="S2035">
        <v>0</v>
      </c>
      <c r="T2035">
        <v>2</v>
      </c>
      <c r="AB2035" s="1"/>
      <c r="AP2035" s="1"/>
      <c r="AQ2035" s="1"/>
      <c r="AR2035" s="1"/>
      <c r="AS2035" s="1"/>
      <c r="AU2035" s="1"/>
      <c r="AV2035" s="1"/>
      <c r="AZ2035" s="1"/>
      <c r="BK2035" s="1"/>
      <c r="BM2035" s="1"/>
      <c r="BO2035" s="1"/>
    </row>
    <row r="2036" spans="1:67" x14ac:dyDescent="0.25">
      <c r="A2036" t="s">
        <v>16942</v>
      </c>
      <c r="B2036" t="s">
        <v>21</v>
      </c>
      <c r="C2036" t="s">
        <v>21</v>
      </c>
      <c r="D2036" t="b">
        <v>0</v>
      </c>
      <c r="E2036">
        <v>38.274548000000003</v>
      </c>
      <c r="F2036">
        <v>-120.528893</v>
      </c>
      <c r="G2036">
        <v>38.274445269867002</v>
      </c>
      <c r="H2036">
        <v>-120.52890787298401</v>
      </c>
      <c r="I2036" t="s">
        <v>16943</v>
      </c>
      <c r="J2036" s="1" t="s">
        <v>7910</v>
      </c>
      <c r="K2036">
        <v>0</v>
      </c>
      <c r="L2036">
        <v>0</v>
      </c>
      <c r="M2036" s="1" t="s">
        <v>16944</v>
      </c>
      <c r="N2036" s="1" t="s">
        <v>16945</v>
      </c>
      <c r="O2036">
        <v>1</v>
      </c>
      <c r="P2036" s="1" t="s">
        <v>16946</v>
      </c>
      <c r="Q2036" s="1" t="s">
        <v>16947</v>
      </c>
      <c r="R2036">
        <v>0</v>
      </c>
      <c r="S2036">
        <v>0</v>
      </c>
      <c r="T2036">
        <v>2</v>
      </c>
      <c r="AQ2036" s="1"/>
      <c r="AS2036" s="1"/>
      <c r="AU2036" s="1"/>
      <c r="AV2036" s="1"/>
      <c r="AY2036" s="1"/>
      <c r="BA2036" s="1"/>
      <c r="BM2036" s="1"/>
    </row>
    <row r="2037" spans="1:67" x14ac:dyDescent="0.25">
      <c r="A2037" t="s">
        <v>16948</v>
      </c>
      <c r="B2037" t="s">
        <v>21</v>
      </c>
      <c r="C2037" t="s">
        <v>21</v>
      </c>
      <c r="D2037" t="b">
        <v>0</v>
      </c>
      <c r="E2037">
        <v>39.036022000000003</v>
      </c>
      <c r="F2037">
        <v>-122.629654</v>
      </c>
      <c r="G2037" s="1" t="s">
        <v>16949</v>
      </c>
      <c r="H2037">
        <v>-122.62970376438599</v>
      </c>
      <c r="I2037" t="s">
        <v>16943</v>
      </c>
      <c r="J2037" s="1" t="s">
        <v>1533</v>
      </c>
      <c r="K2037">
        <v>0</v>
      </c>
      <c r="L2037">
        <v>0</v>
      </c>
      <c r="M2037" s="1" t="s">
        <v>16950</v>
      </c>
      <c r="N2037" s="1" t="s">
        <v>16951</v>
      </c>
      <c r="O2037">
        <v>2</v>
      </c>
      <c r="P2037" s="1" t="s">
        <v>16952</v>
      </c>
      <c r="Q2037" s="1" t="s">
        <v>16953</v>
      </c>
      <c r="R2037" s="1" t="s">
        <v>16954</v>
      </c>
      <c r="S2037" s="1" t="s">
        <v>16955</v>
      </c>
      <c r="T2037">
        <v>1</v>
      </c>
      <c r="AQ2037" s="1"/>
      <c r="AS2037" s="1"/>
      <c r="AU2037" s="1"/>
      <c r="AY2037" s="1"/>
      <c r="AZ2037" s="1"/>
      <c r="BA2037" s="1"/>
      <c r="BB2037" s="1"/>
      <c r="BD2037" s="1"/>
      <c r="BH2037" s="1"/>
      <c r="BM2037" s="1"/>
      <c r="BO2037" s="1"/>
    </row>
    <row r="2038" spans="1:67" x14ac:dyDescent="0.25">
      <c r="A2038" t="s">
        <v>16956</v>
      </c>
      <c r="B2038" t="s">
        <v>21</v>
      </c>
      <c r="C2038" t="s">
        <v>21</v>
      </c>
      <c r="D2038" t="b">
        <v>0</v>
      </c>
      <c r="E2038">
        <v>39.955405271317602</v>
      </c>
      <c r="F2038">
        <v>-120.55521170684101</v>
      </c>
      <c r="G2038" s="1" t="s">
        <v>16957</v>
      </c>
      <c r="H2038">
        <v>-120.555087061213</v>
      </c>
      <c r="I2038" t="s">
        <v>16943</v>
      </c>
      <c r="J2038" s="1" t="s">
        <v>16958</v>
      </c>
      <c r="K2038">
        <v>0</v>
      </c>
      <c r="L2038">
        <v>0</v>
      </c>
      <c r="M2038" s="1" t="s">
        <v>16959</v>
      </c>
      <c r="N2038">
        <v>83.878457647341406</v>
      </c>
      <c r="O2038">
        <v>3</v>
      </c>
      <c r="P2038" s="1" t="s">
        <v>16960</v>
      </c>
      <c r="Q2038" s="1" t="s">
        <v>16961</v>
      </c>
      <c r="R2038">
        <v>0</v>
      </c>
      <c r="S2038">
        <v>0</v>
      </c>
      <c r="T2038">
        <v>2</v>
      </c>
      <c r="AB2038" s="1"/>
      <c r="AP2038" s="1"/>
      <c r="AQ2038" s="1"/>
      <c r="AR2038" s="1"/>
      <c r="AS2038" s="1"/>
      <c r="AU2038" s="1"/>
      <c r="AV2038" s="1"/>
      <c r="AY2038" s="1"/>
      <c r="AZ2038" s="1"/>
      <c r="BA2038" s="1"/>
      <c r="BK2038" s="1"/>
      <c r="BM2038" s="1"/>
      <c r="BO2038" s="1"/>
    </row>
    <row r="2039" spans="1:67" x14ac:dyDescent="0.25">
      <c r="A2039" t="s">
        <v>16962</v>
      </c>
      <c r="B2039" t="s">
        <v>21</v>
      </c>
      <c r="C2039" t="s">
        <v>21</v>
      </c>
      <c r="D2039" t="b">
        <v>0</v>
      </c>
      <c r="E2039">
        <v>41.161419000000002</v>
      </c>
      <c r="F2039">
        <v>-122.233582</v>
      </c>
      <c r="G2039" s="1" t="s">
        <v>16963</v>
      </c>
      <c r="H2039">
        <v>-122.23388202307299</v>
      </c>
      <c r="I2039" t="s">
        <v>16964</v>
      </c>
      <c r="J2039" s="1" t="s">
        <v>16965</v>
      </c>
      <c r="K2039">
        <v>0</v>
      </c>
      <c r="L2039">
        <v>0</v>
      </c>
      <c r="M2039" s="1" t="s">
        <v>16966</v>
      </c>
      <c r="N2039" s="1" t="s">
        <v>16967</v>
      </c>
      <c r="O2039">
        <v>4</v>
      </c>
      <c r="P2039" s="1" t="s">
        <v>16968</v>
      </c>
      <c r="Q2039" s="1" t="s">
        <v>16969</v>
      </c>
      <c r="R2039">
        <v>0</v>
      </c>
      <c r="S2039">
        <v>0</v>
      </c>
      <c r="T2039">
        <v>2</v>
      </c>
      <c r="AB2039" s="1"/>
      <c r="AP2039" s="1"/>
      <c r="AQ2039" s="1"/>
      <c r="AR2039" s="1"/>
      <c r="AS2039" s="1"/>
      <c r="AU2039" s="1"/>
      <c r="AV2039" s="1"/>
      <c r="AY2039" s="1"/>
      <c r="AZ2039" s="1"/>
      <c r="BK2039" s="1"/>
      <c r="BM2039" s="1"/>
      <c r="BO2039" s="1"/>
    </row>
    <row r="2040" spans="1:67" x14ac:dyDescent="0.25">
      <c r="A2040" t="s">
        <v>16970</v>
      </c>
      <c r="B2040" t="s">
        <v>21</v>
      </c>
      <c r="C2040" t="s">
        <v>21</v>
      </c>
      <c r="D2040" t="b">
        <v>0</v>
      </c>
      <c r="E2040">
        <v>37.984899572326498</v>
      </c>
      <c r="F2040">
        <v>-120.003659397893</v>
      </c>
      <c r="G2040" s="1" t="s">
        <v>16971</v>
      </c>
      <c r="H2040">
        <v>-120.003598651624</v>
      </c>
      <c r="I2040" t="s">
        <v>16972</v>
      </c>
      <c r="J2040" s="1" t="s">
        <v>16973</v>
      </c>
      <c r="K2040">
        <v>0</v>
      </c>
      <c r="L2040">
        <v>0</v>
      </c>
      <c r="M2040" s="1" t="s">
        <v>16974</v>
      </c>
      <c r="N2040" s="1" t="s">
        <v>16975</v>
      </c>
      <c r="O2040">
        <v>2</v>
      </c>
      <c r="P2040" s="1" t="s">
        <v>16976</v>
      </c>
      <c r="Q2040" s="1" t="s">
        <v>16977</v>
      </c>
      <c r="R2040">
        <v>0</v>
      </c>
      <c r="S2040">
        <v>0</v>
      </c>
      <c r="T2040">
        <v>3</v>
      </c>
      <c r="AB2040" s="1"/>
      <c r="AQ2040" s="1"/>
      <c r="AS2040" s="1"/>
      <c r="AU2040" s="1"/>
      <c r="AV2040" s="1"/>
      <c r="AY2040" s="1"/>
      <c r="AZ2040" s="1"/>
      <c r="BA2040" s="1"/>
      <c r="BB2040" s="1"/>
      <c r="BK2040" s="1"/>
      <c r="BM2040" s="1"/>
      <c r="BO2040" s="1"/>
    </row>
    <row r="2041" spans="1:67" x14ac:dyDescent="0.25">
      <c r="A2041" t="s">
        <v>16978</v>
      </c>
      <c r="B2041" t="s">
        <v>21</v>
      </c>
      <c r="C2041" t="s">
        <v>21</v>
      </c>
      <c r="D2041" t="b">
        <v>0</v>
      </c>
      <c r="E2041">
        <v>38.42445</v>
      </c>
      <c r="F2041">
        <v>-120.48157500000001</v>
      </c>
      <c r="G2041" s="1" t="s">
        <v>16979</v>
      </c>
      <c r="H2041">
        <v>-120.481555312162</v>
      </c>
      <c r="I2041" t="s">
        <v>16972</v>
      </c>
      <c r="J2041" s="1" t="s">
        <v>16980</v>
      </c>
      <c r="K2041">
        <v>0</v>
      </c>
      <c r="L2041">
        <v>0</v>
      </c>
      <c r="M2041" s="1" t="s">
        <v>16981</v>
      </c>
      <c r="N2041" s="1" t="s">
        <v>16982</v>
      </c>
      <c r="O2041">
        <v>3</v>
      </c>
      <c r="P2041" s="1" t="s">
        <v>16983</v>
      </c>
      <c r="Q2041">
        <v>2.5</v>
      </c>
      <c r="R2041">
        <v>0</v>
      </c>
      <c r="S2041">
        <v>0</v>
      </c>
      <c r="T2041">
        <v>2</v>
      </c>
      <c r="AB2041" s="1"/>
      <c r="AQ2041" s="1"/>
      <c r="AR2041" s="1"/>
      <c r="AS2041" s="1"/>
      <c r="AU2041" s="1"/>
      <c r="AV2041" s="1"/>
      <c r="AY2041" s="1"/>
      <c r="BK2041" s="1"/>
      <c r="BO2041" s="1"/>
    </row>
    <row r="2042" spans="1:67" x14ac:dyDescent="0.25">
      <c r="A2042" t="s">
        <v>16984</v>
      </c>
      <c r="B2042" t="s">
        <v>21</v>
      </c>
      <c r="C2042" t="s">
        <v>21</v>
      </c>
      <c r="D2042" t="b">
        <v>0</v>
      </c>
      <c r="E2042">
        <v>41.457470000000001</v>
      </c>
      <c r="F2042">
        <v>-121.078773</v>
      </c>
      <c r="G2042">
        <v>41.4575233163444</v>
      </c>
      <c r="H2042">
        <v>-121.07876616467099</v>
      </c>
      <c r="I2042" t="s">
        <v>16985</v>
      </c>
      <c r="J2042" s="1" t="s">
        <v>1847</v>
      </c>
      <c r="K2042">
        <v>0</v>
      </c>
      <c r="L2042">
        <v>0</v>
      </c>
      <c r="M2042" s="1" t="s">
        <v>16986</v>
      </c>
      <c r="N2042" s="1" t="s">
        <v>16987</v>
      </c>
      <c r="O2042">
        <v>2</v>
      </c>
      <c r="P2042" s="1" t="s">
        <v>16988</v>
      </c>
      <c r="Q2042">
        <v>6.06</v>
      </c>
      <c r="R2042">
        <v>0</v>
      </c>
      <c r="S2042">
        <v>0</v>
      </c>
      <c r="T2042">
        <v>2</v>
      </c>
      <c r="AQ2042" s="1"/>
      <c r="AS2042" s="1"/>
      <c r="AU2042" s="1"/>
      <c r="AV2042" s="1"/>
      <c r="AZ2042" s="1"/>
      <c r="BA2042" s="1"/>
      <c r="BB2042" s="1"/>
      <c r="BM2042" s="1"/>
      <c r="BO2042" s="1"/>
    </row>
    <row r="2043" spans="1:67" x14ac:dyDescent="0.25">
      <c r="A2043" t="s">
        <v>16989</v>
      </c>
      <c r="B2043" t="s">
        <v>21</v>
      </c>
      <c r="C2043" t="s">
        <v>21</v>
      </c>
      <c r="D2043" t="b">
        <v>0</v>
      </c>
      <c r="E2043">
        <v>40.603198999999996</v>
      </c>
      <c r="F2043">
        <v>-124.01763200000001</v>
      </c>
      <c r="G2043">
        <v>40.603311689318602</v>
      </c>
      <c r="H2043">
        <v>-124.0178329613</v>
      </c>
      <c r="I2043" t="s">
        <v>16985</v>
      </c>
      <c r="J2043" s="1" t="s">
        <v>6978</v>
      </c>
      <c r="K2043">
        <v>0</v>
      </c>
      <c r="L2043">
        <v>0</v>
      </c>
      <c r="M2043" s="1" t="s">
        <v>16990</v>
      </c>
      <c r="N2043" s="1" t="s">
        <v>16991</v>
      </c>
      <c r="O2043">
        <v>4</v>
      </c>
      <c r="P2043" s="1" t="s">
        <v>16992</v>
      </c>
      <c r="Q2043" s="1" t="s">
        <v>16993</v>
      </c>
      <c r="R2043">
        <v>0</v>
      </c>
      <c r="S2043">
        <v>0</v>
      </c>
      <c r="T2043">
        <v>2</v>
      </c>
      <c r="AQ2043" s="1"/>
      <c r="AS2043" s="1"/>
      <c r="AU2043" s="1"/>
      <c r="AV2043" s="1"/>
      <c r="AZ2043" s="1"/>
      <c r="BO2043" s="1"/>
    </row>
    <row r="2044" spans="1:67" x14ac:dyDescent="0.25">
      <c r="A2044" t="s">
        <v>16994</v>
      </c>
      <c r="B2044" t="s">
        <v>21</v>
      </c>
      <c r="C2044" t="s">
        <v>21</v>
      </c>
      <c r="D2044" t="b">
        <v>0</v>
      </c>
      <c r="E2044">
        <v>40.798167999999997</v>
      </c>
      <c r="F2044">
        <v>-121.817177</v>
      </c>
      <c r="G2044" s="1" t="s">
        <v>16995</v>
      </c>
      <c r="H2044">
        <v>-121.817201787992</v>
      </c>
      <c r="I2044" t="s">
        <v>16985</v>
      </c>
      <c r="J2044" s="1" t="s">
        <v>16996</v>
      </c>
      <c r="K2044">
        <v>0</v>
      </c>
      <c r="L2044">
        <v>0</v>
      </c>
      <c r="M2044" s="1" t="s">
        <v>16997</v>
      </c>
      <c r="N2044" s="1" t="s">
        <v>16998</v>
      </c>
      <c r="O2044">
        <v>3</v>
      </c>
      <c r="P2044" s="1" t="s">
        <v>16999</v>
      </c>
      <c r="Q2044" s="1" t="s">
        <v>15405</v>
      </c>
      <c r="R2044">
        <v>0</v>
      </c>
      <c r="S2044">
        <v>0</v>
      </c>
      <c r="T2044">
        <v>2</v>
      </c>
      <c r="AP2044" s="1"/>
      <c r="AS2044" s="1"/>
      <c r="AU2044" s="1"/>
      <c r="AV2044" s="1"/>
      <c r="AY2044" s="1"/>
      <c r="AZ2044" s="1"/>
      <c r="BM2044" s="1"/>
      <c r="BO2044" s="1"/>
    </row>
    <row r="2045" spans="1:67" x14ac:dyDescent="0.25">
      <c r="A2045" t="s">
        <v>17000</v>
      </c>
      <c r="B2045" t="s">
        <v>21</v>
      </c>
      <c r="C2045" t="s">
        <v>21</v>
      </c>
      <c r="D2045" t="b">
        <v>0</v>
      </c>
      <c r="E2045">
        <v>36.547550000000001</v>
      </c>
      <c r="F2045">
        <v>-119.18942300000001</v>
      </c>
      <c r="G2045" s="1" t="s">
        <v>17001</v>
      </c>
      <c r="H2045">
        <v>-119.189278938237</v>
      </c>
      <c r="I2045" t="s">
        <v>17002</v>
      </c>
      <c r="J2045" s="1" t="s">
        <v>10888</v>
      </c>
      <c r="K2045">
        <v>0</v>
      </c>
      <c r="L2045">
        <v>0</v>
      </c>
      <c r="M2045" s="1" t="s">
        <v>17003</v>
      </c>
      <c r="N2045" s="1" t="s">
        <v>17004</v>
      </c>
      <c r="O2045">
        <v>1</v>
      </c>
      <c r="P2045" s="1" t="s">
        <v>17005</v>
      </c>
      <c r="Q2045" s="1" t="s">
        <v>226</v>
      </c>
      <c r="R2045">
        <v>0</v>
      </c>
      <c r="S2045">
        <v>0</v>
      </c>
      <c r="T2045">
        <v>1</v>
      </c>
      <c r="AP2045" s="1"/>
      <c r="AQ2045" s="1"/>
      <c r="AS2045" s="1"/>
      <c r="AU2045" s="1"/>
      <c r="AV2045" s="1"/>
      <c r="AY2045" s="1"/>
      <c r="BM2045" s="1"/>
      <c r="BO2045" s="1"/>
    </row>
    <row r="2046" spans="1:67" x14ac:dyDescent="0.25">
      <c r="A2046" t="s">
        <v>17006</v>
      </c>
      <c r="B2046" t="s">
        <v>21</v>
      </c>
      <c r="C2046" t="s">
        <v>21</v>
      </c>
      <c r="D2046" t="b">
        <v>0</v>
      </c>
      <c r="E2046">
        <v>38.529133039838399</v>
      </c>
      <c r="F2046">
        <v>-120.46299396800499</v>
      </c>
      <c r="G2046">
        <v>38.5292113621867</v>
      </c>
      <c r="H2046">
        <v>-120.463021863051</v>
      </c>
      <c r="I2046" t="s">
        <v>17002</v>
      </c>
      <c r="J2046" s="1" t="s">
        <v>17007</v>
      </c>
      <c r="K2046">
        <v>0</v>
      </c>
      <c r="L2046">
        <v>0</v>
      </c>
      <c r="M2046" s="1" t="s">
        <v>17008</v>
      </c>
      <c r="N2046" s="1" t="s">
        <v>17009</v>
      </c>
      <c r="O2046">
        <v>2</v>
      </c>
      <c r="P2046" s="1" t="s">
        <v>17010</v>
      </c>
      <c r="Q2046">
        <v>4.0253164556962</v>
      </c>
      <c r="R2046">
        <v>0</v>
      </c>
      <c r="S2046">
        <v>0</v>
      </c>
      <c r="T2046">
        <v>2</v>
      </c>
      <c r="AB2046" s="1"/>
      <c r="AQ2046" s="1"/>
      <c r="AR2046" s="1"/>
      <c r="AS2046" s="1"/>
      <c r="AU2046" s="1"/>
      <c r="AV2046" s="1"/>
      <c r="AY2046" s="1"/>
      <c r="BK2046" s="1"/>
      <c r="BM2046" s="1"/>
      <c r="BO2046" s="1"/>
    </row>
    <row r="2047" spans="1:67" x14ac:dyDescent="0.25">
      <c r="A2047" t="s">
        <v>17011</v>
      </c>
      <c r="B2047" t="s">
        <v>21</v>
      </c>
      <c r="C2047" t="s">
        <v>21</v>
      </c>
      <c r="D2047" t="b">
        <v>0</v>
      </c>
      <c r="E2047">
        <v>36.632339000000002</v>
      </c>
      <c r="F2047">
        <v>-119.314346</v>
      </c>
      <c r="G2047" s="1" t="s">
        <v>17012</v>
      </c>
      <c r="H2047">
        <v>-119.314362481461</v>
      </c>
      <c r="I2047" t="s">
        <v>17013</v>
      </c>
      <c r="J2047" s="1" t="s">
        <v>9130</v>
      </c>
      <c r="K2047">
        <v>0</v>
      </c>
      <c r="L2047">
        <v>0</v>
      </c>
      <c r="M2047" s="1" t="s">
        <v>17014</v>
      </c>
      <c r="N2047" s="1" t="s">
        <v>17015</v>
      </c>
      <c r="O2047">
        <v>1</v>
      </c>
      <c r="P2047" s="1" t="s">
        <v>17016</v>
      </c>
      <c r="Q2047" s="1" t="s">
        <v>17017</v>
      </c>
      <c r="R2047">
        <v>9.9574534883720894E-2</v>
      </c>
      <c r="S2047" s="1" t="s">
        <v>17018</v>
      </c>
      <c r="T2047">
        <v>1</v>
      </c>
      <c r="AP2047" s="1"/>
      <c r="AQ2047" s="1"/>
      <c r="AS2047" s="1"/>
      <c r="AU2047" s="1"/>
      <c r="AV2047" s="1"/>
      <c r="AY2047" s="1"/>
      <c r="AZ2047" s="1"/>
      <c r="BD2047" s="1"/>
      <c r="BE2047" s="1"/>
      <c r="BF2047" s="1"/>
      <c r="BH2047" s="1"/>
      <c r="BM2047" s="1"/>
      <c r="BO2047" s="1"/>
    </row>
    <row r="2048" spans="1:67" x14ac:dyDescent="0.25">
      <c r="A2048" t="s">
        <v>17019</v>
      </c>
      <c r="B2048" t="s">
        <v>21</v>
      </c>
      <c r="C2048" t="s">
        <v>21</v>
      </c>
      <c r="D2048" t="b">
        <v>0</v>
      </c>
      <c r="E2048">
        <v>41.693398000000002</v>
      </c>
      <c r="F2048">
        <v>-122.820503</v>
      </c>
      <c r="G2048" s="1" t="s">
        <v>17020</v>
      </c>
      <c r="H2048">
        <v>-122.82045180359999</v>
      </c>
      <c r="I2048" t="s">
        <v>17021</v>
      </c>
      <c r="J2048" s="1" t="s">
        <v>17022</v>
      </c>
      <c r="K2048">
        <v>0</v>
      </c>
      <c r="L2048">
        <v>0</v>
      </c>
      <c r="M2048" s="1" t="s">
        <v>17023</v>
      </c>
      <c r="N2048" s="1" t="s">
        <v>17024</v>
      </c>
      <c r="O2048">
        <v>4</v>
      </c>
      <c r="P2048" s="1" t="s">
        <v>17025</v>
      </c>
      <c r="Q2048" s="1" t="s">
        <v>17026</v>
      </c>
      <c r="R2048" s="1" t="s">
        <v>17027</v>
      </c>
      <c r="S2048" s="1" t="s">
        <v>17028</v>
      </c>
      <c r="T2048">
        <v>2</v>
      </c>
      <c r="AQ2048" s="1"/>
      <c r="AS2048" s="1"/>
      <c r="AU2048" s="1"/>
      <c r="AV2048" s="1"/>
      <c r="AY2048" s="1"/>
      <c r="AZ2048" s="1"/>
      <c r="BB2048" s="1"/>
      <c r="BD2048" s="1"/>
      <c r="BH2048" s="1"/>
      <c r="BO2048" s="1"/>
    </row>
    <row r="2049" spans="1:67" x14ac:dyDescent="0.25">
      <c r="A2049" t="s">
        <v>17029</v>
      </c>
      <c r="B2049" t="s">
        <v>21</v>
      </c>
      <c r="C2049" t="s">
        <v>21</v>
      </c>
      <c r="D2049" t="b">
        <v>0</v>
      </c>
      <c r="E2049">
        <v>41.880412999999997</v>
      </c>
      <c r="F2049">
        <v>-120.748718</v>
      </c>
      <c r="G2049" s="1" t="s">
        <v>17030</v>
      </c>
      <c r="H2049">
        <v>-120.74897196463201</v>
      </c>
      <c r="I2049" t="s">
        <v>17031</v>
      </c>
      <c r="J2049" s="1" t="s">
        <v>6226</v>
      </c>
      <c r="K2049">
        <v>0</v>
      </c>
      <c r="L2049">
        <v>0</v>
      </c>
      <c r="M2049" s="1" t="s">
        <v>306</v>
      </c>
      <c r="N2049">
        <v>86.109058144674705</v>
      </c>
      <c r="O2049">
        <v>2</v>
      </c>
      <c r="P2049" s="1" t="s">
        <v>17032</v>
      </c>
      <c r="Q2049" s="1" t="s">
        <v>10632</v>
      </c>
      <c r="R2049">
        <v>0</v>
      </c>
      <c r="S2049">
        <v>0</v>
      </c>
      <c r="T2049">
        <v>2</v>
      </c>
      <c r="AP2049" s="1"/>
      <c r="AS2049" s="1"/>
      <c r="AU2049" s="1"/>
      <c r="AV2049" s="1"/>
      <c r="AZ2049" s="1"/>
      <c r="BM2049" s="1"/>
      <c r="BO2049" s="1"/>
    </row>
    <row r="2050" spans="1:67" x14ac:dyDescent="0.25">
      <c r="A2050" t="s">
        <v>17033</v>
      </c>
      <c r="B2050" t="s">
        <v>21</v>
      </c>
      <c r="C2050" t="s">
        <v>21</v>
      </c>
      <c r="D2050" t="b">
        <v>0</v>
      </c>
      <c r="E2050">
        <v>41.724249530304697</v>
      </c>
      <c r="F2050">
        <v>-121.897460521374</v>
      </c>
      <c r="G2050" s="1" t="s">
        <v>17034</v>
      </c>
      <c r="H2050">
        <v>-121.897555775656</v>
      </c>
      <c r="I2050" t="s">
        <v>17031</v>
      </c>
      <c r="J2050" s="1" t="s">
        <v>17035</v>
      </c>
      <c r="K2050">
        <v>0</v>
      </c>
      <c r="L2050">
        <v>0</v>
      </c>
      <c r="M2050" s="1" t="s">
        <v>306</v>
      </c>
      <c r="N2050" s="1" t="s">
        <v>17036</v>
      </c>
      <c r="O2050">
        <v>3</v>
      </c>
      <c r="P2050" s="1" t="s">
        <v>17037</v>
      </c>
      <c r="Q2050" s="1" t="s">
        <v>17038</v>
      </c>
      <c r="R2050" s="1" t="s">
        <v>17039</v>
      </c>
      <c r="S2050" s="1" t="s">
        <v>17040</v>
      </c>
      <c r="T2050">
        <v>2</v>
      </c>
      <c r="AB2050" s="1"/>
      <c r="AP2050" s="1"/>
      <c r="AQ2050" s="1"/>
      <c r="AR2050" s="1"/>
      <c r="AU2050" s="1"/>
      <c r="AV2050" s="1"/>
      <c r="AZ2050" s="1"/>
      <c r="BA2050" s="1"/>
      <c r="BB2050" s="1"/>
      <c r="BF2050" s="1"/>
      <c r="BH2050" s="1"/>
      <c r="BK2050" s="1"/>
      <c r="BM2050" s="1"/>
      <c r="BO2050" s="1"/>
    </row>
    <row r="2051" spans="1:67" x14ac:dyDescent="0.25">
      <c r="A2051" t="s">
        <v>17041</v>
      </c>
      <c r="B2051" t="s">
        <v>21</v>
      </c>
      <c r="C2051" t="s">
        <v>21</v>
      </c>
      <c r="D2051" t="b">
        <v>0</v>
      </c>
      <c r="E2051">
        <v>37.384163000000001</v>
      </c>
      <c r="F2051">
        <v>-119.585289</v>
      </c>
      <c r="G2051" s="1" t="s">
        <v>17042</v>
      </c>
      <c r="H2051">
        <v>-119.58514589421</v>
      </c>
      <c r="I2051" t="s">
        <v>17043</v>
      </c>
      <c r="J2051" s="1" t="s">
        <v>17044</v>
      </c>
      <c r="K2051">
        <v>0</v>
      </c>
      <c r="L2051">
        <v>0</v>
      </c>
      <c r="M2051" s="1" t="s">
        <v>17045</v>
      </c>
      <c r="N2051" s="1" t="s">
        <v>17046</v>
      </c>
      <c r="O2051">
        <v>4</v>
      </c>
      <c r="P2051" s="1" t="s">
        <v>17047</v>
      </c>
      <c r="Q2051" s="1" t="s">
        <v>12726</v>
      </c>
      <c r="R2051">
        <v>6.0962542380952396</v>
      </c>
      <c r="S2051" s="1" t="s">
        <v>17048</v>
      </c>
      <c r="T2051">
        <v>2</v>
      </c>
      <c r="AB2051" s="1"/>
      <c r="AP2051" s="1"/>
      <c r="AQ2051" s="1"/>
      <c r="AR2051" s="1"/>
      <c r="AS2051" s="1"/>
      <c r="AU2051" s="1"/>
      <c r="AV2051" s="1"/>
      <c r="AZ2051" s="1"/>
      <c r="BD2051" s="1"/>
      <c r="BK2051" s="1"/>
      <c r="BM2051" s="1"/>
      <c r="BO2051" s="1"/>
    </row>
    <row r="2052" spans="1:67" x14ac:dyDescent="0.25">
      <c r="A2052" t="s">
        <v>17049</v>
      </c>
      <c r="B2052" t="s">
        <v>21</v>
      </c>
      <c r="C2052" t="s">
        <v>21</v>
      </c>
      <c r="D2052" t="b">
        <v>0</v>
      </c>
      <c r="E2052">
        <v>38.201293999999997</v>
      </c>
      <c r="F2052">
        <v>-120.106461</v>
      </c>
      <c r="G2052" s="1" t="s">
        <v>17050</v>
      </c>
      <c r="H2052">
        <v>-120.10654471795399</v>
      </c>
      <c r="I2052" t="s">
        <v>17043</v>
      </c>
      <c r="J2052">
        <v>1785.11446417663</v>
      </c>
      <c r="K2052">
        <v>0</v>
      </c>
      <c r="L2052">
        <v>0</v>
      </c>
      <c r="M2052" s="1" t="s">
        <v>17051</v>
      </c>
      <c r="N2052" s="1" t="s">
        <v>17052</v>
      </c>
      <c r="O2052">
        <v>2</v>
      </c>
      <c r="P2052" s="1" t="s">
        <v>17053</v>
      </c>
      <c r="Q2052" s="1" t="s">
        <v>17054</v>
      </c>
      <c r="R2052" s="1" t="s">
        <v>17055</v>
      </c>
      <c r="S2052" s="1" t="s">
        <v>17056</v>
      </c>
      <c r="T2052">
        <v>3</v>
      </c>
      <c r="AB2052" s="1"/>
      <c r="AQ2052" s="1"/>
      <c r="AS2052" s="1"/>
      <c r="AU2052" s="1"/>
      <c r="AV2052" s="1"/>
      <c r="AY2052" s="1"/>
      <c r="AZ2052" s="1"/>
      <c r="BA2052" s="1"/>
      <c r="BD2052" s="1"/>
      <c r="BH2052" s="1"/>
      <c r="BK2052" s="1"/>
      <c r="BL2052" s="1"/>
      <c r="BM2052" s="1"/>
      <c r="BN2052" s="1"/>
    </row>
    <row r="2053" spans="1:67" x14ac:dyDescent="0.25">
      <c r="A2053" t="s">
        <v>17057</v>
      </c>
      <c r="B2053" t="s">
        <v>21</v>
      </c>
      <c r="C2053" t="s">
        <v>21</v>
      </c>
      <c r="D2053" t="b">
        <v>0</v>
      </c>
      <c r="E2053">
        <v>38.3746560132141</v>
      </c>
      <c r="F2053">
        <v>-120.383289842732</v>
      </c>
      <c r="G2053" s="1" t="s">
        <v>17058</v>
      </c>
      <c r="H2053">
        <v>-120.38320064427801</v>
      </c>
      <c r="I2053" t="s">
        <v>17059</v>
      </c>
      <c r="J2053" s="1" t="s">
        <v>17060</v>
      </c>
      <c r="K2053">
        <v>0</v>
      </c>
      <c r="L2053">
        <v>0</v>
      </c>
      <c r="M2053" s="1" t="s">
        <v>17061</v>
      </c>
      <c r="N2053" s="1" t="s">
        <v>17062</v>
      </c>
      <c r="O2053">
        <v>3</v>
      </c>
      <c r="P2053" s="1" t="s">
        <v>17063</v>
      </c>
      <c r="Q2053" s="1" t="s">
        <v>17064</v>
      </c>
      <c r="R2053" s="1" t="s">
        <v>17065</v>
      </c>
      <c r="S2053" s="1" t="s">
        <v>17066</v>
      </c>
      <c r="T2053">
        <v>2</v>
      </c>
      <c r="AB2053" s="1"/>
      <c r="AP2053" s="1"/>
      <c r="AQ2053" s="1"/>
      <c r="AR2053" s="1"/>
      <c r="AS2053" s="1"/>
      <c r="AV2053" s="1"/>
      <c r="AY2053" s="1"/>
      <c r="AZ2053" s="1"/>
      <c r="BA2053" s="1"/>
      <c r="BD2053" s="1"/>
      <c r="BH2053" s="1"/>
      <c r="BK2053" s="1"/>
      <c r="BM2053" s="1"/>
      <c r="BO2053" s="1"/>
    </row>
    <row r="2054" spans="1:67" x14ac:dyDescent="0.25">
      <c r="A2054" t="s">
        <v>17067</v>
      </c>
      <c r="B2054" t="s">
        <v>21</v>
      </c>
      <c r="C2054" t="s">
        <v>21</v>
      </c>
      <c r="D2054" t="b">
        <v>0</v>
      </c>
      <c r="E2054">
        <v>41.020248000000002</v>
      </c>
      <c r="F2054">
        <v>-120.679993</v>
      </c>
      <c r="G2054" s="1" t="s">
        <v>17068</v>
      </c>
      <c r="H2054">
        <v>-120.68003683974101</v>
      </c>
      <c r="I2054" t="s">
        <v>17069</v>
      </c>
      <c r="J2054" s="1" t="s">
        <v>17070</v>
      </c>
      <c r="K2054">
        <v>0</v>
      </c>
      <c r="L2054">
        <v>0</v>
      </c>
      <c r="M2054" s="1" t="s">
        <v>17071</v>
      </c>
      <c r="N2054" s="1" t="s">
        <v>17072</v>
      </c>
      <c r="O2054">
        <v>2</v>
      </c>
      <c r="P2054" s="1" t="s">
        <v>17073</v>
      </c>
      <c r="Q2054" s="1" t="s">
        <v>17074</v>
      </c>
      <c r="R2054">
        <v>0</v>
      </c>
      <c r="S2054">
        <v>0</v>
      </c>
      <c r="T2054">
        <v>2</v>
      </c>
      <c r="AQ2054" s="1"/>
      <c r="AS2054" s="1"/>
      <c r="AU2054" s="1"/>
      <c r="AV2054" s="1"/>
      <c r="AZ2054" s="1"/>
      <c r="BM2054" s="1"/>
    </row>
    <row r="2055" spans="1:67" x14ac:dyDescent="0.25">
      <c r="A2055" t="s">
        <v>17075</v>
      </c>
      <c r="B2055" t="s">
        <v>21</v>
      </c>
      <c r="C2055" t="s">
        <v>21</v>
      </c>
      <c r="D2055" t="b">
        <v>0</v>
      </c>
      <c r="E2055">
        <v>39.150706999999997</v>
      </c>
      <c r="F2055">
        <v>-120.638336</v>
      </c>
      <c r="G2055">
        <v>39.150635973201801</v>
      </c>
      <c r="H2055">
        <v>-120.63846332981601</v>
      </c>
      <c r="I2055" t="s">
        <v>17076</v>
      </c>
      <c r="J2055" s="1" t="s">
        <v>7910</v>
      </c>
      <c r="K2055">
        <v>0</v>
      </c>
      <c r="L2055">
        <v>0</v>
      </c>
      <c r="M2055" s="1" t="s">
        <v>17077</v>
      </c>
      <c r="N2055" s="1" t="s">
        <v>17078</v>
      </c>
      <c r="O2055">
        <v>2</v>
      </c>
      <c r="P2055" s="1" t="s">
        <v>17079</v>
      </c>
      <c r="Q2055" s="1" t="s">
        <v>17080</v>
      </c>
      <c r="R2055">
        <v>0</v>
      </c>
      <c r="S2055">
        <v>0</v>
      </c>
      <c r="T2055">
        <v>2</v>
      </c>
      <c r="AQ2055" s="1"/>
      <c r="AS2055" s="1"/>
      <c r="AU2055" s="1"/>
      <c r="AV2055" s="1"/>
      <c r="AY2055" s="1"/>
      <c r="BA2055" s="1"/>
      <c r="BB2055" s="1"/>
      <c r="BM2055" s="1"/>
    </row>
    <row r="2056" spans="1:67" x14ac:dyDescent="0.25">
      <c r="A2056" t="s">
        <v>17081</v>
      </c>
      <c r="B2056" t="s">
        <v>21</v>
      </c>
      <c r="C2056" t="s">
        <v>21</v>
      </c>
      <c r="D2056" t="b">
        <v>0</v>
      </c>
      <c r="E2056">
        <v>39.384616999999999</v>
      </c>
      <c r="F2056">
        <v>-121.16732</v>
      </c>
      <c r="G2056" s="1" t="s">
        <v>17082</v>
      </c>
      <c r="H2056">
        <v>-121.167145078395</v>
      </c>
      <c r="I2056" t="s">
        <v>17076</v>
      </c>
      <c r="J2056" s="1" t="s">
        <v>17083</v>
      </c>
      <c r="K2056">
        <v>0</v>
      </c>
      <c r="L2056">
        <v>0</v>
      </c>
      <c r="M2056" s="1" t="s">
        <v>17084</v>
      </c>
      <c r="N2056" s="1" t="s">
        <v>17085</v>
      </c>
      <c r="O2056">
        <v>1</v>
      </c>
      <c r="P2056" s="1" t="s">
        <v>17086</v>
      </c>
      <c r="Q2056" s="1" t="s">
        <v>3862</v>
      </c>
      <c r="R2056">
        <v>0</v>
      </c>
      <c r="S2056">
        <v>0</v>
      </c>
      <c r="T2056">
        <v>2</v>
      </c>
      <c r="AQ2056" s="1"/>
      <c r="AS2056" s="1"/>
      <c r="AU2056" s="1"/>
      <c r="AV2056" s="1"/>
      <c r="AY2056" s="1"/>
      <c r="BM2056" s="1"/>
      <c r="BO2056" s="1"/>
    </row>
    <row r="2057" spans="1:67" x14ac:dyDescent="0.25">
      <c r="A2057" t="s">
        <v>17087</v>
      </c>
      <c r="B2057" t="s">
        <v>21</v>
      </c>
      <c r="C2057" t="s">
        <v>21</v>
      </c>
      <c r="D2057" t="b">
        <v>0</v>
      </c>
      <c r="E2057">
        <v>37.112213002309403</v>
      </c>
      <c r="F2057">
        <v>-119.619949508321</v>
      </c>
      <c r="G2057" s="1" t="s">
        <v>17088</v>
      </c>
      <c r="H2057">
        <v>-119.619995883429</v>
      </c>
      <c r="I2057" t="s">
        <v>17089</v>
      </c>
      <c r="J2057" s="1" t="s">
        <v>17090</v>
      </c>
      <c r="K2057">
        <v>0</v>
      </c>
      <c r="L2057">
        <v>0</v>
      </c>
      <c r="M2057" s="1" t="s">
        <v>17091</v>
      </c>
      <c r="N2057" s="1" t="s">
        <v>17092</v>
      </c>
      <c r="O2057">
        <v>2</v>
      </c>
      <c r="P2057" s="1" t="s">
        <v>17093</v>
      </c>
      <c r="Q2057" s="1" t="s">
        <v>17094</v>
      </c>
      <c r="R2057">
        <v>0</v>
      </c>
      <c r="S2057">
        <v>0</v>
      </c>
      <c r="T2057">
        <v>1</v>
      </c>
      <c r="AB2057" s="1"/>
      <c r="AQ2057" s="1"/>
      <c r="AR2057" s="1"/>
      <c r="AS2057" s="1"/>
      <c r="AU2057" s="1"/>
      <c r="AV2057" s="1"/>
      <c r="AY2057" s="1"/>
      <c r="AZ2057" s="1"/>
      <c r="BA2057" s="1"/>
      <c r="BK2057" s="1"/>
      <c r="BM2057" s="1"/>
      <c r="BO2057" s="1"/>
    </row>
    <row r="2058" spans="1:67" x14ac:dyDescent="0.25">
      <c r="A2058" t="s">
        <v>17095</v>
      </c>
      <c r="B2058" t="s">
        <v>21</v>
      </c>
      <c r="C2058" t="s">
        <v>21</v>
      </c>
      <c r="D2058" t="b">
        <v>0</v>
      </c>
      <c r="E2058">
        <v>41.242426011153199</v>
      </c>
      <c r="F2058">
        <v>-121.69482043721401</v>
      </c>
      <c r="G2058" s="1" t="s">
        <v>17096</v>
      </c>
      <c r="H2058">
        <v>-121.694871217651</v>
      </c>
      <c r="I2058" t="s">
        <v>17097</v>
      </c>
      <c r="J2058" s="1" t="s">
        <v>17098</v>
      </c>
      <c r="K2058">
        <v>0</v>
      </c>
      <c r="L2058">
        <v>0</v>
      </c>
      <c r="M2058" s="1" t="s">
        <v>17099</v>
      </c>
      <c r="N2058" s="1" t="s">
        <v>17100</v>
      </c>
      <c r="O2058">
        <v>2</v>
      </c>
      <c r="P2058" s="1" t="s">
        <v>17101</v>
      </c>
      <c r="Q2058" s="1" t="s">
        <v>17102</v>
      </c>
      <c r="R2058">
        <v>0</v>
      </c>
      <c r="S2058">
        <v>0</v>
      </c>
      <c r="T2058">
        <v>2</v>
      </c>
      <c r="AB2058" s="1"/>
      <c r="AP2058" s="1"/>
      <c r="AQ2058" s="1"/>
      <c r="AR2058" s="1"/>
      <c r="AS2058" s="1"/>
      <c r="AU2058" s="1"/>
      <c r="AV2058" s="1"/>
      <c r="AZ2058" s="1"/>
      <c r="BK2058" s="1"/>
      <c r="BM2058" s="1"/>
    </row>
    <row r="2059" spans="1:67" x14ac:dyDescent="0.25">
      <c r="A2059" t="s">
        <v>17103</v>
      </c>
      <c r="B2059" t="s">
        <v>21</v>
      </c>
      <c r="C2059" t="s">
        <v>21</v>
      </c>
      <c r="D2059" t="b">
        <v>0</v>
      </c>
      <c r="E2059">
        <v>41.766626040201302</v>
      </c>
      <c r="F2059">
        <v>-122.853422453815</v>
      </c>
      <c r="G2059" s="1" t="s">
        <v>17104</v>
      </c>
      <c r="H2059">
        <v>-122.853277063127</v>
      </c>
      <c r="I2059" t="s">
        <v>17105</v>
      </c>
      <c r="J2059" s="1" t="s">
        <v>17106</v>
      </c>
      <c r="K2059">
        <v>0</v>
      </c>
      <c r="L2059">
        <v>0</v>
      </c>
      <c r="M2059" s="1" t="s">
        <v>17107</v>
      </c>
      <c r="N2059" s="1" t="s">
        <v>17108</v>
      </c>
      <c r="O2059">
        <v>4</v>
      </c>
      <c r="P2059" s="1" t="s">
        <v>17109</v>
      </c>
      <c r="Q2059" s="1" t="s">
        <v>17110</v>
      </c>
      <c r="R2059" s="1" t="s">
        <v>17111</v>
      </c>
      <c r="S2059" s="1" t="s">
        <v>17112</v>
      </c>
      <c r="T2059">
        <v>2</v>
      </c>
      <c r="AB2059" s="1"/>
      <c r="AP2059" s="1"/>
      <c r="AQ2059" s="1"/>
      <c r="AR2059" s="1"/>
      <c r="AS2059" s="1"/>
      <c r="AU2059" s="1"/>
      <c r="AY2059" s="1"/>
      <c r="AZ2059" s="1"/>
      <c r="BD2059" s="1"/>
      <c r="BK2059" s="1"/>
      <c r="BM2059" s="1"/>
      <c r="BO2059" s="1"/>
    </row>
    <row r="2060" spans="1:67" x14ac:dyDescent="0.25">
      <c r="A2060" t="s">
        <v>17113</v>
      </c>
      <c r="B2060" t="s">
        <v>21</v>
      </c>
      <c r="C2060" t="s">
        <v>21</v>
      </c>
      <c r="D2060" t="b">
        <v>0</v>
      </c>
      <c r="E2060">
        <v>41.962725109211597</v>
      </c>
      <c r="F2060">
        <v>-124.11344544829799</v>
      </c>
      <c r="G2060" s="1" t="s">
        <v>17114</v>
      </c>
      <c r="H2060">
        <v>-124.113458833199</v>
      </c>
      <c r="I2060" t="s">
        <v>17105</v>
      </c>
      <c r="J2060" s="1" t="s">
        <v>17115</v>
      </c>
      <c r="K2060">
        <v>0</v>
      </c>
      <c r="L2060">
        <v>0</v>
      </c>
      <c r="M2060" s="1" t="s">
        <v>306</v>
      </c>
      <c r="N2060" s="1" t="s">
        <v>17116</v>
      </c>
      <c r="O2060">
        <v>4</v>
      </c>
      <c r="P2060" s="1" t="s">
        <v>17117</v>
      </c>
      <c r="Q2060" s="1" t="s">
        <v>17118</v>
      </c>
      <c r="R2060">
        <v>0</v>
      </c>
      <c r="S2060">
        <v>0</v>
      </c>
      <c r="T2060">
        <v>2</v>
      </c>
      <c r="AB2060" s="1"/>
      <c r="AQ2060" s="1"/>
      <c r="AR2060" s="1"/>
      <c r="AS2060" s="1"/>
      <c r="AU2060" s="1"/>
      <c r="AV2060" s="1"/>
      <c r="AY2060" s="1"/>
      <c r="BA2060" s="1"/>
      <c r="BK2060" s="1"/>
      <c r="BM2060" s="1"/>
      <c r="BO2060" s="1"/>
    </row>
    <row r="2061" spans="1:67" x14ac:dyDescent="0.25">
      <c r="A2061" t="s">
        <v>17119</v>
      </c>
      <c r="B2061" t="s">
        <v>21</v>
      </c>
      <c r="C2061" t="s">
        <v>21</v>
      </c>
      <c r="D2061" t="b">
        <v>0</v>
      </c>
      <c r="E2061">
        <v>39.652636999999999</v>
      </c>
      <c r="F2061">
        <v>-121.46352400000001</v>
      </c>
      <c r="G2061" s="1" t="s">
        <v>17120</v>
      </c>
      <c r="H2061">
        <v>-121.46332210338799</v>
      </c>
      <c r="I2061" t="s">
        <v>17121</v>
      </c>
      <c r="J2061" s="1" t="s">
        <v>17122</v>
      </c>
      <c r="K2061">
        <v>0</v>
      </c>
      <c r="L2061">
        <v>0</v>
      </c>
      <c r="M2061" s="1" t="s">
        <v>17123</v>
      </c>
      <c r="N2061" s="1" t="s">
        <v>17124</v>
      </c>
      <c r="O2061">
        <v>2</v>
      </c>
      <c r="P2061" s="1" t="s">
        <v>17125</v>
      </c>
      <c r="Q2061">
        <v>5.5</v>
      </c>
      <c r="R2061">
        <v>0</v>
      </c>
      <c r="S2061">
        <v>0</v>
      </c>
      <c r="T2061">
        <v>1</v>
      </c>
      <c r="AB2061" s="1"/>
      <c r="AQ2061" s="1"/>
      <c r="AR2061" s="1"/>
      <c r="AS2061" s="1"/>
      <c r="AU2061" s="1"/>
      <c r="AV2061" s="1"/>
      <c r="AY2061" s="1"/>
      <c r="BK2061" s="1"/>
      <c r="BM2061" s="1"/>
      <c r="BO2061" s="1"/>
    </row>
    <row r="2062" spans="1:67" x14ac:dyDescent="0.25">
      <c r="A2062" t="s">
        <v>17126</v>
      </c>
      <c r="B2062" t="s">
        <v>21</v>
      </c>
      <c r="C2062" t="s">
        <v>21</v>
      </c>
      <c r="D2062" t="b">
        <v>0</v>
      </c>
      <c r="E2062">
        <v>41.159254544270901</v>
      </c>
      <c r="F2062">
        <v>-122.25713862794601</v>
      </c>
      <c r="G2062">
        <v>41.159073725850902</v>
      </c>
      <c r="H2062">
        <v>-122.25724673187</v>
      </c>
      <c r="I2062" t="s">
        <v>17121</v>
      </c>
      <c r="J2062" s="1" t="s">
        <v>17127</v>
      </c>
      <c r="K2062">
        <v>0</v>
      </c>
      <c r="L2062">
        <v>0</v>
      </c>
      <c r="M2062" s="1" t="s">
        <v>17128</v>
      </c>
      <c r="N2062">
        <v>97.578851607108405</v>
      </c>
      <c r="O2062">
        <v>4</v>
      </c>
      <c r="P2062" s="1" t="s">
        <v>17129</v>
      </c>
      <c r="Q2062" s="1" t="s">
        <v>17130</v>
      </c>
      <c r="R2062">
        <v>0</v>
      </c>
      <c r="S2062">
        <v>0</v>
      </c>
      <c r="T2062">
        <v>2</v>
      </c>
      <c r="AB2062" s="1"/>
      <c r="AP2062" s="1"/>
      <c r="AQ2062" s="1"/>
      <c r="AR2062" s="1"/>
      <c r="AS2062" s="1"/>
      <c r="AU2062" s="1"/>
      <c r="AV2062" s="1"/>
      <c r="AY2062" s="1"/>
      <c r="BK2062" s="1"/>
      <c r="BM2062" s="1"/>
      <c r="BO2062" s="1"/>
    </row>
    <row r="2063" spans="1:67" x14ac:dyDescent="0.25">
      <c r="A2063" t="s">
        <v>17131</v>
      </c>
      <c r="B2063" t="s">
        <v>21</v>
      </c>
      <c r="C2063" t="s">
        <v>21</v>
      </c>
      <c r="D2063" t="b">
        <v>0</v>
      </c>
      <c r="E2063">
        <v>39.133595</v>
      </c>
      <c r="F2063">
        <v>-123.152603</v>
      </c>
      <c r="G2063" s="1" t="s">
        <v>17132</v>
      </c>
      <c r="H2063">
        <v>-123.152512852386</v>
      </c>
      <c r="I2063" t="s">
        <v>17121</v>
      </c>
      <c r="J2063">
        <v>69.835418994378998</v>
      </c>
      <c r="K2063">
        <v>0</v>
      </c>
      <c r="L2063">
        <v>0</v>
      </c>
      <c r="M2063" s="1" t="s">
        <v>17133</v>
      </c>
      <c r="N2063" s="1" t="s">
        <v>17134</v>
      </c>
      <c r="O2063">
        <v>1</v>
      </c>
      <c r="P2063" s="1" t="s">
        <v>17135</v>
      </c>
      <c r="Q2063" s="1" t="s">
        <v>1749</v>
      </c>
      <c r="R2063">
        <v>0</v>
      </c>
      <c r="S2063">
        <v>0</v>
      </c>
      <c r="T2063">
        <v>1</v>
      </c>
      <c r="AQ2063" s="1"/>
      <c r="AS2063" s="1"/>
      <c r="AU2063" s="1"/>
      <c r="AY2063" s="1"/>
      <c r="AZ2063" s="1"/>
      <c r="BA2063" s="1"/>
      <c r="BB2063" s="1"/>
      <c r="BM2063" s="1"/>
      <c r="BO2063" s="1"/>
    </row>
    <row r="2064" spans="1:67" x14ac:dyDescent="0.25">
      <c r="A2064" t="s">
        <v>17136</v>
      </c>
      <c r="B2064" t="s">
        <v>21</v>
      </c>
      <c r="C2064" t="s">
        <v>21</v>
      </c>
      <c r="D2064" t="b">
        <v>0</v>
      </c>
      <c r="E2064">
        <v>38.207892999999999</v>
      </c>
      <c r="F2064">
        <v>-119.99073799999999</v>
      </c>
      <c r="G2064">
        <v>38.207768140450902</v>
      </c>
      <c r="H2064">
        <v>-119.990961743299</v>
      </c>
      <c r="I2064" t="s">
        <v>17121</v>
      </c>
      <c r="J2064" s="1" t="s">
        <v>17137</v>
      </c>
      <c r="K2064">
        <v>0</v>
      </c>
      <c r="L2064">
        <v>0</v>
      </c>
      <c r="M2064" s="1" t="s">
        <v>17138</v>
      </c>
      <c r="N2064">
        <v>83.638087457535704</v>
      </c>
      <c r="O2064">
        <v>2</v>
      </c>
      <c r="P2064" s="1" t="s">
        <v>17139</v>
      </c>
      <c r="Q2064" s="1" t="s">
        <v>17140</v>
      </c>
      <c r="R2064" s="1" t="s">
        <v>17141</v>
      </c>
      <c r="S2064">
        <v>6.1544476190476101E-2</v>
      </c>
      <c r="T2064">
        <v>1</v>
      </c>
      <c r="AQ2064" s="1"/>
      <c r="AS2064" s="1"/>
      <c r="AV2064" s="1"/>
      <c r="AY2064" s="1"/>
      <c r="BD2064" s="1"/>
      <c r="BH2064" s="1"/>
      <c r="BM2064" s="1"/>
      <c r="BO2064" s="1"/>
    </row>
    <row r="2065" spans="1:67" x14ac:dyDescent="0.25">
      <c r="A2065" t="s">
        <v>17142</v>
      </c>
      <c r="B2065" t="s">
        <v>21</v>
      </c>
      <c r="C2065" t="s">
        <v>21</v>
      </c>
      <c r="D2065" t="b">
        <v>0</v>
      </c>
      <c r="E2065">
        <v>41.312260000000002</v>
      </c>
      <c r="F2065">
        <v>-121.47090900000001</v>
      </c>
      <c r="G2065" s="1" t="s">
        <v>17143</v>
      </c>
      <c r="H2065">
        <v>-121.471066777844</v>
      </c>
      <c r="I2065" t="s">
        <v>17144</v>
      </c>
      <c r="J2065" s="1" t="s">
        <v>17145</v>
      </c>
      <c r="K2065">
        <v>0</v>
      </c>
      <c r="L2065">
        <v>0</v>
      </c>
      <c r="M2065" s="1" t="s">
        <v>17146</v>
      </c>
      <c r="N2065" s="1" t="s">
        <v>17147</v>
      </c>
      <c r="O2065">
        <v>2</v>
      </c>
      <c r="P2065" s="1" t="s">
        <v>17148</v>
      </c>
      <c r="Q2065" s="1" t="s">
        <v>9451</v>
      </c>
      <c r="R2065">
        <v>0</v>
      </c>
      <c r="S2065">
        <v>0</v>
      </c>
      <c r="T2065">
        <v>2</v>
      </c>
      <c r="AB2065" s="1"/>
      <c r="AP2065" s="1"/>
      <c r="AQ2065" s="1"/>
      <c r="AR2065" s="1"/>
      <c r="AS2065" s="1"/>
      <c r="AU2065" s="1"/>
      <c r="AV2065" s="1"/>
      <c r="AY2065" s="1"/>
      <c r="BA2065" s="1"/>
      <c r="BB2065" s="1"/>
      <c r="BK2065" s="1"/>
      <c r="BM2065" s="1"/>
      <c r="BO2065" s="1"/>
    </row>
    <row r="2066" spans="1:67" x14ac:dyDescent="0.25">
      <c r="A2066" t="s">
        <v>17149</v>
      </c>
      <c r="B2066" t="s">
        <v>21</v>
      </c>
      <c r="C2066" t="s">
        <v>21</v>
      </c>
      <c r="D2066" t="b">
        <v>0</v>
      </c>
      <c r="E2066">
        <v>36.778708999999999</v>
      </c>
      <c r="F2066">
        <v>-118.91759500000001</v>
      </c>
      <c r="G2066" s="1" t="s">
        <v>17150</v>
      </c>
      <c r="H2066">
        <v>-118.917670693628</v>
      </c>
      <c r="I2066" t="s">
        <v>17151</v>
      </c>
      <c r="J2066" s="1" t="s">
        <v>17152</v>
      </c>
      <c r="K2066">
        <v>0</v>
      </c>
      <c r="L2066">
        <v>0</v>
      </c>
      <c r="M2066" s="1" t="s">
        <v>17153</v>
      </c>
      <c r="N2066" s="1" t="s">
        <v>17154</v>
      </c>
      <c r="O2066">
        <v>1</v>
      </c>
      <c r="P2066" s="1" t="s">
        <v>17155</v>
      </c>
      <c r="Q2066">
        <v>3.5</v>
      </c>
      <c r="R2066">
        <v>0</v>
      </c>
      <c r="S2066">
        <v>0</v>
      </c>
      <c r="T2066">
        <v>2</v>
      </c>
      <c r="AB2066" s="1"/>
      <c r="AQ2066" s="1"/>
      <c r="AR2066" s="1"/>
      <c r="AS2066" s="1"/>
      <c r="AU2066" s="1"/>
      <c r="AV2066" s="1"/>
      <c r="AY2066" s="1"/>
      <c r="AZ2066" s="1"/>
      <c r="BK2066" s="1"/>
      <c r="BM2066" s="1"/>
      <c r="BO2066" s="1"/>
    </row>
    <row r="2067" spans="1:67" x14ac:dyDescent="0.25">
      <c r="A2067" t="s">
        <v>17156</v>
      </c>
      <c r="B2067" t="s">
        <v>21</v>
      </c>
      <c r="C2067" t="s">
        <v>21</v>
      </c>
      <c r="D2067" t="b">
        <v>0</v>
      </c>
      <c r="E2067">
        <v>37.397666999999998</v>
      </c>
      <c r="F2067">
        <v>-119.62470999999999</v>
      </c>
      <c r="G2067" s="1" t="s">
        <v>17157</v>
      </c>
      <c r="H2067">
        <v>-119.624827117823</v>
      </c>
      <c r="I2067" t="s">
        <v>17151</v>
      </c>
      <c r="J2067" s="1" t="s">
        <v>17158</v>
      </c>
      <c r="K2067">
        <v>0</v>
      </c>
      <c r="L2067">
        <v>0</v>
      </c>
      <c r="M2067" s="1" t="s">
        <v>17159</v>
      </c>
      <c r="N2067" s="1" t="s">
        <v>17160</v>
      </c>
      <c r="O2067">
        <v>1</v>
      </c>
      <c r="P2067" s="1" t="s">
        <v>17161</v>
      </c>
      <c r="Q2067" s="1" t="s">
        <v>2390</v>
      </c>
      <c r="R2067">
        <v>0</v>
      </c>
      <c r="S2067">
        <v>0</v>
      </c>
      <c r="T2067">
        <v>2</v>
      </c>
      <c r="AB2067" s="1"/>
      <c r="AQ2067" s="1"/>
      <c r="AS2067" s="1"/>
      <c r="AU2067" s="1"/>
      <c r="AV2067" s="1"/>
      <c r="AY2067" s="1"/>
      <c r="BK2067" s="1"/>
      <c r="BM2067" s="1"/>
      <c r="BO2067" s="1"/>
    </row>
    <row r="2068" spans="1:67" x14ac:dyDescent="0.25">
      <c r="A2068" t="s">
        <v>17162</v>
      </c>
      <c r="B2068" t="s">
        <v>21</v>
      </c>
      <c r="C2068" t="s">
        <v>21</v>
      </c>
      <c r="D2068" t="b">
        <v>0</v>
      </c>
      <c r="E2068">
        <v>38.826885034456701</v>
      </c>
      <c r="F2068">
        <v>-122.680828013137</v>
      </c>
      <c r="G2068" s="1" t="s">
        <v>17163</v>
      </c>
      <c r="H2068">
        <v>-122.680689496727</v>
      </c>
      <c r="I2068" t="s">
        <v>17164</v>
      </c>
      <c r="J2068" s="1" t="s">
        <v>17165</v>
      </c>
      <c r="K2068">
        <v>0</v>
      </c>
      <c r="L2068">
        <v>0</v>
      </c>
      <c r="M2068" s="1" t="s">
        <v>17166</v>
      </c>
      <c r="N2068" s="1" t="s">
        <v>17167</v>
      </c>
      <c r="O2068">
        <v>2</v>
      </c>
      <c r="P2068" s="1" t="s">
        <v>17168</v>
      </c>
      <c r="Q2068" s="1" t="s">
        <v>17169</v>
      </c>
      <c r="R2068" s="1" t="s">
        <v>17170</v>
      </c>
      <c r="S2068" s="1" t="s">
        <v>17171</v>
      </c>
      <c r="T2068">
        <v>2</v>
      </c>
      <c r="AB2068" s="1"/>
      <c r="AP2068" s="1"/>
      <c r="AQ2068" s="1"/>
      <c r="AR2068" s="1"/>
      <c r="AS2068" s="1"/>
      <c r="AU2068" s="1"/>
      <c r="AV2068" s="1"/>
      <c r="AY2068" s="1"/>
      <c r="AZ2068" s="1"/>
      <c r="BB2068" s="1"/>
      <c r="BD2068" s="1"/>
      <c r="BE2068" s="1"/>
      <c r="BF2068" s="1"/>
      <c r="BG2068" s="1"/>
      <c r="BH2068" s="1"/>
      <c r="BK2068" s="1"/>
      <c r="BM2068" s="1"/>
      <c r="BO2068" s="1"/>
    </row>
    <row r="2069" spans="1:67" x14ac:dyDescent="0.25">
      <c r="A2069" t="s">
        <v>17172</v>
      </c>
      <c r="B2069" t="s">
        <v>21</v>
      </c>
      <c r="C2069" t="s">
        <v>21</v>
      </c>
      <c r="D2069" t="b">
        <v>0</v>
      </c>
      <c r="E2069">
        <v>37.741855500943203</v>
      </c>
      <c r="F2069">
        <v>-120.10106298957901</v>
      </c>
      <c r="G2069" s="1" t="s">
        <v>17173</v>
      </c>
      <c r="H2069">
        <v>-120.10125094096399</v>
      </c>
      <c r="I2069" t="s">
        <v>17164</v>
      </c>
      <c r="J2069" s="1" t="s">
        <v>17174</v>
      </c>
      <c r="K2069">
        <v>0</v>
      </c>
      <c r="L2069">
        <v>0</v>
      </c>
      <c r="M2069" s="1" t="s">
        <v>17175</v>
      </c>
      <c r="N2069" s="1" t="s">
        <v>17176</v>
      </c>
      <c r="O2069">
        <v>1</v>
      </c>
      <c r="P2069" s="1" t="s">
        <v>17177</v>
      </c>
      <c r="Q2069" s="1" t="s">
        <v>17178</v>
      </c>
      <c r="R2069" s="1" t="s">
        <v>17179</v>
      </c>
      <c r="S2069" s="1" t="s">
        <v>17180</v>
      </c>
      <c r="T2069">
        <v>2</v>
      </c>
      <c r="AB2069" s="1"/>
      <c r="AP2069" s="1"/>
      <c r="AQ2069" s="1"/>
      <c r="AR2069" s="1"/>
      <c r="AS2069" s="1"/>
      <c r="AU2069" s="1"/>
      <c r="AY2069" s="1"/>
      <c r="AZ2069" s="1"/>
      <c r="BA2069" s="1"/>
      <c r="BD2069" s="1"/>
      <c r="BK2069" s="1"/>
      <c r="BM2069" s="1"/>
      <c r="BO2069" s="1"/>
    </row>
    <row r="2070" spans="1:67" x14ac:dyDescent="0.25">
      <c r="A2070" t="s">
        <v>17181</v>
      </c>
      <c r="B2070" t="s">
        <v>21</v>
      </c>
      <c r="C2070" t="s">
        <v>21</v>
      </c>
      <c r="D2070" t="b">
        <v>0</v>
      </c>
      <c r="E2070">
        <v>38.843063000000001</v>
      </c>
      <c r="F2070">
        <v>-120.016014</v>
      </c>
      <c r="G2070" s="1" t="s">
        <v>17182</v>
      </c>
      <c r="H2070">
        <v>-120.016196959843</v>
      </c>
      <c r="I2070" t="s">
        <v>17164</v>
      </c>
      <c r="J2070" s="1" t="s">
        <v>17183</v>
      </c>
      <c r="K2070">
        <v>0</v>
      </c>
      <c r="L2070">
        <v>0</v>
      </c>
      <c r="M2070" s="1" t="s">
        <v>17184</v>
      </c>
      <c r="N2070" s="1" t="s">
        <v>17185</v>
      </c>
      <c r="O2070">
        <v>1</v>
      </c>
      <c r="P2070" s="1" t="s">
        <v>17186</v>
      </c>
      <c r="Q2070" s="1" t="s">
        <v>17187</v>
      </c>
      <c r="R2070" s="1" t="s">
        <v>17188</v>
      </c>
      <c r="S2070" s="1" t="s">
        <v>17189</v>
      </c>
      <c r="T2070">
        <v>2</v>
      </c>
      <c r="AQ2070" s="1"/>
      <c r="AS2070" s="1"/>
      <c r="AU2070" s="1"/>
      <c r="AV2070" s="1"/>
      <c r="AY2070" s="1"/>
      <c r="BD2070" s="1"/>
      <c r="BE2070" s="1"/>
      <c r="BF2070" s="1"/>
      <c r="BH2070" s="1"/>
      <c r="BI2070" s="1"/>
      <c r="BO2070" s="1"/>
    </row>
    <row r="2071" spans="1:67" x14ac:dyDescent="0.25">
      <c r="A2071" t="s">
        <v>17190</v>
      </c>
      <c r="B2071" t="s">
        <v>21</v>
      </c>
      <c r="C2071" t="s">
        <v>21</v>
      </c>
      <c r="D2071" t="b">
        <v>0</v>
      </c>
      <c r="E2071">
        <v>38.903908000000001</v>
      </c>
      <c r="F2071">
        <v>-122.68763</v>
      </c>
      <c r="G2071" s="1" t="s">
        <v>17191</v>
      </c>
      <c r="H2071">
        <v>-122.687839156607</v>
      </c>
      <c r="I2071" t="s">
        <v>17164</v>
      </c>
      <c r="J2071" s="1" t="s">
        <v>17192</v>
      </c>
      <c r="K2071">
        <v>0</v>
      </c>
      <c r="L2071">
        <v>0</v>
      </c>
      <c r="M2071" s="1" t="s">
        <v>17193</v>
      </c>
      <c r="N2071" s="1" t="s">
        <v>17194</v>
      </c>
      <c r="O2071">
        <v>1</v>
      </c>
      <c r="P2071">
        <v>26.695751735142299</v>
      </c>
      <c r="Q2071" s="1" t="s">
        <v>1342</v>
      </c>
      <c r="R2071">
        <v>0.33130288095238097</v>
      </c>
      <c r="S2071" s="1" t="s">
        <v>17195</v>
      </c>
      <c r="T2071">
        <v>1</v>
      </c>
      <c r="AB2071" s="1"/>
      <c r="AQ2071" s="1"/>
      <c r="AR2071" s="1"/>
      <c r="AS2071" s="1"/>
      <c r="AU2071" s="1"/>
      <c r="AV2071" s="1"/>
      <c r="AY2071" s="1"/>
      <c r="AZ2071" s="1"/>
      <c r="BB2071" s="1"/>
      <c r="BD2071" s="1"/>
      <c r="BH2071" s="1"/>
      <c r="BI2071" s="1"/>
      <c r="BK2071" s="1"/>
      <c r="BM2071" s="1"/>
      <c r="BO2071" s="1"/>
    </row>
    <row r="2072" spans="1:67" x14ac:dyDescent="0.25">
      <c r="A2072" t="s">
        <v>17196</v>
      </c>
      <c r="B2072" t="s">
        <v>21</v>
      </c>
      <c r="C2072" t="s">
        <v>21</v>
      </c>
      <c r="D2072" t="b">
        <v>0</v>
      </c>
      <c r="E2072">
        <v>38.543106000000002</v>
      </c>
      <c r="F2072">
        <v>-120.337372</v>
      </c>
      <c r="G2072" s="1" t="s">
        <v>17197</v>
      </c>
      <c r="H2072">
        <v>-120.33732773644</v>
      </c>
      <c r="I2072" t="s">
        <v>17198</v>
      </c>
      <c r="J2072" s="1" t="s">
        <v>213</v>
      </c>
      <c r="K2072">
        <v>0</v>
      </c>
      <c r="L2072">
        <v>0</v>
      </c>
      <c r="M2072" s="1" t="s">
        <v>17199</v>
      </c>
      <c r="N2072" s="1" t="s">
        <v>17200</v>
      </c>
      <c r="O2072">
        <v>1</v>
      </c>
      <c r="P2072" s="1" t="s">
        <v>17201</v>
      </c>
      <c r="Q2072" s="1" t="s">
        <v>17202</v>
      </c>
      <c r="R2072">
        <v>0</v>
      </c>
      <c r="S2072">
        <v>0</v>
      </c>
      <c r="T2072">
        <v>2</v>
      </c>
      <c r="AU2072" s="1"/>
      <c r="AV2072" s="1"/>
      <c r="AY2072" s="1"/>
      <c r="BA2072" s="1"/>
      <c r="BB2072" s="1"/>
      <c r="BM2072" s="1"/>
      <c r="BO2072" s="1"/>
    </row>
    <row r="2073" spans="1:67" x14ac:dyDescent="0.25">
      <c r="A2073" t="s">
        <v>17203</v>
      </c>
      <c r="B2073" t="s">
        <v>21</v>
      </c>
      <c r="C2073" t="s">
        <v>21</v>
      </c>
      <c r="D2073" t="b">
        <v>0</v>
      </c>
      <c r="E2073">
        <v>35.966408000000001</v>
      </c>
      <c r="F2073">
        <v>-119.044815</v>
      </c>
      <c r="G2073" s="1" t="s">
        <v>17204</v>
      </c>
      <c r="H2073">
        <v>-119.044743104985</v>
      </c>
      <c r="I2073" t="s">
        <v>17205</v>
      </c>
      <c r="J2073" s="1" t="s">
        <v>17206</v>
      </c>
      <c r="K2073">
        <v>0</v>
      </c>
      <c r="L2073">
        <v>0</v>
      </c>
      <c r="M2073" s="1" t="s">
        <v>17207</v>
      </c>
      <c r="N2073" s="1" t="s">
        <v>17208</v>
      </c>
      <c r="O2073">
        <v>1</v>
      </c>
      <c r="P2073" s="1" t="s">
        <v>17209</v>
      </c>
      <c r="Q2073" s="1" t="s">
        <v>17210</v>
      </c>
      <c r="R2073">
        <v>0</v>
      </c>
      <c r="S2073">
        <v>0</v>
      </c>
      <c r="T2073">
        <v>1</v>
      </c>
      <c r="AQ2073" s="1"/>
      <c r="AS2073" s="1"/>
      <c r="AU2073" s="1"/>
      <c r="AV2073" s="1"/>
      <c r="AY2073" s="1"/>
      <c r="BO2073" s="1"/>
    </row>
    <row r="2074" spans="1:67" x14ac:dyDescent="0.25">
      <c r="A2074" t="s">
        <v>17211</v>
      </c>
      <c r="B2074" t="s">
        <v>21</v>
      </c>
      <c r="C2074" t="s">
        <v>21</v>
      </c>
      <c r="D2074" t="b">
        <v>0</v>
      </c>
      <c r="E2074">
        <v>37.842647999999997</v>
      </c>
      <c r="F2074">
        <v>-120.149376</v>
      </c>
      <c r="G2074" s="1" t="s">
        <v>17212</v>
      </c>
      <c r="H2074">
        <v>-120.149217895589</v>
      </c>
      <c r="I2074" t="s">
        <v>17213</v>
      </c>
      <c r="J2074" s="1" t="s">
        <v>17214</v>
      </c>
      <c r="K2074">
        <v>0</v>
      </c>
      <c r="L2074">
        <v>0</v>
      </c>
      <c r="M2074" s="1" t="s">
        <v>17215</v>
      </c>
      <c r="N2074" s="1" t="s">
        <v>17216</v>
      </c>
      <c r="O2074">
        <v>3</v>
      </c>
      <c r="P2074" s="1" t="s">
        <v>17217</v>
      </c>
      <c r="Q2074" s="1" t="s">
        <v>1997</v>
      </c>
      <c r="R2074" s="1" t="s">
        <v>17218</v>
      </c>
      <c r="S2074" s="1" t="s">
        <v>17219</v>
      </c>
      <c r="T2074">
        <v>2</v>
      </c>
      <c r="AQ2074" s="1"/>
      <c r="AR2074" s="1"/>
      <c r="AS2074" s="1"/>
      <c r="AU2074" s="1"/>
      <c r="AV2074" s="1"/>
      <c r="AY2074" s="1"/>
      <c r="AZ2074" s="1"/>
      <c r="BD2074" s="1"/>
      <c r="BE2074" s="1"/>
      <c r="BF2074" s="1"/>
      <c r="BG2074" s="1"/>
      <c r="BH2074" s="1"/>
      <c r="BK2074" s="1"/>
      <c r="BM2074" s="1"/>
      <c r="BO2074" s="1"/>
    </row>
    <row r="2075" spans="1:67" x14ac:dyDescent="0.25">
      <c r="A2075" t="s">
        <v>17220</v>
      </c>
      <c r="B2075" t="s">
        <v>21</v>
      </c>
      <c r="C2075" t="s">
        <v>21</v>
      </c>
      <c r="D2075" t="b">
        <v>0</v>
      </c>
      <c r="E2075">
        <v>41.729225</v>
      </c>
      <c r="F2075">
        <v>-123.016953</v>
      </c>
      <c r="G2075" s="1" t="s">
        <v>17221</v>
      </c>
      <c r="H2075">
        <v>-123.017085388927</v>
      </c>
      <c r="I2075" t="s">
        <v>17222</v>
      </c>
      <c r="J2075" s="1" t="s">
        <v>17223</v>
      </c>
      <c r="K2075">
        <v>0</v>
      </c>
      <c r="L2075">
        <v>0</v>
      </c>
      <c r="M2075" s="1" t="s">
        <v>17224</v>
      </c>
      <c r="N2075" s="1" t="s">
        <v>17225</v>
      </c>
      <c r="O2075">
        <v>1</v>
      </c>
      <c r="P2075" s="1" t="s">
        <v>17226</v>
      </c>
      <c r="Q2075" s="1" t="s">
        <v>226</v>
      </c>
      <c r="R2075">
        <v>2.943057</v>
      </c>
      <c r="S2075" s="1" t="s">
        <v>17227</v>
      </c>
      <c r="T2075">
        <v>2</v>
      </c>
      <c r="AB2075" s="1"/>
      <c r="AQ2075" s="1"/>
      <c r="AR2075" s="1"/>
      <c r="AS2075" s="1"/>
      <c r="AU2075" s="1"/>
      <c r="AV2075" s="1"/>
      <c r="AY2075" s="1"/>
      <c r="AZ2075" s="1"/>
      <c r="BD2075" s="1"/>
      <c r="BG2075" s="1"/>
      <c r="BH2075" s="1"/>
      <c r="BK2075" s="1"/>
      <c r="BM2075" s="1"/>
      <c r="BO2075" s="1"/>
    </row>
    <row r="2076" spans="1:67" x14ac:dyDescent="0.25">
      <c r="A2076" t="s">
        <v>17228</v>
      </c>
      <c r="B2076" t="s">
        <v>21</v>
      </c>
      <c r="C2076" t="s">
        <v>21</v>
      </c>
      <c r="D2076" t="b">
        <v>0</v>
      </c>
      <c r="E2076">
        <v>41.641285000000003</v>
      </c>
      <c r="F2076">
        <v>-121.836105</v>
      </c>
      <c r="G2076" s="1" t="s">
        <v>17229</v>
      </c>
      <c r="H2076">
        <v>-121.835933908333</v>
      </c>
      <c r="I2076" t="s">
        <v>17222</v>
      </c>
      <c r="J2076" s="1" t="s">
        <v>17230</v>
      </c>
      <c r="K2076">
        <v>0</v>
      </c>
      <c r="L2076">
        <v>0</v>
      </c>
      <c r="M2076" s="1" t="s">
        <v>306</v>
      </c>
      <c r="N2076">
        <v>90.024067478069199</v>
      </c>
      <c r="O2076">
        <v>2</v>
      </c>
      <c r="P2076" s="1" t="s">
        <v>17231</v>
      </c>
      <c r="Q2076" s="1" t="s">
        <v>977</v>
      </c>
      <c r="R2076" s="1" t="s">
        <v>17232</v>
      </c>
      <c r="S2076" s="1" t="s">
        <v>17233</v>
      </c>
      <c r="T2076">
        <v>2</v>
      </c>
      <c r="AB2076" s="1"/>
      <c r="AP2076" s="1"/>
      <c r="AQ2076" s="1"/>
      <c r="AR2076" s="1"/>
      <c r="AU2076" s="1"/>
      <c r="AV2076" s="1"/>
      <c r="AY2076" s="1"/>
      <c r="AZ2076" s="1"/>
      <c r="BA2076" s="1"/>
      <c r="BD2076" s="1"/>
      <c r="BH2076" s="1"/>
      <c r="BK2076" s="1"/>
      <c r="BM2076" s="1"/>
    </row>
    <row r="2077" spans="1:67" x14ac:dyDescent="0.25">
      <c r="A2077" t="s">
        <v>17234</v>
      </c>
      <c r="B2077" t="s">
        <v>21</v>
      </c>
      <c r="C2077" t="s">
        <v>21</v>
      </c>
      <c r="D2077" t="b">
        <v>0</v>
      </c>
      <c r="E2077">
        <v>41.375965895513801</v>
      </c>
      <c r="F2077">
        <v>-120.845909552378</v>
      </c>
      <c r="G2077" s="1" t="s">
        <v>17235</v>
      </c>
      <c r="H2077">
        <v>-120.84541453608701</v>
      </c>
      <c r="I2077" t="s">
        <v>17236</v>
      </c>
      <c r="J2077" s="1" t="s">
        <v>17237</v>
      </c>
      <c r="K2077">
        <v>0</v>
      </c>
      <c r="L2077">
        <v>0</v>
      </c>
      <c r="M2077" s="1" t="s">
        <v>17238</v>
      </c>
      <c r="N2077" s="1" t="s">
        <v>17239</v>
      </c>
      <c r="O2077">
        <v>3</v>
      </c>
      <c r="P2077" s="1" t="s">
        <v>17240</v>
      </c>
      <c r="Q2077" s="1" t="s">
        <v>17241</v>
      </c>
      <c r="R2077" s="1" t="s">
        <v>17242</v>
      </c>
      <c r="S2077" s="1" t="s">
        <v>17243</v>
      </c>
      <c r="T2077">
        <v>2</v>
      </c>
      <c r="AB2077" s="1"/>
      <c r="AP2077" s="1"/>
      <c r="AQ2077" s="1"/>
      <c r="AR2077" s="1"/>
      <c r="AS2077" s="1"/>
      <c r="AV2077" s="1"/>
      <c r="AY2077" s="1"/>
      <c r="AZ2077" s="1"/>
      <c r="BA2077" s="1"/>
      <c r="BD2077" s="1"/>
      <c r="BH2077" s="1"/>
      <c r="BK2077" s="1"/>
      <c r="BL2077" s="1"/>
      <c r="BM2077" s="1"/>
      <c r="BN2077" s="1"/>
      <c r="BO2077" s="1"/>
    </row>
    <row r="2078" spans="1:67" x14ac:dyDescent="0.25">
      <c r="A2078" t="s">
        <v>17244</v>
      </c>
      <c r="B2078" t="s">
        <v>21</v>
      </c>
      <c r="C2078" t="s">
        <v>21</v>
      </c>
      <c r="D2078" t="b">
        <v>0</v>
      </c>
      <c r="E2078">
        <v>40.830916999999999</v>
      </c>
      <c r="F2078">
        <v>-121.614876</v>
      </c>
      <c r="G2078" s="1" t="s">
        <v>17245</v>
      </c>
      <c r="H2078">
        <v>-121.615002450698</v>
      </c>
      <c r="I2078" t="s">
        <v>17236</v>
      </c>
      <c r="J2078" s="1" t="s">
        <v>17246</v>
      </c>
      <c r="K2078">
        <v>0</v>
      </c>
      <c r="L2078">
        <v>0</v>
      </c>
      <c r="M2078" s="1" t="s">
        <v>17247</v>
      </c>
      <c r="N2078" s="1" t="s">
        <v>17248</v>
      </c>
      <c r="O2078">
        <v>2</v>
      </c>
      <c r="P2078" s="1" t="s">
        <v>17249</v>
      </c>
      <c r="Q2078" s="1" t="s">
        <v>17250</v>
      </c>
      <c r="R2078" s="1" t="s">
        <v>17251</v>
      </c>
      <c r="S2078" s="1" t="s">
        <v>17252</v>
      </c>
      <c r="T2078">
        <v>3</v>
      </c>
      <c r="AB2078" s="1"/>
      <c r="AP2078" s="1"/>
      <c r="AQ2078" s="1"/>
      <c r="AR2078" s="1"/>
      <c r="AS2078" s="1"/>
      <c r="AU2078" s="1"/>
      <c r="AY2078" s="1"/>
      <c r="AZ2078" s="1"/>
      <c r="BA2078" s="1"/>
      <c r="BB2078" s="1"/>
      <c r="BD2078" s="1"/>
      <c r="BH2078" s="1"/>
      <c r="BK2078" s="1"/>
      <c r="BM2078" s="1"/>
      <c r="BO2078" s="1"/>
    </row>
    <row r="2079" spans="1:67" x14ac:dyDescent="0.25">
      <c r="A2079" t="s">
        <v>17253</v>
      </c>
      <c r="B2079" t="s">
        <v>21</v>
      </c>
      <c r="C2079" t="s">
        <v>21</v>
      </c>
      <c r="D2079" t="b">
        <v>0</v>
      </c>
      <c r="E2079">
        <v>41.2333396503724</v>
      </c>
      <c r="F2079">
        <v>-121.843760774896</v>
      </c>
      <c r="G2079" s="1" t="s">
        <v>17254</v>
      </c>
      <c r="H2079">
        <v>-121.84410090650999</v>
      </c>
      <c r="I2079" t="s">
        <v>17236</v>
      </c>
      <c r="J2079" s="1" t="s">
        <v>17255</v>
      </c>
      <c r="K2079">
        <v>0</v>
      </c>
      <c r="L2079">
        <v>0</v>
      </c>
      <c r="M2079" s="1" t="s">
        <v>17256</v>
      </c>
      <c r="N2079" s="1" t="s">
        <v>17257</v>
      </c>
      <c r="O2079">
        <v>2</v>
      </c>
      <c r="P2079" s="1" t="s">
        <v>17258</v>
      </c>
      <c r="Q2079" s="1" t="s">
        <v>17259</v>
      </c>
      <c r="R2079">
        <v>0</v>
      </c>
      <c r="S2079">
        <v>0</v>
      </c>
      <c r="T2079">
        <v>2</v>
      </c>
      <c r="AB2079" s="1"/>
      <c r="AQ2079" s="1"/>
      <c r="AR2079" s="1"/>
      <c r="AS2079" s="1"/>
      <c r="AU2079" s="1"/>
      <c r="AV2079" s="1"/>
      <c r="AY2079" s="1"/>
      <c r="AZ2079" s="1"/>
      <c r="BA2079" s="1"/>
      <c r="BB2079" s="1"/>
      <c r="BK2079" s="1"/>
      <c r="BM2079" s="1"/>
      <c r="BO2079" s="1"/>
    </row>
    <row r="2080" spans="1:67" x14ac:dyDescent="0.25">
      <c r="A2080" t="s">
        <v>17260</v>
      </c>
      <c r="B2080" t="s">
        <v>21</v>
      </c>
      <c r="C2080" t="s">
        <v>21</v>
      </c>
      <c r="D2080" t="b">
        <v>0</v>
      </c>
      <c r="E2080">
        <v>39.935938762360102</v>
      </c>
      <c r="F2080">
        <v>-120.58149702078499</v>
      </c>
      <c r="G2080" s="1" t="s">
        <v>17261</v>
      </c>
      <c r="H2080">
        <v>-120.581095593621</v>
      </c>
      <c r="I2080" t="s">
        <v>17236</v>
      </c>
      <c r="J2080" s="1" t="s">
        <v>17262</v>
      </c>
      <c r="K2080">
        <v>0</v>
      </c>
      <c r="L2080">
        <v>0</v>
      </c>
      <c r="M2080" s="1" t="s">
        <v>17263</v>
      </c>
      <c r="N2080" s="1" t="s">
        <v>17264</v>
      </c>
      <c r="O2080">
        <v>2</v>
      </c>
      <c r="P2080" s="1" t="s">
        <v>17265</v>
      </c>
      <c r="Q2080" s="1" t="s">
        <v>17266</v>
      </c>
      <c r="R2080">
        <v>0</v>
      </c>
      <c r="S2080">
        <v>0</v>
      </c>
      <c r="T2080">
        <v>2</v>
      </c>
      <c r="AB2080" s="1"/>
      <c r="AP2080" s="1"/>
      <c r="AQ2080" s="1"/>
      <c r="AR2080" s="1"/>
      <c r="AS2080" s="1"/>
      <c r="AU2080" s="1"/>
      <c r="AY2080" s="1"/>
      <c r="AZ2080" s="1"/>
      <c r="BA2080" s="1"/>
      <c r="BK2080" s="1"/>
      <c r="BM2080" s="1"/>
      <c r="BO2080" s="1"/>
    </row>
    <row r="2081" spans="1:67" x14ac:dyDescent="0.25">
      <c r="A2081" t="s">
        <v>17267</v>
      </c>
      <c r="B2081" t="s">
        <v>21</v>
      </c>
      <c r="C2081" t="s">
        <v>21</v>
      </c>
      <c r="D2081" t="b">
        <v>0</v>
      </c>
      <c r="E2081">
        <v>35.809677000000001</v>
      </c>
      <c r="F2081">
        <v>-120.817505</v>
      </c>
      <c r="G2081" s="1" t="s">
        <v>17268</v>
      </c>
      <c r="H2081">
        <v>-120.817566655889</v>
      </c>
      <c r="I2081" t="s">
        <v>17269</v>
      </c>
      <c r="J2081" s="1" t="s">
        <v>9974</v>
      </c>
      <c r="K2081">
        <v>0</v>
      </c>
      <c r="L2081">
        <v>0</v>
      </c>
      <c r="M2081">
        <v>0.28609948718971501</v>
      </c>
      <c r="N2081">
        <v>91.6398360049253</v>
      </c>
      <c r="O2081">
        <v>2</v>
      </c>
      <c r="P2081" s="1" t="s">
        <v>17270</v>
      </c>
      <c r="Q2081" s="1" t="s">
        <v>17271</v>
      </c>
      <c r="R2081" s="1" t="s">
        <v>17272</v>
      </c>
      <c r="S2081" s="1" t="s">
        <v>17273</v>
      </c>
      <c r="T2081">
        <v>2</v>
      </c>
      <c r="AQ2081" s="1"/>
      <c r="AS2081" s="1"/>
      <c r="AU2081" s="1"/>
      <c r="AY2081" s="1"/>
      <c r="BD2081" s="1"/>
      <c r="BF2081" s="1"/>
      <c r="BG2081" s="1"/>
    </row>
    <row r="2082" spans="1:67" x14ac:dyDescent="0.25">
      <c r="A2082" t="s">
        <v>17274</v>
      </c>
      <c r="B2082" t="s">
        <v>21</v>
      </c>
      <c r="C2082" t="s">
        <v>21</v>
      </c>
      <c r="D2082" t="b">
        <v>0</v>
      </c>
      <c r="E2082">
        <v>39.252163000000003</v>
      </c>
      <c r="F2082">
        <v>-121.171204</v>
      </c>
      <c r="G2082" s="1" t="s">
        <v>17275</v>
      </c>
      <c r="H2082">
        <v>-121.17145553210899</v>
      </c>
      <c r="I2082" t="s">
        <v>17276</v>
      </c>
      <c r="J2082" s="1" t="s">
        <v>17277</v>
      </c>
      <c r="K2082">
        <v>0</v>
      </c>
      <c r="L2082">
        <v>0</v>
      </c>
      <c r="M2082" s="1" t="s">
        <v>17278</v>
      </c>
      <c r="N2082" s="1" t="s">
        <v>17279</v>
      </c>
      <c r="O2082">
        <v>1</v>
      </c>
      <c r="P2082" s="1" t="s">
        <v>17280</v>
      </c>
      <c r="Q2082" s="1" t="s">
        <v>17281</v>
      </c>
      <c r="R2082" s="1" t="s">
        <v>17282</v>
      </c>
      <c r="S2082" s="1" t="s">
        <v>17283</v>
      </c>
      <c r="T2082">
        <v>2</v>
      </c>
      <c r="AQ2082" s="1"/>
      <c r="AS2082" s="1"/>
      <c r="AU2082" s="1"/>
      <c r="AV2082" s="1"/>
      <c r="BD2082" s="1"/>
      <c r="BE2082" s="1"/>
      <c r="BF2082" s="1"/>
      <c r="BG2082" s="1"/>
      <c r="BH2082" s="1"/>
      <c r="BM2082" s="1"/>
      <c r="BO2082" s="1"/>
    </row>
    <row r="2083" spans="1:67" x14ac:dyDescent="0.25">
      <c r="A2083" t="s">
        <v>17284</v>
      </c>
      <c r="B2083" t="s">
        <v>21</v>
      </c>
      <c r="C2083" t="s">
        <v>21</v>
      </c>
      <c r="D2083" t="b">
        <v>0</v>
      </c>
      <c r="E2083">
        <v>35.860062791537501</v>
      </c>
      <c r="F2083">
        <v>-118.03223242551699</v>
      </c>
      <c r="G2083" s="1" t="s">
        <v>17285</v>
      </c>
      <c r="H2083">
        <v>-118.031483619114</v>
      </c>
      <c r="I2083" t="s">
        <v>17286</v>
      </c>
      <c r="J2083" s="1" t="s">
        <v>17287</v>
      </c>
      <c r="K2083">
        <v>0</v>
      </c>
      <c r="L2083">
        <v>0</v>
      </c>
      <c r="M2083" s="1" t="s">
        <v>17288</v>
      </c>
      <c r="N2083" s="1" t="s">
        <v>17289</v>
      </c>
      <c r="O2083">
        <v>4</v>
      </c>
      <c r="P2083" s="1" t="s">
        <v>17290</v>
      </c>
      <c r="Q2083" s="1" t="s">
        <v>17291</v>
      </c>
      <c r="R2083" s="1" t="s">
        <v>17292</v>
      </c>
      <c r="S2083" s="1" t="s">
        <v>17293</v>
      </c>
      <c r="T2083">
        <v>3</v>
      </c>
      <c r="AB2083" s="1"/>
      <c r="AP2083" s="1"/>
      <c r="AQ2083" s="1"/>
      <c r="AR2083" s="1"/>
      <c r="AS2083" s="1"/>
      <c r="AV2083" s="1"/>
      <c r="AY2083" s="1"/>
      <c r="AZ2083" s="1"/>
      <c r="BA2083" s="1"/>
      <c r="BB2083" s="1"/>
      <c r="BD2083" s="1"/>
      <c r="BE2083" s="1"/>
      <c r="BF2083" s="1"/>
      <c r="BG2083" s="1"/>
      <c r="BH2083" s="1"/>
      <c r="BK2083" s="1"/>
      <c r="BL2083" s="1"/>
      <c r="BM2083" s="1"/>
      <c r="BN2083" s="1"/>
      <c r="BO2083" s="1"/>
    </row>
    <row r="2084" spans="1:67" x14ac:dyDescent="0.25">
      <c r="A2084" t="s">
        <v>17294</v>
      </c>
      <c r="B2084" t="s">
        <v>21</v>
      </c>
      <c r="C2084" t="s">
        <v>21</v>
      </c>
      <c r="D2084" t="b">
        <v>0</v>
      </c>
      <c r="E2084">
        <v>34.398743000000003</v>
      </c>
      <c r="F2084">
        <v>-118.071991</v>
      </c>
      <c r="G2084" s="1" t="s">
        <v>17295</v>
      </c>
      <c r="H2084">
        <v>-118.071952050186</v>
      </c>
      <c r="I2084" t="s">
        <v>17296</v>
      </c>
      <c r="J2084" s="1" t="s">
        <v>17297</v>
      </c>
      <c r="K2084">
        <v>0</v>
      </c>
      <c r="L2084">
        <v>0</v>
      </c>
      <c r="M2084" s="1" t="s">
        <v>306</v>
      </c>
      <c r="N2084" s="1" t="s">
        <v>17298</v>
      </c>
      <c r="O2084">
        <v>1</v>
      </c>
      <c r="P2084">
        <v>22.497320175170898</v>
      </c>
      <c r="Q2084" s="1" t="s">
        <v>10195</v>
      </c>
      <c r="R2084" s="1" t="s">
        <v>17299</v>
      </c>
      <c r="S2084" s="1" t="s">
        <v>17300</v>
      </c>
      <c r="T2084">
        <v>3</v>
      </c>
      <c r="AQ2084" s="1"/>
      <c r="AS2084" s="1"/>
      <c r="AU2084" s="1"/>
      <c r="AV2084" s="1"/>
      <c r="AY2084" s="1"/>
      <c r="AZ2084" s="1"/>
      <c r="BD2084" s="1"/>
      <c r="BF2084" s="1"/>
      <c r="BG2084" s="1"/>
      <c r="BM2084" s="1"/>
      <c r="BO2084" s="1"/>
    </row>
    <row r="2085" spans="1:67" x14ac:dyDescent="0.25">
      <c r="A2085" t="s">
        <v>17301</v>
      </c>
      <c r="B2085" t="s">
        <v>21</v>
      </c>
      <c r="C2085" t="s">
        <v>21</v>
      </c>
      <c r="D2085" t="b">
        <v>0</v>
      </c>
      <c r="E2085">
        <v>40.367995999999998</v>
      </c>
      <c r="F2085">
        <v>-121.406082</v>
      </c>
      <c r="G2085" s="1" t="s">
        <v>17302</v>
      </c>
      <c r="H2085">
        <v>-121.405967504538</v>
      </c>
      <c r="I2085" t="s">
        <v>17303</v>
      </c>
      <c r="J2085" s="1" t="s">
        <v>5973</v>
      </c>
      <c r="K2085">
        <v>0</v>
      </c>
      <c r="L2085">
        <v>0</v>
      </c>
      <c r="M2085" s="1" t="s">
        <v>17304</v>
      </c>
      <c r="N2085" s="1" t="s">
        <v>17305</v>
      </c>
      <c r="O2085">
        <v>1</v>
      </c>
      <c r="P2085" s="1" t="s">
        <v>17306</v>
      </c>
      <c r="Q2085" s="1" t="s">
        <v>17307</v>
      </c>
      <c r="R2085">
        <v>7.4325053170731703</v>
      </c>
      <c r="S2085" s="1" t="s">
        <v>17308</v>
      </c>
      <c r="T2085">
        <v>1</v>
      </c>
      <c r="AQ2085" s="1"/>
      <c r="AS2085" s="1"/>
      <c r="AU2085" s="1"/>
      <c r="AV2085" s="1"/>
      <c r="AY2085" s="1"/>
      <c r="AZ2085" s="1"/>
      <c r="BA2085" s="1"/>
      <c r="BB2085" s="1"/>
      <c r="BD2085" s="1"/>
      <c r="BM2085" s="1"/>
    </row>
    <row r="2086" spans="1:67" x14ac:dyDescent="0.25">
      <c r="A2086" t="s">
        <v>17309</v>
      </c>
      <c r="B2086" t="s">
        <v>21</v>
      </c>
      <c r="C2086" t="s">
        <v>21</v>
      </c>
      <c r="D2086" t="b">
        <v>0</v>
      </c>
      <c r="E2086">
        <v>36.007200506499601</v>
      </c>
      <c r="F2086">
        <v>-121.322122975425</v>
      </c>
      <c r="G2086" s="1" t="s">
        <v>17310</v>
      </c>
      <c r="H2086">
        <v>-121.32207694335099</v>
      </c>
      <c r="I2086" t="s">
        <v>17311</v>
      </c>
      <c r="J2086" s="1" t="s">
        <v>17312</v>
      </c>
      <c r="K2086">
        <v>0</v>
      </c>
      <c r="L2086">
        <v>0</v>
      </c>
      <c r="M2086" s="1" t="s">
        <v>17313</v>
      </c>
      <c r="N2086" s="1" t="s">
        <v>17314</v>
      </c>
      <c r="O2086">
        <v>3</v>
      </c>
      <c r="P2086" s="1" t="s">
        <v>17315</v>
      </c>
      <c r="Q2086" s="1" t="s">
        <v>17316</v>
      </c>
      <c r="R2086" s="1" t="s">
        <v>17317</v>
      </c>
      <c r="S2086" s="1" t="s">
        <v>17318</v>
      </c>
      <c r="T2086">
        <v>3</v>
      </c>
      <c r="AB2086" s="1"/>
      <c r="AP2086" s="1"/>
      <c r="AQ2086" s="1"/>
      <c r="AR2086" s="1"/>
      <c r="AS2086" s="1"/>
      <c r="AU2086" s="1"/>
      <c r="AV2086" s="1"/>
      <c r="AY2086" s="1"/>
      <c r="AZ2086" s="1"/>
      <c r="BA2086" s="1"/>
      <c r="BB2086" s="1"/>
      <c r="BD2086" s="1"/>
      <c r="BK2086" s="1"/>
      <c r="BL2086" s="1"/>
      <c r="BM2086" s="1"/>
      <c r="BO2086" s="1"/>
    </row>
    <row r="2087" spans="1:67" x14ac:dyDescent="0.25">
      <c r="A2087" t="s">
        <v>17319</v>
      </c>
      <c r="B2087" t="s">
        <v>17320</v>
      </c>
      <c r="C2087" t="s">
        <v>17320</v>
      </c>
      <c r="D2087" t="b">
        <v>0</v>
      </c>
      <c r="E2087">
        <v>36.109507346767799</v>
      </c>
      <c r="F2087">
        <v>-121.281723541152</v>
      </c>
      <c r="G2087" s="1" t="s">
        <v>17321</v>
      </c>
      <c r="H2087">
        <v>-121.281565362801</v>
      </c>
      <c r="I2087" t="s">
        <v>17322</v>
      </c>
      <c r="J2087">
        <v>2520</v>
      </c>
      <c r="K2087">
        <v>1</v>
      </c>
      <c r="L2087">
        <v>0</v>
      </c>
      <c r="M2087" s="1" t="s">
        <v>17323</v>
      </c>
      <c r="N2087" s="1" t="s">
        <v>17324</v>
      </c>
      <c r="O2087">
        <v>3</v>
      </c>
      <c r="P2087" s="1" t="s">
        <v>17325</v>
      </c>
      <c r="Q2087" s="1" t="s">
        <v>17326</v>
      </c>
      <c r="R2087" s="1" t="s">
        <v>17327</v>
      </c>
      <c r="S2087" s="1" t="s">
        <v>17328</v>
      </c>
      <c r="T2087">
        <v>4</v>
      </c>
      <c r="AP2087" s="1"/>
      <c r="AQ2087" s="1"/>
      <c r="AR2087" s="1"/>
      <c r="AS2087" s="1"/>
      <c r="AU2087" s="1"/>
      <c r="AV2087" s="1"/>
      <c r="AY2087" s="1"/>
      <c r="AZ2087" s="1"/>
      <c r="BA2087" s="1"/>
      <c r="BD2087" s="1"/>
      <c r="BE2087" s="1"/>
      <c r="BF2087" s="1"/>
      <c r="BG2087" s="1"/>
      <c r="BH2087" s="1"/>
      <c r="BK2087" s="1"/>
      <c r="BL2087" s="1"/>
      <c r="BN2087" s="1"/>
      <c r="BO2087" s="1"/>
    </row>
    <row r="2088" spans="1:67" x14ac:dyDescent="0.25">
      <c r="A2088" t="s">
        <v>17329</v>
      </c>
      <c r="B2088" t="s">
        <v>21</v>
      </c>
      <c r="C2088" t="s">
        <v>21</v>
      </c>
      <c r="D2088" t="b">
        <v>0</v>
      </c>
      <c r="E2088">
        <v>36.619438000000002</v>
      </c>
      <c r="F2088">
        <v>-119.317871</v>
      </c>
      <c r="G2088" s="1" t="s">
        <v>17330</v>
      </c>
      <c r="H2088">
        <v>-119.317711429224</v>
      </c>
      <c r="I2088" t="s">
        <v>17331</v>
      </c>
      <c r="J2088" s="1" t="s">
        <v>16154</v>
      </c>
      <c r="K2088">
        <v>0</v>
      </c>
      <c r="L2088">
        <v>0</v>
      </c>
      <c r="M2088" s="1" t="s">
        <v>17332</v>
      </c>
      <c r="N2088" s="1" t="s">
        <v>17333</v>
      </c>
      <c r="O2088">
        <v>1</v>
      </c>
      <c r="P2088" s="1" t="s">
        <v>17334</v>
      </c>
      <c r="Q2088" s="1" t="s">
        <v>17335</v>
      </c>
      <c r="R2088" s="1" t="s">
        <v>17336</v>
      </c>
      <c r="S2088">
        <v>0.72078050000000005</v>
      </c>
      <c r="T2088">
        <v>1</v>
      </c>
      <c r="AQ2088" s="1"/>
      <c r="AS2088" s="1"/>
      <c r="AU2088" s="1"/>
      <c r="AV2088" s="1"/>
      <c r="BG2088" s="1"/>
      <c r="BO2088" s="1"/>
    </row>
    <row r="2089" spans="1:67" x14ac:dyDescent="0.25">
      <c r="A2089" t="s">
        <v>17337</v>
      </c>
      <c r="B2089" t="s">
        <v>21</v>
      </c>
      <c r="C2089" t="s">
        <v>21</v>
      </c>
      <c r="D2089" t="b">
        <v>0</v>
      </c>
      <c r="E2089">
        <v>41.166308999999998</v>
      </c>
      <c r="F2089">
        <v>-120.54969800000001</v>
      </c>
      <c r="G2089" s="1" t="s">
        <v>17338</v>
      </c>
      <c r="H2089">
        <v>-120.54965874773001</v>
      </c>
      <c r="I2089" t="s">
        <v>17339</v>
      </c>
      <c r="J2089" s="1" t="s">
        <v>3909</v>
      </c>
      <c r="K2089">
        <v>0</v>
      </c>
      <c r="L2089">
        <v>0</v>
      </c>
      <c r="M2089" s="1" t="s">
        <v>17340</v>
      </c>
      <c r="N2089" s="1" t="s">
        <v>17341</v>
      </c>
      <c r="O2089">
        <v>4</v>
      </c>
      <c r="P2089" s="1" t="s">
        <v>17342</v>
      </c>
      <c r="Q2089" s="1" t="s">
        <v>17343</v>
      </c>
      <c r="R2089" s="1" t="s">
        <v>17344</v>
      </c>
      <c r="S2089" s="1" t="s">
        <v>17345</v>
      </c>
      <c r="T2089">
        <v>1</v>
      </c>
      <c r="AQ2089" s="1"/>
      <c r="AS2089" s="1"/>
      <c r="AU2089" s="1"/>
      <c r="AV2089" s="1"/>
      <c r="AY2089" s="1"/>
      <c r="BD2089" s="1"/>
      <c r="BM2089" s="1"/>
      <c r="BO2089" s="1"/>
    </row>
    <row r="2090" spans="1:67" x14ac:dyDescent="0.25">
      <c r="A2090" t="s">
        <v>17346</v>
      </c>
      <c r="B2090" t="s">
        <v>21</v>
      </c>
      <c r="C2090" t="s">
        <v>21</v>
      </c>
      <c r="D2090" t="b">
        <v>0</v>
      </c>
      <c r="E2090">
        <v>41.620559999999998</v>
      </c>
      <c r="F2090">
        <v>-123.551659</v>
      </c>
      <c r="G2090" s="1" t="s">
        <v>17347</v>
      </c>
      <c r="H2090">
        <v>-123.55153489212201</v>
      </c>
      <c r="I2090" t="s">
        <v>17339</v>
      </c>
      <c r="J2090" s="1" t="s">
        <v>17348</v>
      </c>
      <c r="K2090">
        <v>0</v>
      </c>
      <c r="L2090">
        <v>0</v>
      </c>
      <c r="M2090" s="1" t="s">
        <v>17349</v>
      </c>
      <c r="N2090" s="1" t="s">
        <v>17350</v>
      </c>
      <c r="O2090">
        <v>5</v>
      </c>
      <c r="P2090" s="1" t="s">
        <v>17351</v>
      </c>
      <c r="Q2090" s="1" t="s">
        <v>2601</v>
      </c>
      <c r="R2090" s="1" t="s">
        <v>17352</v>
      </c>
      <c r="S2090" s="1" t="s">
        <v>17353</v>
      </c>
      <c r="T2090">
        <v>2</v>
      </c>
      <c r="AB2090" s="1"/>
      <c r="AP2090" s="1"/>
      <c r="AR2090" s="1"/>
      <c r="AS2090" s="1"/>
      <c r="AU2090" s="1"/>
      <c r="AV2090" s="1"/>
      <c r="AY2090" s="1"/>
      <c r="AZ2090" s="1"/>
      <c r="BA2090" s="1"/>
      <c r="BD2090" s="1"/>
      <c r="BH2090" s="1"/>
      <c r="BJ2090" s="1"/>
      <c r="BK2090" s="1"/>
      <c r="BL2090" s="1"/>
      <c r="BM2090" s="1"/>
      <c r="BN2090" s="1"/>
      <c r="BO2090" s="1"/>
    </row>
    <row r="2091" spans="1:67" x14ac:dyDescent="0.25">
      <c r="A2091" t="s">
        <v>17354</v>
      </c>
      <c r="B2091" t="s">
        <v>21</v>
      </c>
      <c r="C2091" t="s">
        <v>21</v>
      </c>
      <c r="D2091" t="b">
        <v>0</v>
      </c>
      <c r="E2091">
        <v>36.734527999999997</v>
      </c>
      <c r="F2091">
        <v>-120.247978</v>
      </c>
      <c r="G2091" s="1" t="s">
        <v>17355</v>
      </c>
      <c r="H2091">
        <v>-120.247834422</v>
      </c>
      <c r="I2091" t="s">
        <v>17356</v>
      </c>
      <c r="J2091" s="1" t="s">
        <v>3698</v>
      </c>
      <c r="K2091">
        <v>0</v>
      </c>
      <c r="L2091">
        <v>0</v>
      </c>
      <c r="M2091" s="1" t="s">
        <v>17357</v>
      </c>
      <c r="N2091" s="1" t="s">
        <v>17358</v>
      </c>
      <c r="O2091">
        <v>1</v>
      </c>
      <c r="P2091" s="1" t="s">
        <v>17359</v>
      </c>
      <c r="Q2091" s="1" t="s">
        <v>17360</v>
      </c>
      <c r="R2091" s="1" t="s">
        <v>17361</v>
      </c>
      <c r="S2091" s="1" t="s">
        <v>17362</v>
      </c>
      <c r="T2091">
        <v>1</v>
      </c>
      <c r="AP2091" s="1"/>
      <c r="AQ2091" s="1"/>
      <c r="AS2091" s="1"/>
      <c r="AU2091" s="1"/>
      <c r="AV2091" s="1"/>
      <c r="AY2091" s="1"/>
      <c r="AZ2091" s="1"/>
      <c r="BD2091" s="1"/>
      <c r="BF2091" s="1"/>
      <c r="BG2091" s="1"/>
      <c r="BH2091" s="1"/>
      <c r="BM2091" s="1"/>
      <c r="BO2091" s="1"/>
    </row>
    <row r="2092" spans="1:67" x14ac:dyDescent="0.25">
      <c r="A2092" t="s">
        <v>17363</v>
      </c>
      <c r="B2092" t="s">
        <v>21</v>
      </c>
      <c r="C2092" t="s">
        <v>21</v>
      </c>
      <c r="D2092" t="b">
        <v>0</v>
      </c>
      <c r="E2092">
        <v>37.5436230008576</v>
      </c>
      <c r="F2092">
        <v>-119.82589349123801</v>
      </c>
      <c r="G2092" s="1" t="s">
        <v>17364</v>
      </c>
      <c r="H2092">
        <v>-119.825987285293</v>
      </c>
      <c r="I2092" t="s">
        <v>17365</v>
      </c>
      <c r="J2092" s="1" t="s">
        <v>17366</v>
      </c>
      <c r="K2092">
        <v>0</v>
      </c>
      <c r="L2092">
        <v>0</v>
      </c>
      <c r="M2092" s="1" t="s">
        <v>17367</v>
      </c>
      <c r="N2092" s="1" t="s">
        <v>17368</v>
      </c>
      <c r="O2092">
        <v>2</v>
      </c>
      <c r="P2092" s="1" t="s">
        <v>17369</v>
      </c>
      <c r="Q2092" s="1" t="s">
        <v>17370</v>
      </c>
      <c r="R2092" s="1" t="s">
        <v>17371</v>
      </c>
      <c r="S2092" s="1" t="s">
        <v>17372</v>
      </c>
      <c r="T2092">
        <v>2</v>
      </c>
      <c r="AB2092" s="1"/>
      <c r="AQ2092" s="1"/>
      <c r="AR2092" s="1"/>
      <c r="AS2092" s="1"/>
      <c r="AU2092" s="1"/>
      <c r="AY2092" s="1"/>
      <c r="AZ2092" s="1"/>
      <c r="BA2092" s="1"/>
      <c r="BB2092" s="1"/>
      <c r="BE2092" s="1"/>
      <c r="BF2092" s="1"/>
      <c r="BG2092" s="1"/>
      <c r="BM2092" s="1"/>
      <c r="BO2092" s="1"/>
    </row>
    <row r="2093" spans="1:67" x14ac:dyDescent="0.25">
      <c r="A2093" t="s">
        <v>17373</v>
      </c>
      <c r="B2093" t="s">
        <v>21</v>
      </c>
      <c r="C2093" t="s">
        <v>21</v>
      </c>
      <c r="D2093" t="b">
        <v>0</v>
      </c>
      <c r="E2093">
        <v>35.9187168926737</v>
      </c>
      <c r="F2093">
        <v>-121.142638052058</v>
      </c>
      <c r="G2093" s="1" t="s">
        <v>17374</v>
      </c>
      <c r="H2093">
        <v>-121.14228991137399</v>
      </c>
      <c r="I2093" t="s">
        <v>17375</v>
      </c>
      <c r="J2093" s="1" t="s">
        <v>17376</v>
      </c>
      <c r="K2093">
        <v>0</v>
      </c>
      <c r="L2093">
        <v>0</v>
      </c>
      <c r="M2093" s="1" t="s">
        <v>17377</v>
      </c>
      <c r="N2093" s="1" t="s">
        <v>17378</v>
      </c>
      <c r="O2093">
        <v>1</v>
      </c>
      <c r="P2093" s="1" t="s">
        <v>17379</v>
      </c>
      <c r="Q2093" s="1" t="s">
        <v>17380</v>
      </c>
      <c r="R2093" s="1" t="s">
        <v>17381</v>
      </c>
      <c r="S2093" s="1" t="s">
        <v>17382</v>
      </c>
      <c r="T2093">
        <v>3</v>
      </c>
      <c r="AB2093" s="1"/>
      <c r="AQ2093" s="1"/>
      <c r="AR2093" s="1"/>
      <c r="AS2093" s="1"/>
      <c r="AU2093" s="1"/>
      <c r="AV2093" s="1"/>
      <c r="AY2093" s="1"/>
      <c r="AZ2093" s="1"/>
      <c r="BA2093" s="1"/>
      <c r="BB2093" s="1"/>
      <c r="BI2093" s="1"/>
      <c r="BM2093" s="1"/>
    </row>
    <row r="2094" spans="1:67" x14ac:dyDescent="0.25">
      <c r="A2094" t="s">
        <v>17383</v>
      </c>
      <c r="B2094" t="s">
        <v>21</v>
      </c>
      <c r="C2094" t="s">
        <v>21</v>
      </c>
      <c r="D2094" t="b">
        <v>0</v>
      </c>
      <c r="E2094">
        <v>35.254816000302696</v>
      </c>
      <c r="F2094">
        <v>-119.292549499649</v>
      </c>
      <c r="G2094" s="1" t="s">
        <v>17384</v>
      </c>
      <c r="H2094">
        <v>-119.292430964312</v>
      </c>
      <c r="I2094" t="s">
        <v>17375</v>
      </c>
      <c r="J2094" s="1" t="s">
        <v>17385</v>
      </c>
      <c r="K2094">
        <v>0</v>
      </c>
      <c r="L2094">
        <v>0</v>
      </c>
      <c r="M2094" s="1" t="s">
        <v>17386</v>
      </c>
      <c r="N2094" s="1" t="s">
        <v>17387</v>
      </c>
      <c r="O2094">
        <v>1</v>
      </c>
      <c r="P2094" s="1" t="s">
        <v>17388</v>
      </c>
      <c r="Q2094" s="1" t="s">
        <v>17389</v>
      </c>
      <c r="R2094">
        <v>3.07536523255814</v>
      </c>
      <c r="S2094" s="1" t="s">
        <v>17390</v>
      </c>
      <c r="T2094">
        <v>1</v>
      </c>
      <c r="AQ2094" s="1"/>
      <c r="AS2094" s="1"/>
      <c r="AU2094" s="1"/>
      <c r="AV2094" s="1"/>
      <c r="AY2094" s="1"/>
      <c r="AZ2094" s="1"/>
      <c r="BD2094" s="1"/>
      <c r="BF2094" s="1"/>
      <c r="BG2094" s="1"/>
      <c r="BH2094" s="1"/>
      <c r="BM2094" s="1"/>
    </row>
    <row r="2095" spans="1:67" x14ac:dyDescent="0.25">
      <c r="A2095" t="s">
        <v>17391</v>
      </c>
      <c r="B2095" t="s">
        <v>21</v>
      </c>
      <c r="C2095" t="s">
        <v>21</v>
      </c>
      <c r="D2095" t="b">
        <v>0</v>
      </c>
      <c r="E2095">
        <v>35.643082</v>
      </c>
      <c r="F2095">
        <v>-119.276123</v>
      </c>
      <c r="G2095" s="1" t="s">
        <v>17392</v>
      </c>
      <c r="H2095">
        <v>-119.27634808308601</v>
      </c>
      <c r="I2095" t="s">
        <v>17393</v>
      </c>
      <c r="J2095" s="1" t="s">
        <v>945</v>
      </c>
      <c r="K2095">
        <v>0</v>
      </c>
      <c r="L2095">
        <v>0</v>
      </c>
      <c r="M2095" s="1" t="s">
        <v>17394</v>
      </c>
      <c r="N2095" s="1" t="s">
        <v>17395</v>
      </c>
      <c r="O2095">
        <v>1</v>
      </c>
      <c r="P2095" s="1" t="s">
        <v>17396</v>
      </c>
      <c r="Q2095" s="1" t="s">
        <v>441</v>
      </c>
      <c r="R2095" s="1" t="s">
        <v>17397</v>
      </c>
      <c r="S2095" s="1" t="s">
        <v>17398</v>
      </c>
      <c r="T2095">
        <v>1</v>
      </c>
      <c r="AP2095" s="1"/>
      <c r="AQ2095" s="1"/>
      <c r="AS2095" s="1"/>
      <c r="AU2095" s="1"/>
      <c r="AV2095" s="1"/>
      <c r="AY2095" s="1"/>
      <c r="AZ2095" s="1"/>
      <c r="BA2095" s="1"/>
      <c r="BD2095" s="1"/>
      <c r="BH2095" s="1"/>
      <c r="BM2095" s="1"/>
      <c r="BO2095" s="1"/>
    </row>
    <row r="2096" spans="1:67" x14ac:dyDescent="0.25">
      <c r="A2096" t="s">
        <v>17399</v>
      </c>
      <c r="B2096" t="s">
        <v>21</v>
      </c>
      <c r="C2096" t="s">
        <v>21</v>
      </c>
      <c r="D2096" t="b">
        <v>0</v>
      </c>
      <c r="E2096">
        <v>36.889941999999998</v>
      </c>
      <c r="F2096">
        <v>-119.898453</v>
      </c>
      <c r="G2096" s="1" t="s">
        <v>17400</v>
      </c>
      <c r="H2096">
        <v>-119.89868054769001</v>
      </c>
      <c r="I2096" t="s">
        <v>17393</v>
      </c>
      <c r="J2096" s="1" t="s">
        <v>9483</v>
      </c>
      <c r="K2096">
        <v>0</v>
      </c>
      <c r="L2096">
        <v>0</v>
      </c>
      <c r="M2096" s="1" t="s">
        <v>17401</v>
      </c>
      <c r="N2096" s="1" t="s">
        <v>17402</v>
      </c>
      <c r="O2096">
        <v>1</v>
      </c>
      <c r="P2096" s="1" t="s">
        <v>17403</v>
      </c>
      <c r="Q2096" s="1" t="s">
        <v>17404</v>
      </c>
      <c r="R2096" s="1" t="s">
        <v>17405</v>
      </c>
      <c r="S2096" s="1" t="s">
        <v>17406</v>
      </c>
      <c r="T2096">
        <v>1</v>
      </c>
      <c r="AS2096" s="1"/>
      <c r="AU2096" s="1"/>
      <c r="AV2096" s="1"/>
      <c r="AY2096" s="1"/>
      <c r="AZ2096" s="1"/>
      <c r="BD2096" s="1"/>
      <c r="BF2096" s="1"/>
      <c r="BG2096" s="1"/>
      <c r="BH2096" s="1"/>
      <c r="BM2096" s="1"/>
      <c r="BO2096" s="1"/>
    </row>
    <row r="2097" spans="1:67" x14ac:dyDescent="0.25">
      <c r="A2097" t="s">
        <v>17407</v>
      </c>
      <c r="B2097" t="s">
        <v>21</v>
      </c>
      <c r="C2097" t="s">
        <v>21</v>
      </c>
      <c r="D2097" t="b">
        <v>0</v>
      </c>
      <c r="E2097">
        <v>39.556614003709399</v>
      </c>
      <c r="F2097">
        <v>-122.00310147198</v>
      </c>
      <c r="G2097" s="1" t="s">
        <v>17408</v>
      </c>
      <c r="H2097">
        <v>-122.00305326102399</v>
      </c>
      <c r="I2097" t="s">
        <v>17409</v>
      </c>
      <c r="J2097" s="1" t="s">
        <v>17410</v>
      </c>
      <c r="K2097">
        <v>0</v>
      </c>
      <c r="L2097">
        <v>0</v>
      </c>
      <c r="M2097" s="1" t="s">
        <v>17411</v>
      </c>
      <c r="N2097" s="1" t="s">
        <v>17412</v>
      </c>
      <c r="O2097">
        <v>1</v>
      </c>
      <c r="P2097" s="1" t="s">
        <v>17413</v>
      </c>
      <c r="Q2097" s="1" t="s">
        <v>17414</v>
      </c>
      <c r="R2097" s="1" t="s">
        <v>17415</v>
      </c>
      <c r="S2097" s="1" t="s">
        <v>17416</v>
      </c>
      <c r="T2097">
        <v>1</v>
      </c>
      <c r="AB2097" s="1"/>
      <c r="AQ2097" s="1"/>
      <c r="AR2097" s="1"/>
      <c r="AS2097" s="1"/>
      <c r="AU2097" s="1"/>
      <c r="AV2097" s="1"/>
      <c r="AY2097" s="1"/>
      <c r="AZ2097" s="1"/>
      <c r="BB2097" s="1"/>
      <c r="BD2097" s="1"/>
      <c r="BF2097" s="1"/>
      <c r="BG2097" s="1"/>
      <c r="BH2097" s="1"/>
      <c r="BK2097" s="1"/>
      <c r="BM2097" s="1"/>
      <c r="BO2097" s="1"/>
    </row>
    <row r="2098" spans="1:67" x14ac:dyDescent="0.25">
      <c r="A2098" t="s">
        <v>17417</v>
      </c>
      <c r="B2098" t="s">
        <v>21</v>
      </c>
      <c r="C2098" t="s">
        <v>21</v>
      </c>
      <c r="D2098" t="b">
        <v>0</v>
      </c>
      <c r="E2098">
        <v>40.345509</v>
      </c>
      <c r="F2098">
        <v>-121.605019</v>
      </c>
      <c r="G2098" s="1" t="s">
        <v>17418</v>
      </c>
      <c r="H2098">
        <v>-121.605055632279</v>
      </c>
      <c r="I2098" t="s">
        <v>17409</v>
      </c>
      <c r="J2098" s="1" t="s">
        <v>17419</v>
      </c>
      <c r="K2098">
        <v>0</v>
      </c>
      <c r="L2098">
        <v>0</v>
      </c>
      <c r="M2098" s="1" t="s">
        <v>17420</v>
      </c>
      <c r="N2098" s="1" t="s">
        <v>17421</v>
      </c>
      <c r="O2098">
        <v>1</v>
      </c>
      <c r="P2098" s="1" t="s">
        <v>17422</v>
      </c>
      <c r="Q2098">
        <v>14</v>
      </c>
      <c r="R2098" s="1" t="s">
        <v>17423</v>
      </c>
      <c r="S2098">
        <v>8.1522760000000005</v>
      </c>
      <c r="T2098">
        <v>1</v>
      </c>
      <c r="AP2098" s="1"/>
      <c r="AQ2098" s="1"/>
      <c r="AS2098" s="1"/>
      <c r="AU2098" s="1"/>
      <c r="AV2098" s="1"/>
      <c r="AY2098" s="1"/>
      <c r="AZ2098" s="1"/>
      <c r="BD2098" s="1"/>
      <c r="BE2098" s="1"/>
      <c r="BF2098" s="1"/>
      <c r="BG2098" s="1"/>
      <c r="BH2098" s="1"/>
      <c r="BM2098" s="1"/>
      <c r="BO2098" s="1"/>
    </row>
    <row r="2099" spans="1:67" x14ac:dyDescent="0.25">
      <c r="A2099" t="s">
        <v>17424</v>
      </c>
      <c r="B2099" t="s">
        <v>21</v>
      </c>
      <c r="C2099" t="s">
        <v>21</v>
      </c>
      <c r="D2099" t="b">
        <v>0</v>
      </c>
      <c r="E2099">
        <v>37.662191165351302</v>
      </c>
      <c r="F2099">
        <v>-121.55286391032099</v>
      </c>
      <c r="G2099" s="1" t="s">
        <v>17425</v>
      </c>
      <c r="H2099">
        <v>-121.552854019515</v>
      </c>
      <c r="I2099" t="s">
        <v>17426</v>
      </c>
      <c r="J2099" s="1" t="s">
        <v>17427</v>
      </c>
      <c r="K2099">
        <v>0</v>
      </c>
      <c r="L2099">
        <v>0</v>
      </c>
      <c r="M2099" s="1" t="s">
        <v>17428</v>
      </c>
      <c r="N2099" s="1" t="s">
        <v>17429</v>
      </c>
      <c r="O2099">
        <v>2</v>
      </c>
      <c r="P2099" s="1" t="s">
        <v>17430</v>
      </c>
      <c r="Q2099" s="1" t="s">
        <v>17431</v>
      </c>
      <c r="R2099" s="1" t="s">
        <v>17432</v>
      </c>
      <c r="S2099" s="1" t="s">
        <v>17433</v>
      </c>
      <c r="T2099">
        <v>3</v>
      </c>
      <c r="AB2099" s="1"/>
      <c r="AP2099" s="1"/>
      <c r="AQ2099" s="1"/>
      <c r="AR2099" s="1"/>
      <c r="AS2099" s="1"/>
      <c r="AU2099" s="1"/>
      <c r="AV2099" s="1"/>
      <c r="AY2099" s="1"/>
      <c r="AZ2099" s="1"/>
      <c r="BD2099" s="1"/>
      <c r="BF2099" s="1"/>
      <c r="BG2099" s="1"/>
      <c r="BH2099" s="1"/>
      <c r="BK2099" s="1"/>
      <c r="BM2099" s="1"/>
      <c r="BO2099" s="1"/>
    </row>
    <row r="2100" spans="1:67" x14ac:dyDescent="0.25">
      <c r="A2100" t="s">
        <v>17434</v>
      </c>
      <c r="B2100" t="s">
        <v>21</v>
      </c>
      <c r="C2100" t="s">
        <v>21</v>
      </c>
      <c r="D2100" t="b">
        <v>0</v>
      </c>
      <c r="E2100">
        <v>38.410946000000003</v>
      </c>
      <c r="F2100">
        <v>-121.323555</v>
      </c>
      <c r="G2100" s="1" t="s">
        <v>17435</v>
      </c>
      <c r="H2100">
        <v>-121.323502901645</v>
      </c>
      <c r="I2100" t="s">
        <v>17436</v>
      </c>
      <c r="J2100" s="1" t="s">
        <v>12690</v>
      </c>
      <c r="K2100">
        <v>0</v>
      </c>
      <c r="L2100">
        <v>0</v>
      </c>
      <c r="M2100" s="1" t="s">
        <v>17437</v>
      </c>
      <c r="N2100" s="1" t="s">
        <v>17438</v>
      </c>
      <c r="O2100">
        <v>1</v>
      </c>
      <c r="P2100" s="1" t="s">
        <v>17439</v>
      </c>
      <c r="Q2100" s="1" t="s">
        <v>922</v>
      </c>
      <c r="R2100" s="1" t="s">
        <v>17440</v>
      </c>
      <c r="S2100">
        <v>9.1256475813953504</v>
      </c>
      <c r="T2100">
        <v>1</v>
      </c>
      <c r="AQ2100" s="1"/>
      <c r="AS2100" s="1"/>
      <c r="AU2100" s="1"/>
      <c r="AV2100" s="1"/>
      <c r="AY2100" s="1"/>
      <c r="AZ2100" s="1"/>
      <c r="BA2100" s="1"/>
      <c r="BD2100" s="1"/>
      <c r="BE2100" s="1"/>
      <c r="BF2100" s="1"/>
      <c r="BG2100" s="1"/>
      <c r="BH2100" s="1"/>
      <c r="BM2100" s="1"/>
      <c r="BO2100" s="1"/>
    </row>
    <row r="2101" spans="1:67" x14ac:dyDescent="0.25">
      <c r="A2101" t="s">
        <v>17441</v>
      </c>
      <c r="B2101" t="s">
        <v>21</v>
      </c>
      <c r="C2101" t="s">
        <v>21</v>
      </c>
      <c r="D2101" t="b">
        <v>0</v>
      </c>
      <c r="E2101">
        <v>41.307755</v>
      </c>
      <c r="F2101">
        <v>-123.867828</v>
      </c>
      <c r="G2101" s="1" t="s">
        <v>17442</v>
      </c>
      <c r="H2101">
        <v>-123.86779383979</v>
      </c>
      <c r="I2101" t="s">
        <v>17443</v>
      </c>
      <c r="J2101" s="1" t="s">
        <v>2836</v>
      </c>
      <c r="K2101">
        <v>0</v>
      </c>
      <c r="L2101">
        <v>0</v>
      </c>
      <c r="M2101" s="1" t="s">
        <v>17444</v>
      </c>
      <c r="N2101" s="1" t="s">
        <v>17445</v>
      </c>
      <c r="O2101">
        <v>2</v>
      </c>
      <c r="P2101" s="1" t="s">
        <v>17446</v>
      </c>
      <c r="Q2101">
        <v>7.7</v>
      </c>
      <c r="R2101" s="1" t="s">
        <v>17447</v>
      </c>
      <c r="S2101" s="1" t="s">
        <v>17448</v>
      </c>
      <c r="T2101">
        <v>1</v>
      </c>
      <c r="AP2101" s="1"/>
      <c r="AQ2101" s="1"/>
      <c r="AS2101" s="1"/>
      <c r="AU2101" s="1"/>
      <c r="AV2101" s="1"/>
      <c r="AZ2101" s="1"/>
      <c r="BD2101" s="1"/>
      <c r="BM2101" s="1"/>
      <c r="BO2101" s="1"/>
    </row>
    <row r="2102" spans="1:67" x14ac:dyDescent="0.25">
      <c r="A2102" t="s">
        <v>17449</v>
      </c>
      <c r="B2102" t="s">
        <v>21</v>
      </c>
      <c r="C2102" t="s">
        <v>21</v>
      </c>
      <c r="D2102" t="b">
        <v>0</v>
      </c>
      <c r="E2102">
        <v>38.088916502750401</v>
      </c>
      <c r="F2102">
        <v>-120.326850988879</v>
      </c>
      <c r="G2102" s="1" t="s">
        <v>17450</v>
      </c>
      <c r="H2102">
        <v>-120.326963007054</v>
      </c>
      <c r="I2102" t="s">
        <v>17451</v>
      </c>
      <c r="J2102" s="1" t="s">
        <v>17452</v>
      </c>
      <c r="K2102">
        <v>0</v>
      </c>
      <c r="L2102">
        <v>0</v>
      </c>
      <c r="M2102">
        <v>0.34585575327753598</v>
      </c>
      <c r="N2102" s="1" t="s">
        <v>17453</v>
      </c>
      <c r="O2102">
        <v>4</v>
      </c>
      <c r="P2102" s="1" t="s">
        <v>17454</v>
      </c>
      <c r="Q2102" s="1" t="s">
        <v>17455</v>
      </c>
      <c r="R2102" s="1" t="s">
        <v>17456</v>
      </c>
      <c r="S2102" s="1" t="s">
        <v>17457</v>
      </c>
      <c r="T2102">
        <v>2</v>
      </c>
      <c r="AB2102" s="1"/>
      <c r="AQ2102" s="1"/>
      <c r="AR2102" s="1"/>
      <c r="AS2102" s="1"/>
      <c r="AU2102" s="1"/>
      <c r="AY2102" s="1"/>
      <c r="AZ2102" s="1"/>
      <c r="BD2102" s="1"/>
      <c r="BE2102" s="1"/>
      <c r="BF2102" s="1"/>
      <c r="BG2102" s="1"/>
      <c r="BK2102" s="1"/>
      <c r="BM2102" s="1"/>
      <c r="BO2102" s="1"/>
    </row>
    <row r="2103" spans="1:67" x14ac:dyDescent="0.25">
      <c r="A2103" t="s">
        <v>17458</v>
      </c>
      <c r="B2103" t="s">
        <v>21</v>
      </c>
      <c r="C2103" t="s">
        <v>21</v>
      </c>
      <c r="D2103" t="b">
        <v>0</v>
      </c>
      <c r="E2103">
        <v>38.445524501160001</v>
      </c>
      <c r="F2103">
        <v>-121.44335949050701</v>
      </c>
      <c r="G2103" s="1" t="s">
        <v>17459</v>
      </c>
      <c r="H2103">
        <v>-121.443527891145</v>
      </c>
      <c r="I2103" t="s">
        <v>17460</v>
      </c>
      <c r="J2103" s="1" t="s">
        <v>17461</v>
      </c>
      <c r="K2103">
        <v>0</v>
      </c>
      <c r="L2103">
        <v>0</v>
      </c>
      <c r="M2103" s="1" t="s">
        <v>17462</v>
      </c>
      <c r="N2103" s="1" t="s">
        <v>17463</v>
      </c>
      <c r="O2103">
        <v>1</v>
      </c>
      <c r="P2103" s="1" t="s">
        <v>17464</v>
      </c>
      <c r="Q2103" s="1" t="s">
        <v>17465</v>
      </c>
      <c r="R2103" s="1" t="s">
        <v>17466</v>
      </c>
      <c r="S2103">
        <v>4.6850732500000003</v>
      </c>
      <c r="T2103">
        <v>1</v>
      </c>
      <c r="AB2103" s="1"/>
      <c r="AQ2103" s="1"/>
      <c r="AR2103" s="1"/>
      <c r="AS2103" s="1"/>
      <c r="AU2103" s="1"/>
      <c r="AV2103" s="1"/>
      <c r="AZ2103" s="1"/>
      <c r="BD2103" s="1"/>
      <c r="BK2103" s="1"/>
      <c r="BM2103" s="1"/>
      <c r="BO2103" s="1"/>
    </row>
    <row r="2104" spans="1:67" x14ac:dyDescent="0.25">
      <c r="A2104" t="s">
        <v>17467</v>
      </c>
      <c r="B2104" t="s">
        <v>21</v>
      </c>
      <c r="C2104" t="s">
        <v>21</v>
      </c>
      <c r="D2104" t="b">
        <v>0</v>
      </c>
      <c r="E2104">
        <v>39.924123208892901</v>
      </c>
      <c r="F2104">
        <v>-122.132631877427</v>
      </c>
      <c r="G2104" s="1" t="s">
        <v>17468</v>
      </c>
      <c r="H2104">
        <v>-122.13256198637301</v>
      </c>
      <c r="I2104" t="s">
        <v>17469</v>
      </c>
      <c r="J2104" s="1" t="s">
        <v>17470</v>
      </c>
      <c r="K2104">
        <v>0</v>
      </c>
      <c r="L2104">
        <v>0</v>
      </c>
      <c r="M2104" s="1" t="s">
        <v>17471</v>
      </c>
      <c r="N2104" s="1" t="s">
        <v>17472</v>
      </c>
      <c r="O2104">
        <v>1</v>
      </c>
      <c r="P2104" s="1" t="s">
        <v>17473</v>
      </c>
      <c r="Q2104" s="1" t="s">
        <v>17474</v>
      </c>
      <c r="R2104" s="1" t="s">
        <v>17475</v>
      </c>
      <c r="S2104" s="1" t="s">
        <v>17476</v>
      </c>
      <c r="T2104">
        <v>1</v>
      </c>
      <c r="AB2104" s="1"/>
      <c r="AQ2104" s="1"/>
      <c r="AS2104" s="1"/>
      <c r="AU2104" s="1"/>
      <c r="AV2104" s="1"/>
      <c r="AY2104" s="1"/>
      <c r="AZ2104" s="1"/>
      <c r="BA2104" s="1"/>
      <c r="BB2104" s="1"/>
      <c r="BD2104" s="1"/>
      <c r="BE2104" s="1"/>
      <c r="BF2104" s="1"/>
      <c r="BH2104" s="1"/>
      <c r="BK2104" s="1"/>
      <c r="BM2104" s="1"/>
      <c r="BO2104" s="1"/>
    </row>
    <row r="2105" spans="1:67" x14ac:dyDescent="0.25">
      <c r="A2105" t="s">
        <v>17477</v>
      </c>
      <c r="B2105" t="s">
        <v>21</v>
      </c>
      <c r="C2105" t="s">
        <v>21</v>
      </c>
      <c r="D2105" t="b">
        <v>0</v>
      </c>
      <c r="E2105">
        <v>39.9268475007935</v>
      </c>
      <c r="F2105">
        <v>-122.037757490609</v>
      </c>
      <c r="G2105" s="1" t="s">
        <v>17478</v>
      </c>
      <c r="H2105">
        <v>-122.037853282917</v>
      </c>
      <c r="I2105" t="s">
        <v>17469</v>
      </c>
      <c r="J2105" s="1" t="s">
        <v>17479</v>
      </c>
      <c r="K2105">
        <v>0</v>
      </c>
      <c r="L2105">
        <v>0</v>
      </c>
      <c r="M2105" s="1" t="s">
        <v>17480</v>
      </c>
      <c r="N2105" s="1" t="s">
        <v>17481</v>
      </c>
      <c r="O2105">
        <v>1</v>
      </c>
      <c r="P2105">
        <v>39.991565704345703</v>
      </c>
      <c r="Q2105" s="1" t="s">
        <v>17482</v>
      </c>
      <c r="R2105" s="1" t="s">
        <v>17483</v>
      </c>
      <c r="S2105" s="1" t="s">
        <v>17484</v>
      </c>
      <c r="T2105">
        <v>1</v>
      </c>
      <c r="AB2105" s="1"/>
      <c r="AQ2105" s="1"/>
      <c r="AR2105" s="1"/>
      <c r="AS2105" s="1"/>
      <c r="AU2105" s="1"/>
      <c r="AY2105" s="1"/>
      <c r="AZ2105" s="1"/>
      <c r="BD2105" s="1"/>
      <c r="BE2105" s="1"/>
      <c r="BF2105" s="1"/>
      <c r="BG2105" s="1"/>
      <c r="BH2105" s="1"/>
      <c r="BK2105" s="1"/>
      <c r="BM2105" s="1"/>
      <c r="BO2105" s="1"/>
    </row>
    <row r="2106" spans="1:67" x14ac:dyDescent="0.25">
      <c r="A2106" t="s">
        <v>17485</v>
      </c>
      <c r="B2106" t="s">
        <v>21</v>
      </c>
      <c r="C2106" t="s">
        <v>21</v>
      </c>
      <c r="D2106" t="b">
        <v>0</v>
      </c>
      <c r="E2106">
        <v>36.517963000000002</v>
      </c>
      <c r="F2106">
        <v>-121.02984600000001</v>
      </c>
      <c r="G2106" s="1" t="s">
        <v>17486</v>
      </c>
      <c r="H2106">
        <v>-121.030069368338</v>
      </c>
      <c r="I2106" t="s">
        <v>17487</v>
      </c>
      <c r="J2106" s="1" t="s">
        <v>6357</v>
      </c>
      <c r="K2106">
        <v>0</v>
      </c>
      <c r="L2106">
        <v>0</v>
      </c>
      <c r="M2106" s="1" t="s">
        <v>17488</v>
      </c>
      <c r="N2106" s="1" t="s">
        <v>17489</v>
      </c>
      <c r="O2106">
        <v>4</v>
      </c>
      <c r="P2106" s="1" t="s">
        <v>17490</v>
      </c>
      <c r="Q2106" s="1" t="s">
        <v>1749</v>
      </c>
      <c r="R2106">
        <v>3.6988873658536598</v>
      </c>
      <c r="S2106" s="1" t="s">
        <v>17491</v>
      </c>
      <c r="T2106">
        <v>3</v>
      </c>
      <c r="AQ2106" s="1"/>
      <c r="AS2106" s="1"/>
      <c r="AU2106" s="1"/>
      <c r="AV2106" s="1"/>
      <c r="AY2106" s="1"/>
      <c r="AZ2106" s="1"/>
      <c r="BA2106" s="1"/>
      <c r="BD2106" s="1"/>
      <c r="BM2106" s="1"/>
      <c r="BO2106" s="1"/>
    </row>
    <row r="2107" spans="1:67" x14ac:dyDescent="0.25">
      <c r="A2107" t="s">
        <v>17492</v>
      </c>
      <c r="B2107" t="s">
        <v>21</v>
      </c>
      <c r="C2107" t="s">
        <v>21</v>
      </c>
      <c r="D2107" t="b">
        <v>0</v>
      </c>
      <c r="E2107">
        <v>36.059299000000003</v>
      </c>
      <c r="F2107">
        <v>-119.037468</v>
      </c>
      <c r="G2107" s="1" t="s">
        <v>17493</v>
      </c>
      <c r="H2107">
        <v>-119.037398868764</v>
      </c>
      <c r="I2107" t="s">
        <v>17494</v>
      </c>
      <c r="J2107" s="1" t="s">
        <v>3544</v>
      </c>
      <c r="K2107">
        <v>0</v>
      </c>
      <c r="L2107">
        <v>0</v>
      </c>
      <c r="M2107" s="1" t="s">
        <v>17495</v>
      </c>
      <c r="N2107" s="1" t="s">
        <v>17496</v>
      </c>
      <c r="O2107">
        <v>1</v>
      </c>
      <c r="P2107" s="1" t="s">
        <v>17497</v>
      </c>
      <c r="Q2107" s="1" t="s">
        <v>17498</v>
      </c>
      <c r="R2107" s="1" t="s">
        <v>17499</v>
      </c>
      <c r="S2107" s="1" t="s">
        <v>17500</v>
      </c>
      <c r="T2107">
        <v>1</v>
      </c>
      <c r="AQ2107" s="1"/>
      <c r="AS2107" s="1"/>
      <c r="AU2107" s="1"/>
      <c r="AV2107" s="1"/>
      <c r="AY2107" s="1"/>
      <c r="AZ2107" s="1"/>
      <c r="BD2107" s="1"/>
      <c r="BE2107" s="1"/>
      <c r="BF2107" s="1"/>
      <c r="BG2107" s="1"/>
      <c r="BH2107" s="1"/>
      <c r="BM2107" s="1"/>
      <c r="BO2107" s="1"/>
    </row>
    <row r="2108" spans="1:67" x14ac:dyDescent="0.25">
      <c r="A2108" t="s">
        <v>17501</v>
      </c>
      <c r="B2108" t="s">
        <v>21</v>
      </c>
      <c r="C2108" t="s">
        <v>21</v>
      </c>
      <c r="D2108" t="b">
        <v>0</v>
      </c>
      <c r="E2108">
        <v>36.702747000000002</v>
      </c>
      <c r="F2108">
        <v>-118.89782</v>
      </c>
      <c r="G2108" s="1" t="s">
        <v>17502</v>
      </c>
      <c r="H2108">
        <v>-118.898023268884</v>
      </c>
      <c r="I2108" t="s">
        <v>17503</v>
      </c>
      <c r="J2108" s="1" t="s">
        <v>17504</v>
      </c>
      <c r="K2108">
        <v>0</v>
      </c>
      <c r="L2108">
        <v>0</v>
      </c>
      <c r="M2108" s="1" t="s">
        <v>17505</v>
      </c>
      <c r="N2108" s="1" t="s">
        <v>17506</v>
      </c>
      <c r="O2108">
        <v>2</v>
      </c>
      <c r="P2108" s="1" t="s">
        <v>17507</v>
      </c>
      <c r="Q2108" s="1" t="s">
        <v>17508</v>
      </c>
      <c r="R2108" s="1" t="s">
        <v>17509</v>
      </c>
      <c r="S2108" s="1" t="s">
        <v>17510</v>
      </c>
      <c r="T2108">
        <v>2</v>
      </c>
      <c r="AB2108" s="1"/>
      <c r="AQ2108" s="1"/>
      <c r="AR2108" s="1"/>
      <c r="AS2108" s="1"/>
      <c r="AU2108" s="1"/>
      <c r="AV2108" s="1"/>
      <c r="AY2108" s="1"/>
      <c r="AZ2108" s="1"/>
      <c r="BD2108" s="1"/>
      <c r="BF2108" s="1"/>
      <c r="BG2108" s="1"/>
      <c r="BH2108" s="1"/>
      <c r="BK2108" s="1"/>
      <c r="BL2108" s="1"/>
      <c r="BM2108" s="1"/>
      <c r="BN2108" s="1"/>
      <c r="BO2108" s="1"/>
    </row>
    <row r="2109" spans="1:67" x14ac:dyDescent="0.25">
      <c r="A2109" t="s">
        <v>17511</v>
      </c>
      <c r="B2109" t="s">
        <v>21</v>
      </c>
      <c r="C2109" t="s">
        <v>21</v>
      </c>
      <c r="D2109" t="b">
        <v>0</v>
      </c>
      <c r="E2109">
        <v>37.061009143798202</v>
      </c>
      <c r="F2109">
        <v>-120.836901753169</v>
      </c>
      <c r="G2109" s="1" t="s">
        <v>17512</v>
      </c>
      <c r="H2109">
        <v>-120.837051570599</v>
      </c>
      <c r="I2109" t="s">
        <v>17513</v>
      </c>
      <c r="J2109" s="1" t="s">
        <v>17514</v>
      </c>
      <c r="K2109">
        <v>0</v>
      </c>
      <c r="L2109">
        <v>0</v>
      </c>
      <c r="M2109">
        <v>0.55705944417699504</v>
      </c>
      <c r="N2109" s="1" t="s">
        <v>17515</v>
      </c>
      <c r="O2109">
        <v>1</v>
      </c>
      <c r="P2109" s="1" t="s">
        <v>17516</v>
      </c>
      <c r="Q2109" s="1" t="s">
        <v>17517</v>
      </c>
      <c r="R2109" s="1" t="s">
        <v>17518</v>
      </c>
      <c r="S2109" s="1" t="s">
        <v>17519</v>
      </c>
      <c r="T2109">
        <v>1</v>
      </c>
      <c r="AB2109" s="1"/>
      <c r="AP2109" s="1"/>
      <c r="AQ2109" s="1"/>
      <c r="AR2109" s="1"/>
      <c r="AS2109" s="1"/>
      <c r="AU2109" s="1"/>
      <c r="AV2109" s="1"/>
      <c r="AY2109" s="1"/>
      <c r="AZ2109" s="1"/>
      <c r="BA2109" s="1"/>
      <c r="BE2109" s="1"/>
      <c r="BF2109" s="1"/>
      <c r="BG2109" s="1"/>
      <c r="BH2109" s="1"/>
      <c r="BK2109" s="1"/>
      <c r="BM2109" s="1"/>
      <c r="BO2109" s="1"/>
    </row>
    <row r="2110" spans="1:67" x14ac:dyDescent="0.25">
      <c r="A2110" t="s">
        <v>17520</v>
      </c>
      <c r="B2110" t="s">
        <v>21</v>
      </c>
      <c r="C2110" t="s">
        <v>21</v>
      </c>
      <c r="D2110" t="b">
        <v>0</v>
      </c>
      <c r="E2110">
        <v>36.402824500322197</v>
      </c>
      <c r="F2110">
        <v>-118.08655949870101</v>
      </c>
      <c r="G2110" s="1" t="s">
        <v>17521</v>
      </c>
      <c r="H2110">
        <v>-118.086507448603</v>
      </c>
      <c r="I2110" t="s">
        <v>17522</v>
      </c>
      <c r="J2110" s="1" t="s">
        <v>17523</v>
      </c>
      <c r="K2110">
        <v>0</v>
      </c>
      <c r="L2110">
        <v>0</v>
      </c>
      <c r="M2110" s="1" t="s">
        <v>306</v>
      </c>
      <c r="N2110" s="1" t="s">
        <v>17524</v>
      </c>
      <c r="O2110">
        <v>5</v>
      </c>
      <c r="P2110">
        <v>37.212414005824499</v>
      </c>
      <c r="Q2110" s="1" t="s">
        <v>17525</v>
      </c>
      <c r="R2110" s="1" t="s">
        <v>17526</v>
      </c>
      <c r="S2110" s="1" t="s">
        <v>17527</v>
      </c>
      <c r="T2110">
        <v>3</v>
      </c>
      <c r="AP2110" s="1"/>
      <c r="AQ2110" s="1"/>
      <c r="AR2110" s="1"/>
      <c r="AS2110" s="1"/>
      <c r="AU2110" s="1"/>
      <c r="AY2110" s="1"/>
      <c r="AZ2110" s="1"/>
      <c r="BD2110" s="1"/>
      <c r="BH2110" s="1"/>
      <c r="BK2110" s="1"/>
      <c r="BM2110" s="1"/>
      <c r="BO2110" s="1"/>
    </row>
    <row r="2111" spans="1:67" x14ac:dyDescent="0.25">
      <c r="A2111" t="s">
        <v>17528</v>
      </c>
      <c r="B2111" t="s">
        <v>21</v>
      </c>
      <c r="C2111" t="s">
        <v>21</v>
      </c>
      <c r="D2111" t="b">
        <v>0</v>
      </c>
      <c r="E2111">
        <v>39.718102000000002</v>
      </c>
      <c r="F2111">
        <v>-122.21189099999999</v>
      </c>
      <c r="G2111" s="1" t="s">
        <v>17529</v>
      </c>
      <c r="H2111">
        <v>-122.211763485571</v>
      </c>
      <c r="I2111" t="s">
        <v>17530</v>
      </c>
      <c r="J2111" s="1" t="s">
        <v>11238</v>
      </c>
      <c r="K2111">
        <v>0</v>
      </c>
      <c r="L2111">
        <v>0</v>
      </c>
      <c r="M2111" s="1" t="s">
        <v>17531</v>
      </c>
      <c r="N2111" s="1" t="s">
        <v>17532</v>
      </c>
      <c r="O2111">
        <v>1</v>
      </c>
      <c r="P2111" s="1" t="s">
        <v>17533</v>
      </c>
      <c r="Q2111" s="1" t="s">
        <v>17534</v>
      </c>
      <c r="R2111" s="1" t="s">
        <v>17535</v>
      </c>
      <c r="S2111" s="1" t="s">
        <v>17536</v>
      </c>
      <c r="T2111">
        <v>1</v>
      </c>
      <c r="AQ2111" s="1"/>
      <c r="AS2111" s="1"/>
      <c r="AU2111" s="1"/>
      <c r="AV2111" s="1"/>
      <c r="AY2111" s="1"/>
      <c r="AZ2111" s="1"/>
      <c r="BA2111" s="1"/>
      <c r="BB2111" s="1"/>
      <c r="BE2111" s="1"/>
      <c r="BF2111" s="1"/>
      <c r="BG2111" s="1"/>
      <c r="BH2111" s="1"/>
      <c r="BM2111" s="1"/>
      <c r="BO2111" s="1"/>
    </row>
    <row r="2112" spans="1:67" x14ac:dyDescent="0.25">
      <c r="A2112" t="s">
        <v>17537</v>
      </c>
      <c r="B2112" t="s">
        <v>21</v>
      </c>
      <c r="C2112" t="s">
        <v>21</v>
      </c>
      <c r="D2112" t="b">
        <v>0</v>
      </c>
      <c r="E2112">
        <v>37.846572999999999</v>
      </c>
      <c r="F2112">
        <v>-121.621696</v>
      </c>
      <c r="G2112" s="1" t="s">
        <v>17538</v>
      </c>
      <c r="H2112">
        <v>-121.62176119964001</v>
      </c>
      <c r="I2112" t="s">
        <v>17530</v>
      </c>
      <c r="J2112" s="1" t="s">
        <v>17539</v>
      </c>
      <c r="K2112">
        <v>0</v>
      </c>
      <c r="L2112">
        <v>0</v>
      </c>
      <c r="M2112" s="1" t="s">
        <v>17540</v>
      </c>
      <c r="N2112">
        <v>86.068486618497005</v>
      </c>
      <c r="O2112">
        <v>1</v>
      </c>
      <c r="P2112" s="1" t="s">
        <v>17541</v>
      </c>
      <c r="Q2112">
        <v>29.299999</v>
      </c>
      <c r="R2112" s="1" t="s">
        <v>17542</v>
      </c>
      <c r="S2112" s="1" t="s">
        <v>17543</v>
      </c>
      <c r="T2112">
        <v>2</v>
      </c>
      <c r="AB2112" s="1"/>
      <c r="AP2112" s="1"/>
      <c r="AQ2112" s="1"/>
      <c r="AR2112" s="1"/>
      <c r="AS2112" s="1"/>
      <c r="AU2112" s="1"/>
      <c r="AV2112" s="1"/>
      <c r="AY2112" s="1"/>
      <c r="AZ2112" s="1"/>
      <c r="BD2112" s="1"/>
      <c r="BE2112" s="1"/>
      <c r="BF2112" s="1"/>
      <c r="BG2112" s="1"/>
      <c r="BH2112" s="1"/>
      <c r="BK2112" s="1"/>
      <c r="BM2112" s="1"/>
      <c r="BO2112" s="1"/>
    </row>
    <row r="2113" spans="1:67" x14ac:dyDescent="0.25">
      <c r="A2113" t="s">
        <v>17544</v>
      </c>
      <c r="B2113" t="s">
        <v>21</v>
      </c>
      <c r="C2113" t="s">
        <v>21</v>
      </c>
      <c r="D2113" t="b">
        <v>0</v>
      </c>
      <c r="E2113">
        <v>35.009420035979801</v>
      </c>
      <c r="F2113">
        <v>-118.949668923286</v>
      </c>
      <c r="G2113" s="1" t="s">
        <v>17545</v>
      </c>
      <c r="H2113">
        <v>-118.94968836753</v>
      </c>
      <c r="I2113" t="s">
        <v>17546</v>
      </c>
      <c r="J2113">
        <v>139.670837988861</v>
      </c>
      <c r="K2113">
        <v>0</v>
      </c>
      <c r="L2113">
        <v>0</v>
      </c>
      <c r="M2113" s="1" t="s">
        <v>17547</v>
      </c>
      <c r="N2113">
        <v>77.517058559063301</v>
      </c>
      <c r="O2113">
        <v>1</v>
      </c>
      <c r="P2113" s="1" t="s">
        <v>17548</v>
      </c>
      <c r="Q2113" s="1" t="s">
        <v>17549</v>
      </c>
      <c r="R2113" s="1" t="s">
        <v>17550</v>
      </c>
      <c r="S2113" s="1" t="s">
        <v>17551</v>
      </c>
      <c r="T2113">
        <v>2</v>
      </c>
      <c r="AB2113" s="1"/>
      <c r="AQ2113" s="1"/>
      <c r="AR2113" s="1"/>
      <c r="AU2113" s="1"/>
      <c r="AV2113" s="1"/>
      <c r="AY2113" s="1"/>
      <c r="AZ2113" s="1"/>
      <c r="BD2113" s="1"/>
      <c r="BE2113" s="1"/>
      <c r="BF2113" s="1"/>
      <c r="BH2113" s="1"/>
      <c r="BK2113" s="1"/>
      <c r="BM2113" s="1"/>
      <c r="BO2113" s="1"/>
    </row>
    <row r="2114" spans="1:67" x14ac:dyDescent="0.25">
      <c r="A2114" t="s">
        <v>17552</v>
      </c>
      <c r="B2114" t="s">
        <v>21</v>
      </c>
      <c r="C2114" t="s">
        <v>21</v>
      </c>
      <c r="D2114" t="b">
        <v>0</v>
      </c>
      <c r="E2114">
        <v>37.329469500331101</v>
      </c>
      <c r="F2114">
        <v>-121.706848497159</v>
      </c>
      <c r="G2114" s="1" t="s">
        <v>17553</v>
      </c>
      <c r="H2114">
        <v>-121.706939083021</v>
      </c>
      <c r="I2114" t="s">
        <v>17554</v>
      </c>
      <c r="J2114" s="1" t="s">
        <v>17555</v>
      </c>
      <c r="K2114">
        <v>0</v>
      </c>
      <c r="L2114">
        <v>0</v>
      </c>
      <c r="M2114">
        <v>0.310275159634052</v>
      </c>
      <c r="N2114" s="1" t="s">
        <v>17556</v>
      </c>
      <c r="O2114">
        <v>1</v>
      </c>
      <c r="P2114" s="1" t="s">
        <v>17557</v>
      </c>
      <c r="Q2114" s="1" t="s">
        <v>17558</v>
      </c>
      <c r="R2114" s="1" t="s">
        <v>17559</v>
      </c>
      <c r="S2114" s="1" t="s">
        <v>17560</v>
      </c>
      <c r="T2114">
        <v>2</v>
      </c>
      <c r="AB2114" s="1"/>
      <c r="AQ2114" s="1"/>
      <c r="AR2114" s="1"/>
      <c r="AS2114" s="1"/>
      <c r="AU2114" s="1"/>
      <c r="AV2114" s="1"/>
      <c r="AY2114" s="1"/>
      <c r="AZ2114" s="1"/>
      <c r="BB2114" s="1"/>
      <c r="BD2114" s="1"/>
      <c r="BK2114" s="1"/>
      <c r="BM2114" s="1"/>
      <c r="BO2114" s="1"/>
    </row>
    <row r="2115" spans="1:67" x14ac:dyDescent="0.25">
      <c r="A2115" t="s">
        <v>17561</v>
      </c>
      <c r="B2115" t="s">
        <v>17562</v>
      </c>
      <c r="C2115" t="s">
        <v>17562</v>
      </c>
      <c r="D2115" t="b">
        <v>0</v>
      </c>
      <c r="E2115">
        <v>34.499714108742097</v>
      </c>
      <c r="F2115">
        <v>-120.04439249461799</v>
      </c>
      <c r="G2115" s="1" t="s">
        <v>17563</v>
      </c>
      <c r="H2115">
        <v>-120.044283697117</v>
      </c>
      <c r="I2115" t="s">
        <v>17564</v>
      </c>
      <c r="J2115">
        <v>7474</v>
      </c>
      <c r="K2115">
        <v>5</v>
      </c>
      <c r="L2115">
        <v>0</v>
      </c>
      <c r="M2115" s="1" t="s">
        <v>17565</v>
      </c>
      <c r="N2115" s="1" t="s">
        <v>17566</v>
      </c>
      <c r="O2115">
        <v>3</v>
      </c>
      <c r="P2115" s="1" t="s">
        <v>17567</v>
      </c>
      <c r="Q2115" s="1" t="s">
        <v>17568</v>
      </c>
      <c r="R2115" s="1" t="s">
        <v>17569</v>
      </c>
      <c r="S2115" s="1" t="s">
        <v>17570</v>
      </c>
      <c r="T2115">
        <v>3</v>
      </c>
      <c r="AB2115" s="1"/>
      <c r="AP2115" s="1"/>
      <c r="AQ2115" s="1"/>
      <c r="AR2115" s="1"/>
      <c r="AS2115" s="1"/>
      <c r="AU2115" s="1"/>
      <c r="AV2115" s="1"/>
      <c r="AY2115" s="1"/>
      <c r="AZ2115" s="1"/>
      <c r="BA2115" s="1"/>
      <c r="BB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</row>
    <row r="2116" spans="1:67" x14ac:dyDescent="0.25">
      <c r="A2116" t="s">
        <v>17571</v>
      </c>
      <c r="B2116" t="s">
        <v>21</v>
      </c>
      <c r="C2116" t="s">
        <v>21</v>
      </c>
      <c r="D2116" t="b">
        <v>0</v>
      </c>
      <c r="E2116">
        <v>38.671841000000001</v>
      </c>
      <c r="F2116">
        <v>-121.123093</v>
      </c>
      <c r="G2116" s="1" t="s">
        <v>17572</v>
      </c>
      <c r="H2116">
        <v>-121.123093630981</v>
      </c>
      <c r="I2116" t="s">
        <v>17573</v>
      </c>
      <c r="J2116" s="1" t="s">
        <v>5481</v>
      </c>
      <c r="K2116">
        <v>0</v>
      </c>
      <c r="L2116">
        <v>0</v>
      </c>
      <c r="M2116" s="1" t="s">
        <v>17574</v>
      </c>
      <c r="N2116" s="1" t="s">
        <v>17575</v>
      </c>
      <c r="O2116">
        <v>1</v>
      </c>
      <c r="P2116" s="1" t="s">
        <v>17576</v>
      </c>
      <c r="Q2116" s="1" t="s">
        <v>17577</v>
      </c>
      <c r="R2116" s="1" t="s">
        <v>17578</v>
      </c>
      <c r="S2116" s="1" t="s">
        <v>17579</v>
      </c>
      <c r="T2116">
        <v>1</v>
      </c>
      <c r="AQ2116" s="1"/>
      <c r="AS2116" s="1"/>
      <c r="AU2116" s="1"/>
      <c r="AV2116" s="1"/>
      <c r="AY2116" s="1"/>
      <c r="AZ2116" s="1"/>
      <c r="BD2116" s="1"/>
      <c r="BE2116" s="1"/>
      <c r="BF2116" s="1"/>
      <c r="BG2116" s="1"/>
      <c r="BH2116" s="1"/>
      <c r="BM2116" s="1"/>
      <c r="BO2116" s="1"/>
    </row>
    <row r="2117" spans="1:67" x14ac:dyDescent="0.25">
      <c r="A2117" t="s">
        <v>17580</v>
      </c>
      <c r="B2117" t="s">
        <v>21</v>
      </c>
      <c r="C2117" t="s">
        <v>21</v>
      </c>
      <c r="D2117" t="b">
        <v>0</v>
      </c>
      <c r="E2117">
        <v>36.571758000000003</v>
      </c>
      <c r="F2117">
        <v>-121.860085</v>
      </c>
      <c r="G2117" s="1" t="s">
        <v>17581</v>
      </c>
      <c r="H2117">
        <v>-121.860183862602</v>
      </c>
      <c r="I2117" t="s">
        <v>17582</v>
      </c>
      <c r="J2117" s="1" t="s">
        <v>2572</v>
      </c>
      <c r="K2117">
        <v>0</v>
      </c>
      <c r="L2117">
        <v>0</v>
      </c>
      <c r="M2117" s="1" t="s">
        <v>17583</v>
      </c>
      <c r="N2117" s="1" t="s">
        <v>17584</v>
      </c>
      <c r="O2117">
        <v>1</v>
      </c>
      <c r="P2117" s="1" t="s">
        <v>17585</v>
      </c>
      <c r="Q2117">
        <v>3.5</v>
      </c>
      <c r="R2117" s="1" t="s">
        <v>17586</v>
      </c>
      <c r="S2117" s="1" t="s">
        <v>17587</v>
      </c>
      <c r="T2117">
        <v>2</v>
      </c>
      <c r="AP2117" s="1"/>
      <c r="AQ2117" s="1"/>
      <c r="AS2117" s="1"/>
      <c r="AU2117" s="1"/>
      <c r="AY2117" s="1"/>
      <c r="AZ2117" s="1"/>
      <c r="BB2117" s="1"/>
      <c r="BD2117" s="1"/>
      <c r="BE2117" s="1"/>
      <c r="BF2117" s="1"/>
      <c r="BG2117" s="1"/>
      <c r="BH2117" s="1"/>
      <c r="BO2117" s="1"/>
    </row>
    <row r="2118" spans="1:67" x14ac:dyDescent="0.25">
      <c r="A2118" t="s">
        <v>17588</v>
      </c>
      <c r="B2118" t="s">
        <v>21</v>
      </c>
      <c r="C2118" t="s">
        <v>21</v>
      </c>
      <c r="D2118" t="b">
        <v>0</v>
      </c>
      <c r="E2118">
        <v>36.227495500510003</v>
      </c>
      <c r="F2118">
        <v>-120.787441494318</v>
      </c>
      <c r="G2118" s="1" t="s">
        <v>17589</v>
      </c>
      <c r="H2118">
        <v>-120.787369404724</v>
      </c>
      <c r="I2118" t="s">
        <v>17590</v>
      </c>
      <c r="J2118" s="1" t="s">
        <v>17591</v>
      </c>
      <c r="K2118">
        <v>0</v>
      </c>
      <c r="L2118">
        <v>0</v>
      </c>
      <c r="M2118" s="1" t="s">
        <v>17592</v>
      </c>
      <c r="N2118" s="1" t="s">
        <v>17593</v>
      </c>
      <c r="O2118">
        <v>3</v>
      </c>
      <c r="P2118" s="1" t="s">
        <v>17594</v>
      </c>
      <c r="Q2118" s="1" t="s">
        <v>17595</v>
      </c>
      <c r="R2118" s="1" t="s">
        <v>17596</v>
      </c>
      <c r="S2118">
        <v>8.1846949130434794</v>
      </c>
      <c r="T2118">
        <v>2</v>
      </c>
      <c r="AB2118" s="1"/>
      <c r="AQ2118" s="1"/>
      <c r="AR2118" s="1"/>
      <c r="AS2118" s="1"/>
      <c r="AU2118" s="1"/>
      <c r="AV2118" s="1"/>
      <c r="AY2118" s="1"/>
      <c r="BB2118" s="1"/>
      <c r="BD2118" s="1"/>
      <c r="BF2118" s="1"/>
      <c r="BG2118" s="1"/>
      <c r="BI2118" s="1"/>
      <c r="BK2118" s="1"/>
      <c r="BM2118" s="1"/>
      <c r="BO2118" s="1"/>
    </row>
    <row r="2119" spans="1:67" x14ac:dyDescent="0.25">
      <c r="A2119" t="s">
        <v>17597</v>
      </c>
      <c r="B2119" t="s">
        <v>21</v>
      </c>
      <c r="C2119" t="s">
        <v>21</v>
      </c>
      <c r="D2119" t="b">
        <v>0</v>
      </c>
      <c r="E2119">
        <v>35.742950531807899</v>
      </c>
      <c r="F2119">
        <v>-118.98677808065899</v>
      </c>
      <c r="G2119" s="1" t="s">
        <v>17598</v>
      </c>
      <c r="H2119">
        <v>-118.986857079343</v>
      </c>
      <c r="I2119" t="s">
        <v>17590</v>
      </c>
      <c r="J2119" s="1" t="s">
        <v>17599</v>
      </c>
      <c r="K2119">
        <v>0</v>
      </c>
      <c r="L2119">
        <v>0</v>
      </c>
      <c r="M2119">
        <v>0.429934515571048</v>
      </c>
      <c r="N2119" s="1" t="s">
        <v>17600</v>
      </c>
      <c r="O2119">
        <v>1</v>
      </c>
      <c r="P2119" s="1" t="s">
        <v>17601</v>
      </c>
      <c r="Q2119" s="1" t="s">
        <v>17602</v>
      </c>
      <c r="R2119" s="1" t="s">
        <v>17603</v>
      </c>
      <c r="S2119" s="1" t="s">
        <v>17604</v>
      </c>
      <c r="T2119">
        <v>2</v>
      </c>
      <c r="AB2119" s="1"/>
      <c r="AQ2119" s="1"/>
      <c r="AR2119" s="1"/>
      <c r="AV2119" s="1"/>
      <c r="AY2119" s="1"/>
      <c r="AZ2119" s="1"/>
      <c r="BD2119" s="1"/>
      <c r="BE2119" s="1"/>
      <c r="BF2119" s="1"/>
      <c r="BG2119" s="1"/>
      <c r="BK2119" s="1"/>
      <c r="BM2119" s="1"/>
      <c r="BO2119" s="1"/>
    </row>
    <row r="2120" spans="1:67" x14ac:dyDescent="0.25">
      <c r="A2120" t="s">
        <v>17605</v>
      </c>
      <c r="B2120" t="s">
        <v>21</v>
      </c>
      <c r="C2120" t="s">
        <v>21</v>
      </c>
      <c r="D2120" t="b">
        <v>0</v>
      </c>
      <c r="E2120">
        <v>35.306249424600402</v>
      </c>
      <c r="F2120">
        <v>-118.796462802929</v>
      </c>
      <c r="G2120" s="1" t="s">
        <v>17606</v>
      </c>
      <c r="H2120">
        <v>-118.796541489543</v>
      </c>
      <c r="I2120" t="s">
        <v>17607</v>
      </c>
      <c r="J2120" s="1" t="s">
        <v>17608</v>
      </c>
      <c r="K2120">
        <v>0</v>
      </c>
      <c r="L2120">
        <v>0</v>
      </c>
      <c r="M2120" s="1" t="s">
        <v>17609</v>
      </c>
      <c r="N2120">
        <v>78.396889932571199</v>
      </c>
      <c r="O2120">
        <v>1</v>
      </c>
      <c r="P2120" s="1" t="s">
        <v>17610</v>
      </c>
      <c r="Q2120" s="1" t="s">
        <v>17611</v>
      </c>
      <c r="R2120" s="1" t="s">
        <v>17612</v>
      </c>
      <c r="S2120" s="1" t="s">
        <v>17613</v>
      </c>
      <c r="T2120">
        <v>1</v>
      </c>
      <c r="AB2120" s="1"/>
      <c r="AP2120" s="1"/>
      <c r="AQ2120" s="1"/>
      <c r="AR2120" s="1"/>
      <c r="AS2120" s="1"/>
      <c r="AU2120" s="1"/>
      <c r="AV2120" s="1"/>
      <c r="AY2120" s="1"/>
      <c r="BD2120" s="1"/>
      <c r="BE2120" s="1"/>
      <c r="BF2120" s="1"/>
      <c r="BG2120" s="1"/>
      <c r="BH2120" s="1"/>
      <c r="BK2120" s="1"/>
      <c r="BM2120" s="1"/>
      <c r="BO2120" s="1"/>
    </row>
    <row r="2121" spans="1:67" x14ac:dyDescent="0.25">
      <c r="A2121" t="s">
        <v>17614</v>
      </c>
      <c r="B2121" t="s">
        <v>21</v>
      </c>
      <c r="C2121" t="s">
        <v>21</v>
      </c>
      <c r="D2121" t="b">
        <v>0</v>
      </c>
      <c r="E2121">
        <v>41.036821002551797</v>
      </c>
      <c r="F2121">
        <v>-123.65742152777101</v>
      </c>
      <c r="G2121" s="1" t="s">
        <v>17615</v>
      </c>
      <c r="H2121">
        <v>-123.65751521071</v>
      </c>
      <c r="I2121" t="s">
        <v>17616</v>
      </c>
      <c r="J2121" s="1" t="s">
        <v>17617</v>
      </c>
      <c r="K2121">
        <v>0</v>
      </c>
      <c r="L2121">
        <v>0</v>
      </c>
      <c r="M2121" s="1" t="s">
        <v>17618</v>
      </c>
      <c r="N2121">
        <v>121.218551944757</v>
      </c>
      <c r="O2121">
        <v>1</v>
      </c>
      <c r="P2121" s="1" t="s">
        <v>17619</v>
      </c>
      <c r="Q2121" s="1" t="s">
        <v>17620</v>
      </c>
      <c r="R2121">
        <v>0</v>
      </c>
      <c r="S2121">
        <v>0</v>
      </c>
      <c r="T2121">
        <v>1</v>
      </c>
      <c r="AB2121" s="1"/>
      <c r="AQ2121" s="1"/>
      <c r="AR2121" s="1"/>
      <c r="AS2121" s="1"/>
      <c r="AU2121" s="1"/>
      <c r="AV2121" s="1"/>
      <c r="AZ2121" s="1"/>
      <c r="BK2121" s="1"/>
      <c r="BO2121" s="1"/>
    </row>
    <row r="2122" spans="1:67" x14ac:dyDescent="0.25">
      <c r="A2122" t="s">
        <v>17621</v>
      </c>
      <c r="B2122" t="s">
        <v>21</v>
      </c>
      <c r="C2122" t="s">
        <v>21</v>
      </c>
      <c r="D2122" t="b">
        <v>0</v>
      </c>
      <c r="E2122">
        <v>36.396717000000002</v>
      </c>
      <c r="F2122">
        <v>-118.98516100000001</v>
      </c>
      <c r="G2122" s="1" t="s">
        <v>17622</v>
      </c>
      <c r="H2122">
        <v>-118.98502507121199</v>
      </c>
      <c r="I2122" t="s">
        <v>17623</v>
      </c>
      <c r="J2122" s="1" t="s">
        <v>3280</v>
      </c>
      <c r="K2122">
        <v>0</v>
      </c>
      <c r="L2122">
        <v>0</v>
      </c>
      <c r="M2122" s="1" t="s">
        <v>17624</v>
      </c>
      <c r="N2122" s="1" t="s">
        <v>17625</v>
      </c>
      <c r="O2122">
        <v>1</v>
      </c>
      <c r="P2122" s="1" t="s">
        <v>17626</v>
      </c>
      <c r="Q2122">
        <v>7.5</v>
      </c>
      <c r="R2122" s="1" t="s">
        <v>17627</v>
      </c>
      <c r="S2122" s="1" t="s">
        <v>17628</v>
      </c>
      <c r="T2122">
        <v>3</v>
      </c>
      <c r="AQ2122" s="1"/>
      <c r="AS2122" s="1"/>
      <c r="AU2122" s="1"/>
      <c r="AV2122" s="1"/>
      <c r="AZ2122" s="1"/>
      <c r="BD2122" s="1"/>
      <c r="BM2122" s="1"/>
      <c r="BO2122" s="1"/>
    </row>
    <row r="2123" spans="1:67" x14ac:dyDescent="0.25">
      <c r="A2123" t="s">
        <v>17629</v>
      </c>
      <c r="B2123" t="s">
        <v>21</v>
      </c>
      <c r="C2123" t="s">
        <v>21</v>
      </c>
      <c r="D2123" t="b">
        <v>0</v>
      </c>
      <c r="E2123">
        <v>37.049356018084403</v>
      </c>
      <c r="F2123">
        <v>-119.93582550346601</v>
      </c>
      <c r="G2123" s="1" t="s">
        <v>17630</v>
      </c>
      <c r="H2123">
        <v>-119.935750713096</v>
      </c>
      <c r="I2123" t="s">
        <v>17631</v>
      </c>
      <c r="J2123" s="1" t="s">
        <v>17632</v>
      </c>
      <c r="K2123">
        <v>0</v>
      </c>
      <c r="L2123">
        <v>0</v>
      </c>
      <c r="M2123" s="1" t="s">
        <v>17633</v>
      </c>
      <c r="N2123" s="1" t="s">
        <v>17634</v>
      </c>
      <c r="O2123">
        <v>1</v>
      </c>
      <c r="P2123" s="1" t="s">
        <v>17635</v>
      </c>
      <c r="Q2123" s="1" t="s">
        <v>17636</v>
      </c>
      <c r="R2123" s="1" t="s">
        <v>17637</v>
      </c>
      <c r="S2123" s="1" t="s">
        <v>17638</v>
      </c>
      <c r="T2123">
        <v>1</v>
      </c>
      <c r="AB2123" s="1"/>
      <c r="AQ2123" s="1"/>
      <c r="AR2123" s="1"/>
      <c r="AS2123" s="1"/>
      <c r="AU2123" s="1"/>
      <c r="AV2123" s="1"/>
      <c r="AY2123" s="1"/>
      <c r="AZ2123" s="1"/>
      <c r="BD2123" s="1"/>
      <c r="BG2123" s="1"/>
      <c r="BH2123" s="1"/>
      <c r="BK2123" s="1"/>
      <c r="BM2123" s="1"/>
      <c r="BO2123" s="1"/>
    </row>
    <row r="2124" spans="1:67" x14ac:dyDescent="0.25">
      <c r="A2124" t="s">
        <v>17639</v>
      </c>
      <c r="B2124" t="s">
        <v>21</v>
      </c>
      <c r="C2124" t="s">
        <v>21</v>
      </c>
      <c r="D2124" t="b">
        <v>0</v>
      </c>
      <c r="E2124">
        <v>36.977568988016898</v>
      </c>
      <c r="F2124">
        <v>-120.040856279447</v>
      </c>
      <c r="G2124" s="1" t="s">
        <v>17640</v>
      </c>
      <c r="H2124">
        <v>-120.040802757706</v>
      </c>
      <c r="I2124" t="s">
        <v>17641</v>
      </c>
      <c r="J2124">
        <v>145.135584039821</v>
      </c>
      <c r="K2124">
        <v>0</v>
      </c>
      <c r="L2124">
        <v>0</v>
      </c>
      <c r="M2124" s="1" t="s">
        <v>17642</v>
      </c>
      <c r="N2124" s="1" t="s">
        <v>17643</v>
      </c>
      <c r="O2124">
        <v>1</v>
      </c>
      <c r="P2124" s="1" t="s">
        <v>17644</v>
      </c>
      <c r="Q2124" s="1" t="s">
        <v>1360</v>
      </c>
      <c r="R2124" s="1" t="s">
        <v>17645</v>
      </c>
      <c r="S2124" s="1" t="s">
        <v>17646</v>
      </c>
      <c r="T2124">
        <v>1</v>
      </c>
      <c r="AB2124" s="1"/>
      <c r="AQ2124" s="1"/>
      <c r="AR2124" s="1"/>
      <c r="AS2124" s="1"/>
      <c r="AU2124" s="1"/>
      <c r="AV2124" s="1"/>
      <c r="AY2124" s="1"/>
      <c r="BA2124" s="1"/>
      <c r="BD2124" s="1"/>
      <c r="BE2124" s="1"/>
      <c r="BF2124" s="1"/>
      <c r="BG2124" s="1"/>
      <c r="BH2124" s="1"/>
      <c r="BM2124" s="1"/>
      <c r="BO2124" s="1"/>
    </row>
    <row r="2125" spans="1:67" x14ac:dyDescent="0.25">
      <c r="A2125" t="s">
        <v>17647</v>
      </c>
      <c r="B2125" t="s">
        <v>17648</v>
      </c>
      <c r="C2125" t="s">
        <v>17648</v>
      </c>
      <c r="D2125" t="b">
        <v>0</v>
      </c>
      <c r="E2125">
        <v>35.609394125549699</v>
      </c>
      <c r="F2125">
        <v>-118.359162968725</v>
      </c>
      <c r="G2125" s="1" t="s">
        <v>17649</v>
      </c>
      <c r="H2125">
        <v>-118.36170565965099</v>
      </c>
      <c r="I2125" t="s">
        <v>17650</v>
      </c>
      <c r="J2125">
        <v>48019</v>
      </c>
      <c r="K2125">
        <v>286</v>
      </c>
      <c r="L2125">
        <v>2</v>
      </c>
      <c r="M2125" s="1" t="s">
        <v>17651</v>
      </c>
      <c r="N2125" s="1" t="s">
        <v>17652</v>
      </c>
      <c r="O2125">
        <v>3</v>
      </c>
      <c r="P2125" s="1" t="s">
        <v>17653</v>
      </c>
      <c r="Q2125">
        <v>22.3281722933975</v>
      </c>
      <c r="R2125" s="1" t="s">
        <v>17654</v>
      </c>
      <c r="S2125" s="1" t="s">
        <v>17655</v>
      </c>
      <c r="T2125">
        <v>4</v>
      </c>
      <c r="AB2125" s="1"/>
      <c r="AP2125" s="1"/>
      <c r="AQ2125" s="1"/>
      <c r="AR2125" s="1"/>
      <c r="AS2125" s="1"/>
      <c r="AU2125" s="1"/>
      <c r="AV2125" s="1"/>
      <c r="AX2125" s="1"/>
      <c r="AY2125" s="1"/>
      <c r="AZ2125" s="1"/>
      <c r="BA2125" s="1"/>
      <c r="BB2125" s="1"/>
      <c r="BD2125" s="1"/>
      <c r="BE2125" s="1"/>
      <c r="BF2125" s="1"/>
      <c r="BG2125" s="1"/>
      <c r="BH2125" s="1"/>
      <c r="BJ2125" s="1"/>
      <c r="BK2125" s="1"/>
      <c r="BL2125" s="1"/>
      <c r="BM2125" s="1"/>
      <c r="BN2125" s="1"/>
    </row>
    <row r="2126" spans="1:67" x14ac:dyDescent="0.25">
      <c r="A2126" t="s">
        <v>17656</v>
      </c>
      <c r="B2126" t="s">
        <v>21</v>
      </c>
      <c r="C2126" t="s">
        <v>21</v>
      </c>
      <c r="D2126" t="b">
        <v>0</v>
      </c>
      <c r="E2126">
        <v>37.253708000000003</v>
      </c>
      <c r="F2126">
        <v>-121.085373</v>
      </c>
      <c r="G2126" s="1" t="s">
        <v>17657</v>
      </c>
      <c r="H2126">
        <v>-121.085514357509</v>
      </c>
      <c r="I2126" t="s">
        <v>17658</v>
      </c>
      <c r="J2126" s="1" t="s">
        <v>17659</v>
      </c>
      <c r="K2126">
        <v>0</v>
      </c>
      <c r="L2126">
        <v>0</v>
      </c>
      <c r="M2126" s="1" t="s">
        <v>17660</v>
      </c>
      <c r="N2126" s="1" t="s">
        <v>17661</v>
      </c>
      <c r="O2126">
        <v>1</v>
      </c>
      <c r="P2126" s="1" t="s">
        <v>17662</v>
      </c>
      <c r="Q2126" s="1" t="s">
        <v>10234</v>
      </c>
      <c r="R2126" s="1" t="s">
        <v>17663</v>
      </c>
      <c r="S2126" s="1" t="s">
        <v>17664</v>
      </c>
      <c r="T2126">
        <v>2</v>
      </c>
      <c r="AQ2126" s="1"/>
      <c r="AS2126" s="1"/>
      <c r="AU2126" s="1"/>
      <c r="AV2126" s="1"/>
      <c r="AY2126" s="1"/>
      <c r="AZ2126" s="1"/>
      <c r="BE2126" s="1"/>
      <c r="BF2126" s="1"/>
      <c r="BG2126" s="1"/>
      <c r="BM2126" s="1"/>
      <c r="BO2126" s="1"/>
    </row>
    <row r="2127" spans="1:67" x14ac:dyDescent="0.25">
      <c r="A2127" t="s">
        <v>17665</v>
      </c>
      <c r="B2127" t="s">
        <v>17666</v>
      </c>
      <c r="C2127" t="s">
        <v>17666</v>
      </c>
      <c r="D2127" t="b">
        <v>0</v>
      </c>
      <c r="E2127">
        <v>37.976650033633</v>
      </c>
      <c r="F2127">
        <v>-119.14308153088599</v>
      </c>
      <c r="G2127" s="1" t="s">
        <v>17667</v>
      </c>
      <c r="H2127">
        <v>-119.143120529239</v>
      </c>
      <c r="I2127" t="s">
        <v>17668</v>
      </c>
      <c r="J2127">
        <v>654</v>
      </c>
      <c r="K2127">
        <v>1</v>
      </c>
      <c r="L2127">
        <v>0</v>
      </c>
      <c r="M2127" s="1" t="s">
        <v>306</v>
      </c>
      <c r="N2127" s="1" t="s">
        <v>17669</v>
      </c>
      <c r="O2127">
        <v>2</v>
      </c>
      <c r="P2127" s="1" t="s">
        <v>17670</v>
      </c>
      <c r="Q2127" s="1" t="s">
        <v>17671</v>
      </c>
      <c r="R2127">
        <v>5.7521179599999996</v>
      </c>
      <c r="S2127" s="1" t="s">
        <v>17672</v>
      </c>
      <c r="T2127">
        <v>3</v>
      </c>
      <c r="AB2127" s="1"/>
      <c r="AP2127" s="1"/>
      <c r="AQ2127" s="1"/>
      <c r="AR2127" s="1"/>
      <c r="AS2127" s="1"/>
      <c r="AU2127" s="1"/>
      <c r="AV2127" s="1"/>
      <c r="AY2127" s="1"/>
      <c r="AZ2127" s="1"/>
      <c r="BD2127" s="1"/>
      <c r="BE2127" s="1"/>
      <c r="BG2127" s="1"/>
      <c r="BH2127" s="1"/>
      <c r="BK2127" s="1"/>
      <c r="BL2127" s="1"/>
      <c r="BM2127" s="1"/>
      <c r="BN2127" s="1"/>
      <c r="BO2127" s="1"/>
    </row>
    <row r="2128" spans="1:67" x14ac:dyDescent="0.25">
      <c r="A2128" t="s">
        <v>17673</v>
      </c>
      <c r="B2128" t="s">
        <v>21</v>
      </c>
      <c r="C2128" t="s">
        <v>21</v>
      </c>
      <c r="D2128" t="b">
        <v>0</v>
      </c>
      <c r="E2128">
        <v>35.846283</v>
      </c>
      <c r="F2128">
        <v>-119.06669599999999</v>
      </c>
      <c r="G2128" s="1" t="s">
        <v>17674</v>
      </c>
      <c r="H2128">
        <v>-119.066728442027</v>
      </c>
      <c r="I2128" t="s">
        <v>17675</v>
      </c>
      <c r="J2128" s="1" t="s">
        <v>17676</v>
      </c>
      <c r="K2128">
        <v>0</v>
      </c>
      <c r="L2128">
        <v>0</v>
      </c>
      <c r="M2128" s="1" t="s">
        <v>17677</v>
      </c>
      <c r="N2128" s="1" t="s">
        <v>17678</v>
      </c>
      <c r="O2128">
        <v>1</v>
      </c>
      <c r="P2128" s="1" t="s">
        <v>17679</v>
      </c>
      <c r="Q2128" s="1" t="s">
        <v>17680</v>
      </c>
      <c r="R2128" s="1" t="s">
        <v>17681</v>
      </c>
      <c r="S2128" s="1" t="s">
        <v>17682</v>
      </c>
      <c r="T2128">
        <v>1</v>
      </c>
      <c r="AQ2128" s="1"/>
      <c r="AS2128" s="1"/>
      <c r="AU2128" s="1"/>
      <c r="AV2128" s="1"/>
      <c r="AY2128" s="1"/>
      <c r="AZ2128" s="1"/>
      <c r="BD2128" s="1"/>
      <c r="BF2128" s="1"/>
      <c r="BG2128" s="1"/>
      <c r="BH2128" s="1"/>
      <c r="BM2128" s="1"/>
      <c r="BO2128" s="1"/>
    </row>
    <row r="2129" spans="1:67" x14ac:dyDescent="0.25">
      <c r="A2129" t="s">
        <v>17683</v>
      </c>
      <c r="B2129" t="s">
        <v>21</v>
      </c>
      <c r="C2129" t="s">
        <v>21</v>
      </c>
      <c r="D2129" t="b">
        <v>0</v>
      </c>
      <c r="E2129">
        <v>39.4540135037116</v>
      </c>
      <c r="F2129">
        <v>-122.014804971993</v>
      </c>
      <c r="G2129" s="1" t="s">
        <v>17684</v>
      </c>
      <c r="H2129">
        <v>-122.01482219504599</v>
      </c>
      <c r="I2129" t="s">
        <v>17685</v>
      </c>
      <c r="J2129" s="1" t="s">
        <v>17686</v>
      </c>
      <c r="K2129">
        <v>0</v>
      </c>
      <c r="L2129">
        <v>0</v>
      </c>
      <c r="M2129">
        <v>0.36800044315373398</v>
      </c>
      <c r="N2129" s="1" t="s">
        <v>17687</v>
      </c>
      <c r="O2129">
        <v>1</v>
      </c>
      <c r="P2129">
        <v>32.423938751220703</v>
      </c>
      <c r="Q2129" s="1" t="s">
        <v>17688</v>
      </c>
      <c r="R2129" s="1" t="s">
        <v>17689</v>
      </c>
      <c r="S2129" s="1" t="s">
        <v>17690</v>
      </c>
      <c r="T2129">
        <v>1</v>
      </c>
      <c r="AB2129" s="1"/>
      <c r="AQ2129" s="1"/>
      <c r="AR2129" s="1"/>
      <c r="AS2129" s="1"/>
      <c r="AU2129" s="1"/>
      <c r="AV2129" s="1"/>
      <c r="AY2129" s="1"/>
      <c r="AZ2129" s="1"/>
      <c r="BD2129" s="1"/>
      <c r="BE2129" s="1"/>
      <c r="BK2129" s="1"/>
      <c r="BM2129" s="1"/>
      <c r="BO2129" s="1"/>
    </row>
    <row r="2130" spans="1:67" x14ac:dyDescent="0.25">
      <c r="A2130" t="s">
        <v>17691</v>
      </c>
      <c r="B2130" t="s">
        <v>21</v>
      </c>
      <c r="C2130" t="s">
        <v>21</v>
      </c>
      <c r="D2130" t="b">
        <v>0</v>
      </c>
      <c r="E2130">
        <v>37.07835</v>
      </c>
      <c r="F2130">
        <v>-121.19394699999999</v>
      </c>
      <c r="G2130" s="1" t="s">
        <v>17692</v>
      </c>
      <c r="H2130">
        <v>-121.19377303518399</v>
      </c>
      <c r="I2130" t="s">
        <v>17693</v>
      </c>
      <c r="J2130" s="1" t="s">
        <v>17694</v>
      </c>
      <c r="K2130">
        <v>0</v>
      </c>
      <c r="L2130">
        <v>0</v>
      </c>
      <c r="M2130">
        <v>0.40086042984780201</v>
      </c>
      <c r="N2130" s="1" t="s">
        <v>17695</v>
      </c>
      <c r="O2130">
        <v>1</v>
      </c>
      <c r="P2130" s="1" t="s">
        <v>17696</v>
      </c>
      <c r="Q2130" s="1" t="s">
        <v>17697</v>
      </c>
      <c r="R2130" s="1" t="s">
        <v>17698</v>
      </c>
      <c r="S2130" s="1" t="s">
        <v>17699</v>
      </c>
      <c r="T2130">
        <v>4</v>
      </c>
      <c r="AB2130" s="1"/>
      <c r="AP2130" s="1"/>
      <c r="AU2130" s="1"/>
      <c r="AV2130" s="1"/>
      <c r="AY2130" s="1"/>
      <c r="AZ2130" s="1"/>
      <c r="BD2130" s="1"/>
      <c r="BF2130" s="1"/>
      <c r="BG2130" s="1"/>
      <c r="BH2130" s="1"/>
      <c r="BK2130" s="1"/>
      <c r="BM2130" s="1"/>
      <c r="BO2130" s="1"/>
    </row>
    <row r="2131" spans="1:67" x14ac:dyDescent="0.25">
      <c r="A2131" t="s">
        <v>17700</v>
      </c>
      <c r="B2131" t="s">
        <v>21</v>
      </c>
      <c r="C2131" t="s">
        <v>21</v>
      </c>
      <c r="D2131" t="b">
        <v>0</v>
      </c>
      <c r="E2131">
        <v>40.582638000000003</v>
      </c>
      <c r="F2131">
        <v>-122.3424</v>
      </c>
      <c r="G2131" s="1" t="s">
        <v>17701</v>
      </c>
      <c r="H2131">
        <v>-122.34231472946701</v>
      </c>
      <c r="I2131" t="s">
        <v>17702</v>
      </c>
      <c r="J2131" s="1" t="s">
        <v>633</v>
      </c>
      <c r="K2131">
        <v>0</v>
      </c>
      <c r="L2131">
        <v>0</v>
      </c>
      <c r="M2131" s="1" t="s">
        <v>17703</v>
      </c>
      <c r="N2131" s="1" t="s">
        <v>17704</v>
      </c>
      <c r="O2131">
        <v>1</v>
      </c>
      <c r="P2131" s="1" t="s">
        <v>17705</v>
      </c>
      <c r="Q2131" s="1" t="s">
        <v>17706</v>
      </c>
      <c r="R2131">
        <v>0.36878440000000001</v>
      </c>
      <c r="S2131" s="1" t="s">
        <v>17707</v>
      </c>
      <c r="T2131">
        <v>1</v>
      </c>
      <c r="AS2131" s="1"/>
      <c r="AU2131" s="1"/>
      <c r="AY2131" s="1"/>
      <c r="AZ2131" s="1"/>
      <c r="BD2131" s="1"/>
      <c r="BF2131" s="1"/>
      <c r="BG2131" s="1"/>
      <c r="BM2131" s="1"/>
      <c r="BO2131" s="1"/>
    </row>
    <row r="2132" spans="1:67" x14ac:dyDescent="0.25">
      <c r="A2132" t="s">
        <v>17708</v>
      </c>
      <c r="B2132" t="s">
        <v>21</v>
      </c>
      <c r="C2132" t="s">
        <v>21</v>
      </c>
      <c r="D2132" t="b">
        <v>0</v>
      </c>
      <c r="E2132">
        <v>37.0411448218589</v>
      </c>
      <c r="F2132">
        <v>-121.60008125595699</v>
      </c>
      <c r="G2132" s="1" t="s">
        <v>17709</v>
      </c>
      <c r="H2132">
        <v>-121.60005178260199</v>
      </c>
      <c r="I2132" t="s">
        <v>17710</v>
      </c>
      <c r="J2132" s="1" t="s">
        <v>17711</v>
      </c>
      <c r="K2132">
        <v>0</v>
      </c>
      <c r="L2132">
        <v>0</v>
      </c>
      <c r="M2132" s="1" t="s">
        <v>17712</v>
      </c>
      <c r="N2132" s="1" t="s">
        <v>17713</v>
      </c>
      <c r="O2132">
        <v>1</v>
      </c>
      <c r="P2132" s="1" t="s">
        <v>17714</v>
      </c>
      <c r="Q2132" s="1" t="s">
        <v>17715</v>
      </c>
      <c r="R2132">
        <v>3.1164319473684201</v>
      </c>
      <c r="S2132" s="1" t="s">
        <v>17716</v>
      </c>
      <c r="T2132">
        <v>2</v>
      </c>
      <c r="AB2132" s="1"/>
      <c r="AQ2132" s="1"/>
      <c r="AR2132" s="1"/>
      <c r="AS2132" s="1"/>
      <c r="AU2132" s="1"/>
      <c r="AV2132" s="1"/>
      <c r="AY2132" s="1"/>
      <c r="AZ2132" s="1"/>
      <c r="BA2132" s="1"/>
      <c r="BB2132" s="1"/>
      <c r="BD2132" s="1"/>
      <c r="BE2132" s="1"/>
      <c r="BF2132" s="1"/>
      <c r="BG2132" s="1"/>
      <c r="BH2132" s="1"/>
      <c r="BK2132" s="1"/>
      <c r="BM2132" s="1"/>
      <c r="BO2132" s="1"/>
    </row>
    <row r="2133" spans="1:67" x14ac:dyDescent="0.25">
      <c r="A2133" t="s">
        <v>17717</v>
      </c>
      <c r="B2133" t="s">
        <v>21</v>
      </c>
      <c r="C2133" t="s">
        <v>21</v>
      </c>
      <c r="D2133" t="b">
        <v>0</v>
      </c>
      <c r="E2133">
        <v>39.147980001212701</v>
      </c>
      <c r="F2133">
        <v>-122.566978511184</v>
      </c>
      <c r="G2133" s="1" t="s">
        <v>17718</v>
      </c>
      <c r="H2133">
        <v>-122.567070724212</v>
      </c>
      <c r="I2133" t="s">
        <v>17719</v>
      </c>
      <c r="J2133" s="1" t="s">
        <v>17720</v>
      </c>
      <c r="K2133">
        <v>0</v>
      </c>
      <c r="L2133">
        <v>0</v>
      </c>
      <c r="M2133" s="1" t="s">
        <v>17721</v>
      </c>
      <c r="N2133" s="1" t="s">
        <v>17722</v>
      </c>
      <c r="O2133">
        <v>5</v>
      </c>
      <c r="P2133" s="1" t="s">
        <v>17723</v>
      </c>
      <c r="Q2133" s="1" t="s">
        <v>17724</v>
      </c>
      <c r="R2133">
        <v>9.9292505303030296</v>
      </c>
      <c r="S2133" s="1" t="s">
        <v>17725</v>
      </c>
      <c r="T2133">
        <v>4</v>
      </c>
      <c r="AB2133" s="1"/>
      <c r="AQ2133" s="1"/>
      <c r="AR2133" s="1"/>
      <c r="AS2133" s="1"/>
      <c r="AU2133" s="1"/>
      <c r="AV2133" s="1"/>
      <c r="AZ2133" s="1"/>
      <c r="BB2133" s="1"/>
      <c r="BD2133" s="1"/>
      <c r="BH2133" s="1"/>
      <c r="BM2133" s="1"/>
      <c r="BO2133" s="1"/>
    </row>
    <row r="2134" spans="1:67" x14ac:dyDescent="0.25">
      <c r="A2134" t="s">
        <v>17726</v>
      </c>
      <c r="B2134" t="s">
        <v>21</v>
      </c>
      <c r="C2134" t="s">
        <v>21</v>
      </c>
      <c r="D2134" t="b">
        <v>0</v>
      </c>
      <c r="E2134">
        <v>37.388864501430398</v>
      </c>
      <c r="F2134">
        <v>-120.62068951254901</v>
      </c>
      <c r="G2134" s="1" t="s">
        <v>17727</v>
      </c>
      <c r="H2134">
        <v>-120.62081677071799</v>
      </c>
      <c r="I2134" t="s">
        <v>17719</v>
      </c>
      <c r="J2134" s="1" t="s">
        <v>17728</v>
      </c>
      <c r="K2134">
        <v>0</v>
      </c>
      <c r="L2134">
        <v>0</v>
      </c>
      <c r="M2134" s="1" t="s">
        <v>17729</v>
      </c>
      <c r="N2134" s="1" t="s">
        <v>17730</v>
      </c>
      <c r="O2134">
        <v>1</v>
      </c>
      <c r="P2134" s="1" t="s">
        <v>17731</v>
      </c>
      <c r="Q2134" s="1" t="s">
        <v>17732</v>
      </c>
      <c r="R2134" s="1" t="s">
        <v>17733</v>
      </c>
      <c r="S2134" s="1" t="s">
        <v>17734</v>
      </c>
      <c r="T2134">
        <v>1</v>
      </c>
      <c r="AB2134" s="1"/>
      <c r="AQ2134" s="1"/>
      <c r="AR2134" s="1"/>
      <c r="AS2134" s="1"/>
      <c r="AU2134" s="1"/>
      <c r="AV2134" s="1"/>
      <c r="AY2134" s="1"/>
      <c r="AZ2134" s="1"/>
      <c r="BA2134" s="1"/>
      <c r="BD2134" s="1"/>
      <c r="BE2134" s="1"/>
      <c r="BF2134" s="1"/>
      <c r="BG2134" s="1"/>
      <c r="BH2134" s="1"/>
      <c r="BK2134" s="1"/>
      <c r="BM2134" s="1"/>
      <c r="BO2134" s="1"/>
    </row>
    <row r="2135" spans="1:67" x14ac:dyDescent="0.25">
      <c r="A2135" t="s">
        <v>17735</v>
      </c>
      <c r="B2135" t="s">
        <v>21</v>
      </c>
      <c r="C2135" t="s">
        <v>21</v>
      </c>
      <c r="D2135" t="b">
        <v>0</v>
      </c>
      <c r="E2135">
        <v>37.147339000000002</v>
      </c>
      <c r="F2135">
        <v>-119.728981</v>
      </c>
      <c r="G2135" s="1" t="s">
        <v>17736</v>
      </c>
      <c r="H2135">
        <v>-119.728838163848</v>
      </c>
      <c r="I2135" t="s">
        <v>17737</v>
      </c>
      <c r="J2135" s="1" t="s">
        <v>17738</v>
      </c>
      <c r="K2135">
        <v>0</v>
      </c>
      <c r="L2135">
        <v>0</v>
      </c>
      <c r="M2135" s="1" t="s">
        <v>17739</v>
      </c>
      <c r="N2135" s="1" t="s">
        <v>17740</v>
      </c>
      <c r="O2135">
        <v>1</v>
      </c>
      <c r="P2135" s="1" t="s">
        <v>17741</v>
      </c>
      <c r="Q2135" s="1" t="s">
        <v>9316</v>
      </c>
      <c r="R2135" s="1" t="s">
        <v>17742</v>
      </c>
      <c r="S2135" s="1" t="s">
        <v>17743</v>
      </c>
      <c r="T2135">
        <v>2</v>
      </c>
      <c r="AP2135" s="1"/>
      <c r="AQ2135" s="1"/>
      <c r="AS2135" s="1"/>
      <c r="AU2135" s="1"/>
      <c r="AV2135" s="1"/>
      <c r="AY2135" s="1"/>
      <c r="AZ2135" s="1"/>
      <c r="BD2135" s="1"/>
      <c r="BF2135" s="1"/>
      <c r="BG2135" s="1"/>
      <c r="BH2135" s="1"/>
      <c r="BI2135" s="1"/>
      <c r="BM2135" s="1"/>
      <c r="BO2135" s="1"/>
    </row>
    <row r="2136" spans="1:67" x14ac:dyDescent="0.25">
      <c r="A2136" t="s">
        <v>17744</v>
      </c>
      <c r="B2136" t="s">
        <v>21</v>
      </c>
      <c r="C2136" t="s">
        <v>21</v>
      </c>
      <c r="D2136" t="b">
        <v>0</v>
      </c>
      <c r="E2136">
        <v>41.713729999999998</v>
      </c>
      <c r="F2136">
        <v>-122.53433200000001</v>
      </c>
      <c r="G2136" s="1" t="s">
        <v>17745</v>
      </c>
      <c r="H2136">
        <v>-122.534151744482</v>
      </c>
      <c r="I2136" t="s">
        <v>17746</v>
      </c>
      <c r="J2136" s="1" t="s">
        <v>4282</v>
      </c>
      <c r="K2136">
        <v>0</v>
      </c>
      <c r="L2136">
        <v>0</v>
      </c>
      <c r="M2136" s="1" t="s">
        <v>306</v>
      </c>
      <c r="N2136" s="1" t="s">
        <v>17747</v>
      </c>
      <c r="O2136">
        <v>1</v>
      </c>
      <c r="P2136" s="1" t="s">
        <v>17748</v>
      </c>
      <c r="Q2136" s="1" t="s">
        <v>15694</v>
      </c>
      <c r="R2136" s="1" t="s">
        <v>17749</v>
      </c>
      <c r="S2136">
        <v>16.153057904761901</v>
      </c>
      <c r="T2136">
        <v>1</v>
      </c>
      <c r="AS2136" s="1"/>
      <c r="AU2136" s="1"/>
      <c r="AV2136" s="1"/>
      <c r="AZ2136" s="1"/>
      <c r="BA2136" s="1"/>
      <c r="BB2136" s="1"/>
      <c r="BD2136" s="1"/>
      <c r="BE2136" s="1"/>
      <c r="BF2136" s="1"/>
      <c r="BG2136" s="1"/>
      <c r="BH2136" s="1"/>
      <c r="BM2136" s="1"/>
      <c r="BO2136" s="1"/>
    </row>
    <row r="2137" spans="1:67" x14ac:dyDescent="0.25">
      <c r="A2137" t="s">
        <v>17750</v>
      </c>
      <c r="B2137" t="s">
        <v>21</v>
      </c>
      <c r="C2137" t="s">
        <v>21</v>
      </c>
      <c r="D2137" t="b">
        <v>0</v>
      </c>
      <c r="E2137">
        <v>36.688949999999998</v>
      </c>
      <c r="F2137">
        <v>-118.901314</v>
      </c>
      <c r="G2137" s="1" t="s">
        <v>17751</v>
      </c>
      <c r="H2137">
        <v>-118.901257921902</v>
      </c>
      <c r="I2137" t="s">
        <v>17752</v>
      </c>
      <c r="J2137" s="1" t="s">
        <v>4282</v>
      </c>
      <c r="K2137">
        <v>0</v>
      </c>
      <c r="L2137">
        <v>0</v>
      </c>
      <c r="M2137" s="1" t="s">
        <v>17753</v>
      </c>
      <c r="N2137" s="1" t="s">
        <v>17754</v>
      </c>
      <c r="O2137">
        <v>2</v>
      </c>
      <c r="P2137" s="1" t="s">
        <v>17755</v>
      </c>
      <c r="Q2137" s="1" t="s">
        <v>17756</v>
      </c>
      <c r="R2137" s="1" t="s">
        <v>17757</v>
      </c>
      <c r="S2137" s="1" t="s">
        <v>17758</v>
      </c>
      <c r="T2137">
        <v>4</v>
      </c>
      <c r="AS2137" s="1"/>
      <c r="AU2137" s="1"/>
      <c r="AY2137" s="1"/>
      <c r="AZ2137" s="1"/>
      <c r="BB2137" s="1"/>
      <c r="BF2137" s="1"/>
      <c r="BG2137" s="1"/>
      <c r="BH2137" s="1"/>
      <c r="BM2137" s="1"/>
      <c r="BO2137" s="1"/>
    </row>
    <row r="2138" spans="1:67" x14ac:dyDescent="0.25">
      <c r="A2138" t="s">
        <v>17759</v>
      </c>
      <c r="B2138" t="s">
        <v>21</v>
      </c>
      <c r="C2138" t="s">
        <v>21</v>
      </c>
      <c r="D2138" t="b">
        <v>0</v>
      </c>
      <c r="E2138">
        <v>38.9640168871274</v>
      </c>
      <c r="F2138">
        <v>-120.85074833983801</v>
      </c>
      <c r="G2138" s="1" t="s">
        <v>17760</v>
      </c>
      <c r="H2138">
        <v>-120.850686490021</v>
      </c>
      <c r="I2138" t="s">
        <v>17761</v>
      </c>
      <c r="J2138" s="1" t="s">
        <v>17762</v>
      </c>
      <c r="K2138">
        <v>0</v>
      </c>
      <c r="L2138">
        <v>0</v>
      </c>
      <c r="M2138" s="1" t="s">
        <v>17763</v>
      </c>
      <c r="N2138" s="1" t="s">
        <v>17764</v>
      </c>
      <c r="O2138">
        <v>5</v>
      </c>
      <c r="P2138" s="1" t="s">
        <v>17765</v>
      </c>
      <c r="Q2138" s="1" t="s">
        <v>17766</v>
      </c>
      <c r="R2138">
        <v>8.3256096627565892</v>
      </c>
      <c r="S2138" s="1" t="s">
        <v>17767</v>
      </c>
      <c r="T2138">
        <v>4</v>
      </c>
      <c r="AB2138" s="1"/>
      <c r="AP2138" s="1"/>
      <c r="AU2138" s="1"/>
      <c r="AV2138" s="1"/>
      <c r="AY2138" s="1"/>
      <c r="AZ2138" s="1"/>
      <c r="BA2138" s="1"/>
      <c r="BB2138" s="1"/>
      <c r="BD2138" s="1"/>
      <c r="BE2138" s="1"/>
      <c r="BF2138" s="1"/>
      <c r="BG2138" s="1"/>
      <c r="BH2138" s="1"/>
      <c r="BJ2138" s="1"/>
      <c r="BK2138" s="1"/>
      <c r="BL2138" s="1"/>
      <c r="BM2138" s="1"/>
      <c r="BN2138" s="1"/>
      <c r="BO2138" s="1"/>
    </row>
    <row r="2139" spans="1:67" x14ac:dyDescent="0.25">
      <c r="A2139" t="s">
        <v>17768</v>
      </c>
      <c r="B2139" t="s">
        <v>21</v>
      </c>
      <c r="C2139" t="s">
        <v>21</v>
      </c>
      <c r="D2139" t="b">
        <v>0</v>
      </c>
      <c r="E2139">
        <v>39.717238999999999</v>
      </c>
      <c r="F2139">
        <v>-121.23505400000001</v>
      </c>
      <c r="G2139" s="1" t="s">
        <v>17769</v>
      </c>
      <c r="H2139">
        <v>-121.235198706644</v>
      </c>
      <c r="I2139" t="s">
        <v>17761</v>
      </c>
      <c r="J2139">
        <v>114.65939539430801</v>
      </c>
      <c r="K2139">
        <v>0</v>
      </c>
      <c r="L2139">
        <v>0</v>
      </c>
      <c r="M2139" s="1" t="s">
        <v>17770</v>
      </c>
      <c r="N2139" s="1" t="s">
        <v>17771</v>
      </c>
      <c r="O2139">
        <v>5</v>
      </c>
      <c r="P2139" s="1" t="s">
        <v>17772</v>
      </c>
      <c r="Q2139" s="1" t="s">
        <v>17773</v>
      </c>
      <c r="R2139" s="1" t="s">
        <v>17774</v>
      </c>
      <c r="S2139" s="1" t="s">
        <v>17775</v>
      </c>
      <c r="T2139">
        <v>3</v>
      </c>
      <c r="AB2139" s="1"/>
      <c r="AQ2139" s="1"/>
      <c r="AR2139" s="1"/>
      <c r="AS2139" s="1"/>
      <c r="AU2139" s="1"/>
      <c r="AV2139" s="1"/>
      <c r="AY2139" s="1"/>
      <c r="BA2139" s="1"/>
      <c r="BB2139" s="1"/>
      <c r="BD2139" s="1"/>
      <c r="BF2139" s="1"/>
      <c r="BG2139" s="1"/>
      <c r="BH2139" s="1"/>
      <c r="BK2139" s="1"/>
      <c r="BM2139" s="1"/>
      <c r="BO2139" s="1"/>
    </row>
    <row r="2140" spans="1:67" x14ac:dyDescent="0.25">
      <c r="A2140" t="s">
        <v>17776</v>
      </c>
      <c r="B2140" t="s">
        <v>21</v>
      </c>
      <c r="C2140" t="s">
        <v>21</v>
      </c>
      <c r="D2140" t="b">
        <v>0</v>
      </c>
      <c r="E2140">
        <v>36.241753000000003</v>
      </c>
      <c r="F2140">
        <v>-118.31727600000001</v>
      </c>
      <c r="G2140" s="1" t="s">
        <v>17777</v>
      </c>
      <c r="H2140">
        <v>-118.317433783236</v>
      </c>
      <c r="I2140" t="s">
        <v>17778</v>
      </c>
      <c r="J2140" s="1" t="s">
        <v>13259</v>
      </c>
      <c r="K2140">
        <v>0</v>
      </c>
      <c r="L2140">
        <v>0</v>
      </c>
      <c r="M2140" s="1" t="s">
        <v>306</v>
      </c>
      <c r="N2140" s="1" t="s">
        <v>17779</v>
      </c>
      <c r="O2140">
        <v>4</v>
      </c>
      <c r="P2140" s="1" t="s">
        <v>17780</v>
      </c>
      <c r="Q2140" s="1" t="s">
        <v>17781</v>
      </c>
      <c r="R2140" s="1" t="s">
        <v>17782</v>
      </c>
      <c r="S2140" s="1" t="s">
        <v>17783</v>
      </c>
      <c r="T2140">
        <v>3</v>
      </c>
      <c r="AQ2140" s="1"/>
      <c r="AS2140" s="1"/>
      <c r="AU2140" s="1"/>
      <c r="AY2140" s="1"/>
      <c r="AZ2140" s="1"/>
      <c r="BD2140" s="1"/>
      <c r="BM2140" s="1"/>
      <c r="BO2140" s="1"/>
    </row>
    <row r="2141" spans="1:67" x14ac:dyDescent="0.25">
      <c r="A2141" t="s">
        <v>17784</v>
      </c>
      <c r="B2141" t="s">
        <v>21</v>
      </c>
      <c r="C2141" t="s">
        <v>21</v>
      </c>
      <c r="D2141" t="b">
        <v>0</v>
      </c>
      <c r="E2141">
        <v>40.047488999999999</v>
      </c>
      <c r="F2141">
        <v>-122.573662</v>
      </c>
      <c r="G2141" s="1" t="s">
        <v>17785</v>
      </c>
      <c r="H2141">
        <v>-122.57365960990199</v>
      </c>
      <c r="I2141" t="s">
        <v>17786</v>
      </c>
      <c r="J2141">
        <v>753.81382047978695</v>
      </c>
      <c r="K2141">
        <v>0</v>
      </c>
      <c r="L2141">
        <v>0</v>
      </c>
      <c r="M2141" s="1" t="s">
        <v>17787</v>
      </c>
      <c r="N2141" s="1" t="s">
        <v>17788</v>
      </c>
      <c r="O2141">
        <v>3</v>
      </c>
      <c r="P2141" s="1" t="s">
        <v>17789</v>
      </c>
      <c r="Q2141" s="1" t="s">
        <v>3891</v>
      </c>
      <c r="R2141" s="1" t="s">
        <v>17790</v>
      </c>
      <c r="S2141" s="1" t="s">
        <v>17791</v>
      </c>
      <c r="T2141">
        <v>4</v>
      </c>
      <c r="AB2141" s="1"/>
      <c r="AP2141" s="1"/>
      <c r="AQ2141" s="1"/>
      <c r="AR2141" s="1"/>
      <c r="AS2141" s="1"/>
      <c r="AU2141" s="1"/>
      <c r="AV2141" s="1"/>
      <c r="AY2141" s="1"/>
      <c r="AZ2141" s="1"/>
      <c r="BD2141" s="1"/>
      <c r="BE2141" s="1"/>
      <c r="BF2141" s="1"/>
      <c r="BG2141" s="1"/>
      <c r="BH2141" s="1"/>
      <c r="BK2141" s="1"/>
      <c r="BM2141" s="1"/>
      <c r="BO2141" s="1"/>
    </row>
    <row r="2142" spans="1:67" x14ac:dyDescent="0.25">
      <c r="A2142" t="s">
        <v>17792</v>
      </c>
      <c r="B2142" t="s">
        <v>21</v>
      </c>
      <c r="C2142" t="s">
        <v>21</v>
      </c>
      <c r="D2142" t="b">
        <v>0</v>
      </c>
      <c r="E2142">
        <v>39.339928</v>
      </c>
      <c r="F2142">
        <v>-123.22817999999999</v>
      </c>
      <c r="G2142" s="1" t="s">
        <v>17793</v>
      </c>
      <c r="H2142">
        <v>-123.228126817001</v>
      </c>
      <c r="I2142" t="s">
        <v>17794</v>
      </c>
      <c r="J2142" s="1" t="s">
        <v>3698</v>
      </c>
      <c r="K2142">
        <v>0</v>
      </c>
      <c r="L2142">
        <v>0</v>
      </c>
      <c r="M2142" s="1" t="s">
        <v>17795</v>
      </c>
      <c r="N2142" s="1" t="s">
        <v>17796</v>
      </c>
      <c r="O2142">
        <v>1</v>
      </c>
      <c r="P2142" s="1" t="s">
        <v>17797</v>
      </c>
      <c r="Q2142" s="1" t="s">
        <v>17798</v>
      </c>
      <c r="R2142" s="1" t="s">
        <v>17799</v>
      </c>
      <c r="S2142" s="1" t="s">
        <v>17800</v>
      </c>
      <c r="T2142">
        <v>3</v>
      </c>
      <c r="AP2142" s="1"/>
      <c r="AQ2142" s="1"/>
      <c r="AS2142" s="1"/>
      <c r="AU2142" s="1"/>
      <c r="AV2142" s="1"/>
      <c r="AY2142" s="1"/>
      <c r="BA2142" s="1"/>
      <c r="BB2142" s="1"/>
      <c r="BD2142" s="1"/>
      <c r="BE2142" s="1"/>
      <c r="BF2142" s="1"/>
      <c r="BH2142" s="1"/>
      <c r="BM2142" s="1"/>
      <c r="BO2142" s="1"/>
    </row>
    <row r="2143" spans="1:67" x14ac:dyDescent="0.25">
      <c r="A2143" t="s">
        <v>17801</v>
      </c>
      <c r="B2143" t="s">
        <v>21</v>
      </c>
      <c r="C2143" t="s">
        <v>21</v>
      </c>
      <c r="D2143" t="b">
        <v>0</v>
      </c>
      <c r="E2143">
        <v>34.628496370935402</v>
      </c>
      <c r="F2143">
        <v>-119.229860473898</v>
      </c>
      <c r="G2143" s="1" t="s">
        <v>17802</v>
      </c>
      <c r="H2143">
        <v>-119.22983462243501</v>
      </c>
      <c r="I2143" t="s">
        <v>17803</v>
      </c>
      <c r="J2143" s="1" t="s">
        <v>17804</v>
      </c>
      <c r="K2143">
        <v>0</v>
      </c>
      <c r="L2143">
        <v>0</v>
      </c>
      <c r="M2143" s="1" t="s">
        <v>17805</v>
      </c>
      <c r="N2143">
        <v>92.719460864610099</v>
      </c>
      <c r="O2143">
        <v>4</v>
      </c>
      <c r="P2143" s="1" t="s">
        <v>17806</v>
      </c>
      <c r="Q2143">
        <v>9.3881642512077299</v>
      </c>
      <c r="R2143">
        <v>7.8538818623188398</v>
      </c>
      <c r="S2143" s="1" t="s">
        <v>17807</v>
      </c>
      <c r="T2143">
        <v>4</v>
      </c>
      <c r="AB2143" s="1"/>
      <c r="AP2143" s="1"/>
      <c r="AQ2143" s="1"/>
      <c r="AR2143" s="1"/>
      <c r="AS2143" s="1"/>
      <c r="AU2143" s="1"/>
      <c r="AV2143" s="1"/>
      <c r="AX2143" s="1"/>
      <c r="AY2143" s="1"/>
      <c r="AZ2143" s="1"/>
      <c r="BB2143" s="1"/>
      <c r="BD2143" s="1"/>
      <c r="BH2143" s="1"/>
      <c r="BK2143" s="1"/>
      <c r="BL2143" s="1"/>
      <c r="BM2143" s="1"/>
      <c r="BN2143" s="1"/>
      <c r="BO2143" s="1"/>
    </row>
    <row r="2144" spans="1:67" x14ac:dyDescent="0.25">
      <c r="A2144" t="s">
        <v>17808</v>
      </c>
      <c r="B2144" t="s">
        <v>21</v>
      </c>
      <c r="C2144" t="s">
        <v>21</v>
      </c>
      <c r="D2144" t="b">
        <v>0</v>
      </c>
      <c r="E2144">
        <v>35.072172618960899</v>
      </c>
      <c r="F2144">
        <v>-118.61035005296</v>
      </c>
      <c r="G2144" s="1" t="s">
        <v>17809</v>
      </c>
      <c r="H2144">
        <v>-118.61031194992</v>
      </c>
      <c r="I2144" t="s">
        <v>17810</v>
      </c>
      <c r="J2144" s="1" t="s">
        <v>17811</v>
      </c>
      <c r="K2144">
        <v>0</v>
      </c>
      <c r="L2144">
        <v>0</v>
      </c>
      <c r="M2144" s="1" t="s">
        <v>17812</v>
      </c>
      <c r="N2144" s="1" t="s">
        <v>17813</v>
      </c>
      <c r="O2144">
        <v>3</v>
      </c>
      <c r="P2144" s="1" t="s">
        <v>17814</v>
      </c>
      <c r="Q2144">
        <v>5.0779220779220697</v>
      </c>
      <c r="R2144">
        <v>8.7413296818181792</v>
      </c>
      <c r="S2144" s="1" t="s">
        <v>17815</v>
      </c>
      <c r="T2144">
        <v>4</v>
      </c>
      <c r="AB2144" s="1"/>
      <c r="AP2144" s="1"/>
      <c r="AQ2144" s="1"/>
      <c r="AR2144" s="1"/>
      <c r="AS2144" s="1"/>
      <c r="AU2144" s="1"/>
      <c r="AV2144" s="1"/>
      <c r="AY2144" s="1"/>
      <c r="AZ2144" s="1"/>
      <c r="BA2144" s="1"/>
      <c r="BD2144" s="1"/>
      <c r="BE2144" s="1"/>
      <c r="BF2144" s="1"/>
      <c r="BG2144" s="1"/>
      <c r="BK2144" s="1"/>
      <c r="BM2144" s="1"/>
      <c r="BO2144" s="1"/>
    </row>
    <row r="2145" spans="1:67" x14ac:dyDescent="0.25">
      <c r="A2145" t="s">
        <v>17816</v>
      </c>
      <c r="B2145" t="s">
        <v>21</v>
      </c>
      <c r="C2145" t="s">
        <v>21</v>
      </c>
      <c r="D2145" t="b">
        <v>0</v>
      </c>
      <c r="E2145">
        <v>38.922333000000002</v>
      </c>
      <c r="F2145">
        <v>-122.727654</v>
      </c>
      <c r="G2145" s="1" t="s">
        <v>17817</v>
      </c>
      <c r="H2145">
        <v>-122.72763884427999</v>
      </c>
      <c r="I2145" t="s">
        <v>17818</v>
      </c>
      <c r="J2145" s="1" t="s">
        <v>3441</v>
      </c>
      <c r="K2145">
        <v>0</v>
      </c>
      <c r="L2145">
        <v>0</v>
      </c>
      <c r="M2145" s="1" t="s">
        <v>17819</v>
      </c>
      <c r="N2145" s="1" t="s">
        <v>17820</v>
      </c>
      <c r="O2145">
        <v>1</v>
      </c>
      <c r="P2145" s="1" t="s">
        <v>17821</v>
      </c>
      <c r="Q2145">
        <v>16.490476190476201</v>
      </c>
      <c r="R2145">
        <v>3.1899131904761902</v>
      </c>
      <c r="S2145" s="1" t="s">
        <v>17822</v>
      </c>
      <c r="T2145">
        <v>2</v>
      </c>
      <c r="AQ2145" s="1"/>
      <c r="AS2145" s="1"/>
      <c r="AU2145" s="1"/>
      <c r="AV2145" s="1"/>
      <c r="AY2145" s="1"/>
      <c r="AZ2145" s="1"/>
      <c r="BD2145" s="1"/>
      <c r="BE2145" s="1"/>
      <c r="BF2145" s="1"/>
      <c r="BG2145" s="1"/>
      <c r="BH2145" s="1"/>
      <c r="BI2145" s="1"/>
      <c r="BM2145" s="1"/>
      <c r="BO2145" s="1"/>
    </row>
    <row r="2146" spans="1:67" x14ac:dyDescent="0.25">
      <c r="A2146" t="s">
        <v>17823</v>
      </c>
      <c r="B2146" t="s">
        <v>21</v>
      </c>
      <c r="C2146" t="s">
        <v>21</v>
      </c>
      <c r="D2146" t="b">
        <v>0</v>
      </c>
      <c r="E2146">
        <v>35.222951262508303</v>
      </c>
      <c r="F2146">
        <v>-118.701472538017</v>
      </c>
      <c r="G2146" s="1" t="s">
        <v>17824</v>
      </c>
      <c r="H2146">
        <v>-118.70135782174199</v>
      </c>
      <c r="I2146" t="s">
        <v>17825</v>
      </c>
      <c r="J2146" s="1" t="s">
        <v>17826</v>
      </c>
      <c r="K2146">
        <v>0</v>
      </c>
      <c r="L2146">
        <v>0</v>
      </c>
      <c r="M2146" s="1" t="s">
        <v>17827</v>
      </c>
      <c r="N2146">
        <v>80.957448421343599</v>
      </c>
      <c r="O2146">
        <v>1</v>
      </c>
      <c r="P2146" s="1" t="s">
        <v>17828</v>
      </c>
      <c r="Q2146" s="1" t="s">
        <v>17829</v>
      </c>
      <c r="R2146" s="1" t="s">
        <v>17830</v>
      </c>
      <c r="S2146" s="1" t="s">
        <v>17831</v>
      </c>
      <c r="T2146">
        <v>3</v>
      </c>
      <c r="AB2146" s="1"/>
      <c r="AP2146" s="1"/>
      <c r="AQ2146" s="1"/>
      <c r="AR2146" s="1"/>
      <c r="AS2146" s="1"/>
      <c r="AV2146" s="1"/>
      <c r="AY2146" s="1"/>
      <c r="AZ2146" s="1"/>
      <c r="BA2146" s="1"/>
      <c r="BB2146" s="1"/>
      <c r="BD2146" s="1"/>
      <c r="BE2146" s="1"/>
      <c r="BF2146" s="1"/>
      <c r="BG2146" s="1"/>
      <c r="BK2146" s="1"/>
      <c r="BL2146" s="1"/>
      <c r="BN2146" s="1"/>
      <c r="BO2146" s="1"/>
    </row>
    <row r="2147" spans="1:67" x14ac:dyDescent="0.25">
      <c r="A2147" t="s">
        <v>17832</v>
      </c>
      <c r="B2147" t="s">
        <v>21</v>
      </c>
      <c r="C2147" t="s">
        <v>21</v>
      </c>
      <c r="D2147" t="b">
        <v>0</v>
      </c>
      <c r="E2147">
        <v>37.611916000000001</v>
      </c>
      <c r="F2147">
        <v>-122.011055</v>
      </c>
      <c r="G2147">
        <v>37.611964935629103</v>
      </c>
      <c r="H2147">
        <v>-122.01110375468799</v>
      </c>
      <c r="I2147" t="s">
        <v>17825</v>
      </c>
      <c r="J2147" s="1" t="s">
        <v>5112</v>
      </c>
      <c r="K2147">
        <v>0</v>
      </c>
      <c r="L2147">
        <v>0</v>
      </c>
      <c r="M2147" s="1" t="s">
        <v>17833</v>
      </c>
      <c r="N2147" s="1" t="s">
        <v>17834</v>
      </c>
      <c r="O2147">
        <v>1</v>
      </c>
      <c r="P2147" s="1" t="s">
        <v>17835</v>
      </c>
      <c r="Q2147" s="1" t="s">
        <v>17836</v>
      </c>
      <c r="R2147">
        <v>3.9167328095238099</v>
      </c>
      <c r="S2147" s="1" t="s">
        <v>17837</v>
      </c>
      <c r="T2147">
        <v>1</v>
      </c>
      <c r="AQ2147" s="1"/>
      <c r="AS2147" s="1"/>
      <c r="AU2147" s="1"/>
      <c r="AV2147" s="1"/>
      <c r="AY2147" s="1"/>
      <c r="AZ2147" s="1"/>
      <c r="BD2147" s="1"/>
      <c r="BE2147" s="1"/>
      <c r="BF2147" s="1"/>
      <c r="BG2147" s="1"/>
      <c r="BI2147" s="1"/>
      <c r="BM2147" s="1"/>
      <c r="BO2147" s="1"/>
    </row>
    <row r="2148" spans="1:67" x14ac:dyDescent="0.25">
      <c r="A2148" t="s">
        <v>17838</v>
      </c>
      <c r="B2148" t="s">
        <v>21</v>
      </c>
      <c r="C2148" t="s">
        <v>21</v>
      </c>
      <c r="D2148" t="b">
        <v>0</v>
      </c>
      <c r="E2148">
        <v>36.082653900533103</v>
      </c>
      <c r="F2148">
        <v>-120.44286462587399</v>
      </c>
      <c r="G2148" s="1" t="s">
        <v>17839</v>
      </c>
      <c r="H2148">
        <v>-120.44253060525899</v>
      </c>
      <c r="I2148" t="s">
        <v>17840</v>
      </c>
      <c r="J2148" s="1" t="s">
        <v>17841</v>
      </c>
      <c r="K2148">
        <v>0</v>
      </c>
      <c r="L2148">
        <v>0</v>
      </c>
      <c r="M2148" s="1" t="s">
        <v>17842</v>
      </c>
      <c r="N2148">
        <v>74.793190540301296</v>
      </c>
      <c r="O2148">
        <v>3</v>
      </c>
      <c r="P2148" s="1" t="s">
        <v>17843</v>
      </c>
      <c r="Q2148" s="1" t="s">
        <v>17844</v>
      </c>
      <c r="R2148" s="1" t="s">
        <v>17845</v>
      </c>
      <c r="S2148" s="1" t="s">
        <v>17846</v>
      </c>
      <c r="T2148">
        <v>3</v>
      </c>
      <c r="AB2148" s="1"/>
      <c r="AP2148" s="1"/>
      <c r="AQ2148" s="1"/>
      <c r="AR2148" s="1"/>
      <c r="AS2148" s="1"/>
      <c r="AU2148" s="1"/>
      <c r="AV2148" s="1"/>
      <c r="AY2148" s="1"/>
      <c r="BB2148" s="1"/>
      <c r="BD2148" s="1"/>
      <c r="BE2148" s="1"/>
      <c r="BG2148" s="1"/>
      <c r="BH2148" s="1"/>
      <c r="BK2148" s="1"/>
      <c r="BO2148" s="1"/>
    </row>
    <row r="2149" spans="1:67" x14ac:dyDescent="0.25">
      <c r="A2149" t="s">
        <v>17847</v>
      </c>
      <c r="B2149" t="s">
        <v>21</v>
      </c>
      <c r="C2149" t="s">
        <v>21</v>
      </c>
      <c r="D2149" t="b">
        <v>0</v>
      </c>
      <c r="E2149">
        <v>38.299415301908503</v>
      </c>
      <c r="F2149">
        <v>-120.82424372201299</v>
      </c>
      <c r="G2149" s="1" t="s">
        <v>17848</v>
      </c>
      <c r="H2149">
        <v>-120.82429934316001</v>
      </c>
      <c r="I2149" t="s">
        <v>17849</v>
      </c>
      <c r="J2149" s="1" t="s">
        <v>17850</v>
      </c>
      <c r="K2149">
        <v>0</v>
      </c>
      <c r="L2149">
        <v>0</v>
      </c>
      <c r="M2149" s="1" t="s">
        <v>17851</v>
      </c>
      <c r="N2149" s="1" t="s">
        <v>17852</v>
      </c>
      <c r="O2149">
        <v>1</v>
      </c>
      <c r="P2149" s="1" t="s">
        <v>17853</v>
      </c>
      <c r="Q2149" s="1" t="s">
        <v>17854</v>
      </c>
      <c r="R2149" s="1" t="s">
        <v>17855</v>
      </c>
      <c r="S2149" s="1" t="s">
        <v>17856</v>
      </c>
      <c r="T2149">
        <v>3</v>
      </c>
      <c r="AB2149" s="1"/>
      <c r="AP2149" s="1"/>
      <c r="AQ2149" s="1"/>
      <c r="AR2149" s="1"/>
      <c r="AS2149" s="1"/>
      <c r="AU2149" s="1"/>
      <c r="AY2149" s="1"/>
      <c r="BD2149" s="1"/>
      <c r="BE2149" s="1"/>
      <c r="BF2149" s="1"/>
      <c r="BG2149" s="1"/>
      <c r="BK2149" s="1"/>
      <c r="BO2149" s="1"/>
    </row>
    <row r="2150" spans="1:67" x14ac:dyDescent="0.25">
      <c r="A2150" t="s">
        <v>17857</v>
      </c>
      <c r="B2150" t="s">
        <v>21</v>
      </c>
      <c r="C2150" t="s">
        <v>21</v>
      </c>
      <c r="D2150" t="b">
        <v>0</v>
      </c>
      <c r="E2150">
        <v>37.740653999999999</v>
      </c>
      <c r="F2150">
        <v>-121.563423</v>
      </c>
      <c r="G2150" s="1" t="s">
        <v>17858</v>
      </c>
      <c r="H2150">
        <v>-121.563499486026</v>
      </c>
      <c r="I2150" t="s">
        <v>17859</v>
      </c>
      <c r="J2150" s="1" t="s">
        <v>1745</v>
      </c>
      <c r="K2150">
        <v>0</v>
      </c>
      <c r="L2150">
        <v>0</v>
      </c>
      <c r="M2150" s="1" t="s">
        <v>17860</v>
      </c>
      <c r="N2150">
        <v>95.540241909809396</v>
      </c>
      <c r="O2150">
        <v>1</v>
      </c>
      <c r="P2150" s="1" t="s">
        <v>17861</v>
      </c>
      <c r="Q2150" s="1" t="s">
        <v>17862</v>
      </c>
      <c r="R2150" s="1" t="s">
        <v>17863</v>
      </c>
      <c r="S2150" s="1" t="s">
        <v>17864</v>
      </c>
      <c r="T2150">
        <v>2</v>
      </c>
      <c r="AP2150" s="1"/>
      <c r="AQ2150" s="1"/>
      <c r="AS2150" s="1"/>
      <c r="AU2150" s="1"/>
      <c r="AV2150" s="1"/>
      <c r="AY2150" s="1"/>
      <c r="AZ2150" s="1"/>
      <c r="BD2150" s="1"/>
      <c r="BE2150" s="1"/>
      <c r="BF2150" s="1"/>
      <c r="BG2150" s="1"/>
      <c r="BH2150" s="1"/>
      <c r="BM2150" s="1"/>
      <c r="BO2150" s="1"/>
    </row>
    <row r="2151" spans="1:67" x14ac:dyDescent="0.25">
      <c r="A2151" t="s">
        <v>17865</v>
      </c>
      <c r="B2151" t="s">
        <v>21</v>
      </c>
      <c r="C2151" t="s">
        <v>21</v>
      </c>
      <c r="D2151" t="b">
        <v>0</v>
      </c>
      <c r="E2151">
        <v>34.464179999999999</v>
      </c>
      <c r="F2151">
        <v>-119.719803</v>
      </c>
      <c r="G2151" s="1" t="s">
        <v>17866</v>
      </c>
      <c r="H2151">
        <v>-119.719582580742</v>
      </c>
      <c r="I2151" t="s">
        <v>17859</v>
      </c>
      <c r="J2151">
        <v>69.835418994523494</v>
      </c>
      <c r="K2151">
        <v>0</v>
      </c>
      <c r="L2151">
        <v>0</v>
      </c>
      <c r="M2151">
        <v>0.322278293293351</v>
      </c>
      <c r="N2151">
        <v>79.389114320652993</v>
      </c>
      <c r="O2151">
        <v>3</v>
      </c>
      <c r="P2151" s="1" t="s">
        <v>17867</v>
      </c>
      <c r="Q2151" s="1" t="s">
        <v>17868</v>
      </c>
      <c r="R2151" s="1" t="s">
        <v>17869</v>
      </c>
      <c r="S2151" s="1" t="s">
        <v>17870</v>
      </c>
      <c r="T2151">
        <v>1</v>
      </c>
      <c r="AP2151" s="1"/>
      <c r="AS2151" s="1"/>
      <c r="AU2151" s="1"/>
      <c r="AV2151" s="1"/>
      <c r="AY2151" s="1"/>
      <c r="AZ2151" s="1"/>
      <c r="BD2151" s="1"/>
      <c r="BE2151" s="1"/>
      <c r="BF2151" s="1"/>
      <c r="BH2151" s="1"/>
      <c r="BM2151" s="1"/>
      <c r="BO2151" s="1"/>
    </row>
    <row r="2152" spans="1:67" x14ac:dyDescent="0.25">
      <c r="A2152" t="s">
        <v>17871</v>
      </c>
      <c r="B2152" t="s">
        <v>21</v>
      </c>
      <c r="C2152" t="s">
        <v>21</v>
      </c>
      <c r="D2152" t="b">
        <v>0</v>
      </c>
      <c r="E2152">
        <v>39.332416501021498</v>
      </c>
      <c r="F2152">
        <v>-121.33876048807301</v>
      </c>
      <c r="G2152" s="1" t="s">
        <v>17872</v>
      </c>
      <c r="H2152">
        <v>-121.338613784128</v>
      </c>
      <c r="I2152" t="s">
        <v>17873</v>
      </c>
      <c r="J2152" s="1" t="s">
        <v>17874</v>
      </c>
      <c r="K2152">
        <v>0</v>
      </c>
      <c r="L2152">
        <v>0</v>
      </c>
      <c r="M2152" s="1" t="s">
        <v>17875</v>
      </c>
      <c r="N2152" s="1" t="s">
        <v>17876</v>
      </c>
      <c r="O2152">
        <v>1</v>
      </c>
      <c r="P2152" s="1" t="s">
        <v>17877</v>
      </c>
      <c r="Q2152" s="1" t="s">
        <v>17878</v>
      </c>
      <c r="R2152" s="1" t="s">
        <v>17879</v>
      </c>
      <c r="S2152" s="1" t="s">
        <v>17880</v>
      </c>
      <c r="T2152">
        <v>2</v>
      </c>
      <c r="AB2152" s="1"/>
      <c r="AQ2152" s="1"/>
      <c r="AR2152" s="1"/>
      <c r="AS2152" s="1"/>
      <c r="AU2152" s="1"/>
      <c r="AV2152" s="1"/>
      <c r="AY2152" s="1"/>
      <c r="AZ2152" s="1"/>
      <c r="BD2152" s="1"/>
      <c r="BE2152" s="1"/>
      <c r="BF2152" s="1"/>
      <c r="BG2152" s="1"/>
      <c r="BK2152" s="1"/>
      <c r="BM2152" s="1"/>
      <c r="BO2152" s="1"/>
    </row>
    <row r="2153" spans="1:67" x14ac:dyDescent="0.25">
      <c r="A2153" t="s">
        <v>17881</v>
      </c>
      <c r="B2153" t="s">
        <v>17882</v>
      </c>
      <c r="C2153" t="s">
        <v>17882</v>
      </c>
      <c r="D2153" t="b">
        <v>0</v>
      </c>
      <c r="E2153">
        <v>38.020759629469701</v>
      </c>
      <c r="F2153">
        <v>-120.596344031713</v>
      </c>
      <c r="G2153" s="1" t="s">
        <v>17883</v>
      </c>
      <c r="H2153">
        <v>-120.596359383029</v>
      </c>
      <c r="I2153" t="s">
        <v>17873</v>
      </c>
      <c r="J2153">
        <v>310</v>
      </c>
      <c r="K2153">
        <v>1</v>
      </c>
      <c r="L2153">
        <v>0</v>
      </c>
      <c r="M2153" s="1" t="s">
        <v>17884</v>
      </c>
      <c r="N2153" s="1" t="s">
        <v>17885</v>
      </c>
      <c r="O2153">
        <v>4</v>
      </c>
      <c r="P2153" s="1" t="s">
        <v>17886</v>
      </c>
      <c r="Q2153" s="1" t="s">
        <v>17887</v>
      </c>
      <c r="R2153">
        <v>5.7712789999999998</v>
      </c>
      <c r="S2153" s="1" t="s">
        <v>17888</v>
      </c>
      <c r="T2153">
        <v>3</v>
      </c>
      <c r="AB2153" s="1"/>
      <c r="AP2153" s="1"/>
      <c r="AQ2153" s="1"/>
      <c r="AR2153" s="1"/>
      <c r="AV2153" s="1"/>
      <c r="AY2153" s="1"/>
      <c r="AZ2153" s="1"/>
      <c r="BA2153" s="1"/>
      <c r="BD2153" s="1"/>
      <c r="BE2153" s="1"/>
      <c r="BF2153" s="1"/>
      <c r="BG2153" s="1"/>
      <c r="BK2153" s="1"/>
      <c r="BL2153" s="1"/>
      <c r="BM2153" s="1"/>
      <c r="BN2153" s="1"/>
      <c r="BO2153" s="1"/>
    </row>
    <row r="2154" spans="1:67" x14ac:dyDescent="0.25">
      <c r="A2154" t="s">
        <v>17889</v>
      </c>
      <c r="B2154" t="s">
        <v>21</v>
      </c>
      <c r="C2154" t="s">
        <v>21</v>
      </c>
      <c r="D2154" t="b">
        <v>0</v>
      </c>
      <c r="E2154">
        <v>38.677280000000003</v>
      </c>
      <c r="F2154">
        <v>-121.0942</v>
      </c>
      <c r="G2154" s="1" t="s">
        <v>17890</v>
      </c>
      <c r="H2154">
        <v>-121.094346382593</v>
      </c>
      <c r="I2154" t="s">
        <v>17891</v>
      </c>
      <c r="J2154" s="1" t="s">
        <v>17738</v>
      </c>
      <c r="K2154">
        <v>0</v>
      </c>
      <c r="L2154">
        <v>0</v>
      </c>
      <c r="M2154" s="1" t="s">
        <v>17892</v>
      </c>
      <c r="N2154" s="1" t="s">
        <v>17893</v>
      </c>
      <c r="O2154">
        <v>1</v>
      </c>
      <c r="P2154" s="1" t="s">
        <v>17894</v>
      </c>
      <c r="Q2154">
        <v>12.5</v>
      </c>
      <c r="R2154" s="1" t="s">
        <v>17895</v>
      </c>
      <c r="S2154" s="1" t="s">
        <v>17896</v>
      </c>
      <c r="T2154">
        <v>2</v>
      </c>
      <c r="AP2154" s="1"/>
      <c r="AQ2154" s="1"/>
      <c r="AS2154" s="1"/>
      <c r="AU2154" s="1"/>
      <c r="AV2154" s="1"/>
      <c r="AY2154" s="1"/>
      <c r="AZ2154" s="1"/>
      <c r="BD2154" s="1"/>
      <c r="BF2154" s="1"/>
      <c r="BG2154" s="1"/>
      <c r="BH2154" s="1"/>
      <c r="BM2154" s="1"/>
      <c r="BO2154" s="1"/>
    </row>
    <row r="2155" spans="1:67" x14ac:dyDescent="0.25">
      <c r="A2155" t="s">
        <v>17897</v>
      </c>
      <c r="B2155" t="s">
        <v>21</v>
      </c>
      <c r="C2155" t="s">
        <v>21</v>
      </c>
      <c r="D2155" t="b">
        <v>0</v>
      </c>
      <c r="E2155">
        <v>35.824565999999997</v>
      </c>
      <c r="F2155">
        <v>-118.46066999999999</v>
      </c>
      <c r="G2155" s="1" t="s">
        <v>17898</v>
      </c>
      <c r="H2155">
        <v>-118.460741397894</v>
      </c>
      <c r="I2155" t="s">
        <v>17899</v>
      </c>
      <c r="J2155" s="1" t="s">
        <v>11389</v>
      </c>
      <c r="K2155">
        <v>0</v>
      </c>
      <c r="L2155">
        <v>0</v>
      </c>
      <c r="M2155" s="1" t="s">
        <v>17900</v>
      </c>
      <c r="N2155" s="1" t="s">
        <v>17901</v>
      </c>
      <c r="O2155">
        <v>1</v>
      </c>
      <c r="P2155" s="1" t="s">
        <v>17902</v>
      </c>
      <c r="Q2155">
        <v>7.2761904761904797</v>
      </c>
      <c r="R2155">
        <v>6.0878173809523801</v>
      </c>
      <c r="S2155" s="1" t="s">
        <v>17903</v>
      </c>
      <c r="T2155">
        <v>3</v>
      </c>
      <c r="AP2155" s="1"/>
      <c r="AQ2155" s="1"/>
      <c r="AS2155" s="1"/>
      <c r="AU2155" s="1"/>
      <c r="AV2155" s="1"/>
      <c r="AY2155" s="1"/>
      <c r="AZ2155" s="1"/>
      <c r="BA2155" s="1"/>
      <c r="BB2155" s="1"/>
      <c r="BD2155" s="1"/>
      <c r="BE2155" s="1"/>
      <c r="BF2155" s="1"/>
      <c r="BM2155" s="1"/>
      <c r="BO2155" s="1"/>
    </row>
    <row r="2156" spans="1:67" x14ac:dyDescent="0.25">
      <c r="A2156" t="s">
        <v>17904</v>
      </c>
      <c r="B2156" t="s">
        <v>21</v>
      </c>
      <c r="C2156" t="s">
        <v>21</v>
      </c>
      <c r="D2156" t="b">
        <v>0</v>
      </c>
      <c r="E2156">
        <v>37.521254999999996</v>
      </c>
      <c r="F2156">
        <v>-120.378052</v>
      </c>
      <c r="G2156" s="1" t="s">
        <v>17905</v>
      </c>
      <c r="H2156">
        <v>-120.378046711393</v>
      </c>
      <c r="I2156" t="s">
        <v>17906</v>
      </c>
      <c r="J2156" s="1" t="s">
        <v>17907</v>
      </c>
      <c r="K2156">
        <v>0</v>
      </c>
      <c r="L2156">
        <v>0</v>
      </c>
      <c r="M2156" s="1" t="s">
        <v>17908</v>
      </c>
      <c r="N2156" s="1" t="s">
        <v>17909</v>
      </c>
      <c r="O2156">
        <v>1</v>
      </c>
      <c r="P2156" s="1" t="s">
        <v>17910</v>
      </c>
      <c r="Q2156" s="1" t="s">
        <v>17911</v>
      </c>
      <c r="R2156">
        <v>4.0943598999999997</v>
      </c>
      <c r="S2156">
        <v>23.844164575000001</v>
      </c>
      <c r="T2156">
        <v>2</v>
      </c>
      <c r="AQ2156" s="1"/>
      <c r="AS2156" s="1"/>
      <c r="AU2156" s="1"/>
      <c r="AV2156" s="1"/>
      <c r="AZ2156" s="1"/>
      <c r="BD2156" s="1"/>
      <c r="BM2156" s="1"/>
      <c r="BO2156" s="1"/>
    </row>
    <row r="2157" spans="1:67" x14ac:dyDescent="0.25">
      <c r="A2157" t="s">
        <v>17912</v>
      </c>
      <c r="B2157" t="s">
        <v>21</v>
      </c>
      <c r="C2157" t="s">
        <v>21</v>
      </c>
      <c r="D2157" t="b">
        <v>0</v>
      </c>
      <c r="E2157">
        <v>37.2601922485714</v>
      </c>
      <c r="F2157">
        <v>-119.662705684575</v>
      </c>
      <c r="G2157" s="1" t="s">
        <v>17913</v>
      </c>
      <c r="H2157">
        <v>-119.662635830485</v>
      </c>
      <c r="I2157" t="s">
        <v>17906</v>
      </c>
      <c r="J2157" s="1" t="s">
        <v>17914</v>
      </c>
      <c r="K2157">
        <v>0</v>
      </c>
      <c r="L2157">
        <v>0</v>
      </c>
      <c r="M2157" s="1" t="s">
        <v>17915</v>
      </c>
      <c r="N2157" s="1" t="s">
        <v>17916</v>
      </c>
      <c r="O2157">
        <v>2</v>
      </c>
      <c r="P2157" s="1" t="s">
        <v>17917</v>
      </c>
      <c r="Q2157" s="1" t="s">
        <v>17918</v>
      </c>
      <c r="R2157">
        <v>7.5036090693641597</v>
      </c>
      <c r="S2157" s="1" t="s">
        <v>17919</v>
      </c>
      <c r="T2157">
        <v>4</v>
      </c>
      <c r="AB2157" s="1"/>
      <c r="AP2157" s="1"/>
      <c r="AQ2157" s="1"/>
      <c r="AR2157" s="1"/>
      <c r="AS2157" s="1"/>
      <c r="AU2157" s="1"/>
      <c r="AV2157" s="1"/>
      <c r="AY2157" s="1"/>
      <c r="AZ2157" s="1"/>
      <c r="BB2157" s="1"/>
      <c r="BD2157" s="1"/>
      <c r="BE2157" s="1"/>
      <c r="BF2157" s="1"/>
      <c r="BG2157" s="1"/>
      <c r="BH2157" s="1"/>
      <c r="BK2157" s="1"/>
      <c r="BM2157" s="1"/>
      <c r="BO2157" s="1"/>
    </row>
    <row r="2158" spans="1:67" x14ac:dyDescent="0.25">
      <c r="A2158" t="s">
        <v>17920</v>
      </c>
      <c r="B2158" t="s">
        <v>21</v>
      </c>
      <c r="C2158" t="s">
        <v>21</v>
      </c>
      <c r="D2158" t="b">
        <v>0</v>
      </c>
      <c r="E2158">
        <v>39.647951001173098</v>
      </c>
      <c r="F2158">
        <v>-121.603828513851</v>
      </c>
      <c r="G2158" s="1" t="s">
        <v>17921</v>
      </c>
      <c r="H2158">
        <v>-121.60374892298501</v>
      </c>
      <c r="I2158" t="s">
        <v>17922</v>
      </c>
      <c r="J2158" s="1" t="s">
        <v>17923</v>
      </c>
      <c r="K2158">
        <v>0</v>
      </c>
      <c r="L2158">
        <v>0</v>
      </c>
      <c r="M2158" s="1" t="s">
        <v>17924</v>
      </c>
      <c r="N2158" s="1" t="s">
        <v>17925</v>
      </c>
      <c r="O2158">
        <v>1</v>
      </c>
      <c r="P2158" s="1" t="s">
        <v>17926</v>
      </c>
      <c r="Q2158" s="1" t="s">
        <v>17927</v>
      </c>
      <c r="R2158" s="1" t="s">
        <v>17928</v>
      </c>
      <c r="S2158" s="1" t="s">
        <v>17929</v>
      </c>
      <c r="T2158">
        <v>2</v>
      </c>
      <c r="AB2158" s="1"/>
      <c r="AQ2158" s="1"/>
      <c r="AR2158" s="1"/>
      <c r="AU2158" s="1"/>
      <c r="AV2158" s="1"/>
      <c r="AY2158" s="1"/>
      <c r="AZ2158" s="1"/>
      <c r="BE2158" s="1"/>
      <c r="BF2158" s="1"/>
      <c r="BG2158" s="1"/>
      <c r="BI2158" s="1"/>
      <c r="BK2158" s="1"/>
      <c r="BM2158" s="1"/>
      <c r="BO2158" s="1"/>
    </row>
    <row r="2159" spans="1:67" x14ac:dyDescent="0.25">
      <c r="A2159" t="s">
        <v>17930</v>
      </c>
      <c r="B2159" t="s">
        <v>21</v>
      </c>
      <c r="C2159" t="s">
        <v>21</v>
      </c>
      <c r="D2159" t="b">
        <v>0</v>
      </c>
      <c r="E2159">
        <v>37.5563028408639</v>
      </c>
      <c r="F2159">
        <v>-121.133823224634</v>
      </c>
      <c r="G2159" s="1" t="s">
        <v>17931</v>
      </c>
      <c r="H2159">
        <v>-121.133893593118</v>
      </c>
      <c r="I2159" t="s">
        <v>17932</v>
      </c>
      <c r="J2159" s="1" t="s">
        <v>17933</v>
      </c>
      <c r="K2159">
        <v>0</v>
      </c>
      <c r="L2159">
        <v>0</v>
      </c>
      <c r="M2159" s="1" t="s">
        <v>17934</v>
      </c>
      <c r="N2159" s="1" t="s">
        <v>17935</v>
      </c>
      <c r="O2159">
        <v>1</v>
      </c>
      <c r="P2159" s="1" t="s">
        <v>17936</v>
      </c>
      <c r="Q2159" s="1" t="s">
        <v>17937</v>
      </c>
      <c r="R2159" s="1" t="s">
        <v>17938</v>
      </c>
      <c r="S2159" s="1" t="s">
        <v>17939</v>
      </c>
      <c r="T2159">
        <v>1</v>
      </c>
      <c r="AB2159" s="1"/>
      <c r="AP2159" s="1"/>
      <c r="AQ2159" s="1"/>
      <c r="AR2159" s="1"/>
      <c r="AS2159" s="1"/>
      <c r="AU2159" s="1"/>
      <c r="AV2159" s="1"/>
      <c r="AY2159" s="1"/>
      <c r="AZ2159" s="1"/>
      <c r="BB2159" s="1"/>
      <c r="BD2159" s="1"/>
      <c r="BE2159" s="1"/>
      <c r="BF2159" s="1"/>
      <c r="BH2159" s="1"/>
      <c r="BK2159" s="1"/>
      <c r="BM2159" s="1"/>
      <c r="BO2159" s="1"/>
    </row>
    <row r="2160" spans="1:67" x14ac:dyDescent="0.25">
      <c r="A2160" t="s">
        <v>17940</v>
      </c>
      <c r="B2160" t="s">
        <v>21</v>
      </c>
      <c r="C2160" t="s">
        <v>21</v>
      </c>
      <c r="D2160" t="b">
        <v>0</v>
      </c>
      <c r="E2160">
        <v>36.142719500121601</v>
      </c>
      <c r="F2160">
        <v>-120.61557000000001</v>
      </c>
      <c r="G2160" s="1" t="s">
        <v>17941</v>
      </c>
      <c r="H2160">
        <v>-120.615357769265</v>
      </c>
      <c r="I2160" t="s">
        <v>17932</v>
      </c>
      <c r="J2160" s="1" t="s">
        <v>17942</v>
      </c>
      <c r="K2160">
        <v>0</v>
      </c>
      <c r="L2160">
        <v>0</v>
      </c>
      <c r="M2160" s="1" t="s">
        <v>17943</v>
      </c>
      <c r="N2160" s="1" t="s">
        <v>17944</v>
      </c>
      <c r="O2160">
        <v>1</v>
      </c>
      <c r="P2160" s="1" t="s">
        <v>17945</v>
      </c>
      <c r="Q2160" s="1" t="s">
        <v>17946</v>
      </c>
      <c r="R2160" s="1" t="s">
        <v>17947</v>
      </c>
      <c r="S2160" s="1" t="s">
        <v>17948</v>
      </c>
      <c r="T2160">
        <v>4</v>
      </c>
      <c r="AB2160" s="1"/>
      <c r="AQ2160" s="1"/>
      <c r="AR2160" s="1"/>
      <c r="AS2160" s="1"/>
      <c r="AU2160" s="1"/>
      <c r="AZ2160" s="1"/>
      <c r="BA2160" s="1"/>
      <c r="BD2160" s="1"/>
      <c r="BF2160" s="1"/>
      <c r="BG2160" s="1"/>
      <c r="BH2160" s="1"/>
      <c r="BK2160" s="1"/>
      <c r="BM2160" s="1"/>
      <c r="BO2160" s="1"/>
    </row>
    <row r="2161" spans="1:67" x14ac:dyDescent="0.25">
      <c r="A2161" t="s">
        <v>17949</v>
      </c>
      <c r="B2161" t="s">
        <v>21</v>
      </c>
      <c r="C2161" t="s">
        <v>21</v>
      </c>
      <c r="D2161" t="b">
        <v>0</v>
      </c>
      <c r="E2161">
        <v>41.456935837278003</v>
      </c>
      <c r="F2161">
        <v>-123.35521971204599</v>
      </c>
      <c r="G2161" s="1" t="s">
        <v>17950</v>
      </c>
      <c r="H2161">
        <v>-123.355226025484</v>
      </c>
      <c r="I2161" t="s">
        <v>17951</v>
      </c>
      <c r="J2161">
        <v>336.151244650124</v>
      </c>
      <c r="K2161">
        <v>0</v>
      </c>
      <c r="L2161">
        <v>0</v>
      </c>
      <c r="M2161" s="1" t="s">
        <v>17952</v>
      </c>
      <c r="N2161" s="1" t="s">
        <v>17953</v>
      </c>
      <c r="O2161">
        <v>4</v>
      </c>
      <c r="P2161" s="1" t="s">
        <v>17954</v>
      </c>
      <c r="Q2161" s="1" t="s">
        <v>17955</v>
      </c>
      <c r="R2161" s="1" t="s">
        <v>17956</v>
      </c>
      <c r="S2161" s="1" t="s">
        <v>17957</v>
      </c>
      <c r="T2161">
        <v>2</v>
      </c>
      <c r="AB2161" s="1"/>
      <c r="AP2161" s="1"/>
      <c r="AQ2161" s="1"/>
      <c r="AR2161" s="1"/>
      <c r="AS2161" s="1"/>
      <c r="AU2161" s="1"/>
      <c r="AV2161" s="1"/>
      <c r="AY2161" s="1"/>
      <c r="AZ2161" s="1"/>
      <c r="BA2161" s="1"/>
      <c r="BB2161" s="1"/>
      <c r="BD2161" s="1"/>
      <c r="BK2161" s="1"/>
      <c r="BM2161" s="1"/>
      <c r="BO2161" s="1"/>
    </row>
    <row r="2162" spans="1:67" x14ac:dyDescent="0.25">
      <c r="A2162" t="s">
        <v>17958</v>
      </c>
      <c r="B2162" t="s">
        <v>21</v>
      </c>
      <c r="C2162" t="s">
        <v>21</v>
      </c>
      <c r="D2162" t="b">
        <v>0</v>
      </c>
      <c r="E2162">
        <v>37.464836045795103</v>
      </c>
      <c r="F2162">
        <v>-121.135612455532</v>
      </c>
      <c r="G2162" s="1" t="s">
        <v>17959</v>
      </c>
      <c r="H2162">
        <v>-121.13576459241099</v>
      </c>
      <c r="I2162" t="s">
        <v>17960</v>
      </c>
      <c r="J2162" s="1" t="s">
        <v>17961</v>
      </c>
      <c r="K2162">
        <v>0</v>
      </c>
      <c r="L2162">
        <v>0</v>
      </c>
      <c r="M2162" s="1" t="s">
        <v>17962</v>
      </c>
      <c r="N2162" s="1" t="s">
        <v>17963</v>
      </c>
      <c r="O2162">
        <v>1</v>
      </c>
      <c r="P2162" s="1" t="s">
        <v>17964</v>
      </c>
      <c r="Q2162" s="1" t="s">
        <v>17965</v>
      </c>
      <c r="R2162">
        <v>0.72907921249999996</v>
      </c>
      <c r="S2162" s="1" t="s">
        <v>17966</v>
      </c>
      <c r="T2162">
        <v>1</v>
      </c>
      <c r="AQ2162" s="1"/>
      <c r="AR2162" s="1"/>
      <c r="AS2162" s="1"/>
      <c r="AU2162" s="1"/>
      <c r="AV2162" s="1"/>
      <c r="AZ2162" s="1"/>
      <c r="BG2162" s="1"/>
      <c r="BK2162" s="1"/>
      <c r="BM2162" s="1"/>
      <c r="BO2162" s="1"/>
    </row>
    <row r="2163" spans="1:67" x14ac:dyDescent="0.25">
      <c r="A2163" t="s">
        <v>17967</v>
      </c>
      <c r="B2163" t="s">
        <v>21</v>
      </c>
      <c r="C2163" t="s">
        <v>21</v>
      </c>
      <c r="D2163" t="b">
        <v>0</v>
      </c>
      <c r="E2163">
        <v>36.705146999999997</v>
      </c>
      <c r="F2163">
        <v>-118.900398</v>
      </c>
      <c r="G2163" s="1" t="s">
        <v>17968</v>
      </c>
      <c r="H2163">
        <v>-118.90039714397901</v>
      </c>
      <c r="I2163" t="s">
        <v>17969</v>
      </c>
      <c r="J2163" s="1" t="s">
        <v>17970</v>
      </c>
      <c r="K2163">
        <v>0</v>
      </c>
      <c r="L2163">
        <v>0</v>
      </c>
      <c r="M2163" s="1" t="s">
        <v>17971</v>
      </c>
      <c r="N2163" s="1" t="s">
        <v>17972</v>
      </c>
      <c r="O2163">
        <v>2</v>
      </c>
      <c r="P2163" s="1" t="s">
        <v>17973</v>
      </c>
      <c r="Q2163" s="1" t="s">
        <v>17974</v>
      </c>
      <c r="R2163" s="1" t="s">
        <v>17975</v>
      </c>
      <c r="S2163" s="1" t="s">
        <v>17976</v>
      </c>
      <c r="T2163">
        <v>3</v>
      </c>
      <c r="AB2163" s="1"/>
      <c r="AP2163" s="1"/>
      <c r="AQ2163" s="1"/>
      <c r="AR2163" s="1"/>
      <c r="AS2163" s="1"/>
      <c r="AU2163" s="1"/>
      <c r="AV2163" s="1"/>
      <c r="AZ2163" s="1"/>
      <c r="BD2163" s="1"/>
      <c r="BF2163" s="1"/>
      <c r="BG2163" s="1"/>
      <c r="BH2163" s="1"/>
      <c r="BK2163" s="1"/>
      <c r="BO2163" s="1"/>
    </row>
    <row r="2164" spans="1:67" x14ac:dyDescent="0.25">
      <c r="A2164" t="s">
        <v>17977</v>
      </c>
      <c r="B2164" t="s">
        <v>21</v>
      </c>
      <c r="C2164" t="s">
        <v>21</v>
      </c>
      <c r="D2164" t="b">
        <v>0</v>
      </c>
      <c r="E2164">
        <v>38.300731669435102</v>
      </c>
      <c r="F2164">
        <v>-121.92706148487299</v>
      </c>
      <c r="G2164" s="1" t="s">
        <v>17978</v>
      </c>
      <c r="H2164">
        <v>-121.927134563915</v>
      </c>
      <c r="I2164" t="s">
        <v>17969</v>
      </c>
      <c r="J2164" s="1" t="s">
        <v>17979</v>
      </c>
      <c r="K2164">
        <v>0</v>
      </c>
      <c r="L2164">
        <v>0</v>
      </c>
      <c r="M2164" s="1" t="s">
        <v>17980</v>
      </c>
      <c r="N2164" s="1" t="s">
        <v>17981</v>
      </c>
      <c r="O2164">
        <v>1</v>
      </c>
      <c r="P2164" s="1" t="s">
        <v>17982</v>
      </c>
      <c r="Q2164">
        <v>26.5</v>
      </c>
      <c r="R2164" s="1" t="s">
        <v>17983</v>
      </c>
      <c r="S2164" s="1" t="s">
        <v>17984</v>
      </c>
      <c r="T2164">
        <v>1</v>
      </c>
      <c r="AB2164" s="1"/>
      <c r="AP2164" s="1"/>
      <c r="AQ2164" s="1"/>
      <c r="AR2164" s="1"/>
      <c r="AS2164" s="1"/>
      <c r="AU2164" s="1"/>
      <c r="AV2164" s="1"/>
      <c r="AY2164" s="1"/>
      <c r="AZ2164" s="1"/>
      <c r="BA2164" s="1"/>
      <c r="BD2164" s="1"/>
      <c r="BF2164" s="1"/>
      <c r="BG2164" s="1"/>
      <c r="BH2164" s="1"/>
      <c r="BK2164" s="1"/>
      <c r="BM2164" s="1"/>
      <c r="BO2164" s="1"/>
    </row>
    <row r="2165" spans="1:67" x14ac:dyDescent="0.25">
      <c r="A2165" t="s">
        <v>17985</v>
      </c>
      <c r="B2165" t="s">
        <v>21</v>
      </c>
      <c r="C2165" t="s">
        <v>21</v>
      </c>
      <c r="D2165" t="b">
        <v>0</v>
      </c>
      <c r="E2165">
        <v>41.611477000000001</v>
      </c>
      <c r="F2165">
        <v>-123.551239</v>
      </c>
      <c r="G2165" s="1" t="s">
        <v>17986</v>
      </c>
      <c r="H2165">
        <v>-123.551372026435</v>
      </c>
      <c r="I2165" t="s">
        <v>17987</v>
      </c>
      <c r="J2165">
        <v>85.220618618765002</v>
      </c>
      <c r="K2165">
        <v>0</v>
      </c>
      <c r="L2165">
        <v>0</v>
      </c>
      <c r="M2165" s="1" t="s">
        <v>17988</v>
      </c>
      <c r="N2165" s="1" t="s">
        <v>17989</v>
      </c>
      <c r="O2165">
        <v>4</v>
      </c>
      <c r="P2165" s="1" t="s">
        <v>17990</v>
      </c>
      <c r="Q2165">
        <v>6.5</v>
      </c>
      <c r="R2165" s="1" t="s">
        <v>17991</v>
      </c>
      <c r="S2165">
        <v>3.8809392439024402</v>
      </c>
      <c r="T2165">
        <v>3</v>
      </c>
      <c r="AB2165" s="1"/>
      <c r="AQ2165" s="1"/>
      <c r="AR2165" s="1"/>
      <c r="AS2165" s="1"/>
      <c r="AU2165" s="1"/>
      <c r="AV2165" s="1"/>
      <c r="AY2165" s="1"/>
      <c r="AZ2165" s="1"/>
      <c r="BD2165" s="1"/>
      <c r="BH2165" s="1"/>
      <c r="BK2165" s="1"/>
      <c r="BO2165" s="1"/>
    </row>
    <row r="2166" spans="1:67" x14ac:dyDescent="0.25">
      <c r="A2166" t="s">
        <v>17992</v>
      </c>
      <c r="B2166" t="s">
        <v>21</v>
      </c>
      <c r="C2166" t="s">
        <v>21</v>
      </c>
      <c r="D2166" t="b">
        <v>0</v>
      </c>
      <c r="E2166">
        <v>37.828258795609699</v>
      </c>
      <c r="F2166">
        <v>-122.27787711708601</v>
      </c>
      <c r="G2166" s="1" t="s">
        <v>17993</v>
      </c>
      <c r="H2166">
        <v>-122.277739902558</v>
      </c>
      <c r="I2166" t="s">
        <v>17994</v>
      </c>
      <c r="J2166">
        <v>352.85924224180098</v>
      </c>
      <c r="K2166">
        <v>0</v>
      </c>
      <c r="L2166">
        <v>0</v>
      </c>
      <c r="M2166" s="1" t="s">
        <v>17995</v>
      </c>
      <c r="N2166" s="1" t="s">
        <v>17996</v>
      </c>
      <c r="O2166">
        <v>1</v>
      </c>
      <c r="P2166" s="1" t="s">
        <v>17997</v>
      </c>
      <c r="Q2166" s="1" t="s">
        <v>17998</v>
      </c>
      <c r="R2166">
        <v>0</v>
      </c>
      <c r="S2166">
        <v>0</v>
      </c>
      <c r="T2166">
        <v>1</v>
      </c>
      <c r="AB2166" s="1"/>
      <c r="AP2166" s="1"/>
      <c r="AQ2166" s="1"/>
      <c r="AR2166" s="1"/>
      <c r="AS2166" s="1"/>
      <c r="AV2166" s="1"/>
      <c r="AY2166" s="1"/>
      <c r="AZ2166" s="1"/>
      <c r="BA2166" s="1"/>
      <c r="BB2166" s="1"/>
      <c r="BK2166" s="1"/>
      <c r="BM2166" s="1"/>
      <c r="BO2166" s="1"/>
    </row>
    <row r="2167" spans="1:67" x14ac:dyDescent="0.25">
      <c r="A2167" t="s">
        <v>17999</v>
      </c>
      <c r="B2167" t="s">
        <v>21</v>
      </c>
      <c r="C2167" t="s">
        <v>21</v>
      </c>
      <c r="D2167" t="b">
        <v>0</v>
      </c>
      <c r="E2167">
        <v>36.972777999999998</v>
      </c>
      <c r="F2167">
        <v>-121.761223</v>
      </c>
      <c r="G2167">
        <v>36.972642009290503</v>
      </c>
      <c r="H2167">
        <v>-121.761260982773</v>
      </c>
      <c r="I2167" t="s">
        <v>18000</v>
      </c>
      <c r="J2167" s="1" t="s">
        <v>18001</v>
      </c>
      <c r="K2167">
        <v>0</v>
      </c>
      <c r="L2167">
        <v>0</v>
      </c>
      <c r="M2167" s="1" t="s">
        <v>18002</v>
      </c>
      <c r="N2167" s="1" t="s">
        <v>18003</v>
      </c>
      <c r="O2167">
        <v>1</v>
      </c>
      <c r="P2167" s="1" t="s">
        <v>18004</v>
      </c>
      <c r="Q2167" s="1" t="s">
        <v>1782</v>
      </c>
      <c r="R2167" s="1" t="s">
        <v>18005</v>
      </c>
      <c r="S2167" s="1" t="s">
        <v>18006</v>
      </c>
      <c r="T2167">
        <v>1</v>
      </c>
      <c r="AQ2167" s="1"/>
      <c r="AS2167" s="1"/>
      <c r="AU2167" s="1"/>
      <c r="AV2167" s="1"/>
      <c r="AY2167" s="1"/>
      <c r="AZ2167" s="1"/>
      <c r="BA2167" s="1"/>
      <c r="BB2167" s="1"/>
      <c r="BD2167" s="1"/>
      <c r="BG2167" s="1"/>
      <c r="BH2167" s="1"/>
      <c r="BM2167" s="1"/>
      <c r="BO2167" s="1"/>
    </row>
    <row r="2168" spans="1:67" x14ac:dyDescent="0.25">
      <c r="A2168" t="s">
        <v>18007</v>
      </c>
      <c r="B2168" t="s">
        <v>21</v>
      </c>
      <c r="C2168" t="s">
        <v>21</v>
      </c>
      <c r="D2168" t="b">
        <v>0</v>
      </c>
      <c r="E2168">
        <v>37.629978000000001</v>
      </c>
      <c r="F2168">
        <v>-121.757767</v>
      </c>
      <c r="G2168" s="1" t="s">
        <v>18008</v>
      </c>
      <c r="H2168">
        <v>-121.757597370901</v>
      </c>
      <c r="I2168" t="s">
        <v>18009</v>
      </c>
      <c r="J2168" s="1" t="s">
        <v>935</v>
      </c>
      <c r="K2168">
        <v>0</v>
      </c>
      <c r="L2168">
        <v>0</v>
      </c>
      <c r="M2168" s="1" t="s">
        <v>18010</v>
      </c>
      <c r="N2168">
        <v>85.885106668696594</v>
      </c>
      <c r="O2168">
        <v>1</v>
      </c>
      <c r="P2168" s="1" t="s">
        <v>18011</v>
      </c>
      <c r="Q2168" s="1" t="s">
        <v>18012</v>
      </c>
      <c r="R2168" s="1" t="s">
        <v>18013</v>
      </c>
      <c r="S2168" s="1" t="s">
        <v>18014</v>
      </c>
      <c r="T2168">
        <v>2</v>
      </c>
      <c r="AQ2168" s="1"/>
      <c r="AS2168" s="1"/>
      <c r="AU2168" s="1"/>
      <c r="AV2168" s="1"/>
      <c r="AZ2168" s="1"/>
      <c r="BD2168" s="1"/>
      <c r="BM2168" s="1"/>
      <c r="BO2168" s="1"/>
    </row>
    <row r="2169" spans="1:67" x14ac:dyDescent="0.25">
      <c r="A2169" t="s">
        <v>18015</v>
      </c>
      <c r="B2169" t="s">
        <v>21</v>
      </c>
      <c r="C2169" t="s">
        <v>21</v>
      </c>
      <c r="D2169" t="b">
        <v>0</v>
      </c>
      <c r="E2169">
        <v>39.734025501422103</v>
      </c>
      <c r="F2169">
        <v>-119.96876151255501</v>
      </c>
      <c r="G2169" s="1" t="s">
        <v>18016</v>
      </c>
      <c r="H2169">
        <v>-119.968750609137</v>
      </c>
      <c r="I2169" t="s">
        <v>18017</v>
      </c>
      <c r="J2169" s="1" t="s">
        <v>18018</v>
      </c>
      <c r="K2169">
        <v>0</v>
      </c>
      <c r="L2169">
        <v>0</v>
      </c>
      <c r="M2169" s="1" t="s">
        <v>306</v>
      </c>
      <c r="N2169" s="1" t="s">
        <v>18019</v>
      </c>
      <c r="P2169" s="1" t="s">
        <v>18020</v>
      </c>
      <c r="Q2169" s="1" t="s">
        <v>18021</v>
      </c>
      <c r="R2169" s="1" t="s">
        <v>18022</v>
      </c>
      <c r="S2169" s="1" t="s">
        <v>18023</v>
      </c>
      <c r="T2169">
        <v>2</v>
      </c>
      <c r="AB2169" s="1"/>
      <c r="AQ2169" s="1"/>
      <c r="AR2169" s="1"/>
      <c r="AS2169" s="1"/>
      <c r="AU2169" s="1"/>
      <c r="AV2169" s="1"/>
      <c r="AY2169" s="1"/>
      <c r="AZ2169" s="1"/>
      <c r="BA2169" s="1"/>
      <c r="BD2169" s="1"/>
      <c r="BE2169" s="1"/>
      <c r="BF2169" s="1"/>
      <c r="BG2169" s="1"/>
      <c r="BH2169" s="1"/>
      <c r="BK2169" s="1"/>
      <c r="BO2169" s="1"/>
    </row>
    <row r="2170" spans="1:67" x14ac:dyDescent="0.25">
      <c r="A2170" t="s">
        <v>18024</v>
      </c>
      <c r="B2170" t="s">
        <v>21</v>
      </c>
      <c r="C2170" t="s">
        <v>21</v>
      </c>
      <c r="D2170" t="b">
        <v>0</v>
      </c>
      <c r="E2170">
        <v>34.907160533185298</v>
      </c>
      <c r="F2170">
        <v>-118.912808128783</v>
      </c>
      <c r="G2170" s="1" t="s">
        <v>18025</v>
      </c>
      <c r="H2170">
        <v>-118.912697468202</v>
      </c>
      <c r="I2170" t="s">
        <v>18026</v>
      </c>
      <c r="J2170" s="1" t="s">
        <v>18027</v>
      </c>
      <c r="K2170">
        <v>0</v>
      </c>
      <c r="L2170">
        <v>0</v>
      </c>
      <c r="M2170" s="1" t="s">
        <v>18028</v>
      </c>
      <c r="N2170" s="1" t="s">
        <v>18029</v>
      </c>
      <c r="O2170">
        <v>2</v>
      </c>
      <c r="P2170" s="1" t="s">
        <v>18030</v>
      </c>
      <c r="Q2170" s="1" t="s">
        <v>18031</v>
      </c>
      <c r="R2170" s="1" t="s">
        <v>18032</v>
      </c>
      <c r="S2170" s="1" t="s">
        <v>18033</v>
      </c>
      <c r="T2170">
        <v>3</v>
      </c>
      <c r="AB2170" s="1"/>
      <c r="AP2170" s="1"/>
      <c r="AQ2170" s="1"/>
      <c r="AR2170" s="1"/>
      <c r="AS2170" s="1"/>
      <c r="AU2170" s="1"/>
      <c r="AV2170" s="1"/>
      <c r="AY2170" s="1"/>
      <c r="AZ2170" s="1"/>
      <c r="BA2170" s="1"/>
      <c r="BD2170" s="1"/>
      <c r="BE2170" s="1"/>
      <c r="BF2170" s="1"/>
      <c r="BG2170" s="1"/>
      <c r="BH2170" s="1"/>
      <c r="BK2170" s="1"/>
      <c r="BM2170" s="1"/>
      <c r="BO2170" s="1"/>
    </row>
    <row r="2171" spans="1:67" x14ac:dyDescent="0.25">
      <c r="A2171" t="s">
        <v>18034</v>
      </c>
      <c r="B2171" t="s">
        <v>18035</v>
      </c>
      <c r="C2171" t="s">
        <v>18035</v>
      </c>
      <c r="D2171" t="b">
        <v>0</v>
      </c>
      <c r="E2171">
        <v>40.409180078052401</v>
      </c>
      <c r="F2171">
        <v>-122.72601393436901</v>
      </c>
      <c r="G2171" s="1" t="s">
        <v>18036</v>
      </c>
      <c r="H2171">
        <v>-122.726007655168</v>
      </c>
      <c r="I2171" t="s">
        <v>18037</v>
      </c>
      <c r="J2171">
        <v>303</v>
      </c>
      <c r="K2171">
        <v>1</v>
      </c>
      <c r="L2171">
        <v>0</v>
      </c>
      <c r="M2171" s="1" t="s">
        <v>18038</v>
      </c>
      <c r="N2171" s="1" t="s">
        <v>18039</v>
      </c>
      <c r="O2171">
        <v>2</v>
      </c>
      <c r="P2171" s="1" t="s">
        <v>18040</v>
      </c>
      <c r="Q2171" s="1" t="s">
        <v>18041</v>
      </c>
      <c r="R2171" s="1" t="s">
        <v>18042</v>
      </c>
      <c r="S2171" s="1" t="s">
        <v>18043</v>
      </c>
      <c r="T2171">
        <v>4</v>
      </c>
      <c r="AB2171" s="1"/>
      <c r="AP2171" s="1"/>
      <c r="AQ2171" s="1"/>
      <c r="AR2171" s="1"/>
      <c r="AS2171" s="1"/>
      <c r="AU2171" s="1"/>
      <c r="AV2171" s="1"/>
      <c r="AY2171" s="1"/>
      <c r="AZ2171" s="1"/>
      <c r="BA2171" s="1"/>
      <c r="BB2171" s="1"/>
      <c r="BD2171" s="1"/>
      <c r="BE2171" s="1"/>
      <c r="BF2171" s="1"/>
      <c r="BG2171" s="1"/>
      <c r="BK2171" s="1"/>
      <c r="BL2171" s="1"/>
      <c r="BM2171" s="1"/>
      <c r="BN2171" s="1"/>
      <c r="BO2171" s="1"/>
    </row>
    <row r="2172" spans="1:67" x14ac:dyDescent="0.25">
      <c r="A2172" t="s">
        <v>18044</v>
      </c>
      <c r="B2172" t="s">
        <v>21</v>
      </c>
      <c r="C2172" t="s">
        <v>21</v>
      </c>
      <c r="D2172" t="b">
        <v>0</v>
      </c>
      <c r="E2172">
        <v>35.733016999999997</v>
      </c>
      <c r="F2172">
        <v>-119.04096199999999</v>
      </c>
      <c r="G2172" s="1" t="s">
        <v>18045</v>
      </c>
      <c r="H2172">
        <v>-119.040950963062</v>
      </c>
      <c r="I2172" t="s">
        <v>18046</v>
      </c>
      <c r="J2172" s="1" t="s">
        <v>18047</v>
      </c>
      <c r="K2172">
        <v>0</v>
      </c>
      <c r="L2172">
        <v>0</v>
      </c>
      <c r="M2172">
        <v>0.53590491688891295</v>
      </c>
      <c r="N2172" s="1" t="s">
        <v>18048</v>
      </c>
      <c r="O2172">
        <v>1</v>
      </c>
      <c r="P2172" s="1" t="s">
        <v>18049</v>
      </c>
      <c r="Q2172" s="1" t="s">
        <v>18050</v>
      </c>
      <c r="R2172">
        <v>0</v>
      </c>
      <c r="S2172">
        <v>0</v>
      </c>
      <c r="T2172">
        <v>1</v>
      </c>
      <c r="AQ2172" s="1"/>
      <c r="AS2172" s="1"/>
      <c r="AU2172" s="1"/>
      <c r="AV2172" s="1"/>
      <c r="AY2172" s="1"/>
      <c r="AZ2172" s="1"/>
      <c r="BM2172" s="1"/>
      <c r="BO2172" s="1"/>
    </row>
    <row r="2173" spans="1:67" x14ac:dyDescent="0.25">
      <c r="A2173" t="s">
        <v>18051</v>
      </c>
      <c r="B2173" t="s">
        <v>21</v>
      </c>
      <c r="C2173" t="s">
        <v>21</v>
      </c>
      <c r="D2173" t="b">
        <v>0</v>
      </c>
      <c r="E2173">
        <v>38.369011</v>
      </c>
      <c r="F2173">
        <v>-121.959328</v>
      </c>
      <c r="G2173" s="1" t="s">
        <v>18052</v>
      </c>
      <c r="H2173">
        <v>-121.959325004485</v>
      </c>
      <c r="I2173" t="s">
        <v>18053</v>
      </c>
      <c r="J2173" s="1" t="s">
        <v>14880</v>
      </c>
      <c r="K2173">
        <v>0</v>
      </c>
      <c r="L2173">
        <v>0</v>
      </c>
      <c r="M2173" s="1" t="s">
        <v>18054</v>
      </c>
      <c r="N2173" s="1" t="s">
        <v>18055</v>
      </c>
      <c r="O2173">
        <v>1</v>
      </c>
      <c r="P2173" s="1" t="s">
        <v>18056</v>
      </c>
      <c r="Q2173" s="1" t="s">
        <v>18057</v>
      </c>
      <c r="R2173">
        <v>0.50839876190476196</v>
      </c>
      <c r="S2173" s="1" t="s">
        <v>18058</v>
      </c>
      <c r="T2173">
        <v>1</v>
      </c>
      <c r="AQ2173" s="1"/>
      <c r="AS2173" s="1"/>
      <c r="AU2173" s="1"/>
      <c r="AV2173" s="1"/>
      <c r="AY2173" s="1"/>
      <c r="AZ2173" s="1"/>
      <c r="BD2173" s="1"/>
      <c r="BE2173" s="1"/>
      <c r="BF2173" s="1"/>
      <c r="BG2173" s="1"/>
      <c r="BH2173" s="1"/>
      <c r="BM2173" s="1"/>
      <c r="BO2173" s="1"/>
    </row>
    <row r="2174" spans="1:67" x14ac:dyDescent="0.25">
      <c r="A2174" t="s">
        <v>18059</v>
      </c>
      <c r="B2174" t="s">
        <v>21</v>
      </c>
      <c r="C2174" t="s">
        <v>21</v>
      </c>
      <c r="D2174" t="b">
        <v>0</v>
      </c>
      <c r="E2174">
        <v>36.551422000000002</v>
      </c>
      <c r="F2174">
        <v>-120.844162</v>
      </c>
      <c r="G2174" s="1" t="s">
        <v>18060</v>
      </c>
      <c r="H2174">
        <v>-120.844106458026</v>
      </c>
      <c r="I2174" t="s">
        <v>18053</v>
      </c>
      <c r="J2174" s="1" t="s">
        <v>3918</v>
      </c>
      <c r="K2174">
        <v>0</v>
      </c>
      <c r="L2174">
        <v>0</v>
      </c>
      <c r="M2174" s="1" t="s">
        <v>18061</v>
      </c>
      <c r="N2174" s="1" t="s">
        <v>18062</v>
      </c>
      <c r="O2174">
        <v>2</v>
      </c>
      <c r="P2174" s="1" t="s">
        <v>18063</v>
      </c>
      <c r="Q2174" s="1" t="s">
        <v>11561</v>
      </c>
      <c r="R2174" s="1" t="s">
        <v>18064</v>
      </c>
      <c r="S2174" s="1" t="s">
        <v>18065</v>
      </c>
      <c r="T2174">
        <v>3</v>
      </c>
      <c r="AQ2174" s="1"/>
      <c r="AS2174" s="1"/>
      <c r="AU2174" s="1"/>
      <c r="AV2174" s="1"/>
      <c r="AZ2174" s="1"/>
      <c r="BD2174" s="1"/>
      <c r="BG2174" s="1"/>
      <c r="BO2174" s="1"/>
    </row>
    <row r="2175" spans="1:67" x14ac:dyDescent="0.25">
      <c r="A2175" t="s">
        <v>18066</v>
      </c>
      <c r="B2175" t="s">
        <v>21</v>
      </c>
      <c r="C2175" t="s">
        <v>21</v>
      </c>
      <c r="D2175" t="b">
        <v>0</v>
      </c>
      <c r="E2175">
        <v>37.585604455936902</v>
      </c>
      <c r="F2175">
        <v>-121.37701217965</v>
      </c>
      <c r="G2175" s="1" t="s">
        <v>18067</v>
      </c>
      <c r="H2175">
        <v>-121.376839674175</v>
      </c>
      <c r="I2175" t="s">
        <v>18068</v>
      </c>
      <c r="J2175" s="1" t="s">
        <v>18069</v>
      </c>
      <c r="K2175">
        <v>0</v>
      </c>
      <c r="L2175">
        <v>0</v>
      </c>
      <c r="M2175" s="1" t="s">
        <v>18070</v>
      </c>
      <c r="N2175" s="1" t="s">
        <v>18071</v>
      </c>
      <c r="O2175">
        <v>2</v>
      </c>
      <c r="P2175" s="1" t="s">
        <v>18072</v>
      </c>
      <c r="Q2175" s="1" t="s">
        <v>18073</v>
      </c>
      <c r="R2175" s="1" t="s">
        <v>18074</v>
      </c>
      <c r="S2175" s="1" t="s">
        <v>18075</v>
      </c>
      <c r="T2175">
        <v>2</v>
      </c>
      <c r="AB2175" s="1"/>
      <c r="AP2175" s="1"/>
      <c r="AR2175" s="1"/>
      <c r="AV2175" s="1"/>
      <c r="AY2175" s="1"/>
      <c r="AZ2175" s="1"/>
      <c r="BD2175" s="1"/>
      <c r="BE2175" s="1"/>
      <c r="BF2175" s="1"/>
      <c r="BG2175" s="1"/>
      <c r="BK2175" s="1"/>
      <c r="BM2175" s="1"/>
      <c r="BO2175" s="1"/>
    </row>
    <row r="2176" spans="1:67" x14ac:dyDescent="0.25">
      <c r="A2176" t="s">
        <v>18076</v>
      </c>
      <c r="B2176" t="s">
        <v>21</v>
      </c>
      <c r="C2176" t="s">
        <v>21</v>
      </c>
      <c r="D2176" t="b">
        <v>0</v>
      </c>
      <c r="E2176">
        <v>35.501430999999997</v>
      </c>
      <c r="F2176">
        <v>-118.31352200000001</v>
      </c>
      <c r="G2176" s="1" t="s">
        <v>18077</v>
      </c>
      <c r="H2176">
        <v>-118.313660640428</v>
      </c>
      <c r="I2176" t="s">
        <v>18078</v>
      </c>
      <c r="J2176" s="1" t="s">
        <v>8876</v>
      </c>
      <c r="K2176">
        <v>0</v>
      </c>
      <c r="L2176">
        <v>0</v>
      </c>
      <c r="M2176" s="1" t="s">
        <v>18079</v>
      </c>
      <c r="N2176" s="1" t="s">
        <v>18080</v>
      </c>
      <c r="O2176">
        <v>3</v>
      </c>
      <c r="P2176" s="1" t="s">
        <v>18081</v>
      </c>
      <c r="Q2176" s="1" t="s">
        <v>18082</v>
      </c>
      <c r="R2176" s="1" t="s">
        <v>18083</v>
      </c>
      <c r="S2176" s="1" t="s">
        <v>18084</v>
      </c>
      <c r="T2176">
        <v>3</v>
      </c>
      <c r="AQ2176" s="1"/>
      <c r="AS2176" s="1"/>
      <c r="AU2176" s="1"/>
      <c r="AV2176" s="1"/>
      <c r="AY2176" s="1"/>
      <c r="AZ2176" s="1"/>
      <c r="BD2176" s="1"/>
      <c r="BG2176" s="1"/>
      <c r="BM2176" s="1"/>
      <c r="BO2176" s="1"/>
    </row>
    <row r="2177" spans="1:67" x14ac:dyDescent="0.25">
      <c r="A2177" t="s">
        <v>18085</v>
      </c>
      <c r="B2177" t="s">
        <v>21</v>
      </c>
      <c r="C2177" t="s">
        <v>21</v>
      </c>
      <c r="D2177" t="b">
        <v>0</v>
      </c>
      <c r="E2177">
        <v>36.162295999999998</v>
      </c>
      <c r="F2177">
        <v>-119.009109</v>
      </c>
      <c r="G2177" s="1" t="s">
        <v>18086</v>
      </c>
      <c r="H2177">
        <v>-119.009096474389</v>
      </c>
      <c r="I2177" t="s">
        <v>18087</v>
      </c>
      <c r="J2177">
        <v>69.835418994366606</v>
      </c>
      <c r="K2177">
        <v>0</v>
      </c>
      <c r="L2177">
        <v>0</v>
      </c>
      <c r="M2177" s="1" t="s">
        <v>18088</v>
      </c>
      <c r="N2177" s="1" t="s">
        <v>18089</v>
      </c>
      <c r="O2177">
        <v>1</v>
      </c>
      <c r="P2177" s="1" t="s">
        <v>18090</v>
      </c>
      <c r="Q2177">
        <v>7.5</v>
      </c>
      <c r="R2177" s="1" t="s">
        <v>18091</v>
      </c>
      <c r="S2177" s="1" t="s">
        <v>18092</v>
      </c>
      <c r="T2177">
        <v>1</v>
      </c>
      <c r="AQ2177" s="1"/>
      <c r="AS2177" s="1"/>
      <c r="AU2177" s="1"/>
      <c r="AV2177" s="1"/>
      <c r="AY2177" s="1"/>
      <c r="AZ2177" s="1"/>
      <c r="BD2177" s="1"/>
      <c r="BE2177" s="1"/>
      <c r="BF2177" s="1"/>
      <c r="BG2177" s="1"/>
      <c r="BH2177" s="1"/>
      <c r="BM2177" s="1"/>
      <c r="BO2177" s="1"/>
    </row>
    <row r="2178" spans="1:67" x14ac:dyDescent="0.25">
      <c r="A2178" t="s">
        <v>18093</v>
      </c>
      <c r="B2178" t="s">
        <v>21</v>
      </c>
      <c r="C2178" t="s">
        <v>21</v>
      </c>
      <c r="D2178" t="b">
        <v>0</v>
      </c>
      <c r="E2178">
        <v>38.956516000000001</v>
      </c>
      <c r="F2178">
        <v>-120.853477</v>
      </c>
      <c r="G2178" s="1" t="s">
        <v>18094</v>
      </c>
      <c r="H2178">
        <v>-120.853592485965</v>
      </c>
      <c r="I2178" t="s">
        <v>18095</v>
      </c>
      <c r="J2178" s="1" t="s">
        <v>18096</v>
      </c>
      <c r="K2178">
        <v>0</v>
      </c>
      <c r="L2178">
        <v>0</v>
      </c>
      <c r="M2178" s="1" t="s">
        <v>18097</v>
      </c>
      <c r="N2178" s="1" t="s">
        <v>18098</v>
      </c>
      <c r="O2178">
        <v>4</v>
      </c>
      <c r="P2178" s="1" t="s">
        <v>18099</v>
      </c>
      <c r="Q2178" s="1" t="s">
        <v>8577</v>
      </c>
      <c r="R2178" s="1" t="s">
        <v>18100</v>
      </c>
      <c r="S2178" s="1" t="s">
        <v>18101</v>
      </c>
      <c r="T2178">
        <v>3</v>
      </c>
      <c r="AP2178" s="1"/>
      <c r="AQ2178" s="1"/>
      <c r="AS2178" s="1"/>
      <c r="AU2178" s="1"/>
      <c r="AV2178" s="1"/>
      <c r="AY2178" s="1"/>
      <c r="AZ2178" s="1"/>
      <c r="BD2178" s="1"/>
      <c r="BE2178" s="1"/>
      <c r="BF2178" s="1"/>
      <c r="BG2178" s="1"/>
      <c r="BH2178" s="1"/>
      <c r="BM2178" s="1"/>
      <c r="BO2178" s="1"/>
    </row>
    <row r="2179" spans="1:67" x14ac:dyDescent="0.25">
      <c r="A2179" t="s">
        <v>18102</v>
      </c>
      <c r="B2179" t="s">
        <v>21</v>
      </c>
      <c r="C2179" t="s">
        <v>21</v>
      </c>
      <c r="D2179" t="b">
        <v>0</v>
      </c>
      <c r="E2179">
        <v>39.273991000000002</v>
      </c>
      <c r="F2179">
        <v>-121.391396</v>
      </c>
      <c r="G2179" s="1" t="s">
        <v>18103</v>
      </c>
      <c r="H2179">
        <v>-121.39144143426699</v>
      </c>
      <c r="I2179" t="s">
        <v>18104</v>
      </c>
      <c r="J2179" s="1" t="s">
        <v>17738</v>
      </c>
      <c r="K2179">
        <v>0</v>
      </c>
      <c r="L2179">
        <v>0</v>
      </c>
      <c r="M2179" s="1" t="s">
        <v>18105</v>
      </c>
      <c r="N2179" s="1" t="s">
        <v>18106</v>
      </c>
      <c r="O2179">
        <v>1</v>
      </c>
      <c r="P2179" s="1" t="s">
        <v>18107</v>
      </c>
      <c r="Q2179">
        <v>6.5</v>
      </c>
      <c r="R2179" s="1" t="s">
        <v>18108</v>
      </c>
      <c r="S2179" s="1" t="s">
        <v>18109</v>
      </c>
      <c r="T2179">
        <v>2</v>
      </c>
      <c r="AP2179" s="1"/>
      <c r="AQ2179" s="1"/>
      <c r="AS2179" s="1"/>
      <c r="AU2179" s="1"/>
      <c r="AV2179" s="1"/>
      <c r="AY2179" s="1"/>
      <c r="AZ2179" s="1"/>
      <c r="BE2179" s="1"/>
      <c r="BF2179" s="1"/>
      <c r="BG2179" s="1"/>
      <c r="BI2179" s="1"/>
      <c r="BM2179" s="1"/>
      <c r="BO2179" s="1"/>
    </row>
    <row r="2180" spans="1:67" x14ac:dyDescent="0.25">
      <c r="A2180" t="s">
        <v>18110</v>
      </c>
      <c r="B2180" t="s">
        <v>21</v>
      </c>
      <c r="C2180" t="s">
        <v>21</v>
      </c>
      <c r="D2180" t="b">
        <v>0</v>
      </c>
      <c r="E2180">
        <v>34.654826999999997</v>
      </c>
      <c r="F2180">
        <v>-120.43744700000001</v>
      </c>
      <c r="G2180" s="1" t="s">
        <v>18111</v>
      </c>
      <c r="H2180">
        <v>-120.437338446493</v>
      </c>
      <c r="I2180" t="s">
        <v>18112</v>
      </c>
      <c r="J2180">
        <v>69.835418994296106</v>
      </c>
      <c r="K2180">
        <v>0</v>
      </c>
      <c r="L2180">
        <v>0</v>
      </c>
      <c r="M2180" s="1" t="s">
        <v>18113</v>
      </c>
      <c r="N2180">
        <v>74.083210852969401</v>
      </c>
      <c r="O2180">
        <v>1</v>
      </c>
      <c r="P2180" s="1" t="s">
        <v>18114</v>
      </c>
      <c r="Q2180" s="1" t="s">
        <v>18115</v>
      </c>
      <c r="R2180" s="1" t="s">
        <v>18116</v>
      </c>
      <c r="S2180" s="1" t="s">
        <v>18117</v>
      </c>
      <c r="T2180">
        <v>1</v>
      </c>
      <c r="AP2180" s="1"/>
      <c r="AQ2180" s="1"/>
      <c r="AS2180" s="1"/>
      <c r="AU2180" s="1"/>
      <c r="AV2180" s="1"/>
      <c r="AY2180" s="1"/>
      <c r="BD2180" s="1"/>
      <c r="BE2180" s="1"/>
      <c r="BF2180" s="1"/>
      <c r="BG2180" s="1"/>
      <c r="BM2180" s="1"/>
      <c r="BO2180" s="1"/>
    </row>
    <row r="2181" spans="1:67" x14ac:dyDescent="0.25">
      <c r="A2181" t="s">
        <v>18118</v>
      </c>
      <c r="B2181" t="s">
        <v>21</v>
      </c>
      <c r="C2181" t="s">
        <v>21</v>
      </c>
      <c r="D2181" t="b">
        <v>0</v>
      </c>
      <c r="E2181">
        <v>34.417895999999999</v>
      </c>
      <c r="F2181">
        <v>-117.832809</v>
      </c>
      <c r="G2181" s="1" t="s">
        <v>18119</v>
      </c>
      <c r="H2181">
        <v>-117.832795899677</v>
      </c>
      <c r="I2181" t="s">
        <v>18112</v>
      </c>
      <c r="J2181" s="1" t="s">
        <v>2902</v>
      </c>
      <c r="K2181">
        <v>0</v>
      </c>
      <c r="L2181">
        <v>0</v>
      </c>
      <c r="M2181" s="1" t="s">
        <v>306</v>
      </c>
      <c r="N2181" s="1" t="s">
        <v>18120</v>
      </c>
      <c r="O2181">
        <v>3</v>
      </c>
      <c r="P2181" s="1" t="s">
        <v>18121</v>
      </c>
      <c r="Q2181" s="1" t="s">
        <v>18122</v>
      </c>
      <c r="R2181" s="1" t="s">
        <v>18123</v>
      </c>
      <c r="S2181" s="1" t="s">
        <v>18124</v>
      </c>
      <c r="T2181">
        <v>4</v>
      </c>
      <c r="AP2181" s="1"/>
      <c r="AQ2181" s="1"/>
      <c r="AS2181" s="1"/>
      <c r="AU2181" s="1"/>
      <c r="AV2181" s="1"/>
      <c r="AY2181" s="1"/>
      <c r="AZ2181" s="1"/>
      <c r="BD2181" s="1"/>
      <c r="BE2181" s="1"/>
      <c r="BF2181" s="1"/>
      <c r="BG2181" s="1"/>
      <c r="BM2181" s="1"/>
    </row>
    <row r="2182" spans="1:67" x14ac:dyDescent="0.25">
      <c r="A2182" t="s">
        <v>18125</v>
      </c>
      <c r="B2182" t="s">
        <v>18126</v>
      </c>
      <c r="C2182" t="s">
        <v>18126</v>
      </c>
      <c r="D2182" t="b">
        <v>0</v>
      </c>
      <c r="E2182">
        <v>38.083109371784097</v>
      </c>
      <c r="F2182">
        <v>-120.816441012322</v>
      </c>
      <c r="G2182" s="1" t="s">
        <v>18127</v>
      </c>
      <c r="H2182">
        <v>-120.816321687724</v>
      </c>
      <c r="I2182" t="s">
        <v>18128</v>
      </c>
      <c r="J2182">
        <v>341</v>
      </c>
      <c r="K2182">
        <v>2</v>
      </c>
      <c r="L2182">
        <v>0</v>
      </c>
      <c r="M2182" s="1" t="s">
        <v>18129</v>
      </c>
      <c r="N2182" s="1" t="s">
        <v>18130</v>
      </c>
      <c r="O2182">
        <v>2</v>
      </c>
      <c r="P2182" s="1" t="s">
        <v>18131</v>
      </c>
      <c r="Q2182" s="1" t="s">
        <v>18132</v>
      </c>
      <c r="R2182" s="1" t="s">
        <v>18133</v>
      </c>
      <c r="S2182" s="1" t="s">
        <v>18134</v>
      </c>
      <c r="T2182">
        <v>3</v>
      </c>
      <c r="AB2182" s="1"/>
      <c r="AP2182" s="1"/>
      <c r="AQ2182" s="1"/>
      <c r="AR2182" s="1"/>
      <c r="AS2182" s="1"/>
      <c r="AU2182" s="1"/>
      <c r="AY2182" s="1"/>
      <c r="AZ2182" s="1"/>
      <c r="BA2182" s="1"/>
      <c r="BB2182" s="1"/>
      <c r="BD2182" s="1"/>
      <c r="BF2182" s="1"/>
      <c r="BG2182" s="1"/>
      <c r="BJ2182" s="1"/>
      <c r="BK2182" s="1"/>
      <c r="BL2182" s="1"/>
      <c r="BM2182" s="1"/>
      <c r="BN2182" s="1"/>
      <c r="BO2182" s="1"/>
    </row>
    <row r="2183" spans="1:67" x14ac:dyDescent="0.25">
      <c r="A2183" t="s">
        <v>18135</v>
      </c>
      <c r="B2183" t="s">
        <v>21</v>
      </c>
      <c r="C2183" t="s">
        <v>21</v>
      </c>
      <c r="D2183" t="b">
        <v>0</v>
      </c>
      <c r="E2183">
        <v>37.408674072522302</v>
      </c>
      <c r="F2183">
        <v>-121.801632876086</v>
      </c>
      <c r="G2183" s="1" t="s">
        <v>18136</v>
      </c>
      <c r="H2183">
        <v>-121.80162362592</v>
      </c>
      <c r="I2183" t="s">
        <v>18137</v>
      </c>
      <c r="J2183" s="1" t="s">
        <v>18138</v>
      </c>
      <c r="K2183">
        <v>0</v>
      </c>
      <c r="L2183">
        <v>0</v>
      </c>
      <c r="M2183" s="1" t="s">
        <v>18139</v>
      </c>
      <c r="N2183">
        <v>89.832468097067206</v>
      </c>
      <c r="O2183">
        <v>1</v>
      </c>
      <c r="P2183" s="1" t="s">
        <v>18140</v>
      </c>
      <c r="Q2183" s="1" t="s">
        <v>18141</v>
      </c>
      <c r="R2183" s="1" t="s">
        <v>18142</v>
      </c>
      <c r="S2183" s="1" t="s">
        <v>18143</v>
      </c>
      <c r="T2183">
        <v>3</v>
      </c>
      <c r="AB2183" s="1"/>
      <c r="AP2183" s="1"/>
      <c r="AR2183" s="1"/>
      <c r="AU2183" s="1"/>
      <c r="AV2183" s="1"/>
      <c r="AY2183" s="1"/>
      <c r="AZ2183" s="1"/>
      <c r="BB2183" s="1"/>
      <c r="BD2183" s="1"/>
      <c r="BE2183" s="1"/>
      <c r="BF2183" s="1"/>
      <c r="BG2183" s="1"/>
      <c r="BK2183" s="1"/>
      <c r="BO2183" s="1"/>
    </row>
    <row r="2184" spans="1:67" x14ac:dyDescent="0.25">
      <c r="A2184" t="s">
        <v>18144</v>
      </c>
      <c r="B2184" t="s">
        <v>21</v>
      </c>
      <c r="C2184" t="s">
        <v>21</v>
      </c>
      <c r="D2184" t="b">
        <v>0</v>
      </c>
      <c r="E2184">
        <v>37.399757000000001</v>
      </c>
      <c r="F2184">
        <v>-119.020706</v>
      </c>
      <c r="G2184">
        <v>37.399687859178997</v>
      </c>
      <c r="H2184">
        <v>-119.020793940392</v>
      </c>
      <c r="I2184" t="s">
        <v>18145</v>
      </c>
      <c r="J2184" s="1" t="s">
        <v>18146</v>
      </c>
      <c r="K2184">
        <v>0</v>
      </c>
      <c r="L2184">
        <v>0</v>
      </c>
      <c r="M2184" s="1" t="s">
        <v>18147</v>
      </c>
      <c r="N2184" s="1" t="s">
        <v>18148</v>
      </c>
      <c r="O2184">
        <v>2</v>
      </c>
      <c r="P2184" s="1" t="s">
        <v>18149</v>
      </c>
      <c r="Q2184" s="1" t="s">
        <v>7955</v>
      </c>
      <c r="R2184" s="1" t="s">
        <v>18150</v>
      </c>
      <c r="S2184" s="1" t="s">
        <v>18151</v>
      </c>
      <c r="T2184">
        <v>2</v>
      </c>
      <c r="AB2184" s="1"/>
      <c r="AP2184" s="1"/>
      <c r="AQ2184" s="1"/>
      <c r="AR2184" s="1"/>
      <c r="AS2184" s="1"/>
      <c r="AU2184" s="1"/>
      <c r="AV2184" s="1"/>
      <c r="AY2184" s="1"/>
      <c r="AZ2184" s="1"/>
      <c r="BD2184" s="1"/>
      <c r="BK2184" s="1"/>
      <c r="BM2184" s="1"/>
      <c r="BO2184" s="1"/>
    </row>
    <row r="2185" spans="1:67" x14ac:dyDescent="0.25">
      <c r="A2185" t="s">
        <v>18152</v>
      </c>
      <c r="B2185" t="s">
        <v>21</v>
      </c>
      <c r="C2185" t="s">
        <v>21</v>
      </c>
      <c r="D2185" t="b">
        <v>0</v>
      </c>
      <c r="E2185">
        <v>40.280372999999997</v>
      </c>
      <c r="F2185">
        <v>-121.43544799999999</v>
      </c>
      <c r="G2185" s="1" t="s">
        <v>18153</v>
      </c>
      <c r="H2185">
        <v>-121.435594407517</v>
      </c>
      <c r="I2185" t="s">
        <v>18154</v>
      </c>
      <c r="J2185">
        <v>69.835418994483902</v>
      </c>
      <c r="K2185">
        <v>0</v>
      </c>
      <c r="L2185">
        <v>0</v>
      </c>
      <c r="M2185" s="1" t="s">
        <v>18155</v>
      </c>
      <c r="N2185" s="1" t="s">
        <v>18156</v>
      </c>
      <c r="O2185">
        <v>1</v>
      </c>
      <c r="P2185" s="1" t="s">
        <v>18157</v>
      </c>
      <c r="Q2185" s="1" t="s">
        <v>3854</v>
      </c>
      <c r="R2185" s="1" t="s">
        <v>18158</v>
      </c>
      <c r="S2185" s="1" t="s">
        <v>18159</v>
      </c>
      <c r="T2185">
        <v>2</v>
      </c>
      <c r="AQ2185" s="1"/>
      <c r="AS2185" s="1"/>
      <c r="AU2185" s="1"/>
      <c r="AV2185" s="1"/>
      <c r="AZ2185" s="1"/>
      <c r="BM2185" s="1"/>
      <c r="BO2185" s="1"/>
    </row>
    <row r="2186" spans="1:67" x14ac:dyDescent="0.25">
      <c r="A2186" t="s">
        <v>18160</v>
      </c>
      <c r="B2186" t="s">
        <v>21</v>
      </c>
      <c r="C2186" t="s">
        <v>21</v>
      </c>
      <c r="D2186" t="b">
        <v>0</v>
      </c>
      <c r="E2186">
        <v>37.756309999999999</v>
      </c>
      <c r="F2186">
        <v>-121.39122</v>
      </c>
      <c r="G2186" s="1" t="s">
        <v>18161</v>
      </c>
      <c r="H2186">
        <v>-121.391066950588</v>
      </c>
      <c r="I2186" t="s">
        <v>18162</v>
      </c>
      <c r="J2186" s="1" t="s">
        <v>9984</v>
      </c>
      <c r="K2186">
        <v>0</v>
      </c>
      <c r="L2186">
        <v>0</v>
      </c>
      <c r="M2186" s="1" t="s">
        <v>18163</v>
      </c>
      <c r="N2186" s="1" t="s">
        <v>18164</v>
      </c>
      <c r="O2186">
        <v>1</v>
      </c>
      <c r="P2186" s="1" t="s">
        <v>18165</v>
      </c>
      <c r="Q2186">
        <v>3</v>
      </c>
      <c r="R2186">
        <v>0.80464524390243897</v>
      </c>
      <c r="S2186" s="1" t="s">
        <v>18166</v>
      </c>
      <c r="T2186">
        <v>1</v>
      </c>
      <c r="AS2186" s="1"/>
      <c r="AU2186" s="1"/>
      <c r="AV2186" s="1"/>
      <c r="AY2186" s="1"/>
      <c r="AZ2186" s="1"/>
      <c r="BD2186" s="1"/>
      <c r="BE2186" s="1"/>
      <c r="BF2186" s="1"/>
      <c r="BG2186" s="1"/>
      <c r="BH2186" s="1"/>
      <c r="BM2186" s="1"/>
      <c r="BO2186" s="1"/>
    </row>
    <row r="2187" spans="1:67" x14ac:dyDescent="0.25">
      <c r="A2187" t="s">
        <v>18167</v>
      </c>
      <c r="B2187" t="s">
        <v>21</v>
      </c>
      <c r="C2187" t="s">
        <v>21</v>
      </c>
      <c r="D2187" t="b">
        <v>0</v>
      </c>
      <c r="E2187">
        <v>35.449226000000003</v>
      </c>
      <c r="F2187">
        <v>-118.302193</v>
      </c>
      <c r="G2187" s="1" t="s">
        <v>18168</v>
      </c>
      <c r="H2187">
        <v>-118.302244807119</v>
      </c>
      <c r="I2187" t="s">
        <v>18169</v>
      </c>
      <c r="J2187">
        <v>69.835418994445703</v>
      </c>
      <c r="K2187">
        <v>0</v>
      </c>
      <c r="L2187">
        <v>0</v>
      </c>
      <c r="M2187" s="1" t="s">
        <v>18170</v>
      </c>
      <c r="N2187" s="1" t="s">
        <v>18171</v>
      </c>
      <c r="O2187">
        <v>2</v>
      </c>
      <c r="P2187" s="1" t="s">
        <v>18172</v>
      </c>
      <c r="Q2187" s="1" t="s">
        <v>18173</v>
      </c>
      <c r="R2187" s="1" t="s">
        <v>18174</v>
      </c>
      <c r="S2187" s="1" t="s">
        <v>18175</v>
      </c>
      <c r="T2187">
        <v>2</v>
      </c>
      <c r="AQ2187" s="1"/>
      <c r="AS2187" s="1"/>
      <c r="AU2187" s="1"/>
      <c r="AV2187" s="1"/>
      <c r="AY2187" s="1"/>
      <c r="AZ2187" s="1"/>
      <c r="BB2187" s="1"/>
      <c r="BD2187" s="1"/>
      <c r="BE2187" s="1"/>
      <c r="BF2187" s="1"/>
      <c r="BG2187" s="1"/>
      <c r="BH2187" s="1"/>
      <c r="BM2187" s="1"/>
      <c r="BO2187" s="1"/>
    </row>
    <row r="2188" spans="1:67" x14ac:dyDescent="0.25">
      <c r="A2188" t="s">
        <v>18176</v>
      </c>
      <c r="B2188" t="s">
        <v>21</v>
      </c>
      <c r="C2188" t="s">
        <v>21</v>
      </c>
      <c r="D2188" t="b">
        <v>0</v>
      </c>
      <c r="E2188">
        <v>35.659087221093401</v>
      </c>
      <c r="F2188">
        <v>-118.74386230275501</v>
      </c>
      <c r="G2188">
        <v>35.658932852424599</v>
      </c>
      <c r="H2188">
        <v>-118.743888808397</v>
      </c>
      <c r="I2188" t="s">
        <v>18177</v>
      </c>
      <c r="J2188" s="1" t="s">
        <v>18178</v>
      </c>
      <c r="K2188">
        <v>0</v>
      </c>
      <c r="L2188">
        <v>0</v>
      </c>
      <c r="M2188" s="1" t="s">
        <v>18179</v>
      </c>
      <c r="N2188" s="1" t="s">
        <v>18180</v>
      </c>
      <c r="O2188">
        <v>1</v>
      </c>
      <c r="P2188" s="1" t="s">
        <v>18181</v>
      </c>
      <c r="Q2188" s="1" t="s">
        <v>18182</v>
      </c>
      <c r="R2188" s="1" t="s">
        <v>18183</v>
      </c>
      <c r="S2188" s="1" t="s">
        <v>18184</v>
      </c>
      <c r="T2188">
        <v>3</v>
      </c>
      <c r="AB2188" s="1"/>
      <c r="AP2188" s="1"/>
      <c r="AQ2188" s="1"/>
      <c r="AR2188" s="1"/>
      <c r="AS2188" s="1"/>
      <c r="AU2188" s="1"/>
      <c r="AV2188" s="1"/>
      <c r="AY2188" s="1"/>
      <c r="AZ2188" s="1"/>
      <c r="BB2188" s="1"/>
      <c r="BD2188" s="1"/>
      <c r="BE2188" s="1"/>
      <c r="BF2188" s="1"/>
      <c r="BG2188" s="1"/>
      <c r="BH2188" s="1"/>
      <c r="BK2188" s="1"/>
      <c r="BM2188" s="1"/>
      <c r="BO2188" s="1"/>
    </row>
    <row r="2189" spans="1:67" x14ac:dyDescent="0.25">
      <c r="A2189" t="s">
        <v>18185</v>
      </c>
      <c r="B2189" t="s">
        <v>21</v>
      </c>
      <c r="C2189" t="s">
        <v>21</v>
      </c>
      <c r="D2189" t="b">
        <v>0</v>
      </c>
      <c r="E2189">
        <v>37.008324000000002</v>
      </c>
      <c r="F2189">
        <v>-119.58459499999999</v>
      </c>
      <c r="G2189" s="1" t="s">
        <v>18186</v>
      </c>
      <c r="H2189">
        <v>-119.584755953922</v>
      </c>
      <c r="I2189" t="s">
        <v>18187</v>
      </c>
      <c r="J2189" s="1" t="s">
        <v>18188</v>
      </c>
      <c r="K2189">
        <v>0</v>
      </c>
      <c r="L2189">
        <v>0</v>
      </c>
      <c r="M2189" s="1" t="s">
        <v>18189</v>
      </c>
      <c r="N2189" s="1" t="s">
        <v>18190</v>
      </c>
      <c r="O2189">
        <v>1</v>
      </c>
      <c r="P2189" s="1" t="s">
        <v>18191</v>
      </c>
      <c r="Q2189" s="1" t="s">
        <v>6731</v>
      </c>
      <c r="R2189" s="1" t="s">
        <v>18192</v>
      </c>
      <c r="S2189" s="1" t="s">
        <v>18193</v>
      </c>
      <c r="T2189">
        <v>2</v>
      </c>
      <c r="AQ2189" s="1"/>
      <c r="AS2189" s="1"/>
      <c r="AU2189" s="1"/>
      <c r="AV2189" s="1"/>
      <c r="AZ2189" s="1"/>
      <c r="BG2189" s="1"/>
      <c r="BM2189" s="1"/>
    </row>
    <row r="2190" spans="1:67" x14ac:dyDescent="0.25">
      <c r="A2190" t="s">
        <v>18194</v>
      </c>
      <c r="B2190" t="s">
        <v>21</v>
      </c>
      <c r="C2190" t="s">
        <v>21</v>
      </c>
      <c r="D2190" t="b">
        <v>0</v>
      </c>
      <c r="E2190">
        <v>40.607957071310999</v>
      </c>
      <c r="F2190">
        <v>-122.402211376297</v>
      </c>
      <c r="G2190" s="1" t="s">
        <v>18195</v>
      </c>
      <c r="H2190">
        <v>-122.402209919268</v>
      </c>
      <c r="I2190" t="s">
        <v>18196</v>
      </c>
      <c r="J2190" s="1" t="s">
        <v>18197</v>
      </c>
      <c r="K2190">
        <v>0</v>
      </c>
      <c r="L2190">
        <v>0</v>
      </c>
      <c r="M2190" s="1" t="s">
        <v>18198</v>
      </c>
      <c r="N2190">
        <v>82.287717844531002</v>
      </c>
      <c r="O2190">
        <v>1</v>
      </c>
      <c r="P2190" s="1" t="s">
        <v>18199</v>
      </c>
      <c r="Q2190" s="1" t="s">
        <v>18200</v>
      </c>
      <c r="R2190" s="1" t="s">
        <v>18201</v>
      </c>
      <c r="S2190" s="1" t="s">
        <v>18202</v>
      </c>
      <c r="T2190">
        <v>3</v>
      </c>
      <c r="AB2190" s="1"/>
      <c r="AP2190" s="1"/>
      <c r="AQ2190" s="1"/>
      <c r="AR2190" s="1"/>
      <c r="AS2190" s="1"/>
      <c r="AV2190" s="1"/>
      <c r="BD2190" s="1"/>
      <c r="BG2190" s="1"/>
      <c r="BK2190" s="1"/>
      <c r="BM2190" s="1"/>
      <c r="BO2190" s="1"/>
    </row>
    <row r="2191" spans="1:67" x14ac:dyDescent="0.25">
      <c r="A2191" t="s">
        <v>18203</v>
      </c>
      <c r="B2191" t="s">
        <v>21</v>
      </c>
      <c r="C2191" t="s">
        <v>21</v>
      </c>
      <c r="D2191" t="b">
        <v>0</v>
      </c>
      <c r="E2191">
        <v>41.594334818041702</v>
      </c>
      <c r="F2191">
        <v>-123.565144105218</v>
      </c>
      <c r="G2191" s="1" t="s">
        <v>18204</v>
      </c>
      <c r="H2191">
        <v>-123.56490614846</v>
      </c>
      <c r="I2191" t="s">
        <v>18205</v>
      </c>
      <c r="J2191" s="1" t="s">
        <v>18206</v>
      </c>
      <c r="K2191">
        <v>0</v>
      </c>
      <c r="L2191">
        <v>0</v>
      </c>
      <c r="M2191" s="1" t="s">
        <v>18207</v>
      </c>
      <c r="N2191" s="1" t="s">
        <v>18208</v>
      </c>
      <c r="O2191">
        <v>5</v>
      </c>
      <c r="P2191" s="1" t="s">
        <v>18209</v>
      </c>
      <c r="Q2191" s="1" t="s">
        <v>18210</v>
      </c>
      <c r="R2191" s="1" t="s">
        <v>18211</v>
      </c>
      <c r="S2191" s="1" t="s">
        <v>18212</v>
      </c>
      <c r="T2191">
        <v>3</v>
      </c>
      <c r="AP2191" s="1"/>
      <c r="AQ2191" s="1"/>
      <c r="AR2191" s="1"/>
      <c r="AS2191" s="1"/>
      <c r="AU2191" s="1"/>
      <c r="AV2191" s="1"/>
      <c r="AY2191" s="1"/>
      <c r="AZ2191" s="1"/>
      <c r="BA2191" s="1"/>
      <c r="BD2191" s="1"/>
      <c r="BH2191" s="1"/>
      <c r="BK2191" s="1"/>
      <c r="BM2191" s="1"/>
      <c r="BO2191" s="1"/>
    </row>
    <row r="2192" spans="1:67" x14ac:dyDescent="0.25">
      <c r="A2192" t="s">
        <v>18213</v>
      </c>
      <c r="B2192" t="s">
        <v>21</v>
      </c>
      <c r="C2192" t="s">
        <v>21</v>
      </c>
      <c r="D2192" t="b">
        <v>0</v>
      </c>
      <c r="E2192">
        <v>37.594127999999998</v>
      </c>
      <c r="F2192">
        <v>-119.55883</v>
      </c>
      <c r="G2192" s="1" t="s">
        <v>18214</v>
      </c>
      <c r="H2192">
        <v>-119.558714979144</v>
      </c>
      <c r="I2192" t="s">
        <v>18215</v>
      </c>
      <c r="J2192" s="1" t="s">
        <v>18216</v>
      </c>
      <c r="K2192">
        <v>0</v>
      </c>
      <c r="L2192">
        <v>0</v>
      </c>
      <c r="M2192" s="1" t="s">
        <v>18217</v>
      </c>
      <c r="N2192" s="1" t="s">
        <v>18218</v>
      </c>
      <c r="O2192">
        <v>2</v>
      </c>
      <c r="P2192" s="1" t="s">
        <v>18219</v>
      </c>
      <c r="Q2192" s="1" t="s">
        <v>18220</v>
      </c>
      <c r="R2192" s="1" t="s">
        <v>18221</v>
      </c>
      <c r="S2192" s="1" t="s">
        <v>18222</v>
      </c>
      <c r="T2192">
        <v>2</v>
      </c>
      <c r="AB2192" s="1"/>
      <c r="AP2192" s="1"/>
      <c r="AQ2192" s="1"/>
      <c r="AR2192" s="1"/>
      <c r="AS2192" s="1"/>
      <c r="AU2192" s="1"/>
      <c r="AV2192" s="1"/>
      <c r="AY2192" s="1"/>
      <c r="AZ2192" s="1"/>
      <c r="BD2192" s="1"/>
      <c r="BK2192" s="1"/>
      <c r="BM2192" s="1"/>
      <c r="BO2192" s="1"/>
    </row>
    <row r="2193" spans="1:67" x14ac:dyDescent="0.25">
      <c r="A2193" t="s">
        <v>18223</v>
      </c>
      <c r="B2193" t="s">
        <v>21</v>
      </c>
      <c r="C2193" t="s">
        <v>21</v>
      </c>
      <c r="D2193" t="b">
        <v>0</v>
      </c>
      <c r="E2193">
        <v>39.100059999999999</v>
      </c>
      <c r="F2193">
        <v>-122.790161</v>
      </c>
      <c r="G2193" s="1" t="s">
        <v>18224</v>
      </c>
      <c r="H2193">
        <v>-122.790066590866</v>
      </c>
      <c r="I2193" t="s">
        <v>18225</v>
      </c>
      <c r="J2193" s="1" t="s">
        <v>5733</v>
      </c>
      <c r="K2193">
        <v>0</v>
      </c>
      <c r="L2193">
        <v>0</v>
      </c>
      <c r="M2193" s="1" t="s">
        <v>18226</v>
      </c>
      <c r="N2193">
        <v>93.607375143276499</v>
      </c>
      <c r="O2193">
        <v>1</v>
      </c>
      <c r="P2193" s="1" t="s">
        <v>18227</v>
      </c>
      <c r="Q2193" s="1" t="s">
        <v>977</v>
      </c>
      <c r="R2193" s="1" t="s">
        <v>18228</v>
      </c>
      <c r="S2193" s="1" t="s">
        <v>18229</v>
      </c>
      <c r="T2193">
        <v>1</v>
      </c>
      <c r="AQ2193" s="1"/>
      <c r="AS2193" s="1"/>
      <c r="AU2193" s="1"/>
      <c r="AV2193" s="1"/>
      <c r="AY2193" s="1"/>
      <c r="AZ2193" s="1"/>
      <c r="BA2193" s="1"/>
      <c r="BD2193" s="1"/>
      <c r="BE2193" s="1"/>
      <c r="BF2193" s="1"/>
      <c r="BG2193" s="1"/>
      <c r="BH2193" s="1"/>
      <c r="BM2193" s="1"/>
      <c r="BO2193" s="1"/>
    </row>
    <row r="2194" spans="1:67" x14ac:dyDescent="0.25">
      <c r="A2194" t="s">
        <v>18230</v>
      </c>
      <c r="B2194" t="s">
        <v>21</v>
      </c>
      <c r="C2194" t="s">
        <v>21</v>
      </c>
      <c r="D2194" t="b">
        <v>0</v>
      </c>
      <c r="E2194">
        <v>37.434772500829801</v>
      </c>
      <c r="F2194">
        <v>-120.554462508952</v>
      </c>
      <c r="G2194" s="1" t="s">
        <v>18231</v>
      </c>
      <c r="H2194">
        <v>-120.554454325986</v>
      </c>
      <c r="I2194" t="s">
        <v>18232</v>
      </c>
      <c r="J2194" s="1" t="s">
        <v>18233</v>
      </c>
      <c r="K2194">
        <v>0</v>
      </c>
      <c r="L2194">
        <v>0</v>
      </c>
      <c r="M2194" s="1" t="s">
        <v>18234</v>
      </c>
      <c r="N2194" s="1" t="s">
        <v>18235</v>
      </c>
      <c r="O2194">
        <v>1</v>
      </c>
      <c r="P2194" s="1" t="s">
        <v>18236</v>
      </c>
      <c r="Q2194">
        <v>7.8999999999999897</v>
      </c>
      <c r="R2194">
        <v>0</v>
      </c>
      <c r="S2194">
        <v>0</v>
      </c>
      <c r="T2194">
        <v>1</v>
      </c>
      <c r="AB2194" s="1"/>
      <c r="AQ2194" s="1"/>
      <c r="AR2194" s="1"/>
      <c r="AS2194" s="1"/>
      <c r="AU2194" s="1"/>
      <c r="AV2194" s="1"/>
      <c r="AY2194" s="1"/>
      <c r="AZ2194" s="1"/>
      <c r="BK2194" s="1"/>
      <c r="BM2194" s="1"/>
      <c r="BO2194" s="1"/>
    </row>
    <row r="2195" spans="1:67" x14ac:dyDescent="0.25">
      <c r="A2195" t="s">
        <v>18237</v>
      </c>
      <c r="B2195" t="s">
        <v>21</v>
      </c>
      <c r="C2195" t="s">
        <v>21</v>
      </c>
      <c r="D2195" t="b">
        <v>0</v>
      </c>
      <c r="E2195">
        <v>36.870178000000003</v>
      </c>
      <c r="F2195">
        <v>-119.131828</v>
      </c>
      <c r="G2195" s="1" t="s">
        <v>18238</v>
      </c>
      <c r="H2195">
        <v>-119.131610263051</v>
      </c>
      <c r="I2195" t="s">
        <v>18239</v>
      </c>
      <c r="J2195" s="1" t="s">
        <v>6605</v>
      </c>
      <c r="K2195">
        <v>0</v>
      </c>
      <c r="L2195">
        <v>0</v>
      </c>
      <c r="M2195" s="1" t="s">
        <v>18240</v>
      </c>
      <c r="N2195" s="1" t="s">
        <v>18241</v>
      </c>
      <c r="O2195">
        <v>4</v>
      </c>
      <c r="P2195" s="1" t="s">
        <v>18242</v>
      </c>
      <c r="Q2195" s="1" t="s">
        <v>18243</v>
      </c>
      <c r="R2195" s="1" t="s">
        <v>18244</v>
      </c>
      <c r="S2195">
        <v>27.364804500000002</v>
      </c>
      <c r="T2195">
        <v>4</v>
      </c>
      <c r="AQ2195" s="1"/>
      <c r="AS2195" s="1"/>
      <c r="AU2195" s="1"/>
      <c r="AY2195" s="1"/>
      <c r="AZ2195" s="1"/>
      <c r="BB2195" s="1"/>
      <c r="BD2195" s="1"/>
      <c r="BH2195" s="1"/>
      <c r="BM2195" s="1"/>
      <c r="BO2195" s="1"/>
    </row>
    <row r="2196" spans="1:67" x14ac:dyDescent="0.25">
      <c r="A2196" t="s">
        <v>18245</v>
      </c>
      <c r="B2196" t="s">
        <v>21</v>
      </c>
      <c r="C2196" t="s">
        <v>21</v>
      </c>
      <c r="D2196" t="b">
        <v>0</v>
      </c>
      <c r="E2196">
        <v>39.2390154503167</v>
      </c>
      <c r="F2196">
        <v>-122.098907341106</v>
      </c>
      <c r="G2196" s="1" t="s">
        <v>18246</v>
      </c>
      <c r="H2196">
        <v>-122.09900635955699</v>
      </c>
      <c r="I2196" t="s">
        <v>18247</v>
      </c>
      <c r="J2196" s="1" t="s">
        <v>18248</v>
      </c>
      <c r="K2196">
        <v>0</v>
      </c>
      <c r="L2196">
        <v>0</v>
      </c>
      <c r="M2196" s="1" t="s">
        <v>18249</v>
      </c>
      <c r="N2196" s="1" t="s">
        <v>18250</v>
      </c>
      <c r="O2196">
        <v>2</v>
      </c>
      <c r="P2196" s="1" t="s">
        <v>18251</v>
      </c>
      <c r="Q2196" s="1" t="s">
        <v>18252</v>
      </c>
      <c r="R2196" s="1" t="s">
        <v>18253</v>
      </c>
      <c r="S2196" s="1" t="s">
        <v>18254</v>
      </c>
      <c r="T2196">
        <v>1</v>
      </c>
      <c r="AB2196" s="1"/>
      <c r="AP2196" s="1"/>
      <c r="AQ2196" s="1"/>
      <c r="AR2196" s="1"/>
      <c r="AS2196" s="1"/>
      <c r="AU2196" s="1"/>
      <c r="AV2196" s="1"/>
      <c r="AY2196" s="1"/>
      <c r="AZ2196" s="1"/>
      <c r="BA2196" s="1"/>
      <c r="BB2196" s="1"/>
      <c r="BD2196" s="1"/>
      <c r="BF2196" s="1"/>
      <c r="BG2196" s="1"/>
      <c r="BH2196" s="1"/>
      <c r="BK2196" s="1"/>
      <c r="BM2196" s="1"/>
      <c r="BO2196" s="1"/>
    </row>
    <row r="2197" spans="1:67" x14ac:dyDescent="0.25">
      <c r="A2197" t="s">
        <v>18255</v>
      </c>
      <c r="B2197" t="s">
        <v>21</v>
      </c>
      <c r="C2197" t="s">
        <v>21</v>
      </c>
      <c r="D2197" t="b">
        <v>0</v>
      </c>
      <c r="E2197">
        <v>40.855509319961897</v>
      </c>
      <c r="F2197">
        <v>-123.66910356708701</v>
      </c>
      <c r="G2197" s="1" t="s">
        <v>18256</v>
      </c>
      <c r="H2197">
        <v>-123.668974226996</v>
      </c>
      <c r="I2197" t="s">
        <v>18257</v>
      </c>
      <c r="J2197" s="1" t="s">
        <v>18258</v>
      </c>
      <c r="K2197">
        <v>0</v>
      </c>
      <c r="L2197">
        <v>0</v>
      </c>
      <c r="M2197" s="1" t="s">
        <v>18259</v>
      </c>
      <c r="N2197" s="1" t="s">
        <v>18260</v>
      </c>
      <c r="O2197">
        <v>4</v>
      </c>
      <c r="P2197">
        <v>11.768548495952899</v>
      </c>
      <c r="Q2197">
        <v>1</v>
      </c>
      <c r="R2197">
        <v>0</v>
      </c>
      <c r="S2197">
        <v>0</v>
      </c>
      <c r="T2197">
        <v>2</v>
      </c>
      <c r="AB2197" s="1"/>
      <c r="AQ2197" s="1"/>
      <c r="AR2197" s="1"/>
      <c r="AS2197" s="1"/>
      <c r="AU2197" s="1"/>
      <c r="AV2197" s="1"/>
      <c r="AZ2197" s="1"/>
      <c r="BA2197" s="1"/>
      <c r="BB2197" s="1"/>
      <c r="BK2197" s="1"/>
      <c r="BM2197" s="1"/>
      <c r="BO2197" s="1"/>
    </row>
    <row r="2198" spans="1:67" x14ac:dyDescent="0.25">
      <c r="A2198" t="s">
        <v>18261</v>
      </c>
      <c r="B2198" t="s">
        <v>21</v>
      </c>
      <c r="C2198" t="s">
        <v>21</v>
      </c>
      <c r="D2198" t="b">
        <v>0</v>
      </c>
      <c r="E2198">
        <v>37.275429000000003</v>
      </c>
      <c r="F2198">
        <v>-119.66390199999999</v>
      </c>
      <c r="G2198">
        <v>37.275287998770999</v>
      </c>
      <c r="H2198">
        <v>-119.664125887784</v>
      </c>
      <c r="I2198" t="s">
        <v>18262</v>
      </c>
      <c r="J2198" s="1" t="s">
        <v>18263</v>
      </c>
      <c r="K2198">
        <v>0</v>
      </c>
      <c r="L2198">
        <v>0</v>
      </c>
      <c r="M2198" s="1" t="s">
        <v>18264</v>
      </c>
      <c r="N2198" s="1" t="s">
        <v>18265</v>
      </c>
      <c r="O2198">
        <v>1</v>
      </c>
      <c r="P2198" s="1" t="s">
        <v>18266</v>
      </c>
      <c r="Q2198" s="1" t="s">
        <v>18267</v>
      </c>
      <c r="R2198" s="1" t="s">
        <v>18268</v>
      </c>
      <c r="S2198" s="1" t="s">
        <v>18269</v>
      </c>
      <c r="T2198">
        <v>4</v>
      </c>
      <c r="AP2198" s="1"/>
      <c r="AQ2198" s="1"/>
      <c r="AS2198" s="1"/>
      <c r="AU2198" s="1"/>
      <c r="AV2198" s="1"/>
      <c r="AY2198" s="1"/>
      <c r="AZ2198" s="1"/>
      <c r="BB2198" s="1"/>
      <c r="BD2198" s="1"/>
      <c r="BE2198" s="1"/>
      <c r="BF2198" s="1"/>
      <c r="BG2198" s="1"/>
      <c r="BM2198" s="1"/>
    </row>
    <row r="2199" spans="1:67" x14ac:dyDescent="0.25">
      <c r="A2199" t="s">
        <v>18270</v>
      </c>
      <c r="B2199" t="s">
        <v>21</v>
      </c>
      <c r="C2199" t="s">
        <v>21</v>
      </c>
      <c r="D2199" t="b">
        <v>0</v>
      </c>
      <c r="E2199">
        <v>38.294616502291397</v>
      </c>
      <c r="F2199">
        <v>-122.316727009833</v>
      </c>
      <c r="G2199">
        <v>38.2945693903185</v>
      </c>
      <c r="H2199">
        <v>-122.316819472662</v>
      </c>
      <c r="I2199" t="s">
        <v>18262</v>
      </c>
      <c r="J2199" s="1" t="s">
        <v>18271</v>
      </c>
      <c r="K2199">
        <v>0</v>
      </c>
      <c r="L2199">
        <v>0</v>
      </c>
      <c r="M2199" s="1" t="s">
        <v>18272</v>
      </c>
      <c r="N2199" s="1" t="s">
        <v>18273</v>
      </c>
      <c r="O2199">
        <v>1</v>
      </c>
      <c r="P2199" s="1" t="s">
        <v>18274</v>
      </c>
      <c r="Q2199" s="1" t="s">
        <v>18275</v>
      </c>
      <c r="R2199" s="1" t="s">
        <v>18276</v>
      </c>
      <c r="S2199" s="1" t="s">
        <v>18277</v>
      </c>
      <c r="T2199">
        <v>1</v>
      </c>
      <c r="AB2199" s="1"/>
      <c r="AQ2199" s="1"/>
      <c r="AR2199" s="1"/>
      <c r="AS2199" s="1"/>
      <c r="AU2199" s="1"/>
      <c r="AZ2199" s="1"/>
      <c r="BD2199" s="1"/>
      <c r="BE2199" s="1"/>
      <c r="BF2199" s="1"/>
      <c r="BG2199" s="1"/>
      <c r="BH2199" s="1"/>
      <c r="BK2199" s="1"/>
      <c r="BM2199" s="1"/>
      <c r="BO2199" s="1"/>
    </row>
    <row r="2200" spans="1:67" x14ac:dyDescent="0.25">
      <c r="A2200" t="s">
        <v>18278</v>
      </c>
      <c r="B2200" t="s">
        <v>21</v>
      </c>
      <c r="C2200" t="s">
        <v>21</v>
      </c>
      <c r="D2200" t="b">
        <v>0</v>
      </c>
      <c r="E2200">
        <v>38.542476999999998</v>
      </c>
      <c r="F2200">
        <v>-121.25946</v>
      </c>
      <c r="G2200" s="1" t="s">
        <v>18279</v>
      </c>
      <c r="H2200">
        <v>-121.259557929539</v>
      </c>
      <c r="I2200" t="s">
        <v>18280</v>
      </c>
      <c r="J2200" s="1" t="s">
        <v>8869</v>
      </c>
      <c r="K2200">
        <v>0</v>
      </c>
      <c r="L2200">
        <v>0</v>
      </c>
      <c r="M2200" s="1" t="s">
        <v>18281</v>
      </c>
      <c r="N2200">
        <v>76.918017777231697</v>
      </c>
      <c r="O2200">
        <v>1</v>
      </c>
      <c r="P2200" s="1" t="s">
        <v>18282</v>
      </c>
      <c r="Q2200" s="1" t="s">
        <v>6082</v>
      </c>
      <c r="R2200">
        <v>7.8822119047619002E-2</v>
      </c>
      <c r="S2200" s="1" t="s">
        <v>18283</v>
      </c>
      <c r="T2200">
        <v>1</v>
      </c>
      <c r="AQ2200" s="1"/>
      <c r="AS2200" s="1"/>
      <c r="AU2200" s="1"/>
      <c r="AV2200" s="1"/>
      <c r="AY2200" s="1"/>
      <c r="AZ2200" s="1"/>
      <c r="BA2200" s="1"/>
      <c r="BB2200" s="1"/>
      <c r="BD2200" s="1"/>
      <c r="BE2200" s="1"/>
      <c r="BF2200" s="1"/>
      <c r="BG2200" s="1"/>
      <c r="BH2200" s="1"/>
      <c r="BM2200" s="1"/>
      <c r="BO2200" s="1"/>
    </row>
    <row r="2201" spans="1:67" x14ac:dyDescent="0.25">
      <c r="A2201" t="s">
        <v>18284</v>
      </c>
      <c r="B2201" t="s">
        <v>21</v>
      </c>
      <c r="C2201" t="s">
        <v>21</v>
      </c>
      <c r="D2201" t="b">
        <v>0</v>
      </c>
      <c r="E2201">
        <v>35.038834000000001</v>
      </c>
      <c r="F2201">
        <v>-120.530846</v>
      </c>
      <c r="G2201" s="1" t="s">
        <v>18285</v>
      </c>
      <c r="H2201">
        <v>-120.530806591241</v>
      </c>
      <c r="I2201" t="s">
        <v>18286</v>
      </c>
      <c r="J2201" s="1" t="s">
        <v>1762</v>
      </c>
      <c r="K2201">
        <v>0</v>
      </c>
      <c r="L2201">
        <v>0</v>
      </c>
      <c r="M2201" s="1" t="s">
        <v>18287</v>
      </c>
      <c r="N2201" s="1" t="s">
        <v>18288</v>
      </c>
      <c r="O2201">
        <v>1</v>
      </c>
      <c r="P2201" s="1" t="s">
        <v>18289</v>
      </c>
      <c r="Q2201" s="1" t="s">
        <v>18290</v>
      </c>
      <c r="R2201" s="1" t="s">
        <v>18291</v>
      </c>
      <c r="S2201" s="1" t="s">
        <v>18292</v>
      </c>
      <c r="T2201">
        <v>1</v>
      </c>
      <c r="AQ2201" s="1"/>
      <c r="AS2201" s="1"/>
      <c r="AU2201" s="1"/>
      <c r="AV2201" s="1"/>
      <c r="AY2201" s="1"/>
      <c r="AZ2201" s="1"/>
      <c r="BD2201" s="1"/>
      <c r="BF2201" s="1"/>
      <c r="BG2201" s="1"/>
      <c r="BH2201" s="1"/>
      <c r="BM2201" s="1"/>
      <c r="BO2201" s="1"/>
    </row>
    <row r="2202" spans="1:67" x14ac:dyDescent="0.25">
      <c r="A2202" t="s">
        <v>18293</v>
      </c>
      <c r="B2202" t="s">
        <v>21</v>
      </c>
      <c r="C2202" t="s">
        <v>21</v>
      </c>
      <c r="D2202" t="b">
        <v>0</v>
      </c>
      <c r="E2202">
        <v>38.791305501484899</v>
      </c>
      <c r="F2202">
        <v>-121.006508006205</v>
      </c>
      <c r="G2202" s="1" t="s">
        <v>18294</v>
      </c>
      <c r="H2202">
        <v>-121.006604564051</v>
      </c>
      <c r="I2202" t="s">
        <v>18295</v>
      </c>
      <c r="J2202" s="1" t="s">
        <v>18296</v>
      </c>
      <c r="K2202">
        <v>0</v>
      </c>
      <c r="L2202">
        <v>0</v>
      </c>
      <c r="M2202" s="1" t="s">
        <v>18297</v>
      </c>
      <c r="N2202" s="1" t="s">
        <v>18298</v>
      </c>
      <c r="O2202">
        <v>1</v>
      </c>
      <c r="P2202" s="1" t="s">
        <v>18299</v>
      </c>
      <c r="Q2202" s="1" t="s">
        <v>18300</v>
      </c>
      <c r="R2202">
        <v>6.7780855087719303</v>
      </c>
      <c r="S2202" s="1" t="s">
        <v>18301</v>
      </c>
      <c r="T2202">
        <v>4</v>
      </c>
      <c r="AB2202" s="1"/>
      <c r="AP2202" s="1"/>
      <c r="AQ2202" s="1"/>
      <c r="AR2202" s="1"/>
      <c r="AS2202" s="1"/>
      <c r="AU2202" s="1"/>
      <c r="AV2202" s="1"/>
      <c r="AY2202" s="1"/>
      <c r="BA2202" s="1"/>
      <c r="BB2202" s="1"/>
      <c r="BD2202" s="1"/>
      <c r="BE2202" s="1"/>
      <c r="BF2202" s="1"/>
      <c r="BG2202" s="1"/>
      <c r="BK2202" s="1"/>
      <c r="BM2202" s="1"/>
      <c r="BO2202" s="1"/>
    </row>
    <row r="2203" spans="1:67" x14ac:dyDescent="0.25">
      <c r="A2203" t="s">
        <v>18302</v>
      </c>
      <c r="B2203" t="s">
        <v>21</v>
      </c>
      <c r="C2203" t="s">
        <v>21</v>
      </c>
      <c r="D2203" t="b">
        <v>0</v>
      </c>
      <c r="E2203">
        <v>38.346380215714603</v>
      </c>
      <c r="F2203">
        <v>-122.006529025848</v>
      </c>
      <c r="G2203" s="1" t="s">
        <v>18303</v>
      </c>
      <c r="H2203">
        <v>-122.00668896925301</v>
      </c>
      <c r="I2203" t="s">
        <v>18295</v>
      </c>
      <c r="J2203" s="1" t="s">
        <v>18304</v>
      </c>
      <c r="K2203">
        <v>0</v>
      </c>
      <c r="L2203">
        <v>0</v>
      </c>
      <c r="M2203" s="1" t="s">
        <v>18305</v>
      </c>
      <c r="N2203" s="1" t="s">
        <v>18306</v>
      </c>
      <c r="O2203">
        <v>1</v>
      </c>
      <c r="P2203" s="1" t="s">
        <v>18307</v>
      </c>
      <c r="Q2203" s="1" t="s">
        <v>18308</v>
      </c>
      <c r="R2203" s="1" t="s">
        <v>18309</v>
      </c>
      <c r="S2203">
        <v>9.7746413039215696</v>
      </c>
      <c r="T2203">
        <v>2</v>
      </c>
      <c r="AB2203" s="1"/>
      <c r="AP2203" s="1"/>
      <c r="AQ2203" s="1"/>
      <c r="AR2203" s="1"/>
      <c r="AS2203" s="1"/>
      <c r="AU2203" s="1"/>
      <c r="AV2203" s="1"/>
      <c r="AY2203" s="1"/>
      <c r="AZ2203" s="1"/>
      <c r="BA2203" s="1"/>
      <c r="BE2203" s="1"/>
      <c r="BF2203" s="1"/>
      <c r="BG2203" s="1"/>
      <c r="BH2203" s="1"/>
      <c r="BI2203" s="1"/>
      <c r="BK2203" s="1"/>
      <c r="BM2203" s="1"/>
      <c r="BO2203" s="1"/>
    </row>
    <row r="2204" spans="1:67" x14ac:dyDescent="0.25">
      <c r="A2204" t="s">
        <v>18310</v>
      </c>
      <c r="B2204" t="s">
        <v>9624</v>
      </c>
      <c r="C2204" t="s">
        <v>9624</v>
      </c>
      <c r="D2204" t="b">
        <v>0</v>
      </c>
      <c r="E2204">
        <v>34.428521316929697</v>
      </c>
      <c r="F2204">
        <v>-118.397334276053</v>
      </c>
      <c r="G2204" s="1" t="s">
        <v>18311</v>
      </c>
      <c r="H2204">
        <v>-118.39734055693501</v>
      </c>
      <c r="I2204" t="s">
        <v>18312</v>
      </c>
      <c r="J2204">
        <v>41383</v>
      </c>
      <c r="K2204">
        <v>116</v>
      </c>
      <c r="L2204">
        <v>1</v>
      </c>
      <c r="M2204" s="1" t="s">
        <v>306</v>
      </c>
      <c r="N2204" s="1" t="s">
        <v>18313</v>
      </c>
      <c r="O2204">
        <v>1</v>
      </c>
      <c r="P2204" s="1" t="s">
        <v>18314</v>
      </c>
      <c r="Q2204" s="1" t="s">
        <v>18315</v>
      </c>
      <c r="R2204" s="1" t="s">
        <v>18316</v>
      </c>
      <c r="S2204" s="1" t="s">
        <v>18317</v>
      </c>
      <c r="T2204">
        <v>3</v>
      </c>
      <c r="AB2204" s="1"/>
      <c r="AP2204" s="1"/>
      <c r="AR2204" s="1"/>
      <c r="AS2204" s="1"/>
      <c r="AU2204" s="1"/>
      <c r="AV2204" s="1"/>
      <c r="AY2204" s="1"/>
      <c r="AZ2204" s="1"/>
      <c r="BA2204" s="1"/>
      <c r="BB2204" s="1"/>
      <c r="BD2204" s="1"/>
      <c r="BE2204" s="1"/>
      <c r="BF2204" s="1"/>
      <c r="BG2204" s="1"/>
      <c r="BH2204" s="1"/>
      <c r="BJ2204" s="1"/>
      <c r="BK2204" s="1"/>
      <c r="BL2204" s="1"/>
      <c r="BM2204" s="1"/>
      <c r="BO2204" s="1"/>
    </row>
    <row r="2205" spans="1:67" x14ac:dyDescent="0.25">
      <c r="A2205" t="s">
        <v>18318</v>
      </c>
      <c r="B2205" t="s">
        <v>21</v>
      </c>
      <c r="C2205" t="s">
        <v>21</v>
      </c>
      <c r="D2205" t="b">
        <v>0</v>
      </c>
      <c r="E2205">
        <v>37.623702999999999</v>
      </c>
      <c r="F2205">
        <v>-120.999275</v>
      </c>
      <c r="G2205" s="1" t="s">
        <v>18319</v>
      </c>
      <c r="H2205">
        <v>-120.999208611889</v>
      </c>
      <c r="I2205" t="s">
        <v>18320</v>
      </c>
      <c r="J2205" s="1" t="s">
        <v>5112</v>
      </c>
      <c r="K2205">
        <v>0</v>
      </c>
      <c r="L2205">
        <v>0</v>
      </c>
      <c r="M2205" s="1" t="s">
        <v>18321</v>
      </c>
      <c r="N2205" s="1" t="s">
        <v>18322</v>
      </c>
      <c r="O2205">
        <v>1</v>
      </c>
      <c r="P2205" s="1" t="s">
        <v>18323</v>
      </c>
      <c r="Q2205">
        <v>10.5</v>
      </c>
      <c r="R2205" s="1" t="s">
        <v>18324</v>
      </c>
      <c r="S2205" s="1" t="s">
        <v>18325</v>
      </c>
      <c r="T2205">
        <v>1</v>
      </c>
      <c r="AQ2205" s="1"/>
      <c r="AS2205" s="1"/>
      <c r="AU2205" s="1"/>
      <c r="AV2205" s="1"/>
      <c r="AY2205" s="1"/>
      <c r="AZ2205" s="1"/>
      <c r="BA2205" s="1"/>
      <c r="BD2205" s="1"/>
      <c r="BE2205" s="1"/>
      <c r="BF2205" s="1"/>
      <c r="BG2205" s="1"/>
      <c r="BH2205" s="1"/>
      <c r="BM2205" s="1"/>
      <c r="BO2205" s="1"/>
    </row>
    <row r="2206" spans="1:67" x14ac:dyDescent="0.25">
      <c r="A2206" t="s">
        <v>18326</v>
      </c>
      <c r="B2206" t="s">
        <v>21</v>
      </c>
      <c r="C2206" t="s">
        <v>21</v>
      </c>
      <c r="D2206" t="b">
        <v>0</v>
      </c>
      <c r="E2206">
        <v>36.700954000000003</v>
      </c>
      <c r="F2206">
        <v>-119.554947</v>
      </c>
      <c r="G2206" s="1" t="s">
        <v>18327</v>
      </c>
      <c r="H2206">
        <v>-119.554921465153</v>
      </c>
      <c r="I2206" t="s">
        <v>18328</v>
      </c>
      <c r="J2206" s="1" t="s">
        <v>9696</v>
      </c>
      <c r="K2206">
        <v>0</v>
      </c>
      <c r="L2206">
        <v>0</v>
      </c>
      <c r="M2206" s="1" t="s">
        <v>18329</v>
      </c>
      <c r="N2206" s="1" t="s">
        <v>18330</v>
      </c>
      <c r="O2206">
        <v>1</v>
      </c>
      <c r="P2206" s="1" t="s">
        <v>18331</v>
      </c>
      <c r="Q2206" s="1" t="s">
        <v>5541</v>
      </c>
      <c r="R2206">
        <v>0</v>
      </c>
      <c r="S2206">
        <v>0</v>
      </c>
      <c r="T2206">
        <v>1</v>
      </c>
      <c r="AQ2206" s="1"/>
      <c r="AS2206" s="1"/>
      <c r="AU2206" s="1"/>
      <c r="AV2206" s="1"/>
      <c r="AZ2206" s="1"/>
      <c r="BE2206" s="1"/>
      <c r="BF2206" s="1"/>
      <c r="BO2206" s="1"/>
    </row>
    <row r="2207" spans="1:67" x14ac:dyDescent="0.25">
      <c r="A2207" t="s">
        <v>18332</v>
      </c>
      <c r="B2207" t="s">
        <v>21</v>
      </c>
      <c r="C2207" t="s">
        <v>21</v>
      </c>
      <c r="D2207" t="b">
        <v>0</v>
      </c>
      <c r="E2207">
        <v>39.487915000000001</v>
      </c>
      <c r="F2207">
        <v>-121.54336499999999</v>
      </c>
      <c r="G2207" s="1" t="s">
        <v>18333</v>
      </c>
      <c r="H2207">
        <v>-121.543416555588</v>
      </c>
      <c r="I2207" t="s">
        <v>18334</v>
      </c>
      <c r="J2207" s="1" t="s">
        <v>14299</v>
      </c>
      <c r="K2207">
        <v>0</v>
      </c>
      <c r="L2207">
        <v>0</v>
      </c>
      <c r="M2207" s="1" t="s">
        <v>18335</v>
      </c>
      <c r="N2207" s="1" t="s">
        <v>18336</v>
      </c>
      <c r="O2207">
        <v>1</v>
      </c>
      <c r="P2207" s="1" t="s">
        <v>18337</v>
      </c>
      <c r="Q2207" s="1" t="s">
        <v>18338</v>
      </c>
      <c r="R2207" s="1" t="s">
        <v>18339</v>
      </c>
      <c r="S2207">
        <v>7.3293158888888899</v>
      </c>
      <c r="T2207">
        <v>2</v>
      </c>
      <c r="AQ2207" s="1"/>
      <c r="AS2207" s="1"/>
      <c r="AU2207" s="1"/>
      <c r="BD2207" s="1"/>
      <c r="BE2207" s="1"/>
      <c r="BF2207" s="1"/>
      <c r="BH2207" s="1"/>
      <c r="BM2207" s="1"/>
      <c r="BO2207" s="1"/>
    </row>
    <row r="2208" spans="1:67" x14ac:dyDescent="0.25">
      <c r="A2208" t="s">
        <v>18340</v>
      </c>
      <c r="B2208" t="s">
        <v>21</v>
      </c>
      <c r="C2208" t="s">
        <v>21</v>
      </c>
      <c r="D2208" t="b">
        <v>0</v>
      </c>
      <c r="E2208">
        <v>36.058113000823901</v>
      </c>
      <c r="F2208">
        <v>-118.866642008897</v>
      </c>
      <c r="G2208" s="1" t="s">
        <v>18341</v>
      </c>
      <c r="H2208">
        <v>-118.86651680947401</v>
      </c>
      <c r="I2208" t="s">
        <v>18342</v>
      </c>
      <c r="J2208" s="1" t="s">
        <v>18343</v>
      </c>
      <c r="K2208">
        <v>0</v>
      </c>
      <c r="L2208">
        <v>0</v>
      </c>
      <c r="M2208" s="1" t="s">
        <v>18344</v>
      </c>
      <c r="N2208" s="1" t="s">
        <v>18345</v>
      </c>
      <c r="O2208">
        <v>1</v>
      </c>
      <c r="P2208" s="1" t="s">
        <v>18346</v>
      </c>
      <c r="Q2208" s="1" t="s">
        <v>18347</v>
      </c>
      <c r="R2208" s="1" t="s">
        <v>18348</v>
      </c>
      <c r="S2208" s="1" t="s">
        <v>18349</v>
      </c>
      <c r="T2208">
        <v>3</v>
      </c>
      <c r="AB2208" s="1"/>
      <c r="AQ2208" s="1"/>
      <c r="AR2208" s="1"/>
      <c r="AS2208" s="1"/>
      <c r="AV2208" s="1"/>
      <c r="AY2208" s="1"/>
      <c r="AZ2208" s="1"/>
      <c r="BD2208" s="1"/>
      <c r="BE2208" s="1"/>
      <c r="BF2208" s="1"/>
      <c r="BG2208" s="1"/>
      <c r="BH2208" s="1"/>
      <c r="BK2208" s="1"/>
      <c r="BM2208" s="1"/>
      <c r="BO2208" s="1"/>
    </row>
    <row r="2209" spans="1:67" x14ac:dyDescent="0.25">
      <c r="A2209" t="s">
        <v>18350</v>
      </c>
      <c r="B2209" t="s">
        <v>21</v>
      </c>
      <c r="C2209" t="s">
        <v>21</v>
      </c>
      <c r="D2209" t="b">
        <v>0</v>
      </c>
      <c r="E2209">
        <v>38.383448036649803</v>
      </c>
      <c r="F2209">
        <v>-121.35743698976999</v>
      </c>
      <c r="G2209" s="1" t="s">
        <v>18351</v>
      </c>
      <c r="H2209">
        <v>-121.357457028203</v>
      </c>
      <c r="I2209" t="s">
        <v>18342</v>
      </c>
      <c r="J2209" s="1" t="s">
        <v>18352</v>
      </c>
      <c r="K2209">
        <v>0</v>
      </c>
      <c r="L2209">
        <v>0</v>
      </c>
      <c r="M2209" s="1" t="s">
        <v>18353</v>
      </c>
      <c r="N2209" s="1" t="s">
        <v>18354</v>
      </c>
      <c r="O2209">
        <v>1</v>
      </c>
      <c r="P2209" s="1" t="s">
        <v>18355</v>
      </c>
      <c r="Q2209" s="1" t="s">
        <v>18356</v>
      </c>
      <c r="R2209" s="1" t="s">
        <v>18357</v>
      </c>
      <c r="S2209" s="1" t="s">
        <v>18358</v>
      </c>
      <c r="T2209">
        <v>1</v>
      </c>
      <c r="AB2209" s="1"/>
      <c r="AQ2209" s="1"/>
      <c r="AR2209" s="1"/>
      <c r="AS2209" s="1"/>
      <c r="AU2209" s="1"/>
      <c r="AV2209" s="1"/>
      <c r="AY2209" s="1"/>
      <c r="AZ2209" s="1"/>
      <c r="BD2209" s="1"/>
      <c r="BF2209" s="1"/>
      <c r="BG2209" s="1"/>
      <c r="BH2209" s="1"/>
      <c r="BK2209" s="1"/>
      <c r="BM2209" s="1"/>
      <c r="BO2209" s="1"/>
    </row>
    <row r="2210" spans="1:67" x14ac:dyDescent="0.25">
      <c r="A2210" t="s">
        <v>18359</v>
      </c>
      <c r="B2210" t="s">
        <v>21</v>
      </c>
      <c r="C2210" t="s">
        <v>21</v>
      </c>
      <c r="D2210" t="b">
        <v>0</v>
      </c>
      <c r="E2210">
        <v>38.258327000000001</v>
      </c>
      <c r="F2210">
        <v>-121.779251</v>
      </c>
      <c r="G2210" s="1" t="s">
        <v>18360</v>
      </c>
      <c r="H2210">
        <v>-121.779372614613</v>
      </c>
      <c r="I2210" t="s">
        <v>18361</v>
      </c>
      <c r="J2210" s="1" t="s">
        <v>1425</v>
      </c>
      <c r="K2210">
        <v>0</v>
      </c>
      <c r="L2210">
        <v>0</v>
      </c>
      <c r="M2210">
        <v>0.34006908037971401</v>
      </c>
      <c r="N2210" s="1" t="s">
        <v>18362</v>
      </c>
      <c r="O2210">
        <v>2</v>
      </c>
      <c r="P2210" s="1" t="s">
        <v>18363</v>
      </c>
      <c r="Q2210" s="1" t="s">
        <v>18364</v>
      </c>
      <c r="R2210">
        <v>3.1841284750000001</v>
      </c>
      <c r="S2210" s="1" t="s">
        <v>18365</v>
      </c>
      <c r="T2210">
        <v>2</v>
      </c>
      <c r="AQ2210" s="1"/>
      <c r="AS2210" s="1"/>
      <c r="AU2210" s="1"/>
      <c r="AV2210" s="1"/>
      <c r="BD2210" s="1"/>
      <c r="BM2210" s="1"/>
      <c r="BO2210" s="1"/>
    </row>
    <row r="2211" spans="1:67" x14ac:dyDescent="0.25">
      <c r="A2211" t="s">
        <v>18366</v>
      </c>
      <c r="B2211" t="s">
        <v>21</v>
      </c>
      <c r="C2211" t="s">
        <v>21</v>
      </c>
      <c r="D2211" t="b">
        <v>0</v>
      </c>
      <c r="E2211">
        <v>37.37735</v>
      </c>
      <c r="F2211">
        <v>-120.483047</v>
      </c>
      <c r="G2211" s="1" t="s">
        <v>18367</v>
      </c>
      <c r="H2211">
        <v>-120.483081955499</v>
      </c>
      <c r="I2211" t="s">
        <v>18368</v>
      </c>
      <c r="J2211" s="1" t="s">
        <v>5733</v>
      </c>
      <c r="K2211">
        <v>0</v>
      </c>
      <c r="L2211">
        <v>0</v>
      </c>
      <c r="M2211" s="1" t="s">
        <v>18369</v>
      </c>
      <c r="N2211" s="1" t="s">
        <v>18370</v>
      </c>
      <c r="O2211">
        <v>1</v>
      </c>
      <c r="P2211" s="1" t="s">
        <v>18371</v>
      </c>
      <c r="Q2211" s="1" t="s">
        <v>248</v>
      </c>
      <c r="R2211" s="1" t="s">
        <v>18372</v>
      </c>
      <c r="S2211" s="1" t="s">
        <v>18373</v>
      </c>
      <c r="T2211">
        <v>1</v>
      </c>
      <c r="AQ2211" s="1"/>
      <c r="AS2211" s="1"/>
      <c r="AU2211" s="1"/>
      <c r="AV2211" s="1"/>
      <c r="AY2211" s="1"/>
      <c r="AZ2211" s="1"/>
      <c r="BD2211" s="1"/>
      <c r="BE2211" s="1"/>
      <c r="BF2211" s="1"/>
      <c r="BG2211" s="1"/>
      <c r="BH2211" s="1"/>
      <c r="BM2211" s="1"/>
      <c r="BO2211" s="1"/>
    </row>
    <row r="2212" spans="1:67" x14ac:dyDescent="0.25">
      <c r="A2212" t="s">
        <v>18374</v>
      </c>
      <c r="B2212" t="s">
        <v>21</v>
      </c>
      <c r="C2212" t="s">
        <v>21</v>
      </c>
      <c r="D2212" t="b">
        <v>0</v>
      </c>
      <c r="E2212">
        <v>38.290362999999999</v>
      </c>
      <c r="F2212">
        <v>-121.965431</v>
      </c>
      <c r="G2212">
        <v>38.290392568517802</v>
      </c>
      <c r="H2212">
        <v>-121.965460407889</v>
      </c>
      <c r="I2212" t="s">
        <v>18375</v>
      </c>
      <c r="J2212" s="1" t="s">
        <v>18376</v>
      </c>
      <c r="K2212">
        <v>0</v>
      </c>
      <c r="L2212">
        <v>0</v>
      </c>
      <c r="M2212" s="1" t="s">
        <v>18377</v>
      </c>
      <c r="N2212" s="1" t="s">
        <v>18378</v>
      </c>
      <c r="O2212">
        <v>1</v>
      </c>
      <c r="P2212" s="1" t="s">
        <v>18379</v>
      </c>
      <c r="Q2212" s="1" t="s">
        <v>18380</v>
      </c>
      <c r="R2212" s="1" t="s">
        <v>18381</v>
      </c>
      <c r="S2212" s="1" t="s">
        <v>18382</v>
      </c>
      <c r="T2212">
        <v>1</v>
      </c>
      <c r="AP2212" s="1"/>
      <c r="AQ2212" s="1"/>
      <c r="AS2212" s="1"/>
      <c r="AU2212" s="1"/>
      <c r="AV2212" s="1"/>
      <c r="AY2212" s="1"/>
      <c r="AZ2212" s="1"/>
      <c r="BD2212" s="1"/>
      <c r="BE2212" s="1"/>
      <c r="BF2212" s="1"/>
      <c r="BG2212" s="1"/>
      <c r="BH2212" s="1"/>
      <c r="BM2212" s="1"/>
      <c r="BO2212" s="1"/>
    </row>
    <row r="2213" spans="1:67" x14ac:dyDescent="0.25">
      <c r="A2213" t="s">
        <v>18383</v>
      </c>
      <c r="B2213" t="s">
        <v>21</v>
      </c>
      <c r="C2213" t="s">
        <v>21</v>
      </c>
      <c r="D2213" t="b">
        <v>0</v>
      </c>
      <c r="E2213">
        <v>35.362946000000001</v>
      </c>
      <c r="F2213">
        <v>-120.39476000000001</v>
      </c>
      <c r="G2213" s="1" t="s">
        <v>18384</v>
      </c>
      <c r="H2213">
        <v>-120.394893454149</v>
      </c>
      <c r="I2213" t="s">
        <v>18385</v>
      </c>
      <c r="J2213" s="1" t="s">
        <v>18386</v>
      </c>
      <c r="K2213">
        <v>0</v>
      </c>
      <c r="L2213">
        <v>0</v>
      </c>
      <c r="M2213" s="1" t="s">
        <v>18387</v>
      </c>
      <c r="N2213" s="1" t="s">
        <v>18388</v>
      </c>
      <c r="O2213">
        <v>1</v>
      </c>
      <c r="P2213" s="1" t="s">
        <v>18389</v>
      </c>
      <c r="Q2213" s="1" t="s">
        <v>9571</v>
      </c>
      <c r="R2213" s="1" t="s">
        <v>18390</v>
      </c>
      <c r="S2213" s="1" t="s">
        <v>18391</v>
      </c>
      <c r="T2213">
        <v>4</v>
      </c>
      <c r="AP2213" s="1"/>
      <c r="AQ2213" s="1"/>
      <c r="AS2213" s="1"/>
      <c r="AU2213" s="1"/>
      <c r="AV2213" s="1"/>
      <c r="AZ2213" s="1"/>
      <c r="BD2213" s="1"/>
      <c r="BG2213" s="1"/>
      <c r="BM2213" s="1"/>
      <c r="BO2213" s="1"/>
    </row>
    <row r="2214" spans="1:67" x14ac:dyDescent="0.25">
      <c r="A2214" t="s">
        <v>18392</v>
      </c>
      <c r="B2214" t="s">
        <v>21</v>
      </c>
      <c r="C2214" t="s">
        <v>21</v>
      </c>
      <c r="D2214" t="b">
        <v>0</v>
      </c>
      <c r="E2214">
        <v>37.237845999999998</v>
      </c>
      <c r="F2214">
        <v>-119.815765</v>
      </c>
      <c r="G2214" s="1" t="s">
        <v>18393</v>
      </c>
      <c r="H2214">
        <v>-119.81585379722399</v>
      </c>
      <c r="I2214" t="s">
        <v>18394</v>
      </c>
      <c r="J2214" s="1" t="s">
        <v>18395</v>
      </c>
      <c r="K2214">
        <v>0</v>
      </c>
      <c r="L2214">
        <v>0</v>
      </c>
      <c r="M2214">
        <v>0.39505975758087902</v>
      </c>
      <c r="N2214" s="1" t="s">
        <v>18396</v>
      </c>
      <c r="O2214">
        <v>1</v>
      </c>
      <c r="P2214" s="1" t="s">
        <v>18397</v>
      </c>
      <c r="Q2214" s="1" t="s">
        <v>18398</v>
      </c>
      <c r="R2214" s="1" t="s">
        <v>18399</v>
      </c>
      <c r="S2214" s="1" t="s">
        <v>18400</v>
      </c>
      <c r="T2214">
        <v>2</v>
      </c>
      <c r="AQ2214" s="1"/>
      <c r="AS2214" s="1"/>
      <c r="AU2214" s="1"/>
      <c r="AV2214" s="1"/>
      <c r="AY2214" s="1"/>
      <c r="AZ2214" s="1"/>
      <c r="BD2214" s="1"/>
      <c r="BE2214" s="1"/>
      <c r="BF2214" s="1"/>
      <c r="BG2214" s="1"/>
      <c r="BM2214" s="1"/>
      <c r="BO2214" s="1"/>
    </row>
    <row r="2215" spans="1:67" x14ac:dyDescent="0.25">
      <c r="A2215" t="s">
        <v>18401</v>
      </c>
      <c r="B2215" t="s">
        <v>21</v>
      </c>
      <c r="C2215" t="s">
        <v>21</v>
      </c>
      <c r="D2215" t="b">
        <v>0</v>
      </c>
      <c r="E2215">
        <v>39.683224000000003</v>
      </c>
      <c r="F2215">
        <v>-121.71700300000001</v>
      </c>
      <c r="G2215" s="1" t="s">
        <v>18402</v>
      </c>
      <c r="H2215">
        <v>-121.71694087815</v>
      </c>
      <c r="I2215" t="s">
        <v>18403</v>
      </c>
      <c r="J2215" s="1" t="s">
        <v>18404</v>
      </c>
      <c r="K2215">
        <v>0</v>
      </c>
      <c r="L2215">
        <v>0</v>
      </c>
      <c r="M2215" s="1" t="s">
        <v>18405</v>
      </c>
      <c r="N2215" s="1" t="s">
        <v>18406</v>
      </c>
      <c r="O2215">
        <v>1</v>
      </c>
      <c r="P2215" s="1" t="s">
        <v>18407</v>
      </c>
      <c r="Q2215" s="1" t="s">
        <v>977</v>
      </c>
      <c r="R2215">
        <v>3.3239811000000001</v>
      </c>
      <c r="S2215" s="1" t="s">
        <v>18408</v>
      </c>
      <c r="T2215">
        <v>2</v>
      </c>
      <c r="AB2215" s="1"/>
      <c r="AQ2215" s="1"/>
      <c r="AR2215" s="1"/>
      <c r="AS2215" s="1"/>
      <c r="AU2215" s="1"/>
      <c r="AV2215" s="1"/>
      <c r="AZ2215" s="1"/>
      <c r="BD2215" s="1"/>
      <c r="BK2215" s="1"/>
      <c r="BM2215" s="1"/>
      <c r="BO2215" s="1"/>
    </row>
    <row r="2216" spans="1:67" x14ac:dyDescent="0.25">
      <c r="A2216" t="s">
        <v>18409</v>
      </c>
      <c r="B2216" t="s">
        <v>21</v>
      </c>
      <c r="C2216" t="s">
        <v>21</v>
      </c>
      <c r="D2216" t="b">
        <v>0</v>
      </c>
      <c r="E2216">
        <v>37.126342999999999</v>
      </c>
      <c r="F2216">
        <v>-120.19834899999999</v>
      </c>
      <c r="G2216" s="1" t="s">
        <v>18410</v>
      </c>
      <c r="H2216">
        <v>-120.19857269794799</v>
      </c>
      <c r="I2216" t="s">
        <v>18403</v>
      </c>
      <c r="J2216" s="1" t="s">
        <v>2829</v>
      </c>
      <c r="K2216">
        <v>0</v>
      </c>
      <c r="L2216">
        <v>0</v>
      </c>
      <c r="M2216" s="1" t="s">
        <v>18411</v>
      </c>
      <c r="N2216" s="1" t="s">
        <v>18412</v>
      </c>
      <c r="O2216">
        <v>1</v>
      </c>
      <c r="P2216" s="1" t="s">
        <v>18413</v>
      </c>
      <c r="Q2216" s="1" t="s">
        <v>18414</v>
      </c>
      <c r="R2216" s="1" t="s">
        <v>18415</v>
      </c>
      <c r="S2216" s="1" t="s">
        <v>18416</v>
      </c>
      <c r="T2216">
        <v>1</v>
      </c>
      <c r="AQ2216" s="1"/>
      <c r="AS2216" s="1"/>
      <c r="AU2216" s="1"/>
      <c r="AV2216" s="1"/>
      <c r="AY2216" s="1"/>
      <c r="AZ2216" s="1"/>
      <c r="BD2216" s="1"/>
      <c r="BE2216" s="1"/>
      <c r="BF2216" s="1"/>
      <c r="BG2216" s="1"/>
      <c r="BH2216" s="1"/>
      <c r="BM2216" s="1"/>
      <c r="BO2216" s="1"/>
    </row>
    <row r="2217" spans="1:67" x14ac:dyDescent="0.25">
      <c r="A2217" t="s">
        <v>18417</v>
      </c>
      <c r="B2217" t="s">
        <v>21</v>
      </c>
      <c r="C2217" t="s">
        <v>21</v>
      </c>
      <c r="D2217" t="b">
        <v>0</v>
      </c>
      <c r="E2217">
        <v>40.013315627690297</v>
      </c>
      <c r="F2217">
        <v>-119.915234436722</v>
      </c>
      <c r="G2217" s="1" t="s">
        <v>18418</v>
      </c>
      <c r="H2217">
        <v>-119.915369427858</v>
      </c>
      <c r="I2217" t="s">
        <v>18419</v>
      </c>
      <c r="J2217" s="1" t="s">
        <v>18420</v>
      </c>
      <c r="K2217">
        <v>0</v>
      </c>
      <c r="L2217">
        <v>0</v>
      </c>
      <c r="M2217" s="1" t="s">
        <v>18421</v>
      </c>
      <c r="N2217" s="1" t="s">
        <v>18422</v>
      </c>
      <c r="P2217" s="1" t="s">
        <v>18423</v>
      </c>
      <c r="Q2217" s="1" t="s">
        <v>18424</v>
      </c>
      <c r="R2217" s="1" t="s">
        <v>18425</v>
      </c>
      <c r="S2217" s="1" t="s">
        <v>18426</v>
      </c>
      <c r="T2217">
        <v>3</v>
      </c>
      <c r="AB2217" s="1"/>
      <c r="AP2217" s="1"/>
      <c r="AQ2217" s="1"/>
      <c r="AR2217" s="1"/>
      <c r="AS2217" s="1"/>
      <c r="AV2217" s="1"/>
      <c r="AY2217" s="1"/>
      <c r="AZ2217" s="1"/>
      <c r="BB2217" s="1"/>
      <c r="BD2217" s="1"/>
      <c r="BH2217" s="1"/>
      <c r="BJ2217" s="1"/>
      <c r="BK2217" s="1"/>
      <c r="BL2217" s="1"/>
      <c r="BM2217" s="1"/>
      <c r="BN2217" s="1"/>
      <c r="BO2217" s="1"/>
    </row>
    <row r="2218" spans="1:67" x14ac:dyDescent="0.25">
      <c r="A2218" t="s">
        <v>18427</v>
      </c>
      <c r="B2218" t="s">
        <v>21</v>
      </c>
      <c r="C2218" t="s">
        <v>21</v>
      </c>
      <c r="D2218" t="b">
        <v>0</v>
      </c>
      <c r="E2218">
        <v>39.905227749671702</v>
      </c>
      <c r="F2218">
        <v>-119.91562904277799</v>
      </c>
      <c r="G2218">
        <v>39.904491283735503</v>
      </c>
      <c r="H2218">
        <v>-119.91497147166299</v>
      </c>
      <c r="I2218" t="s">
        <v>18419</v>
      </c>
      <c r="J2218" s="1" t="s">
        <v>18428</v>
      </c>
      <c r="K2218">
        <v>0</v>
      </c>
      <c r="L2218">
        <v>0</v>
      </c>
      <c r="M2218" s="1" t="s">
        <v>18429</v>
      </c>
      <c r="N2218" s="1" t="s">
        <v>18430</v>
      </c>
      <c r="P2218" s="1" t="s">
        <v>18431</v>
      </c>
      <c r="Q2218" s="1" t="s">
        <v>18432</v>
      </c>
      <c r="R2218" s="1" t="s">
        <v>18433</v>
      </c>
      <c r="S2218" s="1" t="s">
        <v>18434</v>
      </c>
      <c r="T2218">
        <v>4</v>
      </c>
      <c r="AB2218" s="1"/>
      <c r="AP2218" s="1"/>
      <c r="AQ2218" s="1"/>
      <c r="AR2218" s="1"/>
      <c r="AS2218" s="1"/>
      <c r="AU2218" s="1"/>
      <c r="AV2218" s="1"/>
      <c r="AY2218" s="1"/>
      <c r="AZ2218" s="1"/>
      <c r="BA2218" s="1"/>
      <c r="BB2218" s="1"/>
      <c r="BD2218" s="1"/>
      <c r="BE2218" s="1"/>
      <c r="BG2218" s="1"/>
      <c r="BH2218" s="1"/>
      <c r="BK2218" s="1"/>
      <c r="BL2218" s="1"/>
      <c r="BM2218" s="1"/>
      <c r="BN2218" s="1"/>
      <c r="BO2218" s="1"/>
    </row>
    <row r="2219" spans="1:67" x14ac:dyDescent="0.25">
      <c r="A2219" t="s">
        <v>18435</v>
      </c>
      <c r="B2219" t="s">
        <v>21</v>
      </c>
      <c r="C2219" t="s">
        <v>21</v>
      </c>
      <c r="D2219" t="b">
        <v>0</v>
      </c>
      <c r="E2219">
        <v>37.123921260366799</v>
      </c>
      <c r="F2219">
        <v>-119.69710116041399</v>
      </c>
      <c r="G2219" s="1" t="s">
        <v>18436</v>
      </c>
      <c r="H2219">
        <v>-119.696990679636</v>
      </c>
      <c r="I2219" t="s">
        <v>18437</v>
      </c>
      <c r="J2219" s="1" t="s">
        <v>18438</v>
      </c>
      <c r="K2219">
        <v>0</v>
      </c>
      <c r="L2219">
        <v>0</v>
      </c>
      <c r="M2219" s="1" t="s">
        <v>18439</v>
      </c>
      <c r="N2219" s="1" t="s">
        <v>18440</v>
      </c>
      <c r="O2219">
        <v>1</v>
      </c>
      <c r="P2219" s="1" t="s">
        <v>18441</v>
      </c>
      <c r="Q2219" s="1" t="s">
        <v>18442</v>
      </c>
      <c r="R2219" s="1" t="s">
        <v>18443</v>
      </c>
      <c r="S2219" s="1" t="s">
        <v>18444</v>
      </c>
      <c r="T2219">
        <v>2</v>
      </c>
      <c r="AB2219" s="1"/>
      <c r="AP2219" s="1"/>
      <c r="AQ2219" s="1"/>
      <c r="AR2219" s="1"/>
      <c r="AS2219" s="1"/>
      <c r="AU2219" s="1"/>
      <c r="AV2219" s="1"/>
      <c r="AY2219" s="1"/>
      <c r="AZ2219" s="1"/>
      <c r="BD2219" s="1"/>
      <c r="BG2219" s="1"/>
      <c r="BH2219" s="1"/>
      <c r="BK2219" s="1"/>
      <c r="BM2219" s="1"/>
      <c r="BO2219" s="1"/>
    </row>
    <row r="2220" spans="1:67" x14ac:dyDescent="0.25">
      <c r="A2220" t="s">
        <v>18445</v>
      </c>
      <c r="B2220" t="s">
        <v>21</v>
      </c>
      <c r="C2220" t="s">
        <v>21</v>
      </c>
      <c r="D2220" t="b">
        <v>0</v>
      </c>
      <c r="E2220">
        <v>37.9723510270533</v>
      </c>
      <c r="F2220">
        <v>-120.353179483658</v>
      </c>
      <c r="G2220" s="1" t="s">
        <v>18446</v>
      </c>
      <c r="H2220">
        <v>-120.353198164368</v>
      </c>
      <c r="I2220" t="s">
        <v>18437</v>
      </c>
      <c r="J2220">
        <v>129.572491783142</v>
      </c>
      <c r="K2220">
        <v>0</v>
      </c>
      <c r="L2220">
        <v>0</v>
      </c>
      <c r="M2220">
        <v>0.39505950956430902</v>
      </c>
      <c r="N2220" s="1" t="s">
        <v>18447</v>
      </c>
      <c r="O2220">
        <v>1</v>
      </c>
      <c r="P2220" s="1" t="s">
        <v>18448</v>
      </c>
      <c r="Q2220" s="1" t="s">
        <v>18449</v>
      </c>
      <c r="R2220" s="1" t="s">
        <v>18450</v>
      </c>
      <c r="S2220" s="1" t="s">
        <v>18451</v>
      </c>
      <c r="T2220">
        <v>3</v>
      </c>
      <c r="AB2220" s="1"/>
      <c r="AQ2220" s="1"/>
      <c r="AR2220" s="1"/>
      <c r="AS2220" s="1"/>
      <c r="AU2220" s="1"/>
      <c r="AV2220" s="1"/>
      <c r="AZ2220" s="1"/>
      <c r="BD2220" s="1"/>
      <c r="BE2220" s="1"/>
      <c r="BF2220" s="1"/>
      <c r="BG2220" s="1"/>
      <c r="BH2220" s="1"/>
      <c r="BI2220" s="1"/>
      <c r="BM2220" s="1"/>
      <c r="BO2220" s="1"/>
    </row>
    <row r="2221" spans="1:67" x14ac:dyDescent="0.25">
      <c r="A2221" t="s">
        <v>18452</v>
      </c>
      <c r="B2221" t="s">
        <v>21</v>
      </c>
      <c r="C2221" t="s">
        <v>21</v>
      </c>
      <c r="D2221" t="b">
        <v>0</v>
      </c>
      <c r="E2221">
        <v>35.854320999999999</v>
      </c>
      <c r="F2221">
        <v>-119.06498000000001</v>
      </c>
      <c r="G2221" s="1" t="s">
        <v>18453</v>
      </c>
      <c r="H2221">
        <v>-119.065143134058</v>
      </c>
      <c r="I2221" t="s">
        <v>18454</v>
      </c>
      <c r="J2221" s="1" t="s">
        <v>3544</v>
      </c>
      <c r="K2221">
        <v>0</v>
      </c>
      <c r="L2221">
        <v>0</v>
      </c>
      <c r="M2221" s="1" t="s">
        <v>18455</v>
      </c>
      <c r="N2221" s="1" t="s">
        <v>18456</v>
      </c>
      <c r="O2221">
        <v>1</v>
      </c>
      <c r="P2221" s="1" t="s">
        <v>18457</v>
      </c>
      <c r="Q2221" s="1" t="s">
        <v>18458</v>
      </c>
      <c r="R2221" s="1" t="s">
        <v>18459</v>
      </c>
      <c r="S2221" s="1" t="s">
        <v>18460</v>
      </c>
      <c r="T2221">
        <v>1</v>
      </c>
      <c r="AQ2221" s="1"/>
      <c r="AS2221" s="1"/>
      <c r="AU2221" s="1"/>
      <c r="AV2221" s="1"/>
      <c r="AY2221" s="1"/>
      <c r="AZ2221" s="1"/>
      <c r="BD2221" s="1"/>
      <c r="BH2221" s="1"/>
      <c r="BM2221" s="1"/>
      <c r="BO2221" s="1"/>
    </row>
    <row r="2222" spans="1:67" x14ac:dyDescent="0.25">
      <c r="A2222" t="s">
        <v>18461</v>
      </c>
      <c r="B2222" t="s">
        <v>21</v>
      </c>
      <c r="C2222" t="s">
        <v>21</v>
      </c>
      <c r="D2222" t="b">
        <v>0</v>
      </c>
      <c r="E2222">
        <v>37.230541000000002</v>
      </c>
      <c r="F2222">
        <v>-119.487396</v>
      </c>
      <c r="G2222" s="1" t="s">
        <v>18462</v>
      </c>
      <c r="H2222">
        <v>-119.48743142513</v>
      </c>
      <c r="I2222" t="s">
        <v>18463</v>
      </c>
      <c r="J2222" s="1" t="s">
        <v>18464</v>
      </c>
      <c r="K2222">
        <v>0</v>
      </c>
      <c r="L2222">
        <v>0</v>
      </c>
      <c r="M2222" s="1" t="s">
        <v>18465</v>
      </c>
      <c r="N2222" s="1" t="s">
        <v>18466</v>
      </c>
      <c r="O2222">
        <v>1</v>
      </c>
      <c r="P2222" s="1" t="s">
        <v>18467</v>
      </c>
      <c r="Q2222" s="1" t="s">
        <v>73</v>
      </c>
      <c r="R2222" s="1" t="s">
        <v>18468</v>
      </c>
      <c r="S2222" s="1" t="s">
        <v>18469</v>
      </c>
      <c r="T2222">
        <v>2</v>
      </c>
      <c r="AQ2222" s="1"/>
      <c r="AS2222" s="1"/>
      <c r="AU2222" s="1"/>
      <c r="AV2222" s="1"/>
      <c r="AY2222" s="1"/>
      <c r="BD2222" s="1"/>
      <c r="BE2222" s="1"/>
      <c r="BF2222" s="1"/>
      <c r="BG2222" s="1"/>
      <c r="BH2222" s="1"/>
      <c r="BM2222" s="1"/>
      <c r="BO2222" s="1"/>
    </row>
    <row r="2223" spans="1:67" x14ac:dyDescent="0.25">
      <c r="A2223" t="s">
        <v>18470</v>
      </c>
      <c r="B2223" t="s">
        <v>21</v>
      </c>
      <c r="C2223" t="s">
        <v>21</v>
      </c>
      <c r="D2223" t="b">
        <v>0</v>
      </c>
      <c r="E2223">
        <v>36.94453</v>
      </c>
      <c r="F2223">
        <v>-118.618309</v>
      </c>
      <c r="G2223">
        <v>36.944596813064599</v>
      </c>
      <c r="H2223">
        <v>-118.61824912246</v>
      </c>
      <c r="I2223" t="s">
        <v>18471</v>
      </c>
      <c r="J2223" s="1" t="s">
        <v>18472</v>
      </c>
      <c r="K2223">
        <v>0</v>
      </c>
      <c r="L2223">
        <v>0</v>
      </c>
      <c r="M2223" s="1" t="s">
        <v>18473</v>
      </c>
      <c r="N2223" s="1" t="s">
        <v>18474</v>
      </c>
      <c r="O2223">
        <v>5</v>
      </c>
      <c r="P2223" s="1" t="s">
        <v>18475</v>
      </c>
      <c r="Q2223" s="1" t="s">
        <v>18476</v>
      </c>
      <c r="R2223" s="1" t="s">
        <v>18477</v>
      </c>
      <c r="S2223" s="1" t="s">
        <v>18478</v>
      </c>
      <c r="T2223">
        <v>3</v>
      </c>
      <c r="AB2223" s="1"/>
      <c r="AQ2223" s="1"/>
      <c r="AR2223" s="1"/>
      <c r="AS2223" s="1"/>
      <c r="AU2223" s="1"/>
      <c r="AV2223" s="1"/>
      <c r="AZ2223" s="1"/>
      <c r="BA2223" s="1"/>
      <c r="BB2223" s="1"/>
      <c r="BD2223" s="1"/>
      <c r="BK2223" s="1"/>
      <c r="BM2223" s="1"/>
      <c r="BO2223" s="1"/>
    </row>
    <row r="2224" spans="1:67" x14ac:dyDescent="0.25">
      <c r="A2224" t="s">
        <v>18479</v>
      </c>
      <c r="B2224" t="s">
        <v>18480</v>
      </c>
      <c r="C2224" t="s">
        <v>18480</v>
      </c>
      <c r="D2224" t="b">
        <v>0</v>
      </c>
      <c r="E2224">
        <v>37.0159087448748</v>
      </c>
      <c r="F2224">
        <v>-119.470416820354</v>
      </c>
      <c r="G2224" s="1" t="s">
        <v>18481</v>
      </c>
      <c r="H2224">
        <v>-119.470564343806</v>
      </c>
      <c r="I2224" t="s">
        <v>18471</v>
      </c>
      <c r="J2224">
        <v>2241</v>
      </c>
      <c r="K2224">
        <v>9</v>
      </c>
      <c r="L2224">
        <v>0</v>
      </c>
      <c r="M2224" s="1" t="s">
        <v>18482</v>
      </c>
      <c r="N2224" s="1" t="s">
        <v>18483</v>
      </c>
      <c r="O2224">
        <v>3</v>
      </c>
      <c r="P2224" s="1" t="s">
        <v>18484</v>
      </c>
      <c r="Q2224" s="1" t="s">
        <v>18485</v>
      </c>
      <c r="R2224" s="1" t="s">
        <v>18486</v>
      </c>
      <c r="S2224" s="1" t="s">
        <v>18487</v>
      </c>
      <c r="T2224">
        <v>3</v>
      </c>
      <c r="AP2224" s="1"/>
      <c r="AQ2224" s="1"/>
      <c r="AR2224" s="1"/>
      <c r="AS2224" s="1"/>
      <c r="AU2224" s="1"/>
      <c r="AV2224" s="1"/>
      <c r="AY2224" s="1"/>
      <c r="AZ2224" s="1"/>
      <c r="BA2224" s="1"/>
      <c r="BB2224" s="1"/>
      <c r="BD2224" s="1"/>
      <c r="BE2224" s="1"/>
      <c r="BF2224" s="1"/>
      <c r="BG2224" s="1"/>
      <c r="BH2224" s="1"/>
      <c r="BJ2224" s="1"/>
      <c r="BK2224" s="1"/>
      <c r="BL2224" s="1"/>
      <c r="BM2224" s="1"/>
      <c r="BN2224" s="1"/>
      <c r="BO2224" s="1"/>
    </row>
    <row r="2225" spans="1:67" x14ac:dyDescent="0.25">
      <c r="A2225" t="s">
        <v>18488</v>
      </c>
      <c r="B2225" t="s">
        <v>21</v>
      </c>
      <c r="C2225" t="s">
        <v>21</v>
      </c>
      <c r="D2225" t="b">
        <v>0</v>
      </c>
      <c r="E2225">
        <v>36.928574000409903</v>
      </c>
      <c r="F2225">
        <v>-120.017216003069</v>
      </c>
      <c r="G2225" s="1" t="s">
        <v>18489</v>
      </c>
      <c r="H2225">
        <v>-120.017276077302</v>
      </c>
      <c r="I2225" t="s">
        <v>18471</v>
      </c>
      <c r="J2225" s="1" t="s">
        <v>18490</v>
      </c>
      <c r="K2225">
        <v>0</v>
      </c>
      <c r="L2225">
        <v>0</v>
      </c>
      <c r="M2225" s="1" t="s">
        <v>18491</v>
      </c>
      <c r="N2225">
        <v>64.276934324824396</v>
      </c>
      <c r="O2225">
        <v>1</v>
      </c>
      <c r="P2225" s="1" t="s">
        <v>18492</v>
      </c>
      <c r="Q2225" s="1" t="s">
        <v>1917</v>
      </c>
      <c r="R2225" s="1" t="s">
        <v>18493</v>
      </c>
      <c r="S2225">
        <v>4.4489555000000003</v>
      </c>
      <c r="T2225">
        <v>1</v>
      </c>
      <c r="AB2225" s="1"/>
      <c r="AR2225" s="1"/>
      <c r="AU2225" s="1"/>
      <c r="AV2225" s="1"/>
      <c r="AY2225" s="1"/>
      <c r="BD2225" s="1"/>
      <c r="BE2225" s="1"/>
      <c r="BF2225" s="1"/>
      <c r="BG2225" s="1"/>
      <c r="BH2225" s="1"/>
      <c r="BK2225" s="1"/>
      <c r="BO2225" s="1"/>
    </row>
    <row r="2226" spans="1:67" x14ac:dyDescent="0.25">
      <c r="A2226" t="s">
        <v>18494</v>
      </c>
      <c r="B2226" t="s">
        <v>21</v>
      </c>
      <c r="C2226" t="s">
        <v>21</v>
      </c>
      <c r="D2226" t="b">
        <v>0</v>
      </c>
      <c r="E2226">
        <v>36.688034000143801</v>
      </c>
      <c r="F2226">
        <v>-118.89739199933599</v>
      </c>
      <c r="G2226" s="1" t="s">
        <v>18495</v>
      </c>
      <c r="H2226">
        <v>-118.897509230509</v>
      </c>
      <c r="I2226" t="s">
        <v>18496</v>
      </c>
      <c r="J2226" s="1" t="s">
        <v>18497</v>
      </c>
      <c r="K2226">
        <v>0</v>
      </c>
      <c r="L2226">
        <v>0</v>
      </c>
      <c r="M2226" s="1" t="s">
        <v>18498</v>
      </c>
      <c r="N2226" s="1" t="s">
        <v>18499</v>
      </c>
      <c r="O2226">
        <v>3</v>
      </c>
      <c r="P2226" s="1" t="s">
        <v>18500</v>
      </c>
      <c r="Q2226" s="1" t="s">
        <v>18501</v>
      </c>
      <c r="R2226" s="1" t="s">
        <v>18502</v>
      </c>
      <c r="S2226" s="1" t="s">
        <v>18503</v>
      </c>
      <c r="T2226">
        <v>4</v>
      </c>
      <c r="AB2226" s="1"/>
      <c r="AP2226" s="1"/>
      <c r="AQ2226" s="1"/>
      <c r="AR2226" s="1"/>
      <c r="AS2226" s="1"/>
      <c r="AU2226" s="1"/>
      <c r="AV2226" s="1"/>
      <c r="AY2226" s="1"/>
      <c r="BA2226" s="1"/>
      <c r="BD2226" s="1"/>
      <c r="BF2226" s="1"/>
      <c r="BG2226" s="1"/>
      <c r="BH2226" s="1"/>
      <c r="BK2226" s="1"/>
      <c r="BM2226" s="1"/>
      <c r="BO2226" s="1"/>
    </row>
    <row r="2227" spans="1:67" x14ac:dyDescent="0.25">
      <c r="A2227" t="s">
        <v>18504</v>
      </c>
      <c r="B2227" t="s">
        <v>21</v>
      </c>
      <c r="C2227" t="s">
        <v>21</v>
      </c>
      <c r="D2227" t="b">
        <v>0</v>
      </c>
      <c r="E2227">
        <v>39.101962999999998</v>
      </c>
      <c r="F2227">
        <v>-121.078056</v>
      </c>
      <c r="G2227" s="1" t="s">
        <v>18505</v>
      </c>
      <c r="H2227">
        <v>-121.078206780869</v>
      </c>
      <c r="I2227" t="s">
        <v>18506</v>
      </c>
      <c r="J2227" s="1" t="s">
        <v>18507</v>
      </c>
      <c r="K2227">
        <v>0</v>
      </c>
      <c r="L2227">
        <v>0</v>
      </c>
      <c r="M2227" s="1" t="s">
        <v>18508</v>
      </c>
      <c r="N2227" s="1" t="s">
        <v>18509</v>
      </c>
      <c r="O2227">
        <v>1</v>
      </c>
      <c r="P2227" s="1" t="s">
        <v>18510</v>
      </c>
      <c r="Q2227" s="1" t="s">
        <v>18511</v>
      </c>
      <c r="R2227" s="1" t="s">
        <v>18512</v>
      </c>
      <c r="S2227" s="1" t="s">
        <v>18513</v>
      </c>
      <c r="T2227">
        <v>3</v>
      </c>
      <c r="AQ2227" s="1"/>
      <c r="AS2227" s="1"/>
      <c r="AU2227" s="1"/>
      <c r="AY2227" s="1"/>
      <c r="AZ2227" s="1"/>
      <c r="BA2227" s="1"/>
      <c r="BB2227" s="1"/>
      <c r="BD2227" s="1"/>
      <c r="BE2227" s="1"/>
      <c r="BF2227" s="1"/>
      <c r="BG2227" s="1"/>
      <c r="BH2227" s="1"/>
      <c r="BO2227" s="1"/>
    </row>
    <row r="2228" spans="1:67" x14ac:dyDescent="0.25">
      <c r="A2228" t="s">
        <v>18514</v>
      </c>
      <c r="B2228" t="s">
        <v>21</v>
      </c>
      <c r="C2228" t="s">
        <v>21</v>
      </c>
      <c r="D2228" t="b">
        <v>0</v>
      </c>
      <c r="E2228">
        <v>39.666568047130902</v>
      </c>
      <c r="F2228">
        <v>-121.714722176048</v>
      </c>
      <c r="G2228" s="1" t="s">
        <v>18515</v>
      </c>
      <c r="H2228">
        <v>-121.71484788759101</v>
      </c>
      <c r="I2228" t="s">
        <v>18516</v>
      </c>
      <c r="J2228" s="1" t="s">
        <v>18517</v>
      </c>
      <c r="K2228">
        <v>0</v>
      </c>
      <c r="L2228">
        <v>0</v>
      </c>
      <c r="M2228" s="1" t="s">
        <v>18518</v>
      </c>
      <c r="N2228" s="1" t="s">
        <v>18519</v>
      </c>
      <c r="O2228">
        <v>1</v>
      </c>
      <c r="P2228" s="1" t="s">
        <v>18520</v>
      </c>
      <c r="Q2228" s="1" t="s">
        <v>18521</v>
      </c>
      <c r="R2228">
        <v>2.7274369263803702</v>
      </c>
      <c r="S2228" s="1" t="s">
        <v>18522</v>
      </c>
      <c r="T2228">
        <v>2</v>
      </c>
      <c r="AB2228" s="1"/>
      <c r="AP2228" s="1"/>
      <c r="AQ2228" s="1"/>
      <c r="AR2228" s="1"/>
      <c r="AS2228" s="1"/>
      <c r="AU2228" s="1"/>
      <c r="AV2228" s="1"/>
      <c r="AY2228" s="1"/>
      <c r="BD2228" s="1"/>
      <c r="BF2228" s="1"/>
      <c r="BG2228" s="1"/>
      <c r="BM2228" s="1"/>
      <c r="BO2228" s="1"/>
    </row>
    <row r="2229" spans="1:67" x14ac:dyDescent="0.25">
      <c r="A2229" t="s">
        <v>18523</v>
      </c>
      <c r="B2229" t="s">
        <v>21</v>
      </c>
      <c r="C2229" t="s">
        <v>21</v>
      </c>
      <c r="D2229" t="b">
        <v>0</v>
      </c>
      <c r="E2229">
        <v>41.293221583123298</v>
      </c>
      <c r="F2229">
        <v>-123.918988896234</v>
      </c>
      <c r="G2229" s="1" t="s">
        <v>18524</v>
      </c>
      <c r="H2229">
        <v>-123.91895249952699</v>
      </c>
      <c r="I2229" t="s">
        <v>18525</v>
      </c>
      <c r="J2229" s="1" t="s">
        <v>18526</v>
      </c>
      <c r="K2229">
        <v>0</v>
      </c>
      <c r="L2229">
        <v>0</v>
      </c>
      <c r="M2229" s="1" t="s">
        <v>18527</v>
      </c>
      <c r="N2229" s="1" t="s">
        <v>18528</v>
      </c>
      <c r="O2229">
        <v>4</v>
      </c>
      <c r="P2229" s="1" t="s">
        <v>18529</v>
      </c>
      <c r="Q2229" s="1" t="s">
        <v>2221</v>
      </c>
      <c r="R2229" s="1" t="s">
        <v>18530</v>
      </c>
      <c r="S2229" s="1" t="s">
        <v>18531</v>
      </c>
      <c r="T2229">
        <v>2</v>
      </c>
      <c r="AB2229" s="1"/>
      <c r="AQ2229" s="1"/>
      <c r="AR2229" s="1"/>
      <c r="AS2229" s="1"/>
      <c r="AU2229" s="1"/>
      <c r="AV2229" s="1"/>
      <c r="AZ2229" s="1"/>
      <c r="BA2229" s="1"/>
      <c r="BD2229" s="1"/>
      <c r="BG2229" s="1"/>
      <c r="BH2229" s="1"/>
      <c r="BK2229" s="1"/>
      <c r="BM2229" s="1"/>
      <c r="BO2229" s="1"/>
    </row>
    <row r="2230" spans="1:67" x14ac:dyDescent="0.25">
      <c r="A2230" t="s">
        <v>18532</v>
      </c>
      <c r="B2230" t="s">
        <v>18533</v>
      </c>
      <c r="C2230" t="s">
        <v>18533</v>
      </c>
      <c r="D2230" t="b">
        <v>0</v>
      </c>
      <c r="E2230">
        <v>38.527802129586703</v>
      </c>
      <c r="F2230">
        <v>-122.070156588554</v>
      </c>
      <c r="G2230" s="1" t="s">
        <v>18534</v>
      </c>
      <c r="H2230">
        <v>-122.069948531886</v>
      </c>
      <c r="I2230" t="s">
        <v>18535</v>
      </c>
      <c r="J2230">
        <v>5731</v>
      </c>
      <c r="K2230">
        <v>2</v>
      </c>
      <c r="L2230">
        <v>0</v>
      </c>
      <c r="M2230" s="1" t="s">
        <v>18536</v>
      </c>
      <c r="N2230">
        <v>70.890657886592095</v>
      </c>
      <c r="O2230">
        <v>2</v>
      </c>
      <c r="P2230" s="1" t="s">
        <v>18537</v>
      </c>
      <c r="Q2230" s="1" t="s">
        <v>18538</v>
      </c>
      <c r="R2230" s="1" t="s">
        <v>18539</v>
      </c>
      <c r="S2230" s="1" t="s">
        <v>18540</v>
      </c>
      <c r="T2230">
        <v>3</v>
      </c>
      <c r="AB2230" s="1"/>
      <c r="AP2230" s="1"/>
      <c r="AQ2230" s="1"/>
      <c r="AR2230" s="1"/>
      <c r="AS2230" s="1"/>
      <c r="AU2230" s="1"/>
      <c r="AV2230" s="1"/>
      <c r="AX2230" s="1"/>
      <c r="AY2230" s="1"/>
      <c r="AZ2230" s="1"/>
      <c r="BA2230" s="1"/>
      <c r="BB2230" s="1"/>
      <c r="BD2230" s="1"/>
      <c r="BE2230" s="1"/>
      <c r="BF2230" s="1"/>
      <c r="BG2230" s="1"/>
      <c r="BH2230" s="1"/>
      <c r="BJ2230" s="1"/>
      <c r="BK2230" s="1"/>
      <c r="BL2230" s="1"/>
      <c r="BN2230" s="1"/>
      <c r="BO2230" s="1"/>
    </row>
    <row r="2231" spans="1:67" x14ac:dyDescent="0.25">
      <c r="A2231" t="s">
        <v>18541</v>
      </c>
      <c r="B2231" t="s">
        <v>21</v>
      </c>
      <c r="C2231" t="s">
        <v>21</v>
      </c>
      <c r="D2231" t="b">
        <v>0</v>
      </c>
      <c r="E2231">
        <v>38.058478999999998</v>
      </c>
      <c r="F2231">
        <v>-119.099701</v>
      </c>
      <c r="G2231" s="1" t="s">
        <v>18542</v>
      </c>
      <c r="H2231">
        <v>-119.099524307911</v>
      </c>
      <c r="I2231" t="s">
        <v>18535</v>
      </c>
      <c r="J2231" s="1" t="s">
        <v>18543</v>
      </c>
      <c r="K2231">
        <v>0</v>
      </c>
      <c r="L2231">
        <v>0</v>
      </c>
      <c r="M2231" s="1" t="s">
        <v>306</v>
      </c>
      <c r="N2231">
        <v>73.479301914372797</v>
      </c>
      <c r="O2231">
        <v>1</v>
      </c>
      <c r="P2231" s="1" t="s">
        <v>18544</v>
      </c>
      <c r="Q2231" s="1" t="s">
        <v>368</v>
      </c>
      <c r="R2231" s="1" t="s">
        <v>18545</v>
      </c>
      <c r="S2231">
        <v>16.821525600000001</v>
      </c>
      <c r="T2231">
        <v>2</v>
      </c>
      <c r="AP2231" s="1"/>
      <c r="AQ2231" s="1"/>
      <c r="AS2231" s="1"/>
      <c r="AU2231" s="1"/>
      <c r="BD2231" s="1"/>
      <c r="BM2231" s="1"/>
      <c r="BO2231" s="1"/>
    </row>
    <row r="2232" spans="1:67" x14ac:dyDescent="0.25">
      <c r="A2232" t="s">
        <v>18546</v>
      </c>
      <c r="B2232" t="s">
        <v>21</v>
      </c>
      <c r="C2232" t="s">
        <v>21</v>
      </c>
      <c r="D2232" t="b">
        <v>0</v>
      </c>
      <c r="E2232">
        <v>34.540760590250102</v>
      </c>
      <c r="F2232">
        <v>-118.140279513995</v>
      </c>
      <c r="G2232" s="1" t="s">
        <v>18547</v>
      </c>
      <c r="H2232">
        <v>-118.140160642179</v>
      </c>
      <c r="I2232" t="s">
        <v>18548</v>
      </c>
      <c r="J2232" s="1" t="s">
        <v>18549</v>
      </c>
      <c r="K2232">
        <v>0</v>
      </c>
      <c r="L2232">
        <v>0</v>
      </c>
      <c r="M2232" s="1" t="s">
        <v>306</v>
      </c>
      <c r="N2232" s="1" t="s">
        <v>18550</v>
      </c>
      <c r="O2232">
        <v>1</v>
      </c>
      <c r="P2232" s="1" t="s">
        <v>18551</v>
      </c>
      <c r="Q2232" s="1" t="s">
        <v>18552</v>
      </c>
      <c r="R2232" s="1" t="s">
        <v>18553</v>
      </c>
      <c r="S2232" s="1" t="s">
        <v>18554</v>
      </c>
      <c r="T2232">
        <v>3</v>
      </c>
      <c r="AB2232" s="1"/>
      <c r="AQ2232" s="1"/>
      <c r="AR2232" s="1"/>
      <c r="AS2232" s="1"/>
      <c r="AU2232" s="1"/>
      <c r="AV2232" s="1"/>
      <c r="AY2232" s="1"/>
      <c r="AZ2232" s="1"/>
      <c r="BD2232" s="1"/>
      <c r="BE2232" s="1"/>
      <c r="BF2232" s="1"/>
      <c r="BG2232" s="1"/>
      <c r="BH2232" s="1"/>
      <c r="BK2232" s="1"/>
      <c r="BM2232" s="1"/>
      <c r="BO2232" s="1"/>
    </row>
    <row r="2233" spans="1:67" x14ac:dyDescent="0.25">
      <c r="A2233" t="s">
        <v>18555</v>
      </c>
      <c r="B2233" t="s">
        <v>21</v>
      </c>
      <c r="C2233" t="s">
        <v>21</v>
      </c>
      <c r="D2233" t="b">
        <v>0</v>
      </c>
      <c r="E2233">
        <v>34.822925510811103</v>
      </c>
      <c r="F2233">
        <v>-118.525535501332</v>
      </c>
      <c r="G2233" s="1" t="s">
        <v>18556</v>
      </c>
      <c r="H2233">
        <v>-118.52556380753499</v>
      </c>
      <c r="I2233" t="s">
        <v>18557</v>
      </c>
      <c r="J2233" s="1" t="s">
        <v>18558</v>
      </c>
      <c r="K2233">
        <v>0</v>
      </c>
      <c r="L2233">
        <v>0</v>
      </c>
      <c r="M2233" s="1" t="s">
        <v>18559</v>
      </c>
      <c r="N2233" s="1" t="s">
        <v>18560</v>
      </c>
      <c r="O2233">
        <v>1</v>
      </c>
      <c r="P2233" s="1" t="s">
        <v>18561</v>
      </c>
      <c r="Q2233" s="1" t="s">
        <v>18562</v>
      </c>
      <c r="R2233" s="1" t="s">
        <v>18563</v>
      </c>
      <c r="S2233" s="1" t="s">
        <v>18564</v>
      </c>
      <c r="T2233">
        <v>2</v>
      </c>
      <c r="AB2233" s="1"/>
      <c r="AQ2233" s="1"/>
      <c r="AR2233" s="1"/>
      <c r="AS2233" s="1"/>
      <c r="AU2233" s="1"/>
      <c r="AY2233" s="1"/>
      <c r="AZ2233" s="1"/>
      <c r="BD2233" s="1"/>
      <c r="BG2233" s="1"/>
      <c r="BH2233" s="1"/>
      <c r="BK2233" s="1"/>
      <c r="BM2233" s="1"/>
      <c r="BO2233" s="1"/>
    </row>
    <row r="2234" spans="1:67" x14ac:dyDescent="0.25">
      <c r="A2234" t="s">
        <v>18565</v>
      </c>
      <c r="B2234" t="s">
        <v>21</v>
      </c>
      <c r="C2234" t="s">
        <v>21</v>
      </c>
      <c r="D2234" t="b">
        <v>0</v>
      </c>
      <c r="E2234">
        <v>35.858387</v>
      </c>
      <c r="F2234">
        <v>-119.073204</v>
      </c>
      <c r="G2234" s="1" t="s">
        <v>18566</v>
      </c>
      <c r="H2234">
        <v>-119.072983748612</v>
      </c>
      <c r="I2234" t="s">
        <v>18557</v>
      </c>
      <c r="J2234" s="1" t="s">
        <v>18567</v>
      </c>
      <c r="K2234">
        <v>0</v>
      </c>
      <c r="L2234">
        <v>0</v>
      </c>
      <c r="M2234" s="1" t="s">
        <v>18568</v>
      </c>
      <c r="N2234" s="1" t="s">
        <v>18569</v>
      </c>
      <c r="O2234">
        <v>1</v>
      </c>
      <c r="P2234" s="1" t="s">
        <v>18570</v>
      </c>
      <c r="Q2234" s="1" t="s">
        <v>7679</v>
      </c>
      <c r="R2234" s="1" t="s">
        <v>18571</v>
      </c>
      <c r="S2234" s="1" t="s">
        <v>18572</v>
      </c>
      <c r="T2234">
        <v>1</v>
      </c>
      <c r="AP2234" s="1"/>
      <c r="AQ2234" s="1"/>
      <c r="AS2234" s="1"/>
      <c r="AU2234" s="1"/>
      <c r="AV2234" s="1"/>
      <c r="AY2234" s="1"/>
      <c r="AZ2234" s="1"/>
      <c r="BD2234" s="1"/>
      <c r="BH2234" s="1"/>
      <c r="BM2234" s="1"/>
      <c r="BO2234" s="1"/>
    </row>
    <row r="2235" spans="1:67" x14ac:dyDescent="0.25">
      <c r="A2235" t="s">
        <v>18573</v>
      </c>
      <c r="B2235" t="s">
        <v>21</v>
      </c>
      <c r="C2235" t="s">
        <v>21</v>
      </c>
      <c r="D2235" t="b">
        <v>0</v>
      </c>
      <c r="E2235">
        <v>39.326591000000001</v>
      </c>
      <c r="F2235">
        <v>-120.603302</v>
      </c>
      <c r="G2235" s="1" t="s">
        <v>18574</v>
      </c>
      <c r="H2235">
        <v>-120.603470905074</v>
      </c>
      <c r="I2235" t="s">
        <v>18575</v>
      </c>
      <c r="J2235" s="1" t="s">
        <v>18576</v>
      </c>
      <c r="K2235">
        <v>0</v>
      </c>
      <c r="L2235">
        <v>0</v>
      </c>
      <c r="M2235" s="1" t="s">
        <v>18577</v>
      </c>
      <c r="N2235">
        <v>103.607138194508</v>
      </c>
      <c r="O2235">
        <v>1</v>
      </c>
      <c r="P2235" s="1" t="s">
        <v>18578</v>
      </c>
      <c r="Q2235" s="1" t="s">
        <v>2317</v>
      </c>
      <c r="R2235" s="1" t="s">
        <v>18579</v>
      </c>
      <c r="S2235" s="1" t="s">
        <v>18580</v>
      </c>
      <c r="T2235">
        <v>3</v>
      </c>
      <c r="AP2235" s="1"/>
      <c r="AQ2235" s="1"/>
      <c r="AS2235" s="1"/>
      <c r="AU2235" s="1"/>
      <c r="AV2235" s="1"/>
      <c r="AY2235" s="1"/>
      <c r="AZ2235" s="1"/>
      <c r="BD2235" s="1"/>
      <c r="BF2235" s="1"/>
      <c r="BG2235" s="1"/>
      <c r="BH2235" s="1"/>
      <c r="BM2235" s="1"/>
      <c r="BO2235" s="1"/>
    </row>
    <row r="2236" spans="1:67" x14ac:dyDescent="0.25">
      <c r="A2236" t="s">
        <v>18581</v>
      </c>
      <c r="B2236" t="s">
        <v>21</v>
      </c>
      <c r="C2236" t="s">
        <v>21</v>
      </c>
      <c r="D2236" t="b">
        <v>0</v>
      </c>
      <c r="E2236">
        <v>41.610447000000001</v>
      </c>
      <c r="F2236">
        <v>-123.543396</v>
      </c>
      <c r="G2236">
        <v>41.610302575258501</v>
      </c>
      <c r="H2236">
        <v>-123.543169445621</v>
      </c>
      <c r="I2236" t="s">
        <v>18582</v>
      </c>
      <c r="J2236" s="1" t="s">
        <v>18583</v>
      </c>
      <c r="K2236">
        <v>0</v>
      </c>
      <c r="L2236">
        <v>0</v>
      </c>
      <c r="M2236" s="1" t="s">
        <v>18584</v>
      </c>
      <c r="N2236">
        <v>84.244598431460901</v>
      </c>
      <c r="O2236">
        <v>5</v>
      </c>
      <c r="P2236" s="1" t="s">
        <v>18585</v>
      </c>
      <c r="Q2236" s="1" t="s">
        <v>18586</v>
      </c>
      <c r="R2236" s="1" t="s">
        <v>18587</v>
      </c>
      <c r="S2236" s="1" t="s">
        <v>18588</v>
      </c>
      <c r="T2236">
        <v>3</v>
      </c>
      <c r="AQ2236" s="1"/>
      <c r="AS2236" s="1"/>
      <c r="AU2236" s="1"/>
      <c r="AV2236" s="1"/>
      <c r="AZ2236" s="1"/>
      <c r="BM2236" s="1"/>
      <c r="BO2236" s="1"/>
    </row>
    <row r="2237" spans="1:67" x14ac:dyDescent="0.25">
      <c r="A2237" t="s">
        <v>18589</v>
      </c>
      <c r="B2237" t="s">
        <v>21</v>
      </c>
      <c r="C2237" t="s">
        <v>21</v>
      </c>
      <c r="D2237" t="b">
        <v>0</v>
      </c>
      <c r="E2237">
        <v>40.707026999999997</v>
      </c>
      <c r="F2237">
        <v>-121.850723</v>
      </c>
      <c r="G2237" s="1" t="s">
        <v>18590</v>
      </c>
      <c r="H2237">
        <v>-121.850921755214</v>
      </c>
      <c r="I2237" t="s">
        <v>18582</v>
      </c>
      <c r="J2237" s="1" t="s">
        <v>3361</v>
      </c>
      <c r="K2237">
        <v>0</v>
      </c>
      <c r="L2237">
        <v>0</v>
      </c>
      <c r="M2237" s="1" t="s">
        <v>18591</v>
      </c>
      <c r="N2237">
        <v>99.773990745578999</v>
      </c>
      <c r="O2237">
        <v>4</v>
      </c>
      <c r="P2237" s="1" t="s">
        <v>18592</v>
      </c>
      <c r="Q2237" s="1" t="s">
        <v>18593</v>
      </c>
      <c r="R2237" s="1" t="s">
        <v>18594</v>
      </c>
      <c r="S2237" s="1" t="s">
        <v>18595</v>
      </c>
      <c r="T2237">
        <v>3</v>
      </c>
      <c r="AQ2237" s="1"/>
      <c r="AS2237" s="1"/>
      <c r="AU2237" s="1"/>
      <c r="AV2237" s="1"/>
      <c r="AY2237" s="1"/>
      <c r="BD2237" s="1"/>
      <c r="BM2237" s="1"/>
      <c r="BO2237" s="1"/>
    </row>
    <row r="2238" spans="1:67" x14ac:dyDescent="0.25">
      <c r="A2238" t="s">
        <v>18596</v>
      </c>
      <c r="B2238" t="s">
        <v>21</v>
      </c>
      <c r="C2238" t="s">
        <v>21</v>
      </c>
      <c r="D2238" t="b">
        <v>0</v>
      </c>
      <c r="E2238">
        <v>37.593662000000002</v>
      </c>
      <c r="F2238">
        <v>-119.55825</v>
      </c>
      <c r="G2238" s="1" t="s">
        <v>18597</v>
      </c>
      <c r="H2238">
        <v>-119.558429703119</v>
      </c>
      <c r="I2238" t="s">
        <v>18598</v>
      </c>
      <c r="J2238" s="1" t="s">
        <v>16230</v>
      </c>
      <c r="K2238">
        <v>0</v>
      </c>
      <c r="L2238">
        <v>0</v>
      </c>
      <c r="M2238" s="1" t="s">
        <v>18599</v>
      </c>
      <c r="N2238" s="1" t="s">
        <v>18600</v>
      </c>
      <c r="O2238">
        <v>3</v>
      </c>
      <c r="P2238" s="1" t="s">
        <v>18601</v>
      </c>
      <c r="Q2238" s="1" t="s">
        <v>18602</v>
      </c>
      <c r="R2238" s="1" t="s">
        <v>18603</v>
      </c>
      <c r="S2238" s="1" t="s">
        <v>18604</v>
      </c>
      <c r="T2238">
        <v>2</v>
      </c>
      <c r="AQ2238" s="1"/>
      <c r="AS2238" s="1"/>
      <c r="AU2238" s="1"/>
      <c r="AV2238" s="1"/>
      <c r="AY2238" s="1"/>
      <c r="AZ2238" s="1"/>
      <c r="BD2238" s="1"/>
      <c r="BM2238" s="1"/>
      <c r="BO2238" s="1"/>
    </row>
    <row r="2239" spans="1:67" x14ac:dyDescent="0.25">
      <c r="A2239" t="s">
        <v>18605</v>
      </c>
      <c r="B2239" t="s">
        <v>21</v>
      </c>
      <c r="C2239" t="s">
        <v>21</v>
      </c>
      <c r="D2239" t="b">
        <v>0</v>
      </c>
      <c r="E2239">
        <v>38.813387020891</v>
      </c>
      <c r="F2239">
        <v>-121.310882489587</v>
      </c>
      <c r="G2239" s="1" t="s">
        <v>18606</v>
      </c>
      <c r="H2239">
        <v>-121.310785224187</v>
      </c>
      <c r="I2239" t="s">
        <v>18598</v>
      </c>
      <c r="J2239" s="1" t="s">
        <v>18607</v>
      </c>
      <c r="K2239">
        <v>0</v>
      </c>
      <c r="L2239">
        <v>0</v>
      </c>
      <c r="M2239" s="1" t="s">
        <v>18608</v>
      </c>
      <c r="N2239" s="1" t="s">
        <v>18609</v>
      </c>
      <c r="O2239">
        <v>1</v>
      </c>
      <c r="P2239" s="1" t="s">
        <v>18610</v>
      </c>
      <c r="Q2239" s="1" t="s">
        <v>18611</v>
      </c>
      <c r="R2239" s="1" t="s">
        <v>18612</v>
      </c>
      <c r="S2239" s="1" t="s">
        <v>18613</v>
      </c>
      <c r="T2239">
        <v>1</v>
      </c>
      <c r="AB2239" s="1"/>
      <c r="AQ2239" s="1"/>
      <c r="AR2239" s="1"/>
      <c r="AS2239" s="1"/>
      <c r="AU2239" s="1"/>
      <c r="AV2239" s="1"/>
      <c r="AY2239" s="1"/>
      <c r="AZ2239" s="1"/>
      <c r="BD2239" s="1"/>
      <c r="BE2239" s="1"/>
      <c r="BF2239" s="1"/>
      <c r="BG2239" s="1"/>
      <c r="BH2239" s="1"/>
      <c r="BM2239" s="1"/>
      <c r="BO2239" s="1"/>
    </row>
    <row r="2240" spans="1:67" x14ac:dyDescent="0.25">
      <c r="A2240" t="s">
        <v>18614</v>
      </c>
      <c r="B2240" t="s">
        <v>21</v>
      </c>
      <c r="C2240" t="s">
        <v>21</v>
      </c>
      <c r="D2240" t="b">
        <v>0</v>
      </c>
      <c r="E2240">
        <v>35.598057024653301</v>
      </c>
      <c r="F2240">
        <v>-118.497008986354</v>
      </c>
      <c r="G2240" s="1" t="s">
        <v>18615</v>
      </c>
      <c r="H2240">
        <v>-118.496876133681</v>
      </c>
      <c r="I2240" t="s">
        <v>18616</v>
      </c>
      <c r="J2240" s="1" t="s">
        <v>18617</v>
      </c>
      <c r="K2240">
        <v>0</v>
      </c>
      <c r="L2240">
        <v>0</v>
      </c>
      <c r="M2240" s="1" t="s">
        <v>18618</v>
      </c>
      <c r="N2240" s="1" t="s">
        <v>18619</v>
      </c>
      <c r="O2240">
        <v>1</v>
      </c>
      <c r="P2240" s="1" t="s">
        <v>18620</v>
      </c>
      <c r="Q2240" s="1" t="s">
        <v>512</v>
      </c>
      <c r="R2240" s="1" t="s">
        <v>18621</v>
      </c>
      <c r="S2240" s="1" t="s">
        <v>18622</v>
      </c>
      <c r="T2240">
        <v>3</v>
      </c>
      <c r="AB2240" s="1"/>
      <c r="AQ2240" s="1"/>
      <c r="AR2240" s="1"/>
      <c r="AS2240" s="1"/>
      <c r="AU2240" s="1"/>
      <c r="AV2240" s="1"/>
      <c r="AY2240" s="1"/>
      <c r="AZ2240" s="1"/>
      <c r="BB2240" s="1"/>
      <c r="BD2240" s="1"/>
      <c r="BE2240" s="1"/>
      <c r="BF2240" s="1"/>
      <c r="BG2240" s="1"/>
      <c r="BH2240" s="1"/>
      <c r="BK2240" s="1"/>
      <c r="BM2240" s="1"/>
      <c r="BO2240" s="1"/>
    </row>
    <row r="2241" spans="1:67" x14ac:dyDescent="0.25">
      <c r="A2241" t="s">
        <v>18623</v>
      </c>
      <c r="B2241" t="s">
        <v>21</v>
      </c>
      <c r="C2241" t="s">
        <v>21</v>
      </c>
      <c r="D2241" t="b">
        <v>0</v>
      </c>
      <c r="E2241">
        <v>37.325161000000001</v>
      </c>
      <c r="F2241">
        <v>-119.778694</v>
      </c>
      <c r="G2241" s="1" t="s">
        <v>18624</v>
      </c>
      <c r="H2241">
        <v>-119.77861382096</v>
      </c>
      <c r="I2241" t="s">
        <v>18625</v>
      </c>
      <c r="J2241" s="1" t="s">
        <v>18626</v>
      </c>
      <c r="K2241">
        <v>0</v>
      </c>
      <c r="L2241">
        <v>0</v>
      </c>
      <c r="M2241" s="1" t="s">
        <v>18627</v>
      </c>
      <c r="N2241" s="1" t="s">
        <v>18628</v>
      </c>
      <c r="O2241">
        <v>1</v>
      </c>
      <c r="P2241" s="1" t="s">
        <v>18629</v>
      </c>
      <c r="Q2241" s="1" t="s">
        <v>18630</v>
      </c>
      <c r="R2241" s="1" t="s">
        <v>18631</v>
      </c>
      <c r="S2241" s="1" t="s">
        <v>18632</v>
      </c>
      <c r="T2241">
        <v>4</v>
      </c>
      <c r="AB2241" s="1"/>
      <c r="AR2241" s="1"/>
      <c r="AU2241" s="1"/>
      <c r="AV2241" s="1"/>
      <c r="AY2241" s="1"/>
      <c r="AZ2241" s="1"/>
      <c r="BD2241" s="1"/>
      <c r="BF2241" s="1"/>
      <c r="BG2241" s="1"/>
      <c r="BK2241" s="1"/>
      <c r="BM2241" s="1"/>
      <c r="BO2241" s="1"/>
    </row>
    <row r="2242" spans="1:67" x14ac:dyDescent="0.25">
      <c r="A2242" t="s">
        <v>18633</v>
      </c>
      <c r="B2242" t="s">
        <v>21</v>
      </c>
      <c r="C2242" t="s">
        <v>21</v>
      </c>
      <c r="D2242" t="b">
        <v>0</v>
      </c>
      <c r="E2242">
        <v>37.797413658303398</v>
      </c>
      <c r="F2242">
        <v>-118.91823666757</v>
      </c>
      <c r="G2242" s="1" t="s">
        <v>18634</v>
      </c>
      <c r="H2242">
        <v>-118.91830661976</v>
      </c>
      <c r="I2242" t="s">
        <v>18635</v>
      </c>
      <c r="J2242" s="1" t="s">
        <v>18636</v>
      </c>
      <c r="K2242">
        <v>0</v>
      </c>
      <c r="L2242">
        <v>0</v>
      </c>
      <c r="M2242" s="1" t="s">
        <v>18637</v>
      </c>
      <c r="N2242" s="1" t="s">
        <v>18638</v>
      </c>
      <c r="O2242">
        <v>2</v>
      </c>
      <c r="P2242" s="1" t="s">
        <v>18639</v>
      </c>
      <c r="Q2242" s="1" t="s">
        <v>18640</v>
      </c>
      <c r="R2242" s="1" t="s">
        <v>18641</v>
      </c>
      <c r="S2242" s="1" t="s">
        <v>18642</v>
      </c>
      <c r="T2242">
        <v>2</v>
      </c>
      <c r="AB2242" s="1"/>
      <c r="AP2242" s="1"/>
      <c r="AQ2242" s="1"/>
      <c r="AR2242" s="1"/>
      <c r="AS2242" s="1"/>
      <c r="AU2242" s="1"/>
      <c r="AV2242" s="1"/>
      <c r="AY2242" s="1"/>
      <c r="AZ2242" s="1"/>
      <c r="BA2242" s="1"/>
      <c r="BB2242" s="1"/>
      <c r="BG2242" s="1"/>
      <c r="BH2242" s="1"/>
      <c r="BJ2242" s="1"/>
      <c r="BK2242" s="1"/>
      <c r="BL2242" s="1"/>
      <c r="BM2242" s="1"/>
      <c r="BN2242" s="1"/>
      <c r="BO2242" s="1"/>
    </row>
    <row r="2243" spans="1:67" x14ac:dyDescent="0.25">
      <c r="A2243" t="s">
        <v>18643</v>
      </c>
      <c r="B2243" t="s">
        <v>21</v>
      </c>
      <c r="C2243" t="s">
        <v>21</v>
      </c>
      <c r="D2243" t="b">
        <v>0</v>
      </c>
      <c r="E2243">
        <v>39.158188000000003</v>
      </c>
      <c r="F2243">
        <v>-120.89205200000001</v>
      </c>
      <c r="G2243" s="1" t="s">
        <v>18644</v>
      </c>
      <c r="H2243">
        <v>-120.89195340799201</v>
      </c>
      <c r="I2243" t="s">
        <v>18635</v>
      </c>
      <c r="J2243" s="1" t="s">
        <v>18645</v>
      </c>
      <c r="K2243">
        <v>0</v>
      </c>
      <c r="L2243">
        <v>0</v>
      </c>
      <c r="M2243" s="1" t="s">
        <v>18646</v>
      </c>
      <c r="N2243" s="1" t="s">
        <v>18647</v>
      </c>
      <c r="O2243">
        <v>1</v>
      </c>
      <c r="P2243" s="1" t="s">
        <v>18648</v>
      </c>
      <c r="Q2243" s="1" t="s">
        <v>18649</v>
      </c>
      <c r="R2243" s="1" t="s">
        <v>18650</v>
      </c>
      <c r="S2243" s="1" t="s">
        <v>18651</v>
      </c>
      <c r="T2243">
        <v>4</v>
      </c>
      <c r="AP2243" s="1"/>
      <c r="AQ2243" s="1"/>
      <c r="AS2243" s="1"/>
      <c r="AU2243" s="1"/>
      <c r="AV2243" s="1"/>
      <c r="AY2243" s="1"/>
      <c r="BD2243" s="1"/>
      <c r="BE2243" s="1"/>
      <c r="BF2243" s="1"/>
      <c r="BG2243" s="1"/>
      <c r="BM2243" s="1"/>
      <c r="BO2243" s="1"/>
    </row>
    <row r="2244" spans="1:67" x14ac:dyDescent="0.25">
      <c r="A2244" t="s">
        <v>18652</v>
      </c>
      <c r="B2244" t="s">
        <v>21</v>
      </c>
      <c r="C2244" t="s">
        <v>21</v>
      </c>
      <c r="D2244" t="b">
        <v>0</v>
      </c>
      <c r="E2244">
        <v>37.635335667215401</v>
      </c>
      <c r="F2244">
        <v>-121.213846585078</v>
      </c>
      <c r="G2244" s="1" t="s">
        <v>18653</v>
      </c>
      <c r="H2244">
        <v>-121.213762663106</v>
      </c>
      <c r="I2244" t="s">
        <v>18635</v>
      </c>
      <c r="J2244" s="1" t="s">
        <v>18654</v>
      </c>
      <c r="K2244">
        <v>0</v>
      </c>
      <c r="L2244">
        <v>0</v>
      </c>
      <c r="M2244" s="1" t="s">
        <v>18655</v>
      </c>
      <c r="N2244" s="1" t="s">
        <v>18656</v>
      </c>
      <c r="O2244">
        <v>1</v>
      </c>
      <c r="P2244" s="1" t="s">
        <v>18657</v>
      </c>
      <c r="Q2244" s="1" t="s">
        <v>18658</v>
      </c>
      <c r="R2244" s="1" t="s">
        <v>18659</v>
      </c>
      <c r="S2244" s="1" t="s">
        <v>18660</v>
      </c>
      <c r="T2244">
        <v>1</v>
      </c>
      <c r="AB2244" s="1"/>
      <c r="AQ2244" s="1"/>
      <c r="AR2244" s="1"/>
      <c r="AS2244" s="1"/>
      <c r="AU2244" s="1"/>
      <c r="AV2244" s="1"/>
      <c r="AY2244" s="1"/>
      <c r="AZ2244" s="1"/>
      <c r="BD2244" s="1"/>
      <c r="BE2244" s="1"/>
      <c r="BF2244" s="1"/>
      <c r="BG2244" s="1"/>
      <c r="BH2244" s="1"/>
      <c r="BK2244" s="1"/>
      <c r="BM2244" s="1"/>
      <c r="BO2244" s="1"/>
    </row>
    <row r="2245" spans="1:67" x14ac:dyDescent="0.25">
      <c r="A2245" t="s">
        <v>18661</v>
      </c>
      <c r="B2245" t="s">
        <v>21</v>
      </c>
      <c r="C2245" t="s">
        <v>21</v>
      </c>
      <c r="D2245" t="b">
        <v>0</v>
      </c>
      <c r="E2245">
        <v>39.487856001075897</v>
      </c>
      <c r="F2245">
        <v>-121.546268489544</v>
      </c>
      <c r="G2245" s="1" t="s">
        <v>18662</v>
      </c>
      <c r="H2245">
        <v>-121.546322808124</v>
      </c>
      <c r="I2245" t="s">
        <v>18663</v>
      </c>
      <c r="J2245" s="1" t="s">
        <v>18664</v>
      </c>
      <c r="K2245">
        <v>0</v>
      </c>
      <c r="L2245">
        <v>0</v>
      </c>
      <c r="M2245" s="1" t="s">
        <v>18665</v>
      </c>
      <c r="N2245" s="1" t="s">
        <v>18666</v>
      </c>
      <c r="O2245">
        <v>1</v>
      </c>
      <c r="P2245" s="1" t="s">
        <v>18667</v>
      </c>
      <c r="Q2245" s="1" t="s">
        <v>18668</v>
      </c>
      <c r="R2245" s="1" t="s">
        <v>18669</v>
      </c>
      <c r="S2245" s="1" t="s">
        <v>18670</v>
      </c>
      <c r="T2245">
        <v>2</v>
      </c>
      <c r="AB2245" s="1"/>
      <c r="AQ2245" s="1"/>
      <c r="AR2245" s="1"/>
      <c r="AS2245" s="1"/>
      <c r="AU2245" s="1"/>
      <c r="AV2245" s="1"/>
      <c r="AY2245" s="1"/>
      <c r="AZ2245" s="1"/>
      <c r="BA2245" s="1"/>
      <c r="BB2245" s="1"/>
      <c r="BD2245" s="1"/>
      <c r="BE2245" s="1"/>
      <c r="BF2245" s="1"/>
      <c r="BG2245" s="1"/>
      <c r="BH2245" s="1"/>
      <c r="BK2245" s="1"/>
      <c r="BM2245" s="1"/>
      <c r="BO2245" s="1"/>
    </row>
    <row r="2246" spans="1:67" x14ac:dyDescent="0.25">
      <c r="A2246" t="s">
        <v>18671</v>
      </c>
      <c r="B2246" t="s">
        <v>21</v>
      </c>
      <c r="C2246" t="s">
        <v>21</v>
      </c>
      <c r="D2246" t="b">
        <v>0</v>
      </c>
      <c r="E2246">
        <v>40.553660999999998</v>
      </c>
      <c r="F2246">
        <v>-123.213005</v>
      </c>
      <c r="G2246" s="1" t="s">
        <v>18672</v>
      </c>
      <c r="H2246">
        <v>-123.213071618922</v>
      </c>
      <c r="I2246" t="s">
        <v>18673</v>
      </c>
      <c r="J2246" s="1" t="s">
        <v>18674</v>
      </c>
      <c r="K2246">
        <v>0</v>
      </c>
      <c r="L2246">
        <v>0</v>
      </c>
      <c r="M2246" s="1" t="s">
        <v>18675</v>
      </c>
      <c r="N2246" s="1" t="s">
        <v>18676</v>
      </c>
      <c r="O2246">
        <v>1</v>
      </c>
      <c r="P2246" s="1" t="s">
        <v>18677</v>
      </c>
      <c r="Q2246" s="1" t="s">
        <v>18678</v>
      </c>
      <c r="R2246" s="1" t="s">
        <v>18679</v>
      </c>
      <c r="S2246" s="1" t="s">
        <v>18680</v>
      </c>
      <c r="T2246">
        <v>3</v>
      </c>
      <c r="AQ2246" s="1"/>
      <c r="AS2246" s="1"/>
      <c r="AU2246" s="1"/>
      <c r="AV2246" s="1"/>
      <c r="AY2246" s="1"/>
      <c r="AZ2246" s="1"/>
      <c r="BA2246" s="1"/>
      <c r="BD2246" s="1"/>
      <c r="BE2246" s="1"/>
      <c r="BF2246" s="1"/>
      <c r="BG2246" s="1"/>
      <c r="BI2246" s="1"/>
      <c r="BO2246" s="1"/>
    </row>
    <row r="2247" spans="1:67" x14ac:dyDescent="0.25">
      <c r="A2247" t="s">
        <v>18681</v>
      </c>
      <c r="B2247" t="s">
        <v>21</v>
      </c>
      <c r="C2247" t="s">
        <v>21</v>
      </c>
      <c r="D2247" t="b">
        <v>0</v>
      </c>
      <c r="E2247">
        <v>37.528031966898602</v>
      </c>
      <c r="F2247">
        <v>-118.640764333864</v>
      </c>
      <c r="G2247" s="1" t="s">
        <v>18682</v>
      </c>
      <c r="H2247">
        <v>-118.640658770491</v>
      </c>
      <c r="I2247" t="s">
        <v>18673</v>
      </c>
      <c r="J2247" s="1" t="s">
        <v>18683</v>
      </c>
      <c r="K2247">
        <v>0</v>
      </c>
      <c r="L2247">
        <v>0</v>
      </c>
      <c r="M2247" s="1" t="s">
        <v>18684</v>
      </c>
      <c r="N2247" s="1" t="s">
        <v>18685</v>
      </c>
      <c r="O2247">
        <v>1</v>
      </c>
      <c r="P2247" s="1" t="s">
        <v>18686</v>
      </c>
      <c r="Q2247" s="1" t="s">
        <v>18687</v>
      </c>
      <c r="R2247" s="1" t="s">
        <v>18688</v>
      </c>
      <c r="S2247" s="1" t="s">
        <v>18689</v>
      </c>
      <c r="T2247">
        <v>2</v>
      </c>
      <c r="AB2247" s="1"/>
      <c r="AP2247" s="1"/>
      <c r="AQ2247" s="1"/>
      <c r="AR2247" s="1"/>
      <c r="AS2247" s="1"/>
      <c r="AU2247" s="1"/>
      <c r="AV2247" s="1"/>
      <c r="AZ2247" s="1"/>
      <c r="BA2247" s="1"/>
      <c r="BB2247" s="1"/>
      <c r="BD2247" s="1"/>
      <c r="BF2247" s="1"/>
      <c r="BG2247" s="1"/>
      <c r="BK2247" s="1"/>
      <c r="BM2247" s="1"/>
      <c r="BO2247" s="1"/>
    </row>
    <row r="2248" spans="1:67" x14ac:dyDescent="0.25">
      <c r="A2248" t="s">
        <v>18690</v>
      </c>
      <c r="B2248" t="s">
        <v>21</v>
      </c>
      <c r="C2248" t="s">
        <v>21</v>
      </c>
      <c r="D2248" t="b">
        <v>0</v>
      </c>
      <c r="E2248">
        <v>36.368690000000001</v>
      </c>
      <c r="F2248">
        <v>-119.290413</v>
      </c>
      <c r="G2248" s="1" t="s">
        <v>18691</v>
      </c>
      <c r="H2248">
        <v>-119.290432062999</v>
      </c>
      <c r="I2248" t="s">
        <v>18692</v>
      </c>
      <c r="J2248" s="1" t="s">
        <v>18693</v>
      </c>
      <c r="K2248">
        <v>0</v>
      </c>
      <c r="L2248">
        <v>0</v>
      </c>
      <c r="M2248" s="1" t="s">
        <v>18694</v>
      </c>
      <c r="N2248" s="1" t="s">
        <v>18695</v>
      </c>
      <c r="O2248">
        <v>1</v>
      </c>
      <c r="P2248" s="1" t="s">
        <v>18696</v>
      </c>
      <c r="Q2248" s="1" t="s">
        <v>977</v>
      </c>
      <c r="R2248" s="1" t="s">
        <v>18697</v>
      </c>
      <c r="S2248" s="1" t="s">
        <v>18698</v>
      </c>
      <c r="T2248">
        <v>1</v>
      </c>
      <c r="AP2248" s="1"/>
      <c r="AQ2248" s="1"/>
      <c r="AS2248" s="1"/>
      <c r="AU2248" s="1"/>
      <c r="AV2248" s="1"/>
      <c r="AY2248" s="1"/>
      <c r="BD2248" s="1"/>
      <c r="BE2248" s="1"/>
      <c r="BF2248" s="1"/>
      <c r="BG2248" s="1"/>
      <c r="BH2248" s="1"/>
      <c r="BM2248" s="1"/>
      <c r="BO2248" s="1"/>
    </row>
    <row r="2249" spans="1:67" x14ac:dyDescent="0.25">
      <c r="A2249" t="s">
        <v>18699</v>
      </c>
      <c r="B2249" t="s">
        <v>21</v>
      </c>
      <c r="C2249" t="s">
        <v>21</v>
      </c>
      <c r="D2249" t="b">
        <v>0</v>
      </c>
      <c r="E2249">
        <v>41.435135000000002</v>
      </c>
      <c r="F2249">
        <v>-123.026489</v>
      </c>
      <c r="G2249" s="1" t="s">
        <v>18700</v>
      </c>
      <c r="H2249">
        <v>-123.02672603093301</v>
      </c>
      <c r="I2249" t="s">
        <v>18701</v>
      </c>
      <c r="J2249" s="1" t="s">
        <v>11238</v>
      </c>
      <c r="K2249">
        <v>0</v>
      </c>
      <c r="L2249">
        <v>0</v>
      </c>
      <c r="M2249" s="1" t="s">
        <v>18702</v>
      </c>
      <c r="N2249" s="1" t="s">
        <v>18703</v>
      </c>
      <c r="O2249">
        <v>4</v>
      </c>
      <c r="P2249" s="1" t="s">
        <v>18704</v>
      </c>
      <c r="Q2249" s="1" t="s">
        <v>18705</v>
      </c>
      <c r="R2249" s="1" t="s">
        <v>18706</v>
      </c>
      <c r="S2249" s="1" t="s">
        <v>18707</v>
      </c>
      <c r="T2249">
        <v>2</v>
      </c>
      <c r="AQ2249" s="1"/>
      <c r="AS2249" s="1"/>
      <c r="AU2249" s="1"/>
      <c r="AV2249" s="1"/>
      <c r="AY2249" s="1"/>
      <c r="AZ2249" s="1"/>
      <c r="BD2249" s="1"/>
      <c r="BH2249" s="1"/>
      <c r="BM2249" s="1"/>
      <c r="BO2249" s="1"/>
    </row>
    <row r="2250" spans="1:67" x14ac:dyDescent="0.25">
      <c r="A2250" t="s">
        <v>18708</v>
      </c>
      <c r="B2250" t="s">
        <v>21</v>
      </c>
      <c r="C2250" t="s">
        <v>21</v>
      </c>
      <c r="D2250" t="b">
        <v>0</v>
      </c>
      <c r="E2250">
        <v>39.7566067045598</v>
      </c>
      <c r="F2250">
        <v>-119.933010539302</v>
      </c>
      <c r="G2250" s="1" t="s">
        <v>18709</v>
      </c>
      <c r="H2250">
        <v>-119.93320240077</v>
      </c>
      <c r="I2250" t="s">
        <v>18710</v>
      </c>
      <c r="J2250" s="1" t="s">
        <v>18711</v>
      </c>
      <c r="K2250">
        <v>0</v>
      </c>
      <c r="L2250">
        <v>0</v>
      </c>
      <c r="M2250" s="1" t="s">
        <v>18712</v>
      </c>
      <c r="N2250" s="1" t="s">
        <v>18713</v>
      </c>
      <c r="P2250" s="1" t="s">
        <v>18714</v>
      </c>
      <c r="Q2250" s="1" t="s">
        <v>18715</v>
      </c>
      <c r="R2250" s="1" t="s">
        <v>18716</v>
      </c>
      <c r="S2250" s="1" t="s">
        <v>18717</v>
      </c>
      <c r="T2250">
        <v>3</v>
      </c>
      <c r="AB2250" s="1"/>
      <c r="AQ2250" s="1"/>
      <c r="AR2250" s="1"/>
      <c r="AS2250" s="1"/>
      <c r="AU2250" s="1"/>
      <c r="AV2250" s="1"/>
      <c r="AY2250" s="1"/>
      <c r="AZ2250" s="1"/>
      <c r="BB2250" s="1"/>
      <c r="BE2250" s="1"/>
      <c r="BF2250" s="1"/>
      <c r="BG2250" s="1"/>
      <c r="BH2250" s="1"/>
      <c r="BK2250" s="1"/>
      <c r="BM2250" s="1"/>
      <c r="BO2250" s="1"/>
    </row>
    <row r="2251" spans="1:67" x14ac:dyDescent="0.25">
      <c r="A2251" t="s">
        <v>18718</v>
      </c>
      <c r="B2251" t="s">
        <v>21</v>
      </c>
      <c r="C2251" t="s">
        <v>21</v>
      </c>
      <c r="D2251" t="b">
        <v>0</v>
      </c>
      <c r="E2251">
        <v>38.752026000000001</v>
      </c>
      <c r="F2251">
        <v>-120.34635900000001</v>
      </c>
      <c r="G2251" s="1" t="s">
        <v>18719</v>
      </c>
      <c r="H2251">
        <v>-120.34660879702299</v>
      </c>
      <c r="I2251" t="s">
        <v>18720</v>
      </c>
      <c r="J2251" s="1" t="s">
        <v>18721</v>
      </c>
      <c r="K2251">
        <v>0</v>
      </c>
      <c r="L2251">
        <v>0</v>
      </c>
      <c r="M2251" s="1" t="s">
        <v>18722</v>
      </c>
      <c r="N2251" s="1" t="s">
        <v>18723</v>
      </c>
      <c r="O2251">
        <v>3</v>
      </c>
      <c r="P2251" s="1" t="s">
        <v>18724</v>
      </c>
      <c r="Q2251">
        <v>7</v>
      </c>
      <c r="R2251">
        <v>9.2429675952380901</v>
      </c>
      <c r="S2251" s="1" t="s">
        <v>18725</v>
      </c>
      <c r="T2251">
        <v>2</v>
      </c>
      <c r="AQ2251" s="1"/>
      <c r="AS2251" s="1"/>
      <c r="AU2251" s="1"/>
      <c r="AV2251" s="1"/>
      <c r="AY2251" s="1"/>
      <c r="AZ2251" s="1"/>
      <c r="BA2251" s="1"/>
      <c r="BB2251" s="1"/>
      <c r="BF2251" s="1"/>
      <c r="BG2251" s="1"/>
      <c r="BM2251" s="1"/>
      <c r="BO2251" s="1"/>
    </row>
    <row r="2252" spans="1:67" x14ac:dyDescent="0.25">
      <c r="A2252" t="s">
        <v>18726</v>
      </c>
      <c r="B2252" t="s">
        <v>21</v>
      </c>
      <c r="C2252" t="s">
        <v>21</v>
      </c>
      <c r="D2252" t="b">
        <v>0</v>
      </c>
      <c r="E2252">
        <v>37.603096000000001</v>
      </c>
      <c r="F2252">
        <v>-121.319542</v>
      </c>
      <c r="G2252" s="1" t="s">
        <v>18727</v>
      </c>
      <c r="H2252">
        <v>-121.319359693441</v>
      </c>
      <c r="I2252" t="s">
        <v>18728</v>
      </c>
      <c r="J2252" s="1" t="s">
        <v>9869</v>
      </c>
      <c r="K2252">
        <v>0</v>
      </c>
      <c r="L2252">
        <v>0</v>
      </c>
      <c r="M2252" s="1" t="s">
        <v>18729</v>
      </c>
      <c r="N2252" s="1" t="s">
        <v>18730</v>
      </c>
      <c r="O2252">
        <v>1</v>
      </c>
      <c r="P2252" s="1" t="s">
        <v>18731</v>
      </c>
      <c r="Q2252" s="1" t="s">
        <v>201</v>
      </c>
      <c r="R2252" s="1" t="s">
        <v>18732</v>
      </c>
      <c r="S2252" s="1" t="s">
        <v>18733</v>
      </c>
      <c r="T2252">
        <v>1</v>
      </c>
      <c r="AU2252" s="1"/>
      <c r="AY2252" s="1"/>
      <c r="AZ2252" s="1"/>
      <c r="BD2252" s="1"/>
      <c r="BE2252" s="1"/>
      <c r="BF2252" s="1"/>
      <c r="BG2252" s="1"/>
      <c r="BH2252" s="1"/>
      <c r="BM2252" s="1"/>
    </row>
    <row r="2253" spans="1:67" x14ac:dyDescent="0.25">
      <c r="A2253" t="s">
        <v>18734</v>
      </c>
      <c r="B2253" t="s">
        <v>21</v>
      </c>
      <c r="C2253" t="s">
        <v>21</v>
      </c>
      <c r="D2253" t="b">
        <v>0</v>
      </c>
      <c r="E2253">
        <v>40.192791</v>
      </c>
      <c r="F2253">
        <v>-121.344116</v>
      </c>
      <c r="G2253" s="1" t="s">
        <v>18735</v>
      </c>
      <c r="H2253">
        <v>-121.344011053752</v>
      </c>
      <c r="I2253" t="s">
        <v>18728</v>
      </c>
      <c r="J2253" s="1" t="s">
        <v>18736</v>
      </c>
      <c r="K2253">
        <v>0</v>
      </c>
      <c r="L2253">
        <v>0</v>
      </c>
      <c r="M2253" s="1" t="s">
        <v>18737</v>
      </c>
      <c r="N2253" s="1" t="s">
        <v>18738</v>
      </c>
      <c r="O2253">
        <v>3</v>
      </c>
      <c r="P2253">
        <v>16.878366842502501</v>
      </c>
      <c r="Q2253" s="1" t="s">
        <v>9571</v>
      </c>
      <c r="R2253">
        <v>7.85391375609756</v>
      </c>
      <c r="S2253" s="1" t="s">
        <v>18739</v>
      </c>
      <c r="T2253">
        <v>2</v>
      </c>
      <c r="AQ2253" s="1"/>
      <c r="AS2253" s="1"/>
      <c r="AU2253" s="1"/>
      <c r="AV2253" s="1"/>
      <c r="AY2253" s="1"/>
      <c r="AZ2253" s="1"/>
      <c r="BD2253" s="1"/>
      <c r="BH2253" s="1"/>
      <c r="BM2253" s="1"/>
      <c r="BO2253" s="1"/>
    </row>
    <row r="2254" spans="1:67" x14ac:dyDescent="0.25">
      <c r="A2254" t="s">
        <v>18740</v>
      </c>
      <c r="B2254" t="s">
        <v>18741</v>
      </c>
      <c r="C2254" t="s">
        <v>18741</v>
      </c>
      <c r="D2254" t="b">
        <v>0</v>
      </c>
      <c r="E2254">
        <v>36.108146288099398</v>
      </c>
      <c r="F2254">
        <v>-120.523494508456</v>
      </c>
      <c r="G2254">
        <v>36.108105447597801</v>
      </c>
      <c r="H2254">
        <v>-120.523690025077</v>
      </c>
      <c r="I2254" t="s">
        <v>18742</v>
      </c>
      <c r="J2254">
        <v>7050</v>
      </c>
      <c r="K2254">
        <v>2</v>
      </c>
      <c r="L2254">
        <v>0</v>
      </c>
      <c r="M2254" s="1" t="s">
        <v>18743</v>
      </c>
      <c r="N2254">
        <v>62.274505680033599</v>
      </c>
      <c r="O2254">
        <v>1</v>
      </c>
      <c r="P2254" s="1" t="s">
        <v>18744</v>
      </c>
      <c r="Q2254" s="1" t="s">
        <v>18745</v>
      </c>
      <c r="R2254" s="1" t="s">
        <v>18746</v>
      </c>
      <c r="S2254" s="1" t="s">
        <v>18747</v>
      </c>
      <c r="T2254">
        <v>3</v>
      </c>
      <c r="AB2254" s="1"/>
      <c r="AQ2254" s="1"/>
      <c r="AR2254" s="1"/>
      <c r="AS2254" s="1"/>
      <c r="AU2254" s="1"/>
      <c r="AV2254" s="1"/>
      <c r="AY2254" s="1"/>
      <c r="AZ2254" s="1"/>
      <c r="BB2254" s="1"/>
      <c r="BD2254" s="1"/>
      <c r="BE2254" s="1"/>
      <c r="BF2254" s="1"/>
      <c r="BJ2254" s="1"/>
      <c r="BL2254" s="1"/>
      <c r="BM2254" s="1"/>
      <c r="BN2254" s="1"/>
      <c r="BO2254" s="1"/>
    </row>
    <row r="2255" spans="1:67" x14ac:dyDescent="0.25">
      <c r="A2255" t="s">
        <v>18748</v>
      </c>
      <c r="B2255" t="s">
        <v>21</v>
      </c>
      <c r="C2255" t="s">
        <v>21</v>
      </c>
      <c r="D2255" t="b">
        <v>0</v>
      </c>
      <c r="E2255">
        <v>36.471169144150302</v>
      </c>
      <c r="F2255">
        <v>-118.14043705229</v>
      </c>
      <c r="G2255" s="1" t="s">
        <v>18749</v>
      </c>
      <c r="H2255">
        <v>-118.14023319856901</v>
      </c>
      <c r="I2255" t="s">
        <v>18750</v>
      </c>
      <c r="J2255" s="1" t="s">
        <v>18751</v>
      </c>
      <c r="K2255">
        <v>0</v>
      </c>
      <c r="L2255">
        <v>0</v>
      </c>
      <c r="M2255" s="1" t="s">
        <v>18752</v>
      </c>
      <c r="N2255">
        <v>75.305574280561899</v>
      </c>
      <c r="O2255">
        <v>3</v>
      </c>
      <c r="P2255" s="1" t="s">
        <v>18753</v>
      </c>
      <c r="Q2255" s="1" t="s">
        <v>18754</v>
      </c>
      <c r="R2255" s="1" t="s">
        <v>18755</v>
      </c>
      <c r="S2255" s="1" t="s">
        <v>18756</v>
      </c>
      <c r="T2255">
        <v>3</v>
      </c>
      <c r="AB2255" s="1"/>
      <c r="AQ2255" s="1"/>
      <c r="AS2255" s="1"/>
      <c r="AU2255" s="1"/>
      <c r="AY2255" s="1"/>
      <c r="AZ2255" s="1"/>
      <c r="BA2255" s="1"/>
      <c r="BB2255" s="1"/>
      <c r="BD2255" s="1"/>
      <c r="BF2255" s="1"/>
      <c r="BG2255" s="1"/>
      <c r="BH2255" s="1"/>
      <c r="BK2255" s="1"/>
      <c r="BM2255" s="1"/>
    </row>
    <row r="2256" spans="1:67" x14ac:dyDescent="0.25">
      <c r="A2256" t="s">
        <v>18757</v>
      </c>
      <c r="B2256" t="s">
        <v>21</v>
      </c>
      <c r="C2256" t="s">
        <v>21</v>
      </c>
      <c r="D2256" t="b">
        <v>0</v>
      </c>
      <c r="E2256">
        <v>37.590873999999999</v>
      </c>
      <c r="F2256">
        <v>-119.55650300000001</v>
      </c>
      <c r="G2256" s="1" t="s">
        <v>18758</v>
      </c>
      <c r="H2256">
        <v>-119.556454327019</v>
      </c>
      <c r="I2256" t="s">
        <v>18750</v>
      </c>
      <c r="J2256" s="1" t="s">
        <v>18759</v>
      </c>
      <c r="K2256">
        <v>0</v>
      </c>
      <c r="L2256">
        <v>0</v>
      </c>
      <c r="M2256" s="1" t="s">
        <v>18760</v>
      </c>
      <c r="N2256" s="1" t="s">
        <v>18761</v>
      </c>
      <c r="O2256">
        <v>3</v>
      </c>
      <c r="P2256" s="1" t="s">
        <v>18762</v>
      </c>
      <c r="Q2256" s="1" t="s">
        <v>5957</v>
      </c>
      <c r="R2256">
        <v>3.261314</v>
      </c>
      <c r="S2256" s="1" t="s">
        <v>18763</v>
      </c>
      <c r="T2256">
        <v>3</v>
      </c>
      <c r="AP2256" s="1"/>
      <c r="AQ2256" s="1"/>
      <c r="AR2256" s="1"/>
      <c r="AS2256" s="1"/>
      <c r="AU2256" s="1"/>
      <c r="AV2256" s="1"/>
      <c r="AY2256" s="1"/>
      <c r="BD2256" s="1"/>
      <c r="BH2256" s="1"/>
      <c r="BK2256" s="1"/>
      <c r="BM2256" s="1"/>
      <c r="BO2256" s="1"/>
    </row>
    <row r="2257" spans="1:67" x14ac:dyDescent="0.25">
      <c r="A2257" t="s">
        <v>18764</v>
      </c>
      <c r="B2257" t="s">
        <v>18765</v>
      </c>
      <c r="C2257" t="s">
        <v>18765</v>
      </c>
      <c r="D2257" t="b">
        <v>0</v>
      </c>
      <c r="E2257">
        <v>38.895451178173097</v>
      </c>
      <c r="F2257">
        <v>-122.57825725190401</v>
      </c>
      <c r="G2257" s="1" t="s">
        <v>18766</v>
      </c>
      <c r="H2257">
        <v>-122.57841421903601</v>
      </c>
      <c r="I2257" t="s">
        <v>18767</v>
      </c>
      <c r="J2257">
        <v>3929</v>
      </c>
      <c r="K2257">
        <v>300</v>
      </c>
      <c r="L2257">
        <v>0</v>
      </c>
      <c r="M2257" s="1" t="s">
        <v>18768</v>
      </c>
      <c r="N2257" s="1" t="s">
        <v>18769</v>
      </c>
      <c r="O2257">
        <v>1</v>
      </c>
      <c r="P2257" s="1" t="s">
        <v>18770</v>
      </c>
      <c r="Q2257" s="1" t="s">
        <v>18771</v>
      </c>
      <c r="R2257" s="1" t="s">
        <v>18772</v>
      </c>
      <c r="S2257" s="1" t="s">
        <v>18773</v>
      </c>
      <c r="T2257">
        <v>4</v>
      </c>
      <c r="AB2257" s="1"/>
      <c r="AP2257" s="1"/>
      <c r="AQ2257" s="1"/>
      <c r="AR2257" s="1"/>
      <c r="AS2257" s="1"/>
      <c r="AU2257" s="1"/>
      <c r="AY2257" s="1"/>
      <c r="AZ2257" s="1"/>
      <c r="BB2257" s="1"/>
      <c r="BD2257" s="1"/>
      <c r="BE2257" s="1"/>
      <c r="BG2257" s="1"/>
      <c r="BH2257" s="1"/>
      <c r="BI2257" s="1"/>
      <c r="BJ2257" s="1"/>
      <c r="BK2257" s="1"/>
      <c r="BL2257" s="1"/>
      <c r="BM2257" s="1"/>
      <c r="BN2257" s="1"/>
      <c r="BO2257" s="1"/>
    </row>
    <row r="2258" spans="1:67" x14ac:dyDescent="0.25">
      <c r="A2258" t="s">
        <v>18774</v>
      </c>
      <c r="B2258" t="s">
        <v>18775</v>
      </c>
      <c r="C2258" t="s">
        <v>18775</v>
      </c>
      <c r="D2258" t="b">
        <v>0</v>
      </c>
      <c r="E2258">
        <v>35.704832188043</v>
      </c>
      <c r="F2258">
        <v>-120.99864148638</v>
      </c>
      <c r="G2258" s="1" t="s">
        <v>18776</v>
      </c>
      <c r="H2258">
        <v>-120.99867006876001</v>
      </c>
      <c r="I2258" t="s">
        <v>18777</v>
      </c>
      <c r="J2258">
        <v>46235</v>
      </c>
      <c r="K2258">
        <v>70</v>
      </c>
      <c r="L2258">
        <v>0</v>
      </c>
      <c r="M2258" s="1" t="s">
        <v>18778</v>
      </c>
      <c r="N2258" s="1" t="s">
        <v>18779</v>
      </c>
      <c r="O2258">
        <v>3</v>
      </c>
      <c r="P2258" s="1" t="s">
        <v>18780</v>
      </c>
      <c r="Q2258" s="1" t="s">
        <v>18781</v>
      </c>
      <c r="R2258" s="1" t="s">
        <v>18782</v>
      </c>
      <c r="S2258" s="1" t="s">
        <v>18783</v>
      </c>
      <c r="T2258">
        <v>3</v>
      </c>
      <c r="AB2258" s="1"/>
      <c r="AP2258" s="1"/>
      <c r="AQ2258" s="1"/>
      <c r="AR2258" s="1"/>
      <c r="AS2258" s="1"/>
      <c r="AU2258" s="1"/>
      <c r="AV2258" s="1"/>
      <c r="AY2258" s="1"/>
      <c r="AZ2258" s="1"/>
      <c r="BA2258" s="1"/>
      <c r="BB2258" s="1"/>
      <c r="BD2258" s="1"/>
      <c r="BF2258" s="1"/>
      <c r="BH2258" s="1"/>
      <c r="BJ2258" s="1"/>
      <c r="BK2258" s="1"/>
      <c r="BL2258" s="1"/>
      <c r="BM2258" s="1"/>
      <c r="BN2258" s="1"/>
      <c r="BO2258" s="1"/>
    </row>
    <row r="2259" spans="1:67" x14ac:dyDescent="0.25">
      <c r="A2259" t="s">
        <v>18784</v>
      </c>
      <c r="B2259" t="s">
        <v>21</v>
      </c>
      <c r="C2259" t="s">
        <v>21</v>
      </c>
      <c r="D2259" t="b">
        <v>0</v>
      </c>
      <c r="E2259">
        <v>37.5638044294409</v>
      </c>
      <c r="F2259">
        <v>-121.173114369096</v>
      </c>
      <c r="G2259" s="1" t="s">
        <v>18785</v>
      </c>
      <c r="H2259">
        <v>-121.173240033219</v>
      </c>
      <c r="I2259" t="s">
        <v>18786</v>
      </c>
      <c r="J2259" s="1" t="s">
        <v>18787</v>
      </c>
      <c r="K2259">
        <v>0</v>
      </c>
      <c r="L2259">
        <v>0</v>
      </c>
      <c r="M2259" s="1" t="s">
        <v>18788</v>
      </c>
      <c r="N2259" s="1" t="s">
        <v>18789</v>
      </c>
      <c r="O2259">
        <v>1</v>
      </c>
      <c r="P2259" s="1" t="s">
        <v>18790</v>
      </c>
      <c r="Q2259" s="1" t="s">
        <v>18791</v>
      </c>
      <c r="R2259" s="1" t="s">
        <v>18792</v>
      </c>
      <c r="S2259" s="1" t="s">
        <v>18793</v>
      </c>
      <c r="T2259">
        <v>1</v>
      </c>
      <c r="AB2259" s="1"/>
      <c r="AP2259" s="1"/>
      <c r="AQ2259" s="1"/>
      <c r="AR2259" s="1"/>
      <c r="AS2259" s="1"/>
      <c r="AU2259" s="1"/>
      <c r="AV2259" s="1"/>
      <c r="AY2259" s="1"/>
      <c r="AZ2259" s="1"/>
      <c r="BA2259" s="1"/>
      <c r="BD2259" s="1"/>
      <c r="BE2259" s="1"/>
      <c r="BF2259" s="1"/>
      <c r="BG2259" s="1"/>
      <c r="BH2259" s="1"/>
      <c r="BK2259" s="1"/>
      <c r="BM2259" s="1"/>
      <c r="BO2259" s="1"/>
    </row>
    <row r="2260" spans="1:67" x14ac:dyDescent="0.25">
      <c r="A2260" t="s">
        <v>18794</v>
      </c>
      <c r="B2260" t="s">
        <v>21</v>
      </c>
      <c r="C2260" t="s">
        <v>21</v>
      </c>
      <c r="D2260" t="b">
        <v>0</v>
      </c>
      <c r="E2260">
        <v>38.018142500676397</v>
      </c>
      <c r="F2260">
        <v>-121.947521500451</v>
      </c>
      <c r="G2260" s="1" t="s">
        <v>18795</v>
      </c>
      <c r="H2260">
        <v>-121.94763309556799</v>
      </c>
      <c r="I2260" t="s">
        <v>18796</v>
      </c>
      <c r="J2260" s="1" t="s">
        <v>18797</v>
      </c>
      <c r="K2260">
        <v>0</v>
      </c>
      <c r="L2260">
        <v>0</v>
      </c>
      <c r="M2260" s="1" t="s">
        <v>18798</v>
      </c>
      <c r="N2260" s="1" t="s">
        <v>18799</v>
      </c>
      <c r="O2260">
        <v>1</v>
      </c>
      <c r="P2260" s="1" t="s">
        <v>18800</v>
      </c>
      <c r="Q2260" s="1" t="s">
        <v>18801</v>
      </c>
      <c r="R2260">
        <v>0</v>
      </c>
      <c r="S2260">
        <v>0</v>
      </c>
      <c r="T2260">
        <v>1</v>
      </c>
      <c r="AB2260" s="1"/>
      <c r="AQ2260" s="1"/>
      <c r="AR2260" s="1"/>
      <c r="AS2260" s="1"/>
      <c r="AU2260" s="1"/>
      <c r="AX2260" s="1"/>
      <c r="BK2260" s="1"/>
      <c r="BM2260" s="1"/>
      <c r="BO2260" s="1"/>
    </row>
    <row r="2261" spans="1:67" x14ac:dyDescent="0.25">
      <c r="A2261" t="s">
        <v>18802</v>
      </c>
      <c r="B2261" t="s">
        <v>18803</v>
      </c>
      <c r="C2261" t="s">
        <v>18803</v>
      </c>
      <c r="D2261" t="b">
        <v>0</v>
      </c>
      <c r="E2261">
        <v>35.7465631018528</v>
      </c>
      <c r="F2261">
        <v>-118.57407258978699</v>
      </c>
      <c r="G2261" s="1" t="s">
        <v>18804</v>
      </c>
      <c r="H2261">
        <v>-118.57409175534799</v>
      </c>
      <c r="I2261" t="s">
        <v>18805</v>
      </c>
      <c r="J2261">
        <v>29322</v>
      </c>
      <c r="K2261">
        <v>6</v>
      </c>
      <c r="L2261">
        <v>0</v>
      </c>
      <c r="M2261" s="1" t="s">
        <v>18806</v>
      </c>
      <c r="N2261" s="1" t="s">
        <v>18807</v>
      </c>
      <c r="O2261">
        <v>2</v>
      </c>
      <c r="P2261" s="1" t="s">
        <v>18808</v>
      </c>
      <c r="Q2261">
        <v>8.0712643678161005</v>
      </c>
      <c r="R2261">
        <v>8.8661671034482801</v>
      </c>
      <c r="S2261" s="1" t="s">
        <v>18809</v>
      </c>
      <c r="T2261">
        <v>4</v>
      </c>
      <c r="AB2261" s="1"/>
      <c r="AP2261" s="1"/>
      <c r="AQ2261" s="1"/>
      <c r="AR2261" s="1"/>
      <c r="AS2261" s="1"/>
      <c r="AU2261" s="1"/>
      <c r="AV2261" s="1"/>
      <c r="AY2261" s="1"/>
      <c r="AZ2261" s="1"/>
      <c r="BA2261" s="1"/>
      <c r="BB2261" s="1"/>
      <c r="BD2261" s="1"/>
      <c r="BE2261" s="1"/>
      <c r="BF2261" s="1"/>
      <c r="BG2261" s="1"/>
      <c r="BH2261" s="1"/>
      <c r="BJ2261" s="1"/>
      <c r="BL2261" s="1"/>
      <c r="BM2261" s="1"/>
      <c r="BN2261" s="1"/>
      <c r="BO2261" s="1"/>
    </row>
    <row r="2262" spans="1:67" x14ac:dyDescent="0.25">
      <c r="A2262" t="s">
        <v>18810</v>
      </c>
      <c r="B2262" t="s">
        <v>21</v>
      </c>
      <c r="C2262" t="s">
        <v>21</v>
      </c>
      <c r="D2262" t="b">
        <v>0</v>
      </c>
      <c r="E2262">
        <v>40.829802999999998</v>
      </c>
      <c r="F2262">
        <v>-120.856331</v>
      </c>
      <c r="G2262" s="1" t="s">
        <v>18811</v>
      </c>
      <c r="H2262">
        <v>-120.85630510348599</v>
      </c>
      <c r="I2262" t="s">
        <v>18812</v>
      </c>
      <c r="J2262" s="1" t="s">
        <v>18813</v>
      </c>
      <c r="K2262">
        <v>0</v>
      </c>
      <c r="L2262">
        <v>0</v>
      </c>
      <c r="M2262" s="1" t="s">
        <v>18814</v>
      </c>
      <c r="N2262" s="1" t="s">
        <v>18815</v>
      </c>
      <c r="O2262">
        <v>3</v>
      </c>
      <c r="P2262" s="1" t="s">
        <v>18816</v>
      </c>
      <c r="Q2262" s="1" t="s">
        <v>18817</v>
      </c>
      <c r="R2262" s="1" t="s">
        <v>18818</v>
      </c>
      <c r="S2262" s="1" t="s">
        <v>18819</v>
      </c>
      <c r="T2262">
        <v>3</v>
      </c>
      <c r="AP2262" s="1"/>
      <c r="AQ2262" s="1"/>
      <c r="AS2262" s="1"/>
      <c r="AU2262" s="1"/>
      <c r="AV2262" s="1"/>
      <c r="AZ2262" s="1"/>
      <c r="BD2262" s="1"/>
      <c r="BM2262" s="1"/>
      <c r="BO2262" s="1"/>
    </row>
    <row r="2263" spans="1:67" x14ac:dyDescent="0.25">
      <c r="A2263" t="s">
        <v>18820</v>
      </c>
      <c r="B2263" t="s">
        <v>21</v>
      </c>
      <c r="C2263" t="s">
        <v>21</v>
      </c>
      <c r="D2263" t="b">
        <v>0</v>
      </c>
      <c r="E2263">
        <v>38.574131000000001</v>
      </c>
      <c r="F2263">
        <v>-120.00443300000001</v>
      </c>
      <c r="G2263" s="1" t="s">
        <v>18821</v>
      </c>
      <c r="H2263">
        <v>-120.00447594360701</v>
      </c>
      <c r="I2263" t="s">
        <v>18822</v>
      </c>
      <c r="J2263" s="1" t="s">
        <v>18823</v>
      </c>
      <c r="K2263">
        <v>0</v>
      </c>
      <c r="L2263">
        <v>0</v>
      </c>
      <c r="M2263" s="1" t="s">
        <v>18824</v>
      </c>
      <c r="N2263" s="1" t="s">
        <v>18825</v>
      </c>
      <c r="O2263">
        <v>5</v>
      </c>
      <c r="P2263" s="1" t="s">
        <v>18826</v>
      </c>
      <c r="Q2263">
        <v>3.7</v>
      </c>
      <c r="R2263">
        <v>6.7466382749999996</v>
      </c>
      <c r="S2263">
        <v>16.840166475</v>
      </c>
      <c r="T2263">
        <v>2</v>
      </c>
      <c r="AB2263" s="1"/>
      <c r="AP2263" s="1"/>
      <c r="AQ2263" s="1"/>
      <c r="AR2263" s="1"/>
      <c r="AS2263" s="1"/>
      <c r="AU2263" s="1"/>
      <c r="AV2263" s="1"/>
      <c r="AZ2263" s="1"/>
      <c r="BD2263" s="1"/>
      <c r="BG2263" s="1"/>
      <c r="BK2263" s="1"/>
      <c r="BL2263" s="1"/>
      <c r="BM2263" s="1"/>
      <c r="BN2263" s="1"/>
      <c r="BO2263" s="1"/>
    </row>
    <row r="2264" spans="1:67" x14ac:dyDescent="0.25">
      <c r="A2264" t="s">
        <v>18827</v>
      </c>
      <c r="B2264" t="s">
        <v>18828</v>
      </c>
      <c r="C2264" t="s">
        <v>18828</v>
      </c>
      <c r="D2264" t="b">
        <v>0</v>
      </c>
      <c r="E2264">
        <v>34.562732828046599</v>
      </c>
      <c r="F2264">
        <v>-119.806494117955</v>
      </c>
      <c r="G2264" s="1" t="s">
        <v>18829</v>
      </c>
      <c r="H2264">
        <v>-119.806652554075</v>
      </c>
      <c r="I2264" t="s">
        <v>18830</v>
      </c>
      <c r="J2264">
        <v>32606</v>
      </c>
      <c r="K2264">
        <v>5</v>
      </c>
      <c r="L2264">
        <v>0</v>
      </c>
      <c r="M2264" s="1" t="s">
        <v>18831</v>
      </c>
      <c r="N2264" s="1" t="s">
        <v>18832</v>
      </c>
      <c r="O2264">
        <v>3</v>
      </c>
      <c r="P2264" s="1" t="s">
        <v>18833</v>
      </c>
      <c r="Q2264" s="1" t="s">
        <v>18834</v>
      </c>
      <c r="R2264" s="1" t="s">
        <v>18835</v>
      </c>
      <c r="S2264" s="1" t="s">
        <v>18836</v>
      </c>
      <c r="T2264">
        <v>3</v>
      </c>
      <c r="AP2264" s="1"/>
      <c r="AQ2264" s="1"/>
      <c r="AR2264" s="1"/>
      <c r="AS2264" s="1"/>
      <c r="AU2264" s="1"/>
      <c r="AY2264" s="1"/>
      <c r="AZ2264" s="1"/>
      <c r="BA2264" s="1"/>
      <c r="BB2264" s="1"/>
      <c r="BD2264" s="1"/>
      <c r="BF2264" s="1"/>
      <c r="BH2264" s="1"/>
      <c r="BJ2264" s="1"/>
      <c r="BK2264" s="1"/>
      <c r="BL2264" s="1"/>
      <c r="BM2264" s="1"/>
      <c r="BN2264" s="1"/>
    </row>
    <row r="2265" spans="1:67" x14ac:dyDescent="0.25">
      <c r="A2265" t="s">
        <v>18837</v>
      </c>
      <c r="B2265" t="s">
        <v>21</v>
      </c>
      <c r="C2265" t="s">
        <v>21</v>
      </c>
      <c r="D2265" t="b">
        <v>0</v>
      </c>
      <c r="E2265">
        <v>34.892664000146802</v>
      </c>
      <c r="F2265">
        <v>-118.922008500971</v>
      </c>
      <c r="G2265" s="1" t="s">
        <v>18838</v>
      </c>
      <c r="H2265">
        <v>-118.92183772080401</v>
      </c>
      <c r="I2265" t="s">
        <v>18839</v>
      </c>
      <c r="J2265" s="1" t="s">
        <v>18840</v>
      </c>
      <c r="K2265">
        <v>0</v>
      </c>
      <c r="L2265">
        <v>0</v>
      </c>
      <c r="M2265" s="1" t="s">
        <v>18841</v>
      </c>
      <c r="N2265" s="1" t="s">
        <v>18842</v>
      </c>
      <c r="O2265">
        <v>2</v>
      </c>
      <c r="P2265" s="1" t="s">
        <v>18843</v>
      </c>
      <c r="Q2265" s="1" t="s">
        <v>18844</v>
      </c>
      <c r="R2265">
        <v>4.6395602758620704</v>
      </c>
      <c r="S2265" s="1" t="s">
        <v>18845</v>
      </c>
      <c r="T2265">
        <v>4</v>
      </c>
      <c r="AB2265" s="1"/>
      <c r="AQ2265" s="1"/>
      <c r="AR2265" s="1"/>
      <c r="AS2265" s="1"/>
      <c r="AU2265" s="1"/>
      <c r="AV2265" s="1"/>
      <c r="AY2265" s="1"/>
      <c r="AZ2265" s="1"/>
      <c r="BD2265" s="1"/>
      <c r="BE2265" s="1"/>
      <c r="BG2265" s="1"/>
      <c r="BH2265" s="1"/>
      <c r="BK2265" s="1"/>
      <c r="BM2265" s="1"/>
      <c r="BO2265" s="1"/>
    </row>
    <row r="2266" spans="1:67" x14ac:dyDescent="0.25">
      <c r="A2266" t="s">
        <v>18846</v>
      </c>
      <c r="B2266" t="s">
        <v>21</v>
      </c>
      <c r="C2266" t="s">
        <v>21</v>
      </c>
      <c r="D2266" t="b">
        <v>0</v>
      </c>
      <c r="E2266">
        <v>39.140239999999999</v>
      </c>
      <c r="F2266">
        <v>-121.584236</v>
      </c>
      <c r="G2266" s="1" t="s">
        <v>18847</v>
      </c>
      <c r="H2266">
        <v>-121.584160659972</v>
      </c>
      <c r="I2266" t="s">
        <v>18848</v>
      </c>
      <c r="J2266" s="1" t="s">
        <v>18849</v>
      </c>
      <c r="K2266">
        <v>0</v>
      </c>
      <c r="L2266">
        <v>0</v>
      </c>
      <c r="M2266" s="1" t="s">
        <v>18850</v>
      </c>
      <c r="N2266" s="1" t="s">
        <v>18851</v>
      </c>
      <c r="O2266">
        <v>1</v>
      </c>
      <c r="P2266" s="1" t="s">
        <v>18852</v>
      </c>
      <c r="Q2266" s="1" t="s">
        <v>18853</v>
      </c>
      <c r="R2266" s="1" t="s">
        <v>18854</v>
      </c>
      <c r="S2266">
        <v>0.68137702439024395</v>
      </c>
      <c r="T2266">
        <v>1</v>
      </c>
      <c r="AP2266" s="1"/>
      <c r="AQ2266" s="1"/>
      <c r="AS2266" s="1"/>
      <c r="AU2266" s="1"/>
      <c r="AY2266" s="1"/>
      <c r="AZ2266" s="1"/>
      <c r="BD2266" s="1"/>
      <c r="BE2266" s="1"/>
      <c r="BF2266" s="1"/>
      <c r="BH2266" s="1"/>
      <c r="BM2266" s="1"/>
      <c r="BO2266" s="1"/>
    </row>
    <row r="2267" spans="1:67" x14ac:dyDescent="0.25">
      <c r="A2267" t="s">
        <v>18855</v>
      </c>
      <c r="B2267" t="s">
        <v>21</v>
      </c>
      <c r="C2267" t="s">
        <v>21</v>
      </c>
      <c r="D2267" t="b">
        <v>0</v>
      </c>
      <c r="E2267">
        <v>39.485073</v>
      </c>
      <c r="F2267">
        <v>-121.548447</v>
      </c>
      <c r="G2267">
        <v>39.485155861168302</v>
      </c>
      <c r="H2267">
        <v>-121.548345513393</v>
      </c>
      <c r="I2267" t="s">
        <v>18848</v>
      </c>
      <c r="J2267" s="1" t="s">
        <v>18856</v>
      </c>
      <c r="K2267">
        <v>0</v>
      </c>
      <c r="L2267">
        <v>0</v>
      </c>
      <c r="M2267" s="1" t="s">
        <v>18857</v>
      </c>
      <c r="N2267" s="1" t="s">
        <v>18858</v>
      </c>
      <c r="O2267">
        <v>1</v>
      </c>
      <c r="P2267" s="1" t="s">
        <v>18859</v>
      </c>
      <c r="Q2267" s="1" t="s">
        <v>18860</v>
      </c>
      <c r="R2267" s="1" t="s">
        <v>18861</v>
      </c>
      <c r="S2267" s="1" t="s">
        <v>18862</v>
      </c>
      <c r="T2267">
        <v>2</v>
      </c>
      <c r="AB2267" s="1"/>
      <c r="AP2267" s="1"/>
      <c r="AQ2267" s="1"/>
      <c r="AR2267" s="1"/>
      <c r="AS2267" s="1"/>
      <c r="AU2267" s="1"/>
      <c r="AV2267" s="1"/>
      <c r="AY2267" s="1"/>
      <c r="AZ2267" s="1"/>
      <c r="BD2267" s="1"/>
      <c r="BE2267" s="1"/>
      <c r="BF2267" s="1"/>
      <c r="BG2267" s="1"/>
      <c r="BH2267" s="1"/>
      <c r="BK2267" s="1"/>
    </row>
    <row r="2268" spans="1:67" x14ac:dyDescent="0.25">
      <c r="A2268" t="s">
        <v>18863</v>
      </c>
      <c r="B2268" t="s">
        <v>21</v>
      </c>
      <c r="C2268" t="s">
        <v>21</v>
      </c>
      <c r="D2268" t="b">
        <v>0</v>
      </c>
      <c r="E2268">
        <v>38.710644000000002</v>
      </c>
      <c r="F2268">
        <v>-120.847588</v>
      </c>
      <c r="G2268" s="1" t="s">
        <v>18864</v>
      </c>
      <c r="H2268">
        <v>-120.84744821096901</v>
      </c>
      <c r="I2268" t="s">
        <v>18865</v>
      </c>
      <c r="J2268" s="1" t="s">
        <v>4430</v>
      </c>
      <c r="K2268">
        <v>0</v>
      </c>
      <c r="L2268">
        <v>0</v>
      </c>
      <c r="M2268" s="1" t="s">
        <v>18866</v>
      </c>
      <c r="N2268" s="1" t="s">
        <v>18867</v>
      </c>
      <c r="O2268">
        <v>1</v>
      </c>
      <c r="P2268" s="1" t="s">
        <v>18868</v>
      </c>
      <c r="Q2268" s="1" t="s">
        <v>18869</v>
      </c>
      <c r="R2268">
        <v>4.1791937560975603</v>
      </c>
      <c r="S2268" s="1" t="s">
        <v>18870</v>
      </c>
      <c r="T2268">
        <v>2</v>
      </c>
      <c r="AQ2268" s="1"/>
      <c r="AS2268" s="1"/>
      <c r="AU2268" s="1"/>
      <c r="AV2268" s="1"/>
      <c r="AY2268" s="1"/>
      <c r="BD2268" s="1"/>
      <c r="BE2268" s="1"/>
      <c r="BF2268" s="1"/>
      <c r="BG2268" s="1"/>
      <c r="BH2268" s="1"/>
      <c r="BI2268" s="1"/>
      <c r="BM2268" s="1"/>
    </row>
    <row r="2269" spans="1:67" x14ac:dyDescent="0.25">
      <c r="A2269" t="s">
        <v>18871</v>
      </c>
      <c r="B2269" t="s">
        <v>21</v>
      </c>
      <c r="C2269" t="s">
        <v>21</v>
      </c>
      <c r="D2269" t="b">
        <v>0</v>
      </c>
      <c r="E2269">
        <v>37.085548000000003</v>
      </c>
      <c r="F2269">
        <v>-120.192863</v>
      </c>
      <c r="G2269" s="1" t="s">
        <v>18872</v>
      </c>
      <c r="H2269">
        <v>-120.19273268726199</v>
      </c>
      <c r="I2269" t="s">
        <v>18873</v>
      </c>
      <c r="J2269" s="1" t="s">
        <v>18874</v>
      </c>
      <c r="K2269">
        <v>0</v>
      </c>
      <c r="L2269">
        <v>0</v>
      </c>
      <c r="M2269" s="1" t="s">
        <v>18875</v>
      </c>
      <c r="N2269" s="1" t="s">
        <v>18876</v>
      </c>
      <c r="O2269">
        <v>1</v>
      </c>
      <c r="P2269" s="1" t="s">
        <v>18877</v>
      </c>
      <c r="Q2269" s="1" t="s">
        <v>13262</v>
      </c>
      <c r="R2269">
        <v>3.2316209499999999</v>
      </c>
      <c r="S2269" s="1" t="s">
        <v>18878</v>
      </c>
      <c r="T2269">
        <v>1</v>
      </c>
      <c r="AQ2269" s="1"/>
      <c r="AS2269" s="1"/>
      <c r="AU2269" s="1"/>
      <c r="AV2269" s="1"/>
      <c r="AZ2269" s="1"/>
      <c r="BD2269" s="1"/>
      <c r="BM2269" s="1"/>
      <c r="BO2269" s="1"/>
    </row>
    <row r="2270" spans="1:67" x14ac:dyDescent="0.25">
      <c r="A2270" t="s">
        <v>18879</v>
      </c>
      <c r="B2270" t="s">
        <v>21</v>
      </c>
      <c r="C2270" t="s">
        <v>21</v>
      </c>
      <c r="D2270" t="b">
        <v>0</v>
      </c>
      <c r="E2270">
        <v>36.159883361410003</v>
      </c>
      <c r="F2270">
        <v>-118.737379393872</v>
      </c>
      <c r="G2270" s="1" t="s">
        <v>18880</v>
      </c>
      <c r="H2270">
        <v>-118.73760625858</v>
      </c>
      <c r="I2270" t="s">
        <v>18881</v>
      </c>
      <c r="J2270" s="1" t="s">
        <v>18882</v>
      </c>
      <c r="K2270">
        <v>0</v>
      </c>
      <c r="L2270">
        <v>0</v>
      </c>
      <c r="M2270" s="1" t="s">
        <v>18883</v>
      </c>
      <c r="N2270" s="1" t="s">
        <v>18884</v>
      </c>
      <c r="O2270">
        <v>2</v>
      </c>
      <c r="P2270" s="1" t="s">
        <v>18885</v>
      </c>
      <c r="Q2270" s="1" t="s">
        <v>18886</v>
      </c>
      <c r="R2270" s="1" t="s">
        <v>18887</v>
      </c>
      <c r="S2270" s="1" t="s">
        <v>18888</v>
      </c>
      <c r="T2270">
        <v>3</v>
      </c>
      <c r="AB2270" s="1"/>
      <c r="AP2270" s="1"/>
      <c r="AQ2270" s="1"/>
      <c r="AR2270" s="1"/>
      <c r="AS2270" s="1"/>
      <c r="AU2270" s="1"/>
      <c r="AV2270" s="1"/>
      <c r="AY2270" s="1"/>
      <c r="AZ2270" s="1"/>
      <c r="BA2270" s="1"/>
      <c r="BB2270" s="1"/>
      <c r="BD2270" s="1"/>
      <c r="BF2270" s="1"/>
      <c r="BG2270" s="1"/>
      <c r="BH2270" s="1"/>
      <c r="BK2270" s="1"/>
      <c r="BM2270" s="1"/>
      <c r="BO2270" s="1"/>
    </row>
    <row r="2271" spans="1:67" x14ac:dyDescent="0.25">
      <c r="A2271" t="s">
        <v>18889</v>
      </c>
      <c r="B2271" t="s">
        <v>21</v>
      </c>
      <c r="C2271" t="s">
        <v>21</v>
      </c>
      <c r="D2271" t="b">
        <v>0</v>
      </c>
      <c r="E2271">
        <v>41.286879623996398</v>
      </c>
      <c r="F2271">
        <v>-123.820109741777</v>
      </c>
      <c r="G2271" s="1" t="s">
        <v>18890</v>
      </c>
      <c r="H2271">
        <v>-123.81991638265001</v>
      </c>
      <c r="I2271" t="s">
        <v>18891</v>
      </c>
      <c r="J2271" s="1" t="s">
        <v>18892</v>
      </c>
      <c r="K2271">
        <v>0</v>
      </c>
      <c r="L2271">
        <v>0</v>
      </c>
      <c r="M2271" s="1" t="s">
        <v>18893</v>
      </c>
      <c r="N2271">
        <v>87.1198719193779</v>
      </c>
      <c r="O2271">
        <v>3</v>
      </c>
      <c r="P2271" s="1" t="s">
        <v>18894</v>
      </c>
      <c r="Q2271" s="1" t="s">
        <v>18895</v>
      </c>
      <c r="R2271" s="1" t="s">
        <v>18896</v>
      </c>
      <c r="S2271" s="1" t="s">
        <v>18897</v>
      </c>
      <c r="T2271">
        <v>2</v>
      </c>
      <c r="AB2271" s="1"/>
      <c r="AP2271" s="1"/>
      <c r="AQ2271" s="1"/>
      <c r="AR2271" s="1"/>
      <c r="AS2271" s="1"/>
      <c r="AU2271" s="1"/>
      <c r="AV2271" s="1"/>
      <c r="AZ2271" s="1"/>
      <c r="BA2271" s="1"/>
      <c r="BB2271" s="1"/>
      <c r="BD2271" s="1"/>
      <c r="BF2271" s="1"/>
      <c r="BG2271" s="1"/>
      <c r="BK2271" s="1"/>
      <c r="BM2271" s="1"/>
      <c r="BO2271" s="1"/>
    </row>
    <row r="2272" spans="1:67" x14ac:dyDescent="0.25">
      <c r="A2272" t="s">
        <v>18898</v>
      </c>
      <c r="B2272" t="s">
        <v>21</v>
      </c>
      <c r="C2272" t="s">
        <v>21</v>
      </c>
      <c r="D2272" t="b">
        <v>0</v>
      </c>
      <c r="E2272">
        <v>38.795811</v>
      </c>
      <c r="F2272">
        <v>-121.69405399999999</v>
      </c>
      <c r="G2272">
        <v>38.795830971256699</v>
      </c>
      <c r="H2272">
        <v>-121.69406044077699</v>
      </c>
      <c r="I2272" t="s">
        <v>18899</v>
      </c>
      <c r="J2272" s="1" t="s">
        <v>8869</v>
      </c>
      <c r="K2272">
        <v>0</v>
      </c>
      <c r="L2272">
        <v>0</v>
      </c>
      <c r="M2272" s="1" t="s">
        <v>18900</v>
      </c>
      <c r="N2272" s="1" t="s">
        <v>18901</v>
      </c>
      <c r="O2272">
        <v>1</v>
      </c>
      <c r="P2272" s="1" t="s">
        <v>18902</v>
      </c>
      <c r="Q2272" s="1" t="s">
        <v>1127</v>
      </c>
      <c r="R2272" s="1" t="s">
        <v>18903</v>
      </c>
      <c r="S2272">
        <v>2.2940703500000001</v>
      </c>
      <c r="T2272">
        <v>1</v>
      </c>
      <c r="AQ2272" s="1"/>
      <c r="AS2272" s="1"/>
      <c r="AU2272" s="1"/>
      <c r="AV2272" s="1"/>
      <c r="AZ2272" s="1"/>
      <c r="BM2272" s="1"/>
      <c r="BO2272" s="1"/>
    </row>
    <row r="2273" spans="1:67" x14ac:dyDescent="0.25">
      <c r="A2273" t="s">
        <v>18904</v>
      </c>
      <c r="B2273" t="s">
        <v>21</v>
      </c>
      <c r="C2273" t="s">
        <v>21</v>
      </c>
      <c r="D2273" t="b">
        <v>0</v>
      </c>
      <c r="E2273">
        <v>38.519154</v>
      </c>
      <c r="F2273">
        <v>-121.482224</v>
      </c>
      <c r="G2273" s="1" t="s">
        <v>18905</v>
      </c>
      <c r="H2273">
        <v>-121.48208076798301</v>
      </c>
      <c r="I2273" t="s">
        <v>18906</v>
      </c>
      <c r="J2273" s="1" t="s">
        <v>18907</v>
      </c>
      <c r="K2273">
        <v>0</v>
      </c>
      <c r="L2273">
        <v>0</v>
      </c>
      <c r="M2273" s="1" t="s">
        <v>18908</v>
      </c>
      <c r="N2273" s="1" t="s">
        <v>18909</v>
      </c>
      <c r="O2273">
        <v>1</v>
      </c>
      <c r="P2273" s="1" t="s">
        <v>18910</v>
      </c>
      <c r="Q2273" s="1" t="s">
        <v>18911</v>
      </c>
      <c r="R2273">
        <v>0</v>
      </c>
      <c r="S2273">
        <v>0</v>
      </c>
      <c r="T2273">
        <v>1</v>
      </c>
      <c r="AP2273" s="1"/>
      <c r="AQ2273" s="1"/>
      <c r="AS2273" s="1"/>
      <c r="AU2273" s="1"/>
      <c r="AV2273" s="1"/>
      <c r="AZ2273" s="1"/>
      <c r="BM2273" s="1"/>
      <c r="BO2273" s="1"/>
    </row>
    <row r="2274" spans="1:67" x14ac:dyDescent="0.25">
      <c r="A2274" t="s">
        <v>18912</v>
      </c>
      <c r="B2274" t="s">
        <v>21</v>
      </c>
      <c r="C2274" t="s">
        <v>21</v>
      </c>
      <c r="D2274" t="b">
        <v>0</v>
      </c>
      <c r="E2274">
        <v>38.772255000000001</v>
      </c>
      <c r="F2274">
        <v>-121.97704299999999</v>
      </c>
      <c r="G2274" s="1" t="s">
        <v>18913</v>
      </c>
      <c r="H2274">
        <v>-121.97708763551699</v>
      </c>
      <c r="I2274" t="s">
        <v>18906</v>
      </c>
      <c r="J2274" s="1" t="s">
        <v>698</v>
      </c>
      <c r="K2274">
        <v>0</v>
      </c>
      <c r="L2274">
        <v>0</v>
      </c>
      <c r="M2274">
        <v>0.40541951067554199</v>
      </c>
      <c r="N2274" s="1" t="s">
        <v>18914</v>
      </c>
      <c r="O2274">
        <v>1</v>
      </c>
      <c r="P2274" s="1" t="s">
        <v>18915</v>
      </c>
      <c r="Q2274" s="1" t="s">
        <v>9620</v>
      </c>
      <c r="R2274">
        <v>0</v>
      </c>
      <c r="S2274">
        <v>0</v>
      </c>
      <c r="T2274">
        <v>1</v>
      </c>
      <c r="AQ2274" s="1"/>
      <c r="AS2274" s="1"/>
      <c r="AU2274" s="1"/>
      <c r="AV2274" s="1"/>
      <c r="AZ2274" s="1"/>
      <c r="BM2274" s="1"/>
      <c r="BO2274" s="1"/>
    </row>
    <row r="2275" spans="1:67" x14ac:dyDescent="0.25">
      <c r="A2275" t="s">
        <v>18916</v>
      </c>
      <c r="B2275" t="s">
        <v>21</v>
      </c>
      <c r="C2275" t="s">
        <v>21</v>
      </c>
      <c r="D2275" t="b">
        <v>0</v>
      </c>
      <c r="E2275">
        <v>40.402073000000001</v>
      </c>
      <c r="F2275">
        <v>-123.24979399999999</v>
      </c>
      <c r="G2275" s="1" t="s">
        <v>18917</v>
      </c>
      <c r="H2275">
        <v>-123.250016567587</v>
      </c>
      <c r="I2275" t="s">
        <v>18918</v>
      </c>
      <c r="J2275" s="1" t="s">
        <v>2782</v>
      </c>
      <c r="K2275">
        <v>0</v>
      </c>
      <c r="L2275">
        <v>0</v>
      </c>
      <c r="M2275" s="1" t="s">
        <v>18919</v>
      </c>
      <c r="N2275" s="1" t="s">
        <v>18920</v>
      </c>
      <c r="O2275">
        <v>2</v>
      </c>
      <c r="P2275" s="1" t="s">
        <v>18921</v>
      </c>
      <c r="Q2275" s="1" t="s">
        <v>4401</v>
      </c>
      <c r="R2275" s="1" t="s">
        <v>18922</v>
      </c>
      <c r="S2275" s="1" t="s">
        <v>18923</v>
      </c>
      <c r="T2275">
        <v>4</v>
      </c>
      <c r="AQ2275" s="1"/>
      <c r="AS2275" s="1"/>
      <c r="AU2275" s="1"/>
      <c r="AV2275" s="1"/>
      <c r="AY2275" s="1"/>
      <c r="BD2275" s="1"/>
      <c r="BE2275" s="1"/>
      <c r="BF2275" s="1"/>
      <c r="BG2275" s="1"/>
      <c r="BM2275" s="1"/>
      <c r="BO2275" s="1"/>
    </row>
    <row r="2276" spans="1:67" x14ac:dyDescent="0.25">
      <c r="A2276" t="s">
        <v>18924</v>
      </c>
      <c r="B2276" t="s">
        <v>21</v>
      </c>
      <c r="C2276" t="s">
        <v>21</v>
      </c>
      <c r="D2276" t="b">
        <v>0</v>
      </c>
      <c r="E2276">
        <v>37.061011999999998</v>
      </c>
      <c r="F2276">
        <v>-121.23835800000001</v>
      </c>
      <c r="G2276" s="1" t="s">
        <v>18925</v>
      </c>
      <c r="H2276">
        <v>-121.23816327621</v>
      </c>
      <c r="I2276" t="s">
        <v>18926</v>
      </c>
      <c r="J2276" s="1" t="s">
        <v>1831</v>
      </c>
      <c r="K2276">
        <v>0</v>
      </c>
      <c r="L2276">
        <v>0</v>
      </c>
      <c r="M2276">
        <v>0.35850062745682398</v>
      </c>
      <c r="N2276" s="1" t="s">
        <v>18927</v>
      </c>
      <c r="O2276">
        <v>1</v>
      </c>
      <c r="P2276">
        <v>19.9998957157135</v>
      </c>
      <c r="Q2276" s="1" t="s">
        <v>18928</v>
      </c>
      <c r="R2276">
        <v>5.3650912000000002</v>
      </c>
      <c r="S2276" s="1" t="s">
        <v>18929</v>
      </c>
      <c r="T2276">
        <v>3</v>
      </c>
      <c r="AQ2276" s="1"/>
      <c r="AS2276" s="1"/>
      <c r="AU2276" s="1"/>
      <c r="AV2276" s="1"/>
      <c r="BD2276" s="1"/>
      <c r="BG2276" s="1"/>
      <c r="BO2276" s="1"/>
    </row>
    <row r="2277" spans="1:67" x14ac:dyDescent="0.25">
      <c r="A2277" t="s">
        <v>18930</v>
      </c>
      <c r="B2277" t="s">
        <v>21</v>
      </c>
      <c r="C2277" t="s">
        <v>21</v>
      </c>
      <c r="D2277" t="b">
        <v>0</v>
      </c>
      <c r="E2277">
        <v>41.768931026417903</v>
      </c>
      <c r="F2277">
        <v>-122.624480596463</v>
      </c>
      <c r="G2277" s="1" t="s">
        <v>18931</v>
      </c>
      <c r="H2277">
        <v>-122.624412461969</v>
      </c>
      <c r="I2277" t="s">
        <v>18932</v>
      </c>
      <c r="J2277" s="1" t="s">
        <v>18933</v>
      </c>
      <c r="K2277">
        <v>0</v>
      </c>
      <c r="L2277">
        <v>0</v>
      </c>
      <c r="M2277" s="1" t="s">
        <v>18934</v>
      </c>
      <c r="N2277" s="1" t="s">
        <v>18935</v>
      </c>
      <c r="O2277">
        <v>1</v>
      </c>
      <c r="P2277" s="1" t="s">
        <v>18936</v>
      </c>
      <c r="Q2277" s="1" t="s">
        <v>18937</v>
      </c>
      <c r="R2277">
        <v>5.37552620652174</v>
      </c>
      <c r="S2277" s="1" t="s">
        <v>18938</v>
      </c>
      <c r="T2277">
        <v>2</v>
      </c>
      <c r="AB2277" s="1"/>
      <c r="AP2277" s="1"/>
      <c r="AQ2277" s="1"/>
      <c r="AR2277" s="1"/>
      <c r="AS2277" s="1"/>
      <c r="AU2277" s="1"/>
      <c r="AV2277" s="1"/>
      <c r="AY2277" s="1"/>
      <c r="AZ2277" s="1"/>
      <c r="BE2277" s="1"/>
      <c r="BF2277" s="1"/>
      <c r="BG2277" s="1"/>
      <c r="BH2277" s="1"/>
      <c r="BK2277" s="1"/>
      <c r="BM2277" s="1"/>
      <c r="BO2277" s="1"/>
    </row>
    <row r="2278" spans="1:67" x14ac:dyDescent="0.25">
      <c r="A2278" t="s">
        <v>18939</v>
      </c>
      <c r="B2278" t="s">
        <v>21</v>
      </c>
      <c r="C2278" t="s">
        <v>21</v>
      </c>
      <c r="D2278" t="b">
        <v>0</v>
      </c>
      <c r="E2278">
        <v>35.798679</v>
      </c>
      <c r="F2278">
        <v>-118.456734</v>
      </c>
      <c r="G2278" s="1" t="s">
        <v>18940</v>
      </c>
      <c r="H2278">
        <v>-118.456691904755</v>
      </c>
      <c r="I2278" t="s">
        <v>18941</v>
      </c>
      <c r="J2278" s="1" t="s">
        <v>8825</v>
      </c>
      <c r="K2278">
        <v>0</v>
      </c>
      <c r="L2278">
        <v>0</v>
      </c>
      <c r="M2278" s="1" t="s">
        <v>18942</v>
      </c>
      <c r="N2278" s="1" t="s">
        <v>18943</v>
      </c>
      <c r="O2278">
        <v>1</v>
      </c>
      <c r="P2278" s="1" t="s">
        <v>18944</v>
      </c>
      <c r="Q2278" s="1" t="s">
        <v>18945</v>
      </c>
      <c r="R2278" s="1" t="s">
        <v>18946</v>
      </c>
      <c r="S2278" s="1" t="s">
        <v>18947</v>
      </c>
      <c r="T2278">
        <v>4</v>
      </c>
      <c r="AP2278" s="1"/>
      <c r="AS2278" s="1"/>
      <c r="AU2278" s="1"/>
      <c r="AV2278" s="1"/>
      <c r="AY2278" s="1"/>
      <c r="BD2278" s="1"/>
      <c r="BE2278" s="1"/>
      <c r="BF2278" s="1"/>
      <c r="BG2278" s="1"/>
      <c r="BM2278" s="1"/>
      <c r="BO2278" s="1"/>
    </row>
    <row r="2279" spans="1:67" x14ac:dyDescent="0.25">
      <c r="A2279" t="s">
        <v>18948</v>
      </c>
      <c r="B2279" t="s">
        <v>21</v>
      </c>
      <c r="C2279" t="s">
        <v>21</v>
      </c>
      <c r="D2279" t="b">
        <v>0</v>
      </c>
      <c r="E2279">
        <v>35.1985189340011</v>
      </c>
      <c r="F2279">
        <v>-118.711709378968</v>
      </c>
      <c r="G2279" s="1" t="s">
        <v>18949</v>
      </c>
      <c r="H2279">
        <v>-118.711705164164</v>
      </c>
      <c r="I2279" t="s">
        <v>18950</v>
      </c>
      <c r="J2279" s="1" t="s">
        <v>18951</v>
      </c>
      <c r="K2279">
        <v>0</v>
      </c>
      <c r="L2279">
        <v>0</v>
      </c>
      <c r="M2279" s="1" t="s">
        <v>18952</v>
      </c>
      <c r="N2279" s="1" t="s">
        <v>18953</v>
      </c>
      <c r="O2279">
        <v>4</v>
      </c>
      <c r="P2279" s="1" t="s">
        <v>18954</v>
      </c>
      <c r="Q2279" s="1" t="s">
        <v>18955</v>
      </c>
      <c r="R2279" s="1" t="s">
        <v>18956</v>
      </c>
      <c r="S2279" s="1" t="s">
        <v>18957</v>
      </c>
      <c r="T2279">
        <v>3</v>
      </c>
      <c r="AB2279" s="1"/>
      <c r="AP2279" s="1"/>
      <c r="AQ2279" s="1"/>
      <c r="AR2279" s="1"/>
      <c r="AS2279" s="1"/>
      <c r="AU2279" s="1"/>
      <c r="AV2279" s="1"/>
      <c r="AY2279" s="1"/>
      <c r="AZ2279" s="1"/>
      <c r="BE2279" s="1"/>
      <c r="BF2279" s="1"/>
      <c r="BG2279" s="1"/>
      <c r="BK2279" s="1"/>
      <c r="BM2279" s="1"/>
      <c r="BO2279" s="1"/>
    </row>
    <row r="2280" spans="1:67" x14ac:dyDescent="0.25">
      <c r="A2280" t="s">
        <v>18958</v>
      </c>
      <c r="B2280" t="s">
        <v>18959</v>
      </c>
      <c r="C2280" t="s">
        <v>18959</v>
      </c>
      <c r="D2280" t="b">
        <v>0</v>
      </c>
      <c r="E2280">
        <v>41.852393256074897</v>
      </c>
      <c r="F2280">
        <v>-123.099783863263</v>
      </c>
      <c r="G2280" s="1" t="s">
        <v>18960</v>
      </c>
      <c r="H2280">
        <v>-123.09976459793199</v>
      </c>
      <c r="I2280" t="s">
        <v>18961</v>
      </c>
      <c r="J2280">
        <v>33867</v>
      </c>
      <c r="K2280">
        <v>14</v>
      </c>
      <c r="L2280">
        <v>0</v>
      </c>
      <c r="M2280" s="1" t="s">
        <v>18962</v>
      </c>
      <c r="N2280" s="1" t="s">
        <v>18963</v>
      </c>
      <c r="O2280">
        <v>4</v>
      </c>
      <c r="P2280" s="1" t="s">
        <v>18964</v>
      </c>
      <c r="Q2280" s="1" t="s">
        <v>18965</v>
      </c>
      <c r="R2280" s="1" t="s">
        <v>18966</v>
      </c>
      <c r="S2280" s="1" t="s">
        <v>18967</v>
      </c>
      <c r="T2280">
        <v>4</v>
      </c>
      <c r="AB2280" s="1"/>
      <c r="AP2280" s="1"/>
      <c r="AQ2280" s="1"/>
      <c r="AR2280" s="1"/>
      <c r="AS2280" s="1"/>
      <c r="AV2280" s="1"/>
      <c r="AY2280" s="1"/>
      <c r="AZ2280" s="1"/>
      <c r="BA2280" s="1"/>
      <c r="BB2280" s="1"/>
      <c r="BD2280" s="1"/>
      <c r="BJ2280" s="1"/>
      <c r="BK2280" s="1"/>
      <c r="BL2280" s="1"/>
      <c r="BM2280" s="1"/>
      <c r="BN2280" s="1"/>
      <c r="BO2280" s="1"/>
    </row>
    <row r="2281" spans="1:67" x14ac:dyDescent="0.25">
      <c r="A2281" t="s">
        <v>18968</v>
      </c>
      <c r="B2281" t="s">
        <v>21</v>
      </c>
      <c r="C2281" t="s">
        <v>21</v>
      </c>
      <c r="D2281" t="b">
        <v>0</v>
      </c>
      <c r="E2281">
        <v>35.495598000000001</v>
      </c>
      <c r="F2281">
        <v>-118.516457</v>
      </c>
      <c r="G2281" s="1" t="s">
        <v>18969</v>
      </c>
      <c r="H2281">
        <v>-118.516655230212</v>
      </c>
      <c r="I2281" t="s">
        <v>18970</v>
      </c>
      <c r="J2281" s="1" t="s">
        <v>18971</v>
      </c>
      <c r="K2281">
        <v>0</v>
      </c>
      <c r="L2281">
        <v>0</v>
      </c>
      <c r="M2281" s="1" t="s">
        <v>18972</v>
      </c>
      <c r="N2281" s="1" t="s">
        <v>18973</v>
      </c>
      <c r="O2281">
        <v>1</v>
      </c>
      <c r="P2281" s="1" t="s">
        <v>18974</v>
      </c>
      <c r="Q2281">
        <v>6.5</v>
      </c>
      <c r="R2281" s="1" t="s">
        <v>18975</v>
      </c>
      <c r="S2281" s="1" t="s">
        <v>18976</v>
      </c>
      <c r="T2281">
        <v>4</v>
      </c>
      <c r="AQ2281" s="1"/>
      <c r="AS2281" s="1"/>
      <c r="AU2281" s="1"/>
      <c r="AV2281" s="1"/>
      <c r="AY2281" s="1"/>
      <c r="AZ2281" s="1"/>
      <c r="BB2281" s="1"/>
      <c r="BD2281" s="1"/>
      <c r="BE2281" s="1"/>
      <c r="BF2281" s="1"/>
      <c r="BG2281" s="1"/>
      <c r="BM2281" s="1"/>
      <c r="BO2281" s="1"/>
    </row>
    <row r="2282" spans="1:67" x14ac:dyDescent="0.25">
      <c r="A2282" t="s">
        <v>18977</v>
      </c>
      <c r="B2282" t="s">
        <v>21</v>
      </c>
      <c r="C2282" t="s">
        <v>21</v>
      </c>
      <c r="D2282" t="b">
        <v>0</v>
      </c>
      <c r="E2282">
        <v>35.348145000000002</v>
      </c>
      <c r="F2282">
        <v>-118.765022</v>
      </c>
      <c r="G2282" s="1" t="s">
        <v>18978</v>
      </c>
      <c r="H2282">
        <v>-118.764953296828</v>
      </c>
      <c r="I2282" t="s">
        <v>18970</v>
      </c>
      <c r="J2282" s="1" t="s">
        <v>14880</v>
      </c>
      <c r="K2282">
        <v>0</v>
      </c>
      <c r="L2282">
        <v>0</v>
      </c>
      <c r="M2282" s="1" t="s">
        <v>18979</v>
      </c>
      <c r="N2282" s="1" t="s">
        <v>18980</v>
      </c>
      <c r="O2282">
        <v>2</v>
      </c>
      <c r="P2282" s="1" t="s">
        <v>18981</v>
      </c>
      <c r="Q2282" s="1" t="s">
        <v>12304</v>
      </c>
      <c r="R2282" s="1" t="s">
        <v>18982</v>
      </c>
      <c r="S2282" s="1" t="s">
        <v>18983</v>
      </c>
      <c r="T2282">
        <v>1</v>
      </c>
      <c r="AS2282" s="1"/>
      <c r="AU2282" s="1"/>
      <c r="AV2282" s="1"/>
      <c r="AZ2282" s="1"/>
      <c r="BO2282" s="1"/>
    </row>
    <row r="2283" spans="1:67" x14ac:dyDescent="0.25">
      <c r="A2283" t="s">
        <v>18984</v>
      </c>
      <c r="B2283" t="s">
        <v>18985</v>
      </c>
      <c r="C2283" t="s">
        <v>18985</v>
      </c>
      <c r="D2283" t="b">
        <v>0</v>
      </c>
      <c r="E2283">
        <v>38.188390508593201</v>
      </c>
      <c r="F2283">
        <v>-120.64412180608301</v>
      </c>
      <c r="G2283" s="1" t="s">
        <v>18986</v>
      </c>
      <c r="H2283">
        <v>-120.644146442428</v>
      </c>
      <c r="I2283" t="s">
        <v>18987</v>
      </c>
      <c r="J2283">
        <v>450</v>
      </c>
      <c r="K2283">
        <v>0</v>
      </c>
      <c r="L2283">
        <v>0</v>
      </c>
      <c r="M2283" s="1" t="s">
        <v>18988</v>
      </c>
      <c r="N2283" s="1" t="s">
        <v>18989</v>
      </c>
      <c r="O2283">
        <v>1</v>
      </c>
      <c r="P2283" s="1" t="s">
        <v>18990</v>
      </c>
      <c r="Q2283" s="1" t="s">
        <v>18991</v>
      </c>
      <c r="R2283" s="1" t="s">
        <v>18992</v>
      </c>
      <c r="S2283" s="1" t="s">
        <v>18993</v>
      </c>
      <c r="T2283">
        <v>2</v>
      </c>
      <c r="AB2283" s="1"/>
      <c r="AP2283" s="1"/>
      <c r="AQ2283" s="1"/>
      <c r="AR2283" s="1"/>
      <c r="AS2283" s="1"/>
      <c r="AU2283" s="1"/>
      <c r="AV2283" s="1"/>
      <c r="AZ2283" s="1"/>
      <c r="BG2283" s="1"/>
      <c r="BK2283" s="1"/>
      <c r="BM2283" s="1"/>
      <c r="BO2283" s="1"/>
    </row>
    <row r="2284" spans="1:67" x14ac:dyDescent="0.25">
      <c r="A2284" t="s">
        <v>18994</v>
      </c>
      <c r="B2284" t="s">
        <v>21</v>
      </c>
      <c r="C2284" t="s">
        <v>21</v>
      </c>
      <c r="D2284" t="b">
        <v>0</v>
      </c>
      <c r="E2284">
        <v>36.746918000000001</v>
      </c>
      <c r="F2284">
        <v>-118.700012</v>
      </c>
      <c r="G2284" s="1" t="s">
        <v>18995</v>
      </c>
      <c r="H2284">
        <v>-118.700049495138</v>
      </c>
      <c r="I2284" t="s">
        <v>18996</v>
      </c>
      <c r="J2284" s="1" t="s">
        <v>18997</v>
      </c>
      <c r="K2284">
        <v>0</v>
      </c>
      <c r="L2284">
        <v>0</v>
      </c>
      <c r="M2284" s="1" t="s">
        <v>18998</v>
      </c>
      <c r="N2284" s="1" t="s">
        <v>18999</v>
      </c>
      <c r="O2284">
        <v>4</v>
      </c>
      <c r="P2284" s="1" t="s">
        <v>19000</v>
      </c>
      <c r="Q2284" s="1" t="s">
        <v>19001</v>
      </c>
      <c r="R2284" s="1" t="s">
        <v>19002</v>
      </c>
      <c r="S2284" s="1" t="s">
        <v>19003</v>
      </c>
      <c r="T2284">
        <v>2</v>
      </c>
      <c r="AB2284" s="1"/>
      <c r="AQ2284" s="1"/>
      <c r="AR2284" s="1"/>
      <c r="AS2284" s="1"/>
      <c r="AU2284" s="1"/>
      <c r="AV2284" s="1"/>
      <c r="AY2284" s="1"/>
      <c r="AZ2284" s="1"/>
      <c r="BA2284" s="1"/>
      <c r="BD2284" s="1"/>
      <c r="BK2284" s="1"/>
      <c r="BM2284" s="1"/>
      <c r="BO2284" s="1"/>
    </row>
    <row r="2285" spans="1:67" x14ac:dyDescent="0.25">
      <c r="A2285" t="s">
        <v>19004</v>
      </c>
      <c r="B2285" t="s">
        <v>21</v>
      </c>
      <c r="C2285" t="s">
        <v>21</v>
      </c>
      <c r="D2285" t="b">
        <v>0</v>
      </c>
      <c r="E2285">
        <v>37.879278519043403</v>
      </c>
      <c r="F2285">
        <v>-119.956281247354</v>
      </c>
      <c r="G2285" s="1" t="s">
        <v>19005</v>
      </c>
      <c r="H2285">
        <v>-119.956382840248</v>
      </c>
      <c r="I2285" t="s">
        <v>19006</v>
      </c>
      <c r="J2285" s="1" t="s">
        <v>19007</v>
      </c>
      <c r="K2285">
        <v>0</v>
      </c>
      <c r="L2285">
        <v>0</v>
      </c>
      <c r="M2285" s="1" t="s">
        <v>19008</v>
      </c>
      <c r="N2285" s="1" t="s">
        <v>19009</v>
      </c>
      <c r="O2285">
        <v>4</v>
      </c>
      <c r="P2285" s="1" t="s">
        <v>19010</v>
      </c>
      <c r="Q2285" s="1" t="s">
        <v>19011</v>
      </c>
      <c r="R2285" s="1" t="s">
        <v>19012</v>
      </c>
      <c r="S2285" s="1" t="s">
        <v>19013</v>
      </c>
      <c r="T2285">
        <v>4</v>
      </c>
      <c r="AB2285" s="1"/>
      <c r="AP2285" s="1"/>
      <c r="AQ2285" s="1"/>
      <c r="AR2285" s="1"/>
      <c r="AS2285" s="1"/>
      <c r="AU2285" s="1"/>
      <c r="AV2285" s="1"/>
      <c r="AY2285" s="1"/>
      <c r="BA2285" s="1"/>
      <c r="BB2285" s="1"/>
      <c r="BD2285" s="1"/>
      <c r="BE2285" s="1"/>
      <c r="BF2285" s="1"/>
      <c r="BG2285" s="1"/>
      <c r="BH2285" s="1"/>
      <c r="BK2285" s="1"/>
      <c r="BM2285" s="1"/>
      <c r="BO2285" s="1"/>
    </row>
    <row r="2286" spans="1:67" x14ac:dyDescent="0.25">
      <c r="A2286" t="s">
        <v>19014</v>
      </c>
      <c r="B2286" t="s">
        <v>21</v>
      </c>
      <c r="C2286" t="s">
        <v>21</v>
      </c>
      <c r="D2286" t="b">
        <v>0</v>
      </c>
      <c r="E2286">
        <v>38.552219000000001</v>
      </c>
      <c r="F2286">
        <v>-119.492355</v>
      </c>
      <c r="G2286" s="1" t="s">
        <v>19015</v>
      </c>
      <c r="H2286">
        <v>-119.492380313761</v>
      </c>
      <c r="I2286" t="s">
        <v>19016</v>
      </c>
      <c r="J2286" s="1" t="s">
        <v>13767</v>
      </c>
      <c r="K2286">
        <v>0</v>
      </c>
      <c r="L2286">
        <v>0</v>
      </c>
      <c r="M2286" s="1" t="s">
        <v>306</v>
      </c>
      <c r="N2286" s="1" t="s">
        <v>19017</v>
      </c>
      <c r="O2286">
        <v>1</v>
      </c>
      <c r="P2286" s="1" t="s">
        <v>19018</v>
      </c>
      <c r="Q2286">
        <v>15.5</v>
      </c>
      <c r="R2286" s="1" t="s">
        <v>19019</v>
      </c>
      <c r="S2286" s="1" t="s">
        <v>19020</v>
      </c>
      <c r="T2286">
        <v>2</v>
      </c>
      <c r="AQ2286" s="1"/>
      <c r="AS2286" s="1"/>
      <c r="AU2286" s="1"/>
      <c r="AV2286" s="1"/>
      <c r="AY2286" s="1"/>
      <c r="AZ2286" s="1"/>
      <c r="BB2286" s="1"/>
      <c r="BD2286" s="1"/>
      <c r="BE2286" s="1"/>
      <c r="BF2286" s="1"/>
      <c r="BG2286" s="1"/>
      <c r="BH2286" s="1"/>
      <c r="BO2286" s="1"/>
    </row>
    <row r="2287" spans="1:67" x14ac:dyDescent="0.25">
      <c r="A2287" t="s">
        <v>19021</v>
      </c>
      <c r="B2287" t="s">
        <v>21</v>
      </c>
      <c r="C2287" t="s">
        <v>21</v>
      </c>
      <c r="D2287" t="b">
        <v>0</v>
      </c>
      <c r="E2287">
        <v>39.9602948937249</v>
      </c>
      <c r="F2287">
        <v>-123.369523760109</v>
      </c>
      <c r="G2287" s="1" t="s">
        <v>19022</v>
      </c>
      <c r="H2287">
        <v>-123.369684275675</v>
      </c>
      <c r="I2287" t="s">
        <v>19023</v>
      </c>
      <c r="J2287">
        <v>166.11266113475901</v>
      </c>
      <c r="K2287">
        <v>0</v>
      </c>
      <c r="L2287">
        <v>0</v>
      </c>
      <c r="M2287" s="1" t="s">
        <v>19024</v>
      </c>
      <c r="N2287" s="1" t="s">
        <v>19025</v>
      </c>
      <c r="O2287">
        <v>1</v>
      </c>
      <c r="P2287" s="1" t="s">
        <v>19026</v>
      </c>
      <c r="Q2287" s="1" t="s">
        <v>19027</v>
      </c>
      <c r="R2287" s="1" t="s">
        <v>19028</v>
      </c>
      <c r="S2287" s="1" t="s">
        <v>19029</v>
      </c>
      <c r="T2287">
        <v>3</v>
      </c>
      <c r="AB2287" s="1"/>
      <c r="AQ2287" s="1"/>
      <c r="AS2287" s="1"/>
      <c r="AU2287" s="1"/>
      <c r="AV2287" s="1"/>
      <c r="AY2287" s="1"/>
      <c r="AZ2287" s="1"/>
      <c r="BA2287" s="1"/>
      <c r="BB2287" s="1"/>
      <c r="BD2287" s="1"/>
      <c r="BG2287" s="1"/>
      <c r="BH2287" s="1"/>
      <c r="BM2287" s="1"/>
      <c r="BO2287" s="1"/>
    </row>
    <row r="2288" spans="1:67" x14ac:dyDescent="0.25">
      <c r="A2288" t="s">
        <v>19030</v>
      </c>
      <c r="B2288" t="s">
        <v>21</v>
      </c>
      <c r="C2288" t="s">
        <v>21</v>
      </c>
      <c r="D2288" t="b">
        <v>0</v>
      </c>
      <c r="E2288">
        <v>38.947375999999998</v>
      </c>
      <c r="F2288">
        <v>-119.937004</v>
      </c>
      <c r="G2288" s="1" t="s">
        <v>19031</v>
      </c>
      <c r="H2288">
        <v>-119.93692477854501</v>
      </c>
      <c r="I2288" t="s">
        <v>19032</v>
      </c>
      <c r="J2288" s="1" t="s">
        <v>19033</v>
      </c>
      <c r="K2288">
        <v>0</v>
      </c>
      <c r="L2288">
        <v>0</v>
      </c>
      <c r="M2288" s="1" t="s">
        <v>19034</v>
      </c>
      <c r="N2288" s="1" t="s">
        <v>19035</v>
      </c>
      <c r="O2288">
        <v>1</v>
      </c>
      <c r="P2288" s="1" t="s">
        <v>19036</v>
      </c>
      <c r="Q2288" s="1" t="s">
        <v>4490</v>
      </c>
      <c r="R2288" s="1" t="s">
        <v>19037</v>
      </c>
      <c r="S2288" s="1" t="s">
        <v>19038</v>
      </c>
      <c r="T2288">
        <v>2</v>
      </c>
      <c r="AB2288" s="1"/>
      <c r="AP2288" s="1"/>
      <c r="AQ2288" s="1"/>
      <c r="AS2288" s="1"/>
      <c r="AU2288" s="1"/>
      <c r="AY2288" s="1"/>
      <c r="AZ2288" s="1"/>
      <c r="BA2288" s="1"/>
      <c r="BD2288" s="1"/>
      <c r="BE2288" s="1"/>
      <c r="BF2288" s="1"/>
      <c r="BG2288" s="1"/>
      <c r="BH2288" s="1"/>
      <c r="BI2288" s="1"/>
      <c r="BK2288" s="1"/>
      <c r="BM2288" s="1"/>
      <c r="BO2288" s="1"/>
    </row>
    <row r="2289" spans="1:67" x14ac:dyDescent="0.25">
      <c r="A2289" t="s">
        <v>19039</v>
      </c>
      <c r="B2289" t="s">
        <v>21</v>
      </c>
      <c r="C2289" t="s">
        <v>21</v>
      </c>
      <c r="D2289" t="b">
        <v>0</v>
      </c>
      <c r="E2289">
        <v>37.091530405251802</v>
      </c>
      <c r="F2289">
        <v>-121.005512794445</v>
      </c>
      <c r="G2289" s="1" t="s">
        <v>19040</v>
      </c>
      <c r="H2289">
        <v>-121.005525857641</v>
      </c>
      <c r="I2289" t="s">
        <v>19041</v>
      </c>
      <c r="J2289" s="1" t="s">
        <v>19042</v>
      </c>
      <c r="K2289">
        <v>0</v>
      </c>
      <c r="L2289">
        <v>0</v>
      </c>
      <c r="M2289" s="1" t="s">
        <v>19043</v>
      </c>
      <c r="N2289" s="1" t="s">
        <v>19044</v>
      </c>
      <c r="O2289">
        <v>1</v>
      </c>
      <c r="P2289" s="1" t="s">
        <v>19045</v>
      </c>
      <c r="Q2289" s="1" t="s">
        <v>19046</v>
      </c>
      <c r="R2289" s="1" t="s">
        <v>19047</v>
      </c>
      <c r="S2289" s="1" t="s">
        <v>19048</v>
      </c>
      <c r="T2289">
        <v>1</v>
      </c>
      <c r="AB2289" s="1"/>
      <c r="AP2289" s="1"/>
      <c r="AQ2289" s="1"/>
      <c r="AR2289" s="1"/>
      <c r="AS2289" s="1"/>
      <c r="AU2289" s="1"/>
      <c r="AY2289" s="1"/>
      <c r="AZ2289" s="1"/>
      <c r="BA2289" s="1"/>
      <c r="BD2289" s="1"/>
      <c r="BE2289" s="1"/>
      <c r="BG2289" s="1"/>
      <c r="BH2289" s="1"/>
      <c r="BK2289" s="1"/>
      <c r="BM2289" s="1"/>
      <c r="BO2289" s="1"/>
    </row>
    <row r="2290" spans="1:67" x14ac:dyDescent="0.25">
      <c r="A2290" t="s">
        <v>19049</v>
      </c>
      <c r="B2290" t="s">
        <v>21</v>
      </c>
      <c r="C2290" t="s">
        <v>21</v>
      </c>
      <c r="D2290" t="b">
        <v>0</v>
      </c>
      <c r="E2290">
        <v>37.668579000000001</v>
      </c>
      <c r="F2290">
        <v>-120.69709</v>
      </c>
      <c r="G2290" s="1" t="s">
        <v>19050</v>
      </c>
      <c r="H2290">
        <v>-120.697091028711</v>
      </c>
      <c r="I2290" t="s">
        <v>19051</v>
      </c>
      <c r="J2290" s="1" t="s">
        <v>8414</v>
      </c>
      <c r="K2290">
        <v>0</v>
      </c>
      <c r="L2290">
        <v>0</v>
      </c>
      <c r="M2290" s="1" t="s">
        <v>19052</v>
      </c>
      <c r="N2290" s="1" t="s">
        <v>19053</v>
      </c>
      <c r="O2290">
        <v>1</v>
      </c>
      <c r="P2290" s="1" t="s">
        <v>19054</v>
      </c>
      <c r="Q2290" s="1" t="s">
        <v>19055</v>
      </c>
      <c r="R2290">
        <v>1.0151414000000001</v>
      </c>
      <c r="S2290">
        <v>4.5545871250000003</v>
      </c>
      <c r="T2290">
        <v>1</v>
      </c>
      <c r="AP2290" s="1"/>
      <c r="AQ2290" s="1"/>
      <c r="AS2290" s="1"/>
      <c r="AU2290" s="1"/>
      <c r="AV2290" s="1"/>
      <c r="BM2290" s="1"/>
      <c r="BO2290" s="1"/>
    </row>
    <row r="2291" spans="1:67" x14ac:dyDescent="0.25">
      <c r="A2291" t="s">
        <v>19056</v>
      </c>
      <c r="B2291" t="s">
        <v>21</v>
      </c>
      <c r="C2291" t="s">
        <v>21</v>
      </c>
      <c r="D2291" t="b">
        <v>0</v>
      </c>
      <c r="E2291">
        <v>38.234112000000003</v>
      </c>
      <c r="F2291">
        <v>-122.04444100000001</v>
      </c>
      <c r="G2291" s="1" t="s">
        <v>19057</v>
      </c>
      <c r="H2291">
        <v>-122.044364972108</v>
      </c>
      <c r="I2291" t="s">
        <v>19058</v>
      </c>
      <c r="J2291" s="1" t="s">
        <v>19059</v>
      </c>
      <c r="K2291">
        <v>0</v>
      </c>
      <c r="L2291">
        <v>0</v>
      </c>
      <c r="M2291">
        <v>0.36834501352627402</v>
      </c>
      <c r="N2291">
        <v>71.388489019983794</v>
      </c>
      <c r="O2291">
        <v>1</v>
      </c>
      <c r="P2291" s="1" t="s">
        <v>19060</v>
      </c>
      <c r="Q2291" s="1" t="s">
        <v>19061</v>
      </c>
      <c r="R2291" s="1" t="s">
        <v>19062</v>
      </c>
      <c r="S2291" s="1" t="s">
        <v>19063</v>
      </c>
      <c r="T2291">
        <v>1</v>
      </c>
      <c r="AP2291" s="1"/>
      <c r="AQ2291" s="1"/>
      <c r="AS2291" s="1"/>
      <c r="AU2291" s="1"/>
      <c r="AY2291" s="1"/>
      <c r="AZ2291" s="1"/>
      <c r="BA2291" s="1"/>
      <c r="BD2291" s="1"/>
      <c r="BE2291" s="1"/>
      <c r="BF2291" s="1"/>
      <c r="BH2291" s="1"/>
      <c r="BM2291" s="1"/>
      <c r="BO2291" s="1"/>
    </row>
    <row r="2292" spans="1:67" x14ac:dyDescent="0.25">
      <c r="A2292" t="s">
        <v>19064</v>
      </c>
      <c r="B2292" t="s">
        <v>21</v>
      </c>
      <c r="C2292" t="s">
        <v>21</v>
      </c>
      <c r="D2292" t="b">
        <v>0</v>
      </c>
      <c r="E2292">
        <v>36.947372000002801</v>
      </c>
      <c r="F2292">
        <v>-120.068496500031</v>
      </c>
      <c r="G2292" s="1" t="s">
        <v>19065</v>
      </c>
      <c r="H2292">
        <v>-120.06846370790799</v>
      </c>
      <c r="I2292" t="s">
        <v>19066</v>
      </c>
      <c r="J2292" s="1" t="s">
        <v>19067</v>
      </c>
      <c r="K2292">
        <v>0</v>
      </c>
      <c r="L2292">
        <v>0</v>
      </c>
      <c r="M2292" s="1" t="s">
        <v>19068</v>
      </c>
      <c r="N2292" s="1" t="s">
        <v>19069</v>
      </c>
      <c r="O2292">
        <v>1</v>
      </c>
      <c r="P2292" s="1" t="s">
        <v>19070</v>
      </c>
      <c r="Q2292" s="1" t="s">
        <v>19071</v>
      </c>
      <c r="R2292">
        <v>1.04992</v>
      </c>
      <c r="S2292" s="1" t="s">
        <v>19072</v>
      </c>
      <c r="T2292">
        <v>1</v>
      </c>
      <c r="AQ2292" s="1"/>
      <c r="AS2292" s="1"/>
      <c r="AV2292" s="1"/>
      <c r="AY2292" s="1"/>
      <c r="AZ2292" s="1"/>
      <c r="BD2292" s="1"/>
      <c r="BE2292" s="1"/>
      <c r="BF2292" s="1"/>
      <c r="BG2292" s="1"/>
      <c r="BH2292" s="1"/>
      <c r="BK2292" s="1"/>
      <c r="BM2292" s="1"/>
      <c r="BO2292" s="1"/>
    </row>
    <row r="2293" spans="1:67" x14ac:dyDescent="0.25">
      <c r="A2293" t="s">
        <v>19073</v>
      </c>
      <c r="B2293" t="s">
        <v>21</v>
      </c>
      <c r="C2293" t="s">
        <v>21</v>
      </c>
      <c r="D2293" t="b">
        <v>0</v>
      </c>
      <c r="E2293">
        <v>36.857664033353203</v>
      </c>
      <c r="F2293">
        <v>-119.3503840031</v>
      </c>
      <c r="G2293" s="1" t="s">
        <v>19074</v>
      </c>
      <c r="H2293">
        <v>-119.35026647898501</v>
      </c>
      <c r="I2293" t="s">
        <v>19075</v>
      </c>
      <c r="J2293" s="1" t="s">
        <v>19076</v>
      </c>
      <c r="K2293">
        <v>0</v>
      </c>
      <c r="L2293">
        <v>0</v>
      </c>
      <c r="M2293" s="1" t="s">
        <v>19077</v>
      </c>
      <c r="N2293">
        <v>60.682638247794799</v>
      </c>
      <c r="O2293">
        <v>2</v>
      </c>
      <c r="P2293" s="1" t="s">
        <v>19078</v>
      </c>
      <c r="Q2293">
        <v>7.8013698630136998</v>
      </c>
      <c r="R2293" s="1" t="s">
        <v>19079</v>
      </c>
      <c r="S2293" s="1" t="s">
        <v>19080</v>
      </c>
      <c r="T2293">
        <v>3</v>
      </c>
      <c r="AB2293" s="1"/>
      <c r="AQ2293" s="1"/>
      <c r="AR2293" s="1"/>
      <c r="AS2293" s="1"/>
      <c r="AU2293" s="1"/>
      <c r="AV2293" s="1"/>
      <c r="AY2293" s="1"/>
      <c r="AZ2293" s="1"/>
      <c r="BD2293" s="1"/>
      <c r="BE2293" s="1"/>
      <c r="BF2293" s="1"/>
      <c r="BG2293" s="1"/>
      <c r="BK2293" s="1"/>
      <c r="BM2293" s="1"/>
      <c r="BO2293" s="1"/>
    </row>
    <row r="2294" spans="1:67" x14ac:dyDescent="0.25">
      <c r="A2294" t="s">
        <v>19081</v>
      </c>
      <c r="B2294" t="s">
        <v>21</v>
      </c>
      <c r="C2294" t="s">
        <v>21</v>
      </c>
      <c r="D2294" t="b">
        <v>0</v>
      </c>
      <c r="E2294">
        <v>36.616759999999999</v>
      </c>
      <c r="F2294">
        <v>-119.54924</v>
      </c>
      <c r="G2294" s="1" t="s">
        <v>19082</v>
      </c>
      <c r="H2294">
        <v>-119.54903731591401</v>
      </c>
      <c r="I2294" t="s">
        <v>19075</v>
      </c>
      <c r="J2294" s="1" t="s">
        <v>9696</v>
      </c>
      <c r="K2294">
        <v>0</v>
      </c>
      <c r="L2294">
        <v>0</v>
      </c>
      <c r="M2294" s="1" t="s">
        <v>19083</v>
      </c>
      <c r="N2294" s="1" t="s">
        <v>19084</v>
      </c>
      <c r="O2294">
        <v>1</v>
      </c>
      <c r="P2294" s="1" t="s">
        <v>19085</v>
      </c>
      <c r="Q2294" s="1" t="s">
        <v>19086</v>
      </c>
      <c r="R2294" s="1" t="s">
        <v>19087</v>
      </c>
      <c r="S2294">
        <v>0.64976764285714295</v>
      </c>
      <c r="T2294">
        <v>1</v>
      </c>
      <c r="AQ2294" s="1"/>
      <c r="AS2294" s="1"/>
      <c r="AU2294" s="1"/>
      <c r="AV2294" s="1"/>
      <c r="AZ2294" s="1"/>
      <c r="BD2294" s="1"/>
      <c r="BE2294" s="1"/>
      <c r="BF2294" s="1"/>
      <c r="BG2294" s="1"/>
      <c r="BH2294" s="1"/>
      <c r="BO2294" s="1"/>
    </row>
    <row r="2295" spans="1:67" x14ac:dyDescent="0.25">
      <c r="A2295" t="s">
        <v>19088</v>
      </c>
      <c r="B2295" t="s">
        <v>21</v>
      </c>
      <c r="C2295" t="s">
        <v>21</v>
      </c>
      <c r="D2295" t="b">
        <v>0</v>
      </c>
      <c r="E2295">
        <v>38.843662000000002</v>
      </c>
      <c r="F2295">
        <v>-121.30841100000001</v>
      </c>
      <c r="G2295" s="1" t="s">
        <v>19089</v>
      </c>
      <c r="H2295">
        <v>-121.30854186022</v>
      </c>
      <c r="I2295" t="s">
        <v>19090</v>
      </c>
      <c r="J2295" s="1" t="s">
        <v>9688</v>
      </c>
      <c r="K2295">
        <v>0</v>
      </c>
      <c r="L2295">
        <v>0</v>
      </c>
      <c r="M2295" s="1" t="s">
        <v>19091</v>
      </c>
      <c r="N2295">
        <v>66.323153334967202</v>
      </c>
      <c r="O2295">
        <v>1</v>
      </c>
      <c r="P2295" s="1" t="s">
        <v>19092</v>
      </c>
      <c r="Q2295" s="1" t="s">
        <v>18290</v>
      </c>
      <c r="R2295">
        <v>2.3317246749999998</v>
      </c>
      <c r="S2295">
        <v>10.804251150000001</v>
      </c>
      <c r="T2295">
        <v>1</v>
      </c>
      <c r="AQ2295" s="1"/>
      <c r="AS2295" s="1"/>
      <c r="AU2295" s="1"/>
      <c r="AV2295" s="1"/>
      <c r="BD2295" s="1"/>
      <c r="BG2295" s="1"/>
      <c r="BM2295" s="1"/>
      <c r="BO2295" s="1"/>
    </row>
    <row r="2296" spans="1:67" x14ac:dyDescent="0.25">
      <c r="A2296" t="s">
        <v>19093</v>
      </c>
      <c r="B2296" t="s">
        <v>21</v>
      </c>
      <c r="C2296" t="s">
        <v>21</v>
      </c>
      <c r="D2296" t="b">
        <v>0</v>
      </c>
      <c r="E2296">
        <v>36.703536999999997</v>
      </c>
      <c r="F2296">
        <v>-119.893028</v>
      </c>
      <c r="G2296" s="1" t="s">
        <v>19094</v>
      </c>
      <c r="H2296">
        <v>-119.89296366713999</v>
      </c>
      <c r="I2296" t="s">
        <v>19095</v>
      </c>
      <c r="J2296" s="1" t="s">
        <v>18567</v>
      </c>
      <c r="K2296">
        <v>0</v>
      </c>
      <c r="L2296">
        <v>0</v>
      </c>
      <c r="M2296">
        <v>0.58335442886835298</v>
      </c>
      <c r="N2296" s="1" t="s">
        <v>19096</v>
      </c>
      <c r="O2296">
        <v>1</v>
      </c>
      <c r="P2296" s="1" t="s">
        <v>19097</v>
      </c>
      <c r="Q2296" s="1" t="s">
        <v>4149</v>
      </c>
      <c r="R2296">
        <v>0</v>
      </c>
      <c r="S2296">
        <v>0</v>
      </c>
      <c r="T2296">
        <v>1</v>
      </c>
      <c r="AQ2296" s="1"/>
      <c r="AS2296" s="1"/>
      <c r="AV2296" s="1"/>
      <c r="AY2296" s="1"/>
      <c r="AZ2296" s="1"/>
      <c r="BM2296" s="1"/>
      <c r="BO2296" s="1"/>
    </row>
    <row r="2297" spans="1:67" x14ac:dyDescent="0.25">
      <c r="A2297" t="s">
        <v>19098</v>
      </c>
      <c r="B2297" t="s">
        <v>21</v>
      </c>
      <c r="C2297" t="s">
        <v>21</v>
      </c>
      <c r="D2297" t="b">
        <v>0</v>
      </c>
      <c r="E2297">
        <v>36.660426999999999</v>
      </c>
      <c r="F2297">
        <v>-118.848068</v>
      </c>
      <c r="G2297" s="1" t="s">
        <v>19099</v>
      </c>
      <c r="H2297">
        <v>-118.848117189307</v>
      </c>
      <c r="I2297" t="s">
        <v>19095</v>
      </c>
      <c r="J2297" s="1" t="s">
        <v>19100</v>
      </c>
      <c r="K2297">
        <v>0</v>
      </c>
      <c r="L2297">
        <v>0</v>
      </c>
      <c r="M2297" s="1" t="s">
        <v>19101</v>
      </c>
      <c r="N2297" s="1" t="s">
        <v>19102</v>
      </c>
      <c r="O2297">
        <v>1</v>
      </c>
      <c r="P2297" s="1" t="s">
        <v>19103</v>
      </c>
      <c r="Q2297" s="1" t="s">
        <v>2470</v>
      </c>
      <c r="R2297" s="1" t="s">
        <v>19104</v>
      </c>
      <c r="S2297" s="1" t="s">
        <v>19105</v>
      </c>
      <c r="T2297">
        <v>2</v>
      </c>
      <c r="AQ2297" s="1"/>
      <c r="AS2297" s="1"/>
      <c r="AU2297" s="1"/>
      <c r="AV2297" s="1"/>
      <c r="AY2297" s="1"/>
      <c r="AZ2297" s="1"/>
      <c r="BD2297" s="1"/>
      <c r="BF2297" s="1"/>
      <c r="BG2297" s="1"/>
      <c r="BO2297" s="1"/>
    </row>
    <row r="2298" spans="1:67" x14ac:dyDescent="0.25">
      <c r="A2298" t="s">
        <v>19106</v>
      </c>
      <c r="B2298" t="s">
        <v>21</v>
      </c>
      <c r="C2298" t="s">
        <v>21</v>
      </c>
      <c r="D2298" t="b">
        <v>0</v>
      </c>
      <c r="E2298">
        <v>34.3936615283259</v>
      </c>
      <c r="F2298">
        <v>-117.912944484319</v>
      </c>
      <c r="G2298" s="1" t="s">
        <v>19107</v>
      </c>
      <c r="H2298">
        <v>-117.913006296494</v>
      </c>
      <c r="I2298" t="s">
        <v>19108</v>
      </c>
      <c r="J2298" s="1" t="s">
        <v>19109</v>
      </c>
      <c r="K2298">
        <v>0</v>
      </c>
      <c r="L2298">
        <v>0</v>
      </c>
      <c r="M2298" s="1" t="s">
        <v>306</v>
      </c>
      <c r="N2298" s="1" t="s">
        <v>19110</v>
      </c>
      <c r="O2298">
        <v>4</v>
      </c>
      <c r="P2298" s="1" t="s">
        <v>19111</v>
      </c>
      <c r="Q2298">
        <v>22</v>
      </c>
      <c r="R2298" s="1" t="s">
        <v>19112</v>
      </c>
      <c r="S2298" s="1" t="s">
        <v>19113</v>
      </c>
      <c r="T2298">
        <v>2</v>
      </c>
      <c r="AB2298" s="1"/>
      <c r="AQ2298" s="1"/>
      <c r="AR2298" s="1"/>
      <c r="AS2298" s="1"/>
      <c r="AU2298" s="1"/>
      <c r="AV2298" s="1"/>
      <c r="AY2298" s="1"/>
      <c r="BB2298" s="1"/>
      <c r="BD2298" s="1"/>
      <c r="BE2298" s="1"/>
      <c r="BF2298" s="1"/>
      <c r="BG2298" s="1"/>
      <c r="BM2298" s="1"/>
      <c r="BO2298" s="1"/>
    </row>
    <row r="2299" spans="1:67" x14ac:dyDescent="0.25">
      <c r="A2299" t="s">
        <v>19114</v>
      </c>
      <c r="B2299" t="s">
        <v>21</v>
      </c>
      <c r="C2299" t="s">
        <v>21</v>
      </c>
      <c r="D2299" t="b">
        <v>0</v>
      </c>
      <c r="E2299">
        <v>38.675938000000002</v>
      </c>
      <c r="F2299">
        <v>-123.061775</v>
      </c>
      <c r="G2299" s="1" t="s">
        <v>19115</v>
      </c>
      <c r="H2299">
        <v>-123.061670132467</v>
      </c>
      <c r="I2299" t="s">
        <v>19116</v>
      </c>
      <c r="J2299" s="1" t="s">
        <v>17659</v>
      </c>
      <c r="K2299">
        <v>0</v>
      </c>
      <c r="L2299">
        <v>0</v>
      </c>
      <c r="M2299" s="1" t="s">
        <v>19117</v>
      </c>
      <c r="N2299" s="1" t="s">
        <v>19118</v>
      </c>
      <c r="O2299">
        <v>1</v>
      </c>
      <c r="P2299" s="1" t="s">
        <v>19119</v>
      </c>
      <c r="Q2299" s="1" t="s">
        <v>1897</v>
      </c>
      <c r="R2299" s="1" t="s">
        <v>19120</v>
      </c>
      <c r="S2299" s="1" t="s">
        <v>19121</v>
      </c>
      <c r="T2299">
        <v>2</v>
      </c>
      <c r="AQ2299" s="1"/>
      <c r="AS2299" s="1"/>
      <c r="AU2299" s="1"/>
      <c r="AV2299" s="1"/>
      <c r="AY2299" s="1"/>
      <c r="BA2299" s="1"/>
      <c r="BB2299" s="1"/>
      <c r="BD2299" s="1"/>
      <c r="BF2299" s="1"/>
      <c r="BG2299" s="1"/>
      <c r="BH2299" s="1"/>
      <c r="BM2299" s="1"/>
      <c r="BO2299" s="1"/>
    </row>
    <row r="2300" spans="1:67" x14ac:dyDescent="0.25">
      <c r="A2300" t="s">
        <v>19122</v>
      </c>
      <c r="B2300" t="s">
        <v>21</v>
      </c>
      <c r="C2300" t="s">
        <v>21</v>
      </c>
      <c r="D2300" t="b">
        <v>0</v>
      </c>
      <c r="E2300">
        <v>38.281489999999998</v>
      </c>
      <c r="F2300">
        <v>-119.97376300000001</v>
      </c>
      <c r="G2300" s="1" t="s">
        <v>19123</v>
      </c>
      <c r="H2300">
        <v>-119.973906169751</v>
      </c>
      <c r="I2300" t="s">
        <v>19124</v>
      </c>
      <c r="J2300" s="1" t="s">
        <v>1762</v>
      </c>
      <c r="K2300">
        <v>0</v>
      </c>
      <c r="L2300">
        <v>0</v>
      </c>
      <c r="M2300" s="1" t="s">
        <v>19125</v>
      </c>
      <c r="N2300" s="1" t="s">
        <v>19126</v>
      </c>
      <c r="O2300">
        <v>1</v>
      </c>
      <c r="P2300" s="1" t="s">
        <v>19127</v>
      </c>
      <c r="Q2300" s="1" t="s">
        <v>5957</v>
      </c>
      <c r="R2300">
        <v>7.7155996</v>
      </c>
      <c r="S2300" s="1" t="s">
        <v>19128</v>
      </c>
      <c r="T2300">
        <v>2</v>
      </c>
      <c r="AQ2300" s="1"/>
      <c r="AS2300" s="1"/>
      <c r="AU2300" s="1"/>
      <c r="AV2300" s="1"/>
      <c r="AZ2300" s="1"/>
      <c r="BM2300" s="1"/>
      <c r="BO2300" s="1"/>
    </row>
    <row r="2301" spans="1:67" x14ac:dyDescent="0.25">
      <c r="A2301" t="s">
        <v>19129</v>
      </c>
      <c r="B2301" t="s">
        <v>19130</v>
      </c>
      <c r="C2301" t="s">
        <v>19130</v>
      </c>
      <c r="D2301" t="b">
        <v>0</v>
      </c>
      <c r="E2301">
        <v>39.710089481387101</v>
      </c>
      <c r="F2301">
        <v>-121.561812859028</v>
      </c>
      <c r="G2301" s="1" t="s">
        <v>19131</v>
      </c>
      <c r="H2301">
        <v>-121.56197648058701</v>
      </c>
      <c r="I2301" t="s">
        <v>19124</v>
      </c>
      <c r="J2301">
        <v>800</v>
      </c>
      <c r="K2301">
        <v>3</v>
      </c>
      <c r="L2301">
        <v>0</v>
      </c>
      <c r="M2301" s="1" t="s">
        <v>19132</v>
      </c>
      <c r="N2301" s="1" t="s">
        <v>19133</v>
      </c>
      <c r="O2301">
        <v>2</v>
      </c>
      <c r="P2301" s="1" t="s">
        <v>19134</v>
      </c>
      <c r="Q2301">
        <v>18.1417579780219</v>
      </c>
      <c r="R2301" s="1" t="s">
        <v>19135</v>
      </c>
      <c r="S2301" s="1" t="s">
        <v>19136</v>
      </c>
      <c r="T2301">
        <v>4</v>
      </c>
      <c r="AB2301" s="1"/>
      <c r="AP2301" s="1"/>
      <c r="AQ2301" s="1"/>
      <c r="AR2301" s="1"/>
      <c r="AS2301" s="1"/>
      <c r="AU2301" s="1"/>
      <c r="AV2301" s="1"/>
      <c r="AY2301" s="1"/>
      <c r="AZ2301" s="1"/>
      <c r="BA2301" s="1"/>
      <c r="BB2301" s="1"/>
      <c r="BD2301" s="1"/>
      <c r="BE2301" s="1"/>
      <c r="BF2301" s="1"/>
      <c r="BG2301" s="1"/>
      <c r="BI2301" s="1"/>
      <c r="BJ2301" s="1"/>
      <c r="BL2301" s="1"/>
      <c r="BM2301" s="1"/>
      <c r="BN2301" s="1"/>
      <c r="BO2301" s="1"/>
    </row>
    <row r="2302" spans="1:67" x14ac:dyDescent="0.25">
      <c r="A2302" t="s">
        <v>19137</v>
      </c>
      <c r="B2302" t="s">
        <v>21</v>
      </c>
      <c r="C2302" t="s">
        <v>21</v>
      </c>
      <c r="D2302" t="b">
        <v>0</v>
      </c>
      <c r="E2302">
        <v>34.373302000000002</v>
      </c>
      <c r="F2302">
        <v>-118.78758999999999</v>
      </c>
      <c r="G2302" s="1" t="s">
        <v>19138</v>
      </c>
      <c r="H2302">
        <v>-118.787354838151</v>
      </c>
      <c r="I2302" t="s">
        <v>19139</v>
      </c>
      <c r="J2302" s="1" t="s">
        <v>6217</v>
      </c>
      <c r="K2302">
        <v>0</v>
      </c>
      <c r="L2302">
        <v>0</v>
      </c>
      <c r="M2302" s="1" t="s">
        <v>19140</v>
      </c>
      <c r="N2302" s="1" t="s">
        <v>19141</v>
      </c>
      <c r="O2302">
        <v>3</v>
      </c>
      <c r="P2302" s="1" t="s">
        <v>19142</v>
      </c>
      <c r="Q2302" s="1" t="s">
        <v>6837</v>
      </c>
      <c r="R2302" s="1" t="s">
        <v>19143</v>
      </c>
      <c r="S2302" s="1" t="s">
        <v>19144</v>
      </c>
      <c r="T2302">
        <v>1</v>
      </c>
      <c r="AQ2302" s="1"/>
      <c r="AS2302" s="1"/>
      <c r="AU2302" s="1"/>
      <c r="AV2302" s="1"/>
      <c r="AY2302" s="1"/>
      <c r="AZ2302" s="1"/>
      <c r="BD2302" s="1"/>
      <c r="BF2302" s="1"/>
      <c r="BG2302" s="1"/>
      <c r="BH2302" s="1"/>
      <c r="BO2302" s="1"/>
    </row>
    <row r="2303" spans="1:67" x14ac:dyDescent="0.25">
      <c r="A2303" t="s">
        <v>19145</v>
      </c>
      <c r="B2303" t="s">
        <v>21</v>
      </c>
      <c r="C2303" t="s">
        <v>21</v>
      </c>
      <c r="D2303" t="b">
        <v>0</v>
      </c>
      <c r="E2303">
        <v>37.749001</v>
      </c>
      <c r="F2303">
        <v>-122.39007599999999</v>
      </c>
      <c r="G2303" s="1" t="s">
        <v>19146</v>
      </c>
      <c r="H2303">
        <v>-122.389974217193</v>
      </c>
      <c r="I2303" t="s">
        <v>19147</v>
      </c>
      <c r="J2303" s="1" t="s">
        <v>6357</v>
      </c>
      <c r="K2303">
        <v>0</v>
      </c>
      <c r="L2303">
        <v>0</v>
      </c>
      <c r="M2303" s="1" t="s">
        <v>19148</v>
      </c>
      <c r="N2303" s="1" t="s">
        <v>19149</v>
      </c>
      <c r="O2303">
        <v>1</v>
      </c>
      <c r="P2303" s="1" t="s">
        <v>19150</v>
      </c>
      <c r="Q2303" s="1" t="s">
        <v>11007</v>
      </c>
      <c r="R2303">
        <v>0</v>
      </c>
      <c r="S2303">
        <v>0</v>
      </c>
      <c r="T2303">
        <v>1</v>
      </c>
      <c r="AQ2303" s="1"/>
      <c r="AS2303" s="1"/>
      <c r="AU2303" s="1"/>
      <c r="AV2303" s="1"/>
      <c r="AY2303" s="1"/>
      <c r="AZ2303" s="1"/>
      <c r="BM2303" s="1"/>
      <c r="BO2303" s="1"/>
    </row>
    <row r="2304" spans="1:67" x14ac:dyDescent="0.25">
      <c r="A2304" t="s">
        <v>19151</v>
      </c>
      <c r="B2304" t="s">
        <v>21</v>
      </c>
      <c r="C2304" t="s">
        <v>21</v>
      </c>
      <c r="D2304" t="b">
        <v>0</v>
      </c>
      <c r="E2304">
        <v>39.373702999999999</v>
      </c>
      <c r="F2304">
        <v>-120.506653</v>
      </c>
      <c r="G2304" s="1" t="s">
        <v>19152</v>
      </c>
      <c r="H2304">
        <v>-120.50670626988</v>
      </c>
      <c r="I2304" t="s">
        <v>19153</v>
      </c>
      <c r="J2304" s="1" t="s">
        <v>19154</v>
      </c>
      <c r="K2304">
        <v>0</v>
      </c>
      <c r="L2304">
        <v>0</v>
      </c>
      <c r="M2304" s="1" t="s">
        <v>19155</v>
      </c>
      <c r="N2304" s="1" t="s">
        <v>19156</v>
      </c>
      <c r="O2304">
        <v>3</v>
      </c>
      <c r="P2304" s="1" t="s">
        <v>19157</v>
      </c>
      <c r="Q2304" s="1" t="s">
        <v>19158</v>
      </c>
      <c r="R2304" s="1" t="s">
        <v>19159</v>
      </c>
      <c r="S2304" s="1" t="s">
        <v>19160</v>
      </c>
      <c r="T2304">
        <v>3</v>
      </c>
      <c r="AB2304" s="1"/>
      <c r="AP2304" s="1"/>
      <c r="AQ2304" s="1"/>
      <c r="AR2304" s="1"/>
      <c r="AS2304" s="1"/>
      <c r="AU2304" s="1"/>
      <c r="AY2304" s="1"/>
      <c r="AZ2304" s="1"/>
      <c r="BD2304" s="1"/>
      <c r="BF2304" s="1"/>
      <c r="BG2304" s="1"/>
      <c r="BK2304" s="1"/>
      <c r="BM2304" s="1"/>
      <c r="BO2304" s="1"/>
    </row>
    <row r="2305" spans="1:67" x14ac:dyDescent="0.25">
      <c r="A2305" t="s">
        <v>19161</v>
      </c>
      <c r="B2305" t="s">
        <v>21</v>
      </c>
      <c r="C2305" t="s">
        <v>21</v>
      </c>
      <c r="D2305" t="b">
        <v>0</v>
      </c>
      <c r="E2305">
        <v>37.597552999999998</v>
      </c>
      <c r="F2305">
        <v>-119.55789900000001</v>
      </c>
      <c r="G2305" s="1" t="s">
        <v>19162</v>
      </c>
      <c r="H2305">
        <v>-119.558060819695</v>
      </c>
      <c r="I2305" t="s">
        <v>19163</v>
      </c>
      <c r="J2305" s="1" t="s">
        <v>19164</v>
      </c>
      <c r="K2305">
        <v>0</v>
      </c>
      <c r="L2305">
        <v>0</v>
      </c>
      <c r="M2305" s="1" t="s">
        <v>19165</v>
      </c>
      <c r="N2305">
        <v>73.227028877442393</v>
      </c>
      <c r="O2305">
        <v>3</v>
      </c>
      <c r="P2305" s="1" t="s">
        <v>19166</v>
      </c>
      <c r="Q2305" s="1" t="s">
        <v>19167</v>
      </c>
      <c r="R2305" s="1" t="s">
        <v>19168</v>
      </c>
      <c r="S2305" s="1" t="s">
        <v>19169</v>
      </c>
      <c r="T2305">
        <v>2</v>
      </c>
      <c r="AB2305" s="1"/>
      <c r="AP2305" s="1"/>
      <c r="AQ2305" s="1"/>
      <c r="AR2305" s="1"/>
      <c r="AS2305" s="1"/>
      <c r="AU2305" s="1"/>
      <c r="AV2305" s="1"/>
      <c r="AY2305" s="1"/>
      <c r="BD2305" s="1"/>
      <c r="BH2305" s="1"/>
      <c r="BK2305" s="1"/>
      <c r="BL2305" s="1"/>
      <c r="BM2305" s="1"/>
      <c r="BN2305" s="1"/>
      <c r="BO2305" s="1"/>
    </row>
    <row r="2306" spans="1:67" x14ac:dyDescent="0.25">
      <c r="A2306" t="s">
        <v>19170</v>
      </c>
      <c r="B2306" t="s">
        <v>21</v>
      </c>
      <c r="C2306" t="s">
        <v>21</v>
      </c>
      <c r="D2306" t="b">
        <v>0</v>
      </c>
      <c r="E2306">
        <v>37.996105</v>
      </c>
      <c r="F2306">
        <v>-121.705338</v>
      </c>
      <c r="G2306" s="1" t="s">
        <v>19171</v>
      </c>
      <c r="H2306">
        <v>-121.705496228361</v>
      </c>
      <c r="I2306" t="s">
        <v>19172</v>
      </c>
      <c r="J2306" s="1" t="s">
        <v>9669</v>
      </c>
      <c r="K2306">
        <v>0</v>
      </c>
      <c r="L2306">
        <v>0</v>
      </c>
      <c r="M2306" s="1" t="s">
        <v>19173</v>
      </c>
      <c r="N2306" s="1" t="s">
        <v>19174</v>
      </c>
      <c r="O2306">
        <v>1</v>
      </c>
      <c r="P2306" s="1" t="s">
        <v>19175</v>
      </c>
      <c r="Q2306" s="1" t="s">
        <v>19176</v>
      </c>
      <c r="R2306" s="1" t="s">
        <v>19177</v>
      </c>
      <c r="S2306">
        <v>10.998116250000001</v>
      </c>
      <c r="T2306">
        <v>1</v>
      </c>
      <c r="AQ2306" s="1"/>
      <c r="AS2306" s="1"/>
      <c r="AU2306" s="1"/>
      <c r="AV2306" s="1"/>
      <c r="AZ2306" s="1"/>
      <c r="BD2306" s="1"/>
      <c r="BM2306" s="1"/>
      <c r="BO2306" s="1"/>
    </row>
    <row r="2307" spans="1:67" x14ac:dyDescent="0.25">
      <c r="A2307" t="s">
        <v>19178</v>
      </c>
      <c r="B2307" t="s">
        <v>21</v>
      </c>
      <c r="C2307" t="s">
        <v>21</v>
      </c>
      <c r="D2307" t="b">
        <v>0</v>
      </c>
      <c r="E2307">
        <v>40.510345000000001</v>
      </c>
      <c r="F2307">
        <v>-122.525398</v>
      </c>
      <c r="G2307" s="1" t="s">
        <v>19179</v>
      </c>
      <c r="H2307">
        <v>-122.52548299337199</v>
      </c>
      <c r="I2307" t="s">
        <v>19180</v>
      </c>
      <c r="J2307" s="1" t="s">
        <v>7527</v>
      </c>
      <c r="K2307">
        <v>0</v>
      </c>
      <c r="L2307">
        <v>0</v>
      </c>
      <c r="M2307" s="1" t="s">
        <v>19181</v>
      </c>
      <c r="N2307" s="1" t="s">
        <v>19182</v>
      </c>
      <c r="O2307">
        <v>1</v>
      </c>
      <c r="P2307" s="1" t="s">
        <v>19183</v>
      </c>
      <c r="Q2307" s="1" t="s">
        <v>9316</v>
      </c>
      <c r="R2307" s="1" t="s">
        <v>19184</v>
      </c>
      <c r="S2307" s="1" t="s">
        <v>19185</v>
      </c>
      <c r="T2307">
        <v>3</v>
      </c>
      <c r="AP2307" s="1"/>
      <c r="AQ2307" s="1"/>
      <c r="AS2307" s="1"/>
      <c r="AU2307" s="1"/>
      <c r="AY2307" s="1"/>
      <c r="AZ2307" s="1"/>
      <c r="BD2307" s="1"/>
      <c r="BE2307" s="1"/>
      <c r="BF2307" s="1"/>
      <c r="BG2307" s="1"/>
      <c r="BH2307" s="1"/>
      <c r="BM2307" s="1"/>
      <c r="BO2307" s="1"/>
    </row>
    <row r="2308" spans="1:67" x14ac:dyDescent="0.25">
      <c r="A2308" t="s">
        <v>19186</v>
      </c>
      <c r="B2308" t="s">
        <v>21</v>
      </c>
      <c r="C2308" t="s">
        <v>21</v>
      </c>
      <c r="D2308" t="b">
        <v>0</v>
      </c>
      <c r="E2308">
        <v>36.744587000000003</v>
      </c>
      <c r="F2308">
        <v>-118.698769</v>
      </c>
      <c r="G2308" s="1" t="s">
        <v>19187</v>
      </c>
      <c r="H2308">
        <v>-118.69896078551299</v>
      </c>
      <c r="I2308" t="s">
        <v>19188</v>
      </c>
      <c r="J2308" s="1" t="s">
        <v>19189</v>
      </c>
      <c r="K2308">
        <v>0</v>
      </c>
      <c r="L2308">
        <v>0</v>
      </c>
      <c r="M2308" s="1" t="s">
        <v>19190</v>
      </c>
      <c r="N2308" s="1" t="s">
        <v>19191</v>
      </c>
      <c r="O2308">
        <v>4</v>
      </c>
      <c r="P2308" s="1" t="s">
        <v>19192</v>
      </c>
      <c r="Q2308" s="1" t="s">
        <v>19193</v>
      </c>
      <c r="R2308" s="1" t="s">
        <v>19194</v>
      </c>
      <c r="S2308" s="1" t="s">
        <v>19195</v>
      </c>
      <c r="T2308">
        <v>2</v>
      </c>
      <c r="AP2308" s="1"/>
      <c r="AQ2308" s="1"/>
      <c r="AS2308" s="1"/>
      <c r="AU2308" s="1"/>
      <c r="AV2308" s="1"/>
      <c r="AY2308" s="1"/>
      <c r="AZ2308" s="1"/>
      <c r="BA2308" s="1"/>
      <c r="BM2308" s="1"/>
      <c r="BO2308" s="1"/>
    </row>
    <row r="2309" spans="1:67" x14ac:dyDescent="0.25">
      <c r="A2309" t="s">
        <v>19196</v>
      </c>
      <c r="B2309" t="s">
        <v>21</v>
      </c>
      <c r="C2309" t="s">
        <v>21</v>
      </c>
      <c r="D2309" t="b">
        <v>0</v>
      </c>
      <c r="E2309">
        <v>38.649684999999998</v>
      </c>
      <c r="F2309">
        <v>-121.386009</v>
      </c>
      <c r="G2309" s="1" t="s">
        <v>19197</v>
      </c>
      <c r="H2309">
        <v>-121.38601525687</v>
      </c>
      <c r="I2309" t="s">
        <v>19188</v>
      </c>
      <c r="J2309" s="1" t="s">
        <v>6560</v>
      </c>
      <c r="K2309">
        <v>0</v>
      </c>
      <c r="L2309">
        <v>0</v>
      </c>
      <c r="M2309" s="1" t="s">
        <v>19198</v>
      </c>
      <c r="N2309" s="1" t="s">
        <v>19199</v>
      </c>
      <c r="O2309">
        <v>1</v>
      </c>
      <c r="P2309" s="1" t="s">
        <v>19200</v>
      </c>
      <c r="Q2309" s="1" t="s">
        <v>19201</v>
      </c>
      <c r="R2309">
        <v>0</v>
      </c>
      <c r="S2309">
        <v>0</v>
      </c>
      <c r="T2309">
        <v>1</v>
      </c>
      <c r="AP2309" s="1"/>
      <c r="AQ2309" s="1"/>
      <c r="AS2309" s="1"/>
      <c r="AU2309" s="1"/>
      <c r="AV2309" s="1"/>
      <c r="AY2309" s="1"/>
      <c r="AZ2309" s="1"/>
      <c r="BM2309" s="1"/>
      <c r="BO2309" s="1"/>
    </row>
    <row r="2310" spans="1:67" x14ac:dyDescent="0.25">
      <c r="A2310" t="s">
        <v>19202</v>
      </c>
      <c r="B2310" t="s">
        <v>21</v>
      </c>
      <c r="C2310" t="s">
        <v>21</v>
      </c>
      <c r="D2310" t="b">
        <v>0</v>
      </c>
      <c r="E2310">
        <v>35.984634</v>
      </c>
      <c r="F2310">
        <v>-121.310501</v>
      </c>
      <c r="G2310" s="1" t="s">
        <v>19203</v>
      </c>
      <c r="H2310">
        <v>-121.31069892581201</v>
      </c>
      <c r="I2310" t="s">
        <v>19204</v>
      </c>
      <c r="J2310" s="1" t="s">
        <v>9331</v>
      </c>
      <c r="K2310">
        <v>0</v>
      </c>
      <c r="L2310">
        <v>0</v>
      </c>
      <c r="M2310" s="1" t="s">
        <v>19205</v>
      </c>
      <c r="N2310" s="1" t="s">
        <v>19206</v>
      </c>
      <c r="O2310">
        <v>1</v>
      </c>
      <c r="P2310" s="1" t="s">
        <v>19207</v>
      </c>
      <c r="Q2310">
        <v>3.1634146341463398</v>
      </c>
      <c r="R2310" s="1" t="s">
        <v>19208</v>
      </c>
      <c r="S2310" s="1" t="s">
        <v>19209</v>
      </c>
      <c r="T2310">
        <v>2</v>
      </c>
      <c r="AQ2310" s="1"/>
      <c r="AS2310" s="1"/>
      <c r="AU2310" s="1"/>
      <c r="AV2310" s="1"/>
      <c r="AY2310" s="1"/>
      <c r="BD2310" s="1"/>
      <c r="BM2310" s="1"/>
      <c r="BO2310" s="1"/>
    </row>
    <row r="2311" spans="1:67" x14ac:dyDescent="0.25">
      <c r="A2311" t="s">
        <v>19210</v>
      </c>
      <c r="B2311" t="s">
        <v>19211</v>
      </c>
      <c r="C2311" t="s">
        <v>19211</v>
      </c>
      <c r="D2311" t="b">
        <v>0</v>
      </c>
      <c r="E2311">
        <v>40.372432461258803</v>
      </c>
      <c r="F2311">
        <v>-120.780801517792</v>
      </c>
      <c r="G2311" s="1" t="s">
        <v>19212</v>
      </c>
      <c r="H2311">
        <v>-120.780790266373</v>
      </c>
      <c r="I2311" t="s">
        <v>19213</v>
      </c>
      <c r="J2311">
        <v>2575</v>
      </c>
      <c r="K2311">
        <v>7</v>
      </c>
      <c r="L2311">
        <v>0</v>
      </c>
      <c r="M2311" s="1" t="s">
        <v>19214</v>
      </c>
      <c r="N2311" s="1" t="s">
        <v>19215</v>
      </c>
      <c r="O2311">
        <v>2</v>
      </c>
      <c r="P2311" s="1" t="s">
        <v>19216</v>
      </c>
      <c r="Q2311">
        <v>9.3161793372320094</v>
      </c>
      <c r="R2311">
        <v>7.6369016491228097</v>
      </c>
      <c r="S2311" s="1" t="s">
        <v>19217</v>
      </c>
      <c r="T2311">
        <v>4</v>
      </c>
      <c r="AB2311" s="1"/>
      <c r="AP2311" s="1"/>
      <c r="AQ2311" s="1"/>
      <c r="AR2311" s="1"/>
      <c r="AS2311" s="1"/>
      <c r="AU2311" s="1"/>
      <c r="AV2311" s="1"/>
      <c r="AY2311" s="1"/>
      <c r="BA2311" s="1"/>
      <c r="BB2311" s="1"/>
      <c r="BD2311" s="1"/>
      <c r="BE2311" s="1"/>
      <c r="BG2311" s="1"/>
      <c r="BJ2311" s="1"/>
      <c r="BK2311" s="1"/>
      <c r="BL2311" s="1"/>
      <c r="BM2311" s="1"/>
      <c r="BN2311" s="1"/>
      <c r="BO2311" s="1"/>
    </row>
    <row r="2312" spans="1:67" x14ac:dyDescent="0.25">
      <c r="A2312" t="s">
        <v>19218</v>
      </c>
      <c r="B2312" t="s">
        <v>21</v>
      </c>
      <c r="C2312" t="s">
        <v>21</v>
      </c>
      <c r="D2312" t="b">
        <v>0</v>
      </c>
      <c r="E2312">
        <v>41.467623001059401</v>
      </c>
      <c r="F2312">
        <v>-120.920802989099</v>
      </c>
      <c r="G2312" s="1" t="s">
        <v>19219</v>
      </c>
      <c r="H2312">
        <v>-120.920916622682</v>
      </c>
      <c r="I2312" t="s">
        <v>19213</v>
      </c>
      <c r="J2312" s="1" t="s">
        <v>19220</v>
      </c>
      <c r="K2312">
        <v>0</v>
      </c>
      <c r="L2312">
        <v>0</v>
      </c>
      <c r="M2312" s="1" t="s">
        <v>19221</v>
      </c>
      <c r="N2312" s="1" t="s">
        <v>19222</v>
      </c>
      <c r="O2312">
        <v>1</v>
      </c>
      <c r="P2312" s="1" t="s">
        <v>19223</v>
      </c>
      <c r="Q2312">
        <v>9.9382352941176393</v>
      </c>
      <c r="R2312" s="1" t="s">
        <v>19224</v>
      </c>
      <c r="S2312" s="1" t="s">
        <v>19225</v>
      </c>
      <c r="T2312">
        <v>3</v>
      </c>
      <c r="AB2312" s="1"/>
      <c r="AQ2312" s="1"/>
      <c r="AR2312" s="1"/>
      <c r="AS2312" s="1"/>
      <c r="AU2312" s="1"/>
      <c r="AV2312" s="1"/>
      <c r="AY2312" s="1"/>
      <c r="AZ2312" s="1"/>
      <c r="BD2312" s="1"/>
      <c r="BE2312" s="1"/>
      <c r="BF2312" s="1"/>
      <c r="BG2312" s="1"/>
      <c r="BH2312" s="1"/>
      <c r="BK2312" s="1"/>
      <c r="BM2312" s="1"/>
      <c r="BO2312" s="1"/>
    </row>
    <row r="2313" spans="1:67" x14ac:dyDescent="0.25">
      <c r="A2313" t="s">
        <v>19226</v>
      </c>
      <c r="B2313" t="s">
        <v>21</v>
      </c>
      <c r="C2313" t="s">
        <v>21</v>
      </c>
      <c r="D2313" t="b">
        <v>0</v>
      </c>
      <c r="E2313">
        <v>36.145622000000003</v>
      </c>
      <c r="F2313">
        <v>-119.499702</v>
      </c>
      <c r="G2313" s="1" t="s">
        <v>19227</v>
      </c>
      <c r="H2313">
        <v>-119.499623096075</v>
      </c>
      <c r="I2313" t="s">
        <v>19228</v>
      </c>
      <c r="J2313">
        <v>132.116235962519</v>
      </c>
      <c r="K2313">
        <v>0</v>
      </c>
      <c r="L2313">
        <v>0</v>
      </c>
      <c r="M2313" s="1" t="s">
        <v>19229</v>
      </c>
      <c r="N2313" s="1" t="s">
        <v>19230</v>
      </c>
      <c r="O2313">
        <v>1</v>
      </c>
      <c r="P2313" s="1" t="s">
        <v>19231</v>
      </c>
      <c r="Q2313" s="1" t="s">
        <v>19232</v>
      </c>
      <c r="R2313" s="1" t="s">
        <v>19233</v>
      </c>
      <c r="S2313" s="1" t="s">
        <v>19234</v>
      </c>
      <c r="T2313">
        <v>1</v>
      </c>
      <c r="AB2313" s="1"/>
      <c r="AQ2313" s="1"/>
      <c r="AR2313" s="1"/>
      <c r="AS2313" s="1"/>
      <c r="AU2313" s="1"/>
      <c r="AV2313" s="1"/>
      <c r="AY2313" s="1"/>
      <c r="AZ2313" s="1"/>
      <c r="BD2313" s="1"/>
      <c r="BF2313" s="1"/>
      <c r="BG2313" s="1"/>
      <c r="BH2313" s="1"/>
      <c r="BM2313" s="1"/>
      <c r="BO2313" s="1"/>
    </row>
    <row r="2314" spans="1:67" x14ac:dyDescent="0.25">
      <c r="A2314" t="s">
        <v>19235</v>
      </c>
      <c r="B2314" t="s">
        <v>21</v>
      </c>
      <c r="C2314" t="s">
        <v>21</v>
      </c>
      <c r="D2314" t="b">
        <v>0</v>
      </c>
      <c r="E2314">
        <v>37.745570999999998</v>
      </c>
      <c r="F2314">
        <v>-119.578033</v>
      </c>
      <c r="G2314" s="1" t="s">
        <v>19236</v>
      </c>
      <c r="H2314">
        <v>-119.577785613898</v>
      </c>
      <c r="I2314" t="s">
        <v>19237</v>
      </c>
      <c r="J2314">
        <v>69.835418994448005</v>
      </c>
      <c r="K2314">
        <v>0</v>
      </c>
      <c r="L2314">
        <v>0</v>
      </c>
      <c r="M2314" s="1" t="s">
        <v>19238</v>
      </c>
      <c r="N2314" s="1" t="s">
        <v>19239</v>
      </c>
      <c r="O2314">
        <v>1</v>
      </c>
      <c r="P2314" s="1" t="s">
        <v>19240</v>
      </c>
      <c r="Q2314" s="1" t="s">
        <v>9900</v>
      </c>
      <c r="R2314" s="1" t="s">
        <v>19241</v>
      </c>
      <c r="S2314" s="1" t="s">
        <v>19242</v>
      </c>
      <c r="T2314">
        <v>3</v>
      </c>
      <c r="AP2314" s="1"/>
      <c r="AQ2314" s="1"/>
      <c r="AS2314" s="1"/>
      <c r="AU2314" s="1"/>
      <c r="AV2314" s="1"/>
      <c r="AY2314" s="1"/>
      <c r="BD2314" s="1"/>
      <c r="BF2314" s="1"/>
      <c r="BG2314" s="1"/>
      <c r="BM2314" s="1"/>
      <c r="BO2314" s="1"/>
    </row>
    <row r="2315" spans="1:67" x14ac:dyDescent="0.25">
      <c r="A2315" t="s">
        <v>19243</v>
      </c>
      <c r="B2315" t="s">
        <v>21</v>
      </c>
      <c r="C2315" t="s">
        <v>21</v>
      </c>
      <c r="D2315" t="b">
        <v>0</v>
      </c>
      <c r="E2315">
        <v>37.371651</v>
      </c>
      <c r="F2315">
        <v>-119.041794</v>
      </c>
      <c r="G2315" s="1" t="s">
        <v>19244</v>
      </c>
      <c r="H2315">
        <v>-119.041631540891</v>
      </c>
      <c r="I2315" t="s">
        <v>19237</v>
      </c>
      <c r="J2315" s="1" t="s">
        <v>19245</v>
      </c>
      <c r="K2315">
        <v>0</v>
      </c>
      <c r="L2315">
        <v>0</v>
      </c>
      <c r="M2315" s="1" t="s">
        <v>19246</v>
      </c>
      <c r="N2315" s="1" t="s">
        <v>19247</v>
      </c>
      <c r="O2315">
        <v>3</v>
      </c>
      <c r="P2315" s="1" t="s">
        <v>19248</v>
      </c>
      <c r="Q2315" s="1" t="s">
        <v>19249</v>
      </c>
      <c r="R2315" s="1" t="s">
        <v>19250</v>
      </c>
      <c r="S2315" s="1" t="s">
        <v>19251</v>
      </c>
      <c r="T2315">
        <v>3</v>
      </c>
      <c r="AB2315" s="1"/>
      <c r="AQ2315" s="1"/>
      <c r="AR2315" s="1"/>
      <c r="AS2315" s="1"/>
      <c r="AU2315" s="1"/>
      <c r="AV2315" s="1"/>
      <c r="AY2315" s="1"/>
      <c r="AZ2315" s="1"/>
      <c r="BA2315" s="1"/>
      <c r="BB2315" s="1"/>
      <c r="BD2315" s="1"/>
      <c r="BH2315" s="1"/>
      <c r="BK2315" s="1"/>
      <c r="BM2315" s="1"/>
      <c r="BO2315" s="1"/>
    </row>
    <row r="2316" spans="1:67" x14ac:dyDescent="0.25">
      <c r="A2316" t="s">
        <v>19252</v>
      </c>
      <c r="B2316" t="s">
        <v>21</v>
      </c>
      <c r="C2316" t="s">
        <v>21</v>
      </c>
      <c r="D2316" t="b">
        <v>0</v>
      </c>
      <c r="E2316">
        <v>36.274839001972303</v>
      </c>
      <c r="F2316">
        <v>-119.309963498321</v>
      </c>
      <c r="G2316" s="1" t="s">
        <v>19253</v>
      </c>
      <c r="H2316">
        <v>-119.30984949549899</v>
      </c>
      <c r="I2316" t="s">
        <v>19254</v>
      </c>
      <c r="J2316" s="1" t="s">
        <v>19255</v>
      </c>
      <c r="K2316">
        <v>0</v>
      </c>
      <c r="L2316">
        <v>0</v>
      </c>
      <c r="M2316" s="1" t="s">
        <v>19256</v>
      </c>
      <c r="N2316" s="1" t="s">
        <v>19257</v>
      </c>
      <c r="O2316">
        <v>1</v>
      </c>
      <c r="P2316">
        <v>30.681396484375</v>
      </c>
      <c r="Q2316" s="1" t="s">
        <v>19258</v>
      </c>
      <c r="R2316">
        <v>0.77877816</v>
      </c>
      <c r="S2316">
        <v>2.80756432</v>
      </c>
      <c r="T2316">
        <v>1</v>
      </c>
      <c r="AB2316" s="1"/>
      <c r="AQ2316" s="1"/>
      <c r="AR2316" s="1"/>
      <c r="AS2316" s="1"/>
      <c r="AU2316" s="1"/>
      <c r="AV2316" s="1"/>
      <c r="AZ2316" s="1"/>
      <c r="BK2316" s="1"/>
      <c r="BM2316" s="1"/>
      <c r="BO2316" s="1"/>
    </row>
    <row r="2317" spans="1:67" x14ac:dyDescent="0.25">
      <c r="A2317" t="s">
        <v>19259</v>
      </c>
      <c r="B2317" t="s">
        <v>21</v>
      </c>
      <c r="C2317" t="s">
        <v>21</v>
      </c>
      <c r="D2317" t="b">
        <v>0</v>
      </c>
      <c r="E2317">
        <v>37.7531160501103</v>
      </c>
      <c r="F2317">
        <v>-119.987371531932</v>
      </c>
      <c r="G2317" s="1" t="s">
        <v>19260</v>
      </c>
      <c r="H2317">
        <v>-119.987322638984</v>
      </c>
      <c r="I2317" t="s">
        <v>19261</v>
      </c>
      <c r="J2317" s="1" t="s">
        <v>19262</v>
      </c>
      <c r="K2317">
        <v>0</v>
      </c>
      <c r="L2317">
        <v>0</v>
      </c>
      <c r="M2317" s="1" t="s">
        <v>19263</v>
      </c>
      <c r="N2317" s="1" t="s">
        <v>19264</v>
      </c>
      <c r="O2317">
        <v>3</v>
      </c>
      <c r="P2317" s="1" t="s">
        <v>19265</v>
      </c>
      <c r="Q2317" s="1" t="s">
        <v>19266</v>
      </c>
      <c r="R2317" s="1" t="s">
        <v>19267</v>
      </c>
      <c r="S2317" s="1" t="s">
        <v>19268</v>
      </c>
      <c r="T2317">
        <v>3</v>
      </c>
      <c r="AB2317" s="1"/>
      <c r="AP2317" s="1"/>
      <c r="AQ2317" s="1"/>
      <c r="AR2317" s="1"/>
      <c r="AS2317" s="1"/>
      <c r="AV2317" s="1"/>
      <c r="AY2317" s="1"/>
      <c r="AZ2317" s="1"/>
      <c r="BA2317" s="1"/>
      <c r="BB2317" s="1"/>
      <c r="BD2317" s="1"/>
      <c r="BE2317" s="1"/>
      <c r="BF2317" s="1"/>
      <c r="BG2317" s="1"/>
      <c r="BK2317" s="1"/>
      <c r="BM2317" s="1"/>
      <c r="BO2317" s="1"/>
    </row>
    <row r="2318" spans="1:67" x14ac:dyDescent="0.25">
      <c r="A2318" t="s">
        <v>19269</v>
      </c>
      <c r="B2318" t="s">
        <v>21</v>
      </c>
      <c r="C2318" t="s">
        <v>21</v>
      </c>
      <c r="D2318" t="b">
        <v>0</v>
      </c>
      <c r="E2318">
        <v>38.944491999999997</v>
      </c>
      <c r="F2318">
        <v>-123.287308</v>
      </c>
      <c r="G2318" s="1" t="s">
        <v>19270</v>
      </c>
      <c r="H2318">
        <v>-123.287483018937</v>
      </c>
      <c r="I2318" t="s">
        <v>19271</v>
      </c>
      <c r="J2318">
        <v>69.835418994399205</v>
      </c>
      <c r="K2318">
        <v>0</v>
      </c>
      <c r="L2318">
        <v>0</v>
      </c>
      <c r="M2318" s="1" t="s">
        <v>19272</v>
      </c>
      <c r="N2318" s="1" t="s">
        <v>19273</v>
      </c>
      <c r="O2318">
        <v>2</v>
      </c>
      <c r="P2318" s="1" t="s">
        <v>19274</v>
      </c>
      <c r="Q2318" s="1" t="s">
        <v>19275</v>
      </c>
      <c r="R2318" s="1" t="s">
        <v>19276</v>
      </c>
      <c r="S2318" s="1" t="s">
        <v>19277</v>
      </c>
      <c r="T2318">
        <v>2</v>
      </c>
      <c r="AP2318" s="1"/>
      <c r="AS2318" s="1"/>
      <c r="AU2318" s="1"/>
      <c r="AV2318" s="1"/>
      <c r="AY2318" s="1"/>
      <c r="AZ2318" s="1"/>
      <c r="BA2318" s="1"/>
      <c r="BF2318" s="1"/>
      <c r="BG2318" s="1"/>
      <c r="BM2318" s="1"/>
      <c r="BO2318" s="1"/>
    </row>
    <row r="2319" spans="1:67" x14ac:dyDescent="0.25">
      <c r="A2319" t="s">
        <v>19278</v>
      </c>
      <c r="B2319" t="s">
        <v>21</v>
      </c>
      <c r="C2319" t="s">
        <v>21</v>
      </c>
      <c r="D2319" t="b">
        <v>0</v>
      </c>
      <c r="E2319">
        <v>41.756654511747499</v>
      </c>
      <c r="F2319">
        <v>-124.19161600169799</v>
      </c>
      <c r="G2319" s="1" t="s">
        <v>19279</v>
      </c>
      <c r="H2319">
        <v>-124.191875528663</v>
      </c>
      <c r="I2319" t="s">
        <v>19280</v>
      </c>
      <c r="J2319" s="1" t="s">
        <v>19281</v>
      </c>
      <c r="K2319">
        <v>0</v>
      </c>
      <c r="L2319">
        <v>0</v>
      </c>
      <c r="M2319" s="1" t="s">
        <v>306</v>
      </c>
      <c r="N2319" s="1" t="s">
        <v>19282</v>
      </c>
      <c r="O2319">
        <v>1</v>
      </c>
      <c r="P2319" s="1" t="s">
        <v>19283</v>
      </c>
      <c r="Q2319" s="1" t="s">
        <v>19284</v>
      </c>
      <c r="R2319" s="1" t="s">
        <v>19285</v>
      </c>
      <c r="S2319" s="1" t="s">
        <v>19286</v>
      </c>
      <c r="T2319">
        <v>1</v>
      </c>
      <c r="AB2319" s="1"/>
      <c r="AP2319" s="1"/>
      <c r="AQ2319" s="1"/>
      <c r="AR2319" s="1"/>
      <c r="AS2319" s="1"/>
      <c r="AV2319" s="1"/>
      <c r="AW2319" s="1"/>
      <c r="AY2319" s="1"/>
      <c r="BD2319" s="1"/>
      <c r="BE2319" s="1"/>
      <c r="BF2319" s="1"/>
      <c r="BG2319" s="1"/>
      <c r="BH2319" s="1"/>
      <c r="BK2319" s="1"/>
      <c r="BM2319" s="1"/>
      <c r="BO2319" s="1"/>
    </row>
    <row r="2320" spans="1:67" x14ac:dyDescent="0.25">
      <c r="A2320" t="s">
        <v>19287</v>
      </c>
      <c r="B2320" t="s">
        <v>21</v>
      </c>
      <c r="C2320" t="s">
        <v>21</v>
      </c>
      <c r="D2320" t="b">
        <v>0</v>
      </c>
      <c r="E2320">
        <v>36.246203999999999</v>
      </c>
      <c r="F2320">
        <v>-119.094223</v>
      </c>
      <c r="G2320" s="1" t="s">
        <v>19288</v>
      </c>
      <c r="H2320">
        <v>-119.094436839183</v>
      </c>
      <c r="I2320" t="s">
        <v>19289</v>
      </c>
      <c r="J2320">
        <v>69.835418994418106</v>
      </c>
      <c r="K2320">
        <v>0</v>
      </c>
      <c r="L2320">
        <v>0</v>
      </c>
      <c r="M2320" s="1" t="s">
        <v>19290</v>
      </c>
      <c r="N2320" s="1" t="s">
        <v>19291</v>
      </c>
      <c r="O2320">
        <v>1</v>
      </c>
      <c r="P2320" s="1" t="s">
        <v>19292</v>
      </c>
      <c r="Q2320" s="1" t="s">
        <v>18911</v>
      </c>
      <c r="R2320" s="1" t="s">
        <v>19293</v>
      </c>
      <c r="S2320" s="1" t="s">
        <v>19294</v>
      </c>
      <c r="T2320">
        <v>1</v>
      </c>
      <c r="AQ2320" s="1"/>
      <c r="AS2320" s="1"/>
      <c r="AU2320" s="1"/>
      <c r="AV2320" s="1"/>
      <c r="AY2320" s="1"/>
      <c r="BD2320" s="1"/>
      <c r="BF2320" s="1"/>
      <c r="BG2320" s="1"/>
      <c r="BH2320" s="1"/>
      <c r="BM2320" s="1"/>
      <c r="BO2320" s="1"/>
    </row>
    <row r="2321" spans="1:67" x14ac:dyDescent="0.25">
      <c r="A2321" t="s">
        <v>19295</v>
      </c>
      <c r="B2321" t="s">
        <v>21</v>
      </c>
      <c r="C2321" t="s">
        <v>21</v>
      </c>
      <c r="D2321" t="b">
        <v>0</v>
      </c>
      <c r="E2321">
        <v>36.802010000000003</v>
      </c>
      <c r="F2321">
        <v>-121.615013</v>
      </c>
      <c r="G2321" s="1" t="s">
        <v>19296</v>
      </c>
      <c r="H2321">
        <v>-121.615012325528</v>
      </c>
      <c r="I2321" t="s">
        <v>19289</v>
      </c>
      <c r="J2321" s="1" t="s">
        <v>16230</v>
      </c>
      <c r="K2321">
        <v>0</v>
      </c>
      <c r="L2321">
        <v>0</v>
      </c>
      <c r="M2321" s="1" t="s">
        <v>19297</v>
      </c>
      <c r="N2321" s="1" t="s">
        <v>19298</v>
      </c>
      <c r="O2321">
        <v>1</v>
      </c>
      <c r="P2321" s="1" t="s">
        <v>19299</v>
      </c>
      <c r="Q2321" s="1" t="s">
        <v>19300</v>
      </c>
      <c r="R2321">
        <v>0</v>
      </c>
      <c r="S2321">
        <v>0</v>
      </c>
      <c r="T2321">
        <v>1</v>
      </c>
      <c r="AQ2321" s="1"/>
      <c r="AS2321" s="1"/>
      <c r="AU2321" s="1"/>
      <c r="AV2321" s="1"/>
      <c r="AY2321" s="1"/>
      <c r="AZ2321" s="1"/>
      <c r="BA2321" s="1"/>
      <c r="BB2321" s="1"/>
      <c r="BM2321" s="1"/>
      <c r="BO2321" s="1"/>
    </row>
    <row r="2322" spans="1:67" x14ac:dyDescent="0.25">
      <c r="A2322" t="s">
        <v>19301</v>
      </c>
      <c r="B2322" t="s">
        <v>19302</v>
      </c>
      <c r="C2322" t="s">
        <v>19302</v>
      </c>
      <c r="D2322" t="b">
        <v>0</v>
      </c>
      <c r="E2322">
        <v>36.459614570682099</v>
      </c>
      <c r="F2322">
        <v>-121.898875915685</v>
      </c>
      <c r="G2322" s="1" t="s">
        <v>19303</v>
      </c>
      <c r="H2322">
        <v>-121.89879893759699</v>
      </c>
      <c r="I2322" t="s">
        <v>18295</v>
      </c>
      <c r="J2322">
        <v>132127</v>
      </c>
      <c r="K2322">
        <v>68</v>
      </c>
      <c r="L2322">
        <v>1</v>
      </c>
      <c r="M2322" s="1" t="s">
        <v>19304</v>
      </c>
      <c r="N2322" s="1" t="s">
        <v>19305</v>
      </c>
      <c r="O2322">
        <v>4</v>
      </c>
      <c r="P2322" s="1" t="s">
        <v>19306</v>
      </c>
      <c r="Q2322" s="1" t="s">
        <v>19307</v>
      </c>
      <c r="R2322">
        <v>6.4327093807531401</v>
      </c>
      <c r="S2322" s="1" t="s">
        <v>19308</v>
      </c>
      <c r="T2322">
        <v>2</v>
      </c>
      <c r="AB2322" s="1"/>
      <c r="AP2322" s="1"/>
      <c r="AQ2322" s="1"/>
      <c r="AR2322" s="1"/>
      <c r="AS2322" s="1"/>
      <c r="AU2322" s="1"/>
      <c r="AV2322" s="1"/>
      <c r="AY2322" s="1"/>
      <c r="BA2322" s="1"/>
      <c r="BB2322" s="1"/>
      <c r="BD2322" s="1"/>
      <c r="BF2322" s="1"/>
      <c r="BG2322" s="1"/>
      <c r="BH2322" s="1"/>
      <c r="BJ2322" s="1"/>
      <c r="BL2322" s="1"/>
      <c r="BM2322" s="1"/>
      <c r="BN2322" s="1"/>
      <c r="BO2322" s="1"/>
    </row>
    <row r="2323" spans="1:67" x14ac:dyDescent="0.25">
      <c r="A2323" t="s">
        <v>19309</v>
      </c>
      <c r="B2323" t="s">
        <v>21</v>
      </c>
      <c r="C2323" t="s">
        <v>21</v>
      </c>
      <c r="D2323" t="b">
        <v>0</v>
      </c>
      <c r="E2323">
        <v>38.590131518345601</v>
      </c>
      <c r="F2323">
        <v>-121.442299065791</v>
      </c>
      <c r="G2323">
        <v>38.590265851561199</v>
      </c>
      <c r="H2323">
        <v>-121.44228203535999</v>
      </c>
      <c r="I2323" t="s">
        <v>19310</v>
      </c>
      <c r="J2323" s="1" t="s">
        <v>19311</v>
      </c>
      <c r="K2323">
        <v>0</v>
      </c>
      <c r="L2323">
        <v>0</v>
      </c>
      <c r="M2323" s="1" t="s">
        <v>19312</v>
      </c>
      <c r="N2323" s="1" t="s">
        <v>19313</v>
      </c>
      <c r="O2323">
        <v>1</v>
      </c>
      <c r="P2323" s="1" t="s">
        <v>19314</v>
      </c>
      <c r="Q2323" s="1" t="s">
        <v>19315</v>
      </c>
      <c r="R2323" s="1" t="s">
        <v>19316</v>
      </c>
      <c r="S2323" s="1" t="s">
        <v>19317</v>
      </c>
      <c r="T2323">
        <v>1</v>
      </c>
      <c r="AB2323" s="1"/>
      <c r="AQ2323" s="1"/>
      <c r="AR2323" s="1"/>
      <c r="AS2323" s="1"/>
      <c r="AU2323" s="1"/>
      <c r="AV2323" s="1"/>
      <c r="BD2323" s="1"/>
      <c r="BG2323" s="1"/>
      <c r="BM2323" s="1"/>
      <c r="BO2323" s="1"/>
    </row>
    <row r="2324" spans="1:67" x14ac:dyDescent="0.25">
      <c r="A2324" t="s">
        <v>19318</v>
      </c>
      <c r="B2324" t="s">
        <v>21</v>
      </c>
      <c r="C2324" t="s">
        <v>21</v>
      </c>
      <c r="D2324" t="b">
        <v>0</v>
      </c>
      <c r="E2324">
        <v>36.747528013159801</v>
      </c>
      <c r="F2324">
        <v>-118.699286953428</v>
      </c>
      <c r="G2324" s="1" t="s">
        <v>19319</v>
      </c>
      <c r="H2324">
        <v>-118.699391887524</v>
      </c>
      <c r="I2324" t="s">
        <v>19320</v>
      </c>
      <c r="J2324" s="1" t="s">
        <v>19321</v>
      </c>
      <c r="K2324">
        <v>0</v>
      </c>
      <c r="L2324">
        <v>0</v>
      </c>
      <c r="M2324" s="1" t="s">
        <v>19322</v>
      </c>
      <c r="N2324" s="1" t="s">
        <v>19323</v>
      </c>
      <c r="O2324">
        <v>4</v>
      </c>
      <c r="P2324" s="1" t="s">
        <v>19324</v>
      </c>
      <c r="Q2324" s="1" t="s">
        <v>19325</v>
      </c>
      <c r="R2324" s="1" t="s">
        <v>19326</v>
      </c>
      <c r="S2324">
        <v>8.2072175263157892</v>
      </c>
      <c r="T2324">
        <v>3</v>
      </c>
      <c r="AB2324" s="1"/>
      <c r="AQ2324" s="1"/>
      <c r="AR2324" s="1"/>
      <c r="AS2324" s="1"/>
      <c r="AU2324" s="1"/>
      <c r="AV2324" s="1"/>
      <c r="AY2324" s="1"/>
      <c r="AZ2324" s="1"/>
      <c r="BA2324" s="1"/>
      <c r="BB2324" s="1"/>
      <c r="BD2324" s="1"/>
      <c r="BH2324" s="1"/>
      <c r="BM2324" s="1"/>
      <c r="BO2324" s="1"/>
    </row>
    <row r="2325" spans="1:67" x14ac:dyDescent="0.25">
      <c r="A2325" t="s">
        <v>19327</v>
      </c>
      <c r="B2325" t="s">
        <v>21</v>
      </c>
      <c r="C2325" t="s">
        <v>21</v>
      </c>
      <c r="D2325" t="b">
        <v>0</v>
      </c>
      <c r="E2325">
        <v>36.952010999999999</v>
      </c>
      <c r="F2325">
        <v>-118.84858699999999</v>
      </c>
      <c r="G2325" s="1" t="s">
        <v>19328</v>
      </c>
      <c r="H2325">
        <v>-118.84880098712</v>
      </c>
      <c r="I2325" t="s">
        <v>19329</v>
      </c>
      <c r="J2325" s="1" t="s">
        <v>19330</v>
      </c>
      <c r="K2325">
        <v>0</v>
      </c>
      <c r="L2325">
        <v>0</v>
      </c>
      <c r="M2325" s="1" t="s">
        <v>19331</v>
      </c>
      <c r="N2325" s="1" t="s">
        <v>19332</v>
      </c>
      <c r="O2325">
        <v>2</v>
      </c>
      <c r="P2325" s="1" t="s">
        <v>19333</v>
      </c>
      <c r="Q2325" s="1" t="s">
        <v>11257</v>
      </c>
      <c r="R2325" s="1" t="s">
        <v>19334</v>
      </c>
      <c r="S2325" s="1" t="s">
        <v>19335</v>
      </c>
      <c r="T2325">
        <v>2</v>
      </c>
      <c r="AB2325" s="1"/>
      <c r="AP2325" s="1"/>
      <c r="AQ2325" s="1"/>
      <c r="AR2325" s="1"/>
      <c r="AS2325" s="1"/>
      <c r="AU2325" s="1"/>
      <c r="AV2325" s="1"/>
      <c r="AY2325" s="1"/>
      <c r="AZ2325" s="1"/>
      <c r="BD2325" s="1"/>
      <c r="BF2325" s="1"/>
      <c r="BG2325" s="1"/>
      <c r="BK2325" s="1"/>
      <c r="BL2325" s="1"/>
      <c r="BM2325" s="1"/>
      <c r="BN2325" s="1"/>
      <c r="BO2325" s="1"/>
    </row>
    <row r="2326" spans="1:67" x14ac:dyDescent="0.25">
      <c r="A2326" t="s">
        <v>19336</v>
      </c>
      <c r="B2326" t="s">
        <v>21</v>
      </c>
      <c r="C2326" t="s">
        <v>21</v>
      </c>
      <c r="D2326" t="b">
        <v>0</v>
      </c>
      <c r="E2326">
        <v>39.883652000772102</v>
      </c>
      <c r="F2326">
        <v>-121.697681509147</v>
      </c>
      <c r="G2326" s="1" t="s">
        <v>19337</v>
      </c>
      <c r="H2326">
        <v>-121.697675970703</v>
      </c>
      <c r="I2326" t="s">
        <v>19338</v>
      </c>
      <c r="J2326" s="1" t="s">
        <v>19339</v>
      </c>
      <c r="K2326">
        <v>0</v>
      </c>
      <c r="L2326">
        <v>0</v>
      </c>
      <c r="M2326" s="1" t="s">
        <v>19340</v>
      </c>
      <c r="N2326" s="1" t="s">
        <v>19341</v>
      </c>
      <c r="O2326">
        <v>3</v>
      </c>
      <c r="P2326" s="1" t="s">
        <v>19342</v>
      </c>
      <c r="Q2326" s="1" t="s">
        <v>19343</v>
      </c>
      <c r="R2326">
        <v>10.1048238</v>
      </c>
      <c r="S2326" s="1" t="s">
        <v>19344</v>
      </c>
      <c r="T2326">
        <v>4</v>
      </c>
      <c r="AB2326" s="1"/>
      <c r="AP2326" s="1"/>
      <c r="AQ2326" s="1"/>
      <c r="AR2326" s="1"/>
      <c r="AS2326" s="1"/>
      <c r="AU2326" s="1"/>
      <c r="AV2326" s="1"/>
      <c r="AY2326" s="1"/>
      <c r="AZ2326" s="1"/>
      <c r="BB2326" s="1"/>
      <c r="BD2326" s="1"/>
      <c r="BE2326" s="1"/>
      <c r="BF2326" s="1"/>
      <c r="BG2326" s="1"/>
      <c r="BK2326" s="1"/>
      <c r="BM2326" s="1"/>
      <c r="BO2326" s="1"/>
    </row>
    <row r="2327" spans="1:67" x14ac:dyDescent="0.25">
      <c r="A2327" t="s">
        <v>19345</v>
      </c>
      <c r="B2327" t="s">
        <v>21</v>
      </c>
      <c r="C2327" t="s">
        <v>21</v>
      </c>
      <c r="D2327" t="b">
        <v>0</v>
      </c>
      <c r="E2327">
        <v>35.301174000000003</v>
      </c>
      <c r="F2327">
        <v>-120.662682</v>
      </c>
      <c r="G2327" s="1" t="s">
        <v>19346</v>
      </c>
      <c r="H2327">
        <v>-120.662448604438</v>
      </c>
      <c r="I2327" t="s">
        <v>19347</v>
      </c>
      <c r="J2327" s="1" t="s">
        <v>19348</v>
      </c>
      <c r="K2327">
        <v>0</v>
      </c>
      <c r="L2327">
        <v>0</v>
      </c>
      <c r="M2327" s="1" t="s">
        <v>19349</v>
      </c>
      <c r="N2327">
        <v>70.918824772557798</v>
      </c>
      <c r="O2327">
        <v>1</v>
      </c>
      <c r="P2327" s="1" t="s">
        <v>19350</v>
      </c>
      <c r="Q2327" s="1" t="s">
        <v>19351</v>
      </c>
      <c r="R2327" s="1" t="s">
        <v>19352</v>
      </c>
      <c r="S2327" s="1" t="s">
        <v>19353</v>
      </c>
      <c r="T2327">
        <v>1</v>
      </c>
      <c r="AQ2327" s="1"/>
      <c r="AS2327" s="1"/>
      <c r="AU2327" s="1"/>
      <c r="AV2327" s="1"/>
      <c r="AY2327" s="1"/>
      <c r="AZ2327" s="1"/>
      <c r="BA2327" s="1"/>
      <c r="BD2327" s="1"/>
      <c r="BF2327" s="1"/>
      <c r="BH2327" s="1"/>
      <c r="BM2327" s="1"/>
    </row>
    <row r="2328" spans="1:67" x14ac:dyDescent="0.25">
      <c r="A2328" t="s">
        <v>19354</v>
      </c>
      <c r="B2328" t="s">
        <v>21</v>
      </c>
      <c r="C2328" t="s">
        <v>21</v>
      </c>
      <c r="D2328" t="b">
        <v>0</v>
      </c>
      <c r="E2328">
        <v>36.433078999999999</v>
      </c>
      <c r="F2328">
        <v>-120.007927</v>
      </c>
      <c r="G2328" s="1" t="s">
        <v>19355</v>
      </c>
      <c r="H2328">
        <v>-120.00772472505</v>
      </c>
      <c r="I2328" t="s">
        <v>19347</v>
      </c>
      <c r="J2328" s="1" t="s">
        <v>19356</v>
      </c>
      <c r="K2328">
        <v>0</v>
      </c>
      <c r="L2328">
        <v>0</v>
      </c>
      <c r="M2328" s="1" t="s">
        <v>19357</v>
      </c>
      <c r="N2328" s="1" t="s">
        <v>19358</v>
      </c>
      <c r="O2328">
        <v>1</v>
      </c>
      <c r="P2328" s="1" t="s">
        <v>19359</v>
      </c>
      <c r="Q2328" s="1" t="s">
        <v>11995</v>
      </c>
      <c r="R2328" s="1" t="s">
        <v>19360</v>
      </c>
      <c r="S2328" s="1" t="s">
        <v>19361</v>
      </c>
      <c r="T2328">
        <v>1</v>
      </c>
      <c r="AU2328" s="1"/>
      <c r="AV2328" s="1"/>
      <c r="AY2328" s="1"/>
      <c r="AZ2328" s="1"/>
      <c r="BD2328" s="1"/>
      <c r="BF2328" s="1"/>
      <c r="BG2328" s="1"/>
      <c r="BH2328" s="1"/>
      <c r="BM2328" s="1"/>
      <c r="BO2328" s="1"/>
    </row>
    <row r="2329" spans="1:67" x14ac:dyDescent="0.25">
      <c r="A2329" t="s">
        <v>19362</v>
      </c>
      <c r="B2329" t="s">
        <v>21</v>
      </c>
      <c r="C2329" t="s">
        <v>21</v>
      </c>
      <c r="D2329" t="b">
        <v>0</v>
      </c>
      <c r="E2329">
        <v>39.206856000000002</v>
      </c>
      <c r="F2329">
        <v>-121.058029</v>
      </c>
      <c r="G2329" s="1" t="s">
        <v>19363</v>
      </c>
      <c r="H2329">
        <v>-121.05797736714</v>
      </c>
      <c r="I2329" t="s">
        <v>19364</v>
      </c>
      <c r="J2329" s="1" t="s">
        <v>19365</v>
      </c>
      <c r="K2329">
        <v>0</v>
      </c>
      <c r="L2329">
        <v>0</v>
      </c>
      <c r="M2329">
        <v>0.36022320378891298</v>
      </c>
      <c r="N2329">
        <v>69.819093151663395</v>
      </c>
      <c r="O2329">
        <v>1</v>
      </c>
      <c r="P2329" s="1" t="s">
        <v>19366</v>
      </c>
      <c r="Q2329">
        <v>5.7904761904761903</v>
      </c>
      <c r="R2329" s="1" t="s">
        <v>19367</v>
      </c>
      <c r="S2329" s="1" t="s">
        <v>19368</v>
      </c>
      <c r="T2329">
        <v>2</v>
      </c>
      <c r="AP2329" s="1"/>
      <c r="AQ2329" s="1"/>
      <c r="AS2329" s="1"/>
      <c r="AU2329" s="1"/>
      <c r="AV2329" s="1"/>
      <c r="AY2329" s="1"/>
      <c r="AZ2329" s="1"/>
      <c r="BB2329" s="1"/>
      <c r="BD2329" s="1"/>
      <c r="BE2329" s="1"/>
      <c r="BF2329" s="1"/>
      <c r="BG2329" s="1"/>
      <c r="BH2329" s="1"/>
      <c r="BM2329" s="1"/>
      <c r="BO2329" s="1"/>
    </row>
    <row r="2330" spans="1:67" x14ac:dyDescent="0.25">
      <c r="A2330" t="s">
        <v>19369</v>
      </c>
      <c r="B2330" t="s">
        <v>21</v>
      </c>
      <c r="C2330" t="s">
        <v>21</v>
      </c>
      <c r="D2330" t="b">
        <v>0</v>
      </c>
      <c r="E2330">
        <v>37.669795999999998</v>
      </c>
      <c r="F2330">
        <v>-120.696686</v>
      </c>
      <c r="G2330" s="1" t="s">
        <v>19370</v>
      </c>
      <c r="H2330">
        <v>-120.696515958963</v>
      </c>
      <c r="I2330" t="s">
        <v>19364</v>
      </c>
      <c r="J2330" s="1" t="s">
        <v>19371</v>
      </c>
      <c r="K2330">
        <v>0</v>
      </c>
      <c r="L2330">
        <v>0</v>
      </c>
      <c r="M2330" s="1" t="s">
        <v>19372</v>
      </c>
      <c r="N2330" s="1" t="s">
        <v>19373</v>
      </c>
      <c r="O2330">
        <v>1</v>
      </c>
      <c r="P2330" s="1" t="s">
        <v>19374</v>
      </c>
      <c r="Q2330" s="1" t="s">
        <v>19375</v>
      </c>
      <c r="R2330" s="1" t="s">
        <v>19376</v>
      </c>
      <c r="S2330" s="1" t="s">
        <v>19377</v>
      </c>
      <c r="T2330">
        <v>1</v>
      </c>
      <c r="AQ2330" s="1"/>
      <c r="AS2330" s="1"/>
      <c r="AU2330" s="1"/>
      <c r="AV2330" s="1"/>
      <c r="AZ2330" s="1"/>
      <c r="BD2330" s="1"/>
      <c r="BM2330" s="1"/>
      <c r="BO2330" s="1"/>
    </row>
    <row r="2331" spans="1:67" x14ac:dyDescent="0.25">
      <c r="A2331" t="s">
        <v>19378</v>
      </c>
      <c r="B2331" t="s">
        <v>19379</v>
      </c>
      <c r="C2331" t="s">
        <v>19379</v>
      </c>
      <c r="D2331" t="b">
        <v>0</v>
      </c>
      <c r="E2331">
        <v>37.780205000000002</v>
      </c>
      <c r="F2331">
        <v>-118.919861</v>
      </c>
      <c r="G2331" s="1" t="s">
        <v>19380</v>
      </c>
      <c r="H2331">
        <v>-118.919931703858</v>
      </c>
      <c r="I2331" t="s">
        <v>19364</v>
      </c>
      <c r="J2331">
        <v>5443</v>
      </c>
      <c r="K2331">
        <v>4</v>
      </c>
      <c r="L2331">
        <v>0</v>
      </c>
      <c r="M2331" s="1" t="s">
        <v>306</v>
      </c>
      <c r="N2331" s="1" t="s">
        <v>19381</v>
      </c>
      <c r="O2331">
        <v>2</v>
      </c>
      <c r="P2331" s="1" t="s">
        <v>19382</v>
      </c>
      <c r="Q2331" s="1" t="s">
        <v>19383</v>
      </c>
      <c r="R2331" s="1" t="s">
        <v>19384</v>
      </c>
      <c r="S2331" s="1" t="s">
        <v>19385</v>
      </c>
      <c r="T2331">
        <v>2</v>
      </c>
      <c r="AP2331" s="1"/>
      <c r="AQ2331" s="1"/>
      <c r="AR2331" s="1"/>
      <c r="AS2331" s="1"/>
      <c r="AU2331" s="1"/>
      <c r="AV2331" s="1"/>
      <c r="AZ2331" s="1"/>
      <c r="BD2331" s="1"/>
      <c r="BG2331" s="1"/>
      <c r="BJ2331" s="1"/>
      <c r="BK2331" s="1"/>
      <c r="BL2331" s="1"/>
      <c r="BM2331" s="1"/>
      <c r="BN2331" s="1"/>
      <c r="BO2331" s="1"/>
    </row>
    <row r="2332" spans="1:67" x14ac:dyDescent="0.25">
      <c r="A2332" t="s">
        <v>19386</v>
      </c>
      <c r="B2332" t="s">
        <v>21</v>
      </c>
      <c r="C2332" t="s">
        <v>21</v>
      </c>
      <c r="D2332" t="b">
        <v>0</v>
      </c>
      <c r="E2332">
        <v>41.285402830780001</v>
      </c>
      <c r="F2332">
        <v>-120.278932535195</v>
      </c>
      <c r="G2332" s="1" t="s">
        <v>19387</v>
      </c>
      <c r="H2332">
        <v>-120.27917084094599</v>
      </c>
      <c r="I2332" t="s">
        <v>19388</v>
      </c>
      <c r="J2332" s="1" t="s">
        <v>19389</v>
      </c>
      <c r="K2332">
        <v>0</v>
      </c>
      <c r="L2332">
        <v>0</v>
      </c>
      <c r="M2332" s="1" t="s">
        <v>19390</v>
      </c>
      <c r="N2332" s="1" t="s">
        <v>19391</v>
      </c>
      <c r="O2332">
        <v>3</v>
      </c>
      <c r="P2332" s="1" t="s">
        <v>19392</v>
      </c>
      <c r="Q2332" s="1" t="s">
        <v>19393</v>
      </c>
      <c r="R2332" s="1" t="s">
        <v>19394</v>
      </c>
      <c r="S2332" s="1" t="s">
        <v>19395</v>
      </c>
      <c r="T2332">
        <v>3</v>
      </c>
      <c r="AB2332" s="1"/>
      <c r="AQ2332" s="1"/>
      <c r="AS2332" s="1"/>
      <c r="AU2332" s="1"/>
      <c r="AV2332" s="1"/>
      <c r="AY2332" s="1"/>
      <c r="AZ2332" s="1"/>
      <c r="BA2332" s="1"/>
      <c r="BB2332" s="1"/>
      <c r="BD2332" s="1"/>
      <c r="BE2332" s="1"/>
      <c r="BF2332" s="1"/>
      <c r="BG2332" s="1"/>
      <c r="BH2332" s="1"/>
      <c r="BJ2332" s="1"/>
      <c r="BK2332" s="1"/>
      <c r="BL2332" s="1"/>
      <c r="BM2332" s="1"/>
      <c r="BO2332" s="1"/>
    </row>
    <row r="2333" spans="1:67" x14ac:dyDescent="0.25">
      <c r="A2333" t="s">
        <v>19396</v>
      </c>
      <c r="B2333" t="s">
        <v>19397</v>
      </c>
      <c r="C2333" t="s">
        <v>19397</v>
      </c>
      <c r="D2333" t="b">
        <v>0</v>
      </c>
      <c r="E2333">
        <v>34.614791111359899</v>
      </c>
      <c r="F2333">
        <v>-120.563281661543</v>
      </c>
      <c r="G2333" s="1" t="s">
        <v>19398</v>
      </c>
      <c r="H2333">
        <v>-120.563262140576</v>
      </c>
      <c r="I2333" t="s">
        <v>19399</v>
      </c>
      <c r="J2333">
        <v>12742</v>
      </c>
      <c r="K2333">
        <v>0</v>
      </c>
      <c r="L2333">
        <v>1</v>
      </c>
      <c r="M2333" s="1" t="s">
        <v>19400</v>
      </c>
      <c r="N2333" s="1" t="s">
        <v>19401</v>
      </c>
      <c r="O2333">
        <v>3</v>
      </c>
      <c r="P2333" s="1" t="s">
        <v>19402</v>
      </c>
      <c r="Q2333">
        <v>4.4263020833333497</v>
      </c>
      <c r="R2333" s="1" t="s">
        <v>19403</v>
      </c>
      <c r="S2333" s="1" t="s">
        <v>19404</v>
      </c>
      <c r="T2333">
        <v>2</v>
      </c>
      <c r="AB2333" s="1"/>
      <c r="AQ2333" s="1"/>
      <c r="AR2333" s="1"/>
      <c r="AS2333" s="1"/>
      <c r="AU2333" s="1"/>
      <c r="AV2333" s="1"/>
      <c r="AZ2333" s="1"/>
      <c r="BA2333" s="1"/>
      <c r="BE2333" s="1"/>
      <c r="BH2333" s="1"/>
      <c r="BJ2333" s="1"/>
      <c r="BK2333" s="1"/>
      <c r="BL2333" s="1"/>
      <c r="BN2333" s="1"/>
      <c r="BO2333" s="1"/>
    </row>
    <row r="2334" spans="1:67" x14ac:dyDescent="0.25">
      <c r="A2334" t="s">
        <v>19405</v>
      </c>
      <c r="B2334" t="s">
        <v>21</v>
      </c>
      <c r="C2334" t="s">
        <v>21</v>
      </c>
      <c r="D2334" t="b">
        <v>0</v>
      </c>
      <c r="E2334">
        <v>39.573614503712498</v>
      </c>
      <c r="F2334">
        <v>-122.896709492459</v>
      </c>
      <c r="G2334" s="1" t="s">
        <v>19406</v>
      </c>
      <c r="H2334">
        <v>-122.89676236413899</v>
      </c>
      <c r="I2334" t="s">
        <v>19407</v>
      </c>
      <c r="J2334" s="1" t="s">
        <v>19408</v>
      </c>
      <c r="K2334">
        <v>0</v>
      </c>
      <c r="L2334">
        <v>0</v>
      </c>
      <c r="M2334" s="1" t="s">
        <v>19409</v>
      </c>
      <c r="N2334" s="1" t="s">
        <v>19410</v>
      </c>
      <c r="O2334">
        <v>2</v>
      </c>
      <c r="P2334" s="1" t="s">
        <v>19411</v>
      </c>
      <c r="Q2334" s="1" t="s">
        <v>19412</v>
      </c>
      <c r="R2334" s="1" t="s">
        <v>19413</v>
      </c>
      <c r="S2334" s="1" t="s">
        <v>19414</v>
      </c>
      <c r="T2334">
        <v>4</v>
      </c>
      <c r="AB2334" s="1"/>
      <c r="AQ2334" s="1"/>
      <c r="AR2334" s="1"/>
      <c r="AS2334" s="1"/>
      <c r="AU2334" s="1"/>
      <c r="AY2334" s="1"/>
      <c r="AZ2334" s="1"/>
      <c r="BD2334" s="1"/>
      <c r="BK2334" s="1"/>
      <c r="BM2334" s="1"/>
      <c r="BO2334" s="1"/>
    </row>
    <row r="2335" spans="1:67" x14ac:dyDescent="0.25">
      <c r="A2335" t="s">
        <v>19415</v>
      </c>
      <c r="B2335" t="s">
        <v>21</v>
      </c>
      <c r="C2335" t="s">
        <v>21</v>
      </c>
      <c r="D2335" t="b">
        <v>0</v>
      </c>
      <c r="E2335">
        <v>35.6365152439067</v>
      </c>
      <c r="F2335">
        <v>-118.80008123389401</v>
      </c>
      <c r="G2335" s="1" t="s">
        <v>19416</v>
      </c>
      <c r="H2335">
        <v>-118.800142560271</v>
      </c>
      <c r="I2335" t="s">
        <v>19417</v>
      </c>
      <c r="J2335" s="1" t="s">
        <v>19418</v>
      </c>
      <c r="K2335">
        <v>0</v>
      </c>
      <c r="L2335">
        <v>0</v>
      </c>
      <c r="M2335" s="1" t="s">
        <v>19419</v>
      </c>
      <c r="N2335" s="1" t="s">
        <v>19420</v>
      </c>
      <c r="O2335">
        <v>1</v>
      </c>
      <c r="P2335" s="1" t="s">
        <v>19421</v>
      </c>
      <c r="Q2335" s="1" t="s">
        <v>19422</v>
      </c>
      <c r="R2335" s="1" t="s">
        <v>19423</v>
      </c>
      <c r="S2335" s="1" t="s">
        <v>19424</v>
      </c>
      <c r="T2335">
        <v>3</v>
      </c>
      <c r="AB2335" s="1"/>
      <c r="AP2335" s="1"/>
      <c r="AQ2335" s="1"/>
      <c r="AR2335" s="1"/>
      <c r="AS2335" s="1"/>
      <c r="AU2335" s="1"/>
      <c r="AV2335" s="1"/>
      <c r="AY2335" s="1"/>
      <c r="AZ2335" s="1"/>
      <c r="BD2335" s="1"/>
      <c r="BF2335" s="1"/>
      <c r="BG2335" s="1"/>
      <c r="BK2335" s="1"/>
      <c r="BM2335" s="1"/>
      <c r="BO2335" s="1"/>
    </row>
    <row r="2336" spans="1:67" x14ac:dyDescent="0.25">
      <c r="A2336" t="s">
        <v>19425</v>
      </c>
      <c r="B2336" t="s">
        <v>21</v>
      </c>
      <c r="C2336" t="s">
        <v>21</v>
      </c>
      <c r="D2336" t="b">
        <v>0</v>
      </c>
      <c r="E2336">
        <v>38.893307</v>
      </c>
      <c r="F2336">
        <v>-121.986481</v>
      </c>
      <c r="G2336" s="1" t="s">
        <v>19426</v>
      </c>
      <c r="H2336">
        <v>-121.98660289839999</v>
      </c>
      <c r="I2336" t="s">
        <v>19427</v>
      </c>
      <c r="J2336" s="1" t="s">
        <v>758</v>
      </c>
      <c r="K2336">
        <v>0</v>
      </c>
      <c r="L2336">
        <v>0</v>
      </c>
      <c r="M2336" s="1" t="s">
        <v>19428</v>
      </c>
      <c r="N2336" s="1" t="s">
        <v>19429</v>
      </c>
      <c r="O2336">
        <v>1</v>
      </c>
      <c r="P2336" s="1" t="s">
        <v>19430</v>
      </c>
      <c r="Q2336" s="1" t="s">
        <v>19431</v>
      </c>
      <c r="R2336" s="1" t="s">
        <v>19432</v>
      </c>
      <c r="S2336" s="1" t="s">
        <v>19433</v>
      </c>
      <c r="T2336">
        <v>1</v>
      </c>
      <c r="AQ2336" s="1"/>
      <c r="AS2336" s="1"/>
      <c r="AU2336" s="1"/>
      <c r="AV2336" s="1"/>
      <c r="AY2336" s="1"/>
      <c r="AZ2336" s="1"/>
      <c r="BE2336" s="1"/>
      <c r="BF2336" s="1"/>
      <c r="BG2336" s="1"/>
      <c r="BH2336" s="1"/>
      <c r="BM2336" s="1"/>
      <c r="BO2336" s="1"/>
    </row>
    <row r="2337" spans="1:67" x14ac:dyDescent="0.25">
      <c r="A2337" t="s">
        <v>19434</v>
      </c>
      <c r="B2337" t="s">
        <v>21</v>
      </c>
      <c r="C2337" t="s">
        <v>21</v>
      </c>
      <c r="D2337" t="b">
        <v>0</v>
      </c>
      <c r="E2337">
        <v>39.810814000000001</v>
      </c>
      <c r="F2337">
        <v>-120.38782500000001</v>
      </c>
      <c r="G2337" s="1" t="s">
        <v>19435</v>
      </c>
      <c r="H2337">
        <v>-120.38803697472601</v>
      </c>
      <c r="I2337" t="s">
        <v>19436</v>
      </c>
      <c r="J2337" s="1" t="s">
        <v>19437</v>
      </c>
      <c r="K2337">
        <v>0</v>
      </c>
      <c r="L2337">
        <v>0</v>
      </c>
      <c r="M2337" s="1" t="s">
        <v>19438</v>
      </c>
      <c r="N2337" s="1" t="s">
        <v>19439</v>
      </c>
      <c r="O2337">
        <v>1</v>
      </c>
      <c r="P2337" s="1" t="s">
        <v>19440</v>
      </c>
      <c r="Q2337" s="1" t="s">
        <v>19441</v>
      </c>
      <c r="R2337" s="1" t="s">
        <v>19442</v>
      </c>
      <c r="S2337" s="1" t="s">
        <v>19443</v>
      </c>
      <c r="T2337">
        <v>3</v>
      </c>
      <c r="AP2337" s="1"/>
      <c r="AQ2337" s="1"/>
      <c r="AS2337" s="1"/>
      <c r="AU2337" s="1"/>
      <c r="AV2337" s="1"/>
      <c r="AY2337" s="1"/>
      <c r="AZ2337" s="1"/>
      <c r="BA2337" s="1"/>
      <c r="BB2337" s="1"/>
      <c r="BD2337" s="1"/>
      <c r="BE2337" s="1"/>
      <c r="BF2337" s="1"/>
      <c r="BG2337" s="1"/>
      <c r="BM2337" s="1"/>
      <c r="BO2337" s="1"/>
    </row>
    <row r="2338" spans="1:67" x14ac:dyDescent="0.25">
      <c r="A2338" t="s">
        <v>19444</v>
      </c>
      <c r="B2338" t="s">
        <v>21</v>
      </c>
      <c r="C2338" t="s">
        <v>21</v>
      </c>
      <c r="D2338" t="b">
        <v>0</v>
      </c>
      <c r="E2338">
        <v>39.911738999999997</v>
      </c>
      <c r="F2338">
        <v>-120.75269299999999</v>
      </c>
      <c r="G2338" s="1" t="s">
        <v>19445</v>
      </c>
      <c r="H2338">
        <v>-120.752877790111</v>
      </c>
      <c r="I2338" t="s">
        <v>19446</v>
      </c>
      <c r="J2338">
        <v>69.835418994295196</v>
      </c>
      <c r="K2338">
        <v>0</v>
      </c>
      <c r="L2338">
        <v>0</v>
      </c>
      <c r="M2338" s="1" t="s">
        <v>19447</v>
      </c>
      <c r="N2338" s="1" t="s">
        <v>19448</v>
      </c>
      <c r="O2338">
        <v>3</v>
      </c>
      <c r="P2338" s="1" t="s">
        <v>19449</v>
      </c>
      <c r="Q2338" s="1" t="s">
        <v>19450</v>
      </c>
      <c r="R2338" s="1" t="s">
        <v>19451</v>
      </c>
      <c r="S2338" s="1" t="s">
        <v>19452</v>
      </c>
      <c r="T2338">
        <v>4</v>
      </c>
      <c r="AP2338" s="1"/>
      <c r="AQ2338" s="1"/>
      <c r="AS2338" s="1"/>
      <c r="AU2338" s="1"/>
      <c r="AV2338" s="1"/>
      <c r="AY2338" s="1"/>
      <c r="BD2338" s="1"/>
      <c r="BE2338" s="1"/>
      <c r="BF2338" s="1"/>
      <c r="BG2338" s="1"/>
      <c r="BM2338" s="1"/>
      <c r="BO2338" s="1"/>
    </row>
    <row r="2339" spans="1:67" x14ac:dyDescent="0.25">
      <c r="A2339" t="s">
        <v>19453</v>
      </c>
      <c r="B2339" t="s">
        <v>21</v>
      </c>
      <c r="C2339" t="s">
        <v>21</v>
      </c>
      <c r="D2339" t="b">
        <v>0</v>
      </c>
      <c r="E2339">
        <v>34.741050999999999</v>
      </c>
      <c r="F2339">
        <v>-120.555786</v>
      </c>
      <c r="G2339" s="1" t="s">
        <v>19454</v>
      </c>
      <c r="H2339">
        <v>-120.555739652637</v>
      </c>
      <c r="I2339" t="s">
        <v>19455</v>
      </c>
      <c r="J2339" s="1" t="s">
        <v>7455</v>
      </c>
      <c r="K2339">
        <v>0</v>
      </c>
      <c r="L2339">
        <v>0</v>
      </c>
      <c r="M2339" s="1" t="s">
        <v>19456</v>
      </c>
      <c r="N2339">
        <v>73.752514014349302</v>
      </c>
      <c r="O2339">
        <v>1</v>
      </c>
      <c r="P2339" s="1" t="s">
        <v>19457</v>
      </c>
      <c r="Q2339" s="1" t="s">
        <v>1127</v>
      </c>
      <c r="R2339" s="1" t="s">
        <v>19458</v>
      </c>
      <c r="S2339" s="1" t="s">
        <v>19459</v>
      </c>
      <c r="T2339">
        <v>2</v>
      </c>
      <c r="AP2339" s="1"/>
      <c r="AQ2339" s="1"/>
      <c r="AS2339" s="1"/>
      <c r="AU2339" s="1"/>
      <c r="AV2339" s="1"/>
      <c r="AY2339" s="1"/>
      <c r="AZ2339" s="1"/>
      <c r="BD2339" s="1"/>
      <c r="BE2339" s="1"/>
      <c r="BG2339" s="1"/>
      <c r="BH2339" s="1"/>
      <c r="BO2339" s="1"/>
    </row>
    <row r="2340" spans="1:67" x14ac:dyDescent="0.25">
      <c r="A2340" t="s">
        <v>19460</v>
      </c>
      <c r="B2340" t="s">
        <v>21</v>
      </c>
      <c r="C2340" t="s">
        <v>21</v>
      </c>
      <c r="D2340" t="b">
        <v>0</v>
      </c>
      <c r="E2340">
        <v>38.518180999999998</v>
      </c>
      <c r="F2340">
        <v>-121.483902</v>
      </c>
      <c r="G2340" s="1" t="s">
        <v>19461</v>
      </c>
      <c r="H2340">
        <v>-121.48394164126999</v>
      </c>
      <c r="I2340" t="s">
        <v>19462</v>
      </c>
      <c r="J2340" s="1" t="s">
        <v>3918</v>
      </c>
      <c r="K2340">
        <v>0</v>
      </c>
      <c r="L2340">
        <v>0</v>
      </c>
      <c r="M2340" s="1" t="s">
        <v>19463</v>
      </c>
      <c r="N2340" s="1" t="s">
        <v>19464</v>
      </c>
      <c r="O2340">
        <v>1</v>
      </c>
      <c r="P2340" s="1" t="s">
        <v>19465</v>
      </c>
      <c r="Q2340" s="1" t="s">
        <v>10574</v>
      </c>
      <c r="R2340" s="1" t="s">
        <v>19466</v>
      </c>
      <c r="S2340" s="1" t="s">
        <v>19467</v>
      </c>
      <c r="T2340">
        <v>1</v>
      </c>
      <c r="AQ2340" s="1"/>
      <c r="AS2340" s="1"/>
      <c r="AU2340" s="1"/>
      <c r="AV2340" s="1"/>
      <c r="AY2340" s="1"/>
      <c r="AZ2340" s="1"/>
      <c r="BE2340" s="1"/>
      <c r="BF2340" s="1"/>
      <c r="BG2340" s="1"/>
      <c r="BH2340" s="1"/>
      <c r="BO2340" s="1"/>
    </row>
    <row r="2341" spans="1:67" x14ac:dyDescent="0.25">
      <c r="A2341" t="s">
        <v>19468</v>
      </c>
      <c r="B2341" t="s">
        <v>21</v>
      </c>
      <c r="C2341" t="s">
        <v>21</v>
      </c>
      <c r="D2341" t="b">
        <v>0</v>
      </c>
      <c r="E2341">
        <v>35.671016999999999</v>
      </c>
      <c r="F2341">
        <v>-119.24138600000001</v>
      </c>
      <c r="G2341" s="1" t="s">
        <v>19469</v>
      </c>
      <c r="H2341">
        <v>-119.241224783029</v>
      </c>
      <c r="I2341" t="s">
        <v>19462</v>
      </c>
      <c r="J2341" s="1" t="s">
        <v>19470</v>
      </c>
      <c r="K2341">
        <v>0</v>
      </c>
      <c r="L2341">
        <v>0</v>
      </c>
      <c r="M2341" s="1" t="s">
        <v>19471</v>
      </c>
      <c r="N2341" s="1" t="s">
        <v>19472</v>
      </c>
      <c r="O2341">
        <v>1</v>
      </c>
      <c r="P2341" s="1" t="s">
        <v>19473</v>
      </c>
      <c r="Q2341" s="1" t="s">
        <v>19474</v>
      </c>
      <c r="R2341" s="1" t="s">
        <v>19475</v>
      </c>
      <c r="S2341" s="1" t="s">
        <v>19476</v>
      </c>
      <c r="T2341">
        <v>1</v>
      </c>
      <c r="AQ2341" s="1"/>
      <c r="AS2341" s="1"/>
      <c r="AU2341" s="1"/>
      <c r="AV2341" s="1"/>
      <c r="AY2341" s="1"/>
      <c r="AZ2341" s="1"/>
      <c r="BD2341" s="1"/>
      <c r="BE2341" s="1"/>
      <c r="BF2341" s="1"/>
      <c r="BG2341" s="1"/>
      <c r="BH2341" s="1"/>
      <c r="BM2341" s="1"/>
      <c r="BO2341" s="1"/>
    </row>
    <row r="2342" spans="1:67" x14ac:dyDescent="0.25">
      <c r="A2342" t="s">
        <v>19477</v>
      </c>
      <c r="B2342" t="s">
        <v>21</v>
      </c>
      <c r="C2342" t="s">
        <v>21</v>
      </c>
      <c r="D2342" t="b">
        <v>0</v>
      </c>
      <c r="E2342">
        <v>39.450778566721297</v>
      </c>
      <c r="F2342">
        <v>-121.435042783472</v>
      </c>
      <c r="G2342" s="1" t="s">
        <v>19478</v>
      </c>
      <c r="H2342">
        <v>-121.43499204064599</v>
      </c>
      <c r="I2342" t="s">
        <v>19479</v>
      </c>
      <c r="J2342" s="1" t="s">
        <v>19480</v>
      </c>
      <c r="K2342">
        <v>0</v>
      </c>
      <c r="L2342">
        <v>0</v>
      </c>
      <c r="M2342" s="1" t="s">
        <v>19481</v>
      </c>
      <c r="N2342" s="1" t="s">
        <v>19482</v>
      </c>
      <c r="O2342">
        <v>1</v>
      </c>
      <c r="P2342" s="1" t="s">
        <v>19483</v>
      </c>
      <c r="Q2342" s="1" t="s">
        <v>19484</v>
      </c>
      <c r="R2342" s="1" t="s">
        <v>19485</v>
      </c>
      <c r="S2342" s="1" t="s">
        <v>19486</v>
      </c>
      <c r="T2342">
        <v>2</v>
      </c>
      <c r="AB2342" s="1"/>
      <c r="AP2342" s="1"/>
      <c r="AQ2342" s="1"/>
      <c r="AR2342" s="1"/>
      <c r="AS2342" s="1"/>
      <c r="AU2342" s="1"/>
      <c r="AV2342" s="1"/>
      <c r="AY2342" s="1"/>
      <c r="AZ2342" s="1"/>
      <c r="BA2342" s="1"/>
      <c r="BB2342" s="1"/>
      <c r="BD2342" s="1"/>
      <c r="BE2342" s="1"/>
      <c r="BF2342" s="1"/>
      <c r="BG2342" s="1"/>
      <c r="BK2342" s="1"/>
      <c r="BM2342" s="1"/>
      <c r="BO2342" s="1"/>
    </row>
    <row r="2343" spans="1:67" x14ac:dyDescent="0.25">
      <c r="A2343" t="s">
        <v>19487</v>
      </c>
      <c r="B2343" t="s">
        <v>21</v>
      </c>
      <c r="C2343" t="s">
        <v>21</v>
      </c>
      <c r="D2343" t="b">
        <v>0</v>
      </c>
      <c r="E2343">
        <v>40.049197999999997</v>
      </c>
      <c r="F2343">
        <v>-122.09792299999999</v>
      </c>
      <c r="G2343" s="1" t="s">
        <v>19488</v>
      </c>
      <c r="H2343">
        <v>-122.09784556271001</v>
      </c>
      <c r="I2343" t="s">
        <v>19489</v>
      </c>
      <c r="J2343" s="1" t="s">
        <v>5891</v>
      </c>
      <c r="K2343">
        <v>0</v>
      </c>
      <c r="L2343">
        <v>0</v>
      </c>
      <c r="M2343">
        <v>0.50921512030207605</v>
      </c>
      <c r="N2343" s="1" t="s">
        <v>19490</v>
      </c>
      <c r="O2343">
        <v>1</v>
      </c>
      <c r="P2343" s="1" t="s">
        <v>19491</v>
      </c>
      <c r="Q2343" s="1" t="s">
        <v>11068</v>
      </c>
      <c r="R2343" s="1" t="s">
        <v>19492</v>
      </c>
      <c r="S2343" s="1" t="s">
        <v>19493</v>
      </c>
      <c r="T2343">
        <v>1</v>
      </c>
      <c r="AQ2343" s="1"/>
      <c r="AS2343" s="1"/>
      <c r="AU2343" s="1"/>
      <c r="AV2343" s="1"/>
      <c r="AY2343" s="1"/>
      <c r="AZ2343" s="1"/>
      <c r="BD2343" s="1"/>
      <c r="BE2343" s="1"/>
      <c r="BG2343" s="1"/>
      <c r="BH2343" s="1"/>
      <c r="BM2343" s="1"/>
      <c r="BO2343" s="1"/>
    </row>
    <row r="2344" spans="1:67" x14ac:dyDescent="0.25">
      <c r="A2344" t="s">
        <v>19494</v>
      </c>
      <c r="B2344" t="s">
        <v>21</v>
      </c>
      <c r="C2344" t="s">
        <v>21</v>
      </c>
      <c r="D2344" t="b">
        <v>0</v>
      </c>
      <c r="E2344">
        <v>34.698892519244502</v>
      </c>
      <c r="F2344">
        <v>-120.514972511686</v>
      </c>
      <c r="G2344" s="1" t="s">
        <v>19495</v>
      </c>
      <c r="H2344">
        <v>-120.515023776574</v>
      </c>
      <c r="I2344" t="s">
        <v>19496</v>
      </c>
      <c r="J2344" s="1" t="s">
        <v>19497</v>
      </c>
      <c r="K2344">
        <v>0</v>
      </c>
      <c r="L2344">
        <v>0</v>
      </c>
      <c r="M2344" s="1" t="s">
        <v>19498</v>
      </c>
      <c r="N2344" s="1" t="s">
        <v>19499</v>
      </c>
      <c r="O2344">
        <v>2</v>
      </c>
      <c r="P2344" s="1" t="s">
        <v>19500</v>
      </c>
      <c r="Q2344" s="1" t="s">
        <v>19501</v>
      </c>
      <c r="R2344" s="1" t="s">
        <v>19502</v>
      </c>
      <c r="S2344" s="1" t="s">
        <v>19503</v>
      </c>
      <c r="T2344">
        <v>1</v>
      </c>
      <c r="AQ2344" s="1"/>
      <c r="AR2344" s="1"/>
      <c r="AS2344" s="1"/>
      <c r="AU2344" s="1"/>
      <c r="AV2344" s="1"/>
      <c r="AX2344" s="1"/>
      <c r="AY2344" s="1"/>
      <c r="AZ2344" s="1"/>
      <c r="BA2344" s="1"/>
      <c r="BB2344" s="1"/>
      <c r="BD2344" s="1"/>
      <c r="BE2344" s="1"/>
      <c r="BF2344" s="1"/>
      <c r="BG2344" s="1"/>
      <c r="BK2344" s="1"/>
      <c r="BM2344" s="1"/>
      <c r="BO2344" s="1"/>
    </row>
    <row r="2345" spans="1:67" x14ac:dyDescent="0.25">
      <c r="A2345" t="s">
        <v>19504</v>
      </c>
      <c r="B2345" t="s">
        <v>21</v>
      </c>
      <c r="C2345" t="s">
        <v>21</v>
      </c>
      <c r="D2345" t="b">
        <v>0</v>
      </c>
      <c r="E2345">
        <v>38.523272989785198</v>
      </c>
      <c r="F2345">
        <v>-120.84264845121901</v>
      </c>
      <c r="G2345" s="1" t="s">
        <v>19505</v>
      </c>
      <c r="H2345">
        <v>-120.84259655521799</v>
      </c>
      <c r="I2345" t="s">
        <v>19506</v>
      </c>
      <c r="J2345" s="1" t="s">
        <v>19507</v>
      </c>
      <c r="K2345">
        <v>0</v>
      </c>
      <c r="L2345">
        <v>0</v>
      </c>
      <c r="M2345" s="1" t="s">
        <v>19508</v>
      </c>
      <c r="N2345">
        <v>65.8999024687065</v>
      </c>
      <c r="O2345">
        <v>1</v>
      </c>
      <c r="P2345" s="1" t="s">
        <v>19509</v>
      </c>
      <c r="Q2345" s="1" t="s">
        <v>19510</v>
      </c>
      <c r="R2345" s="1" t="s">
        <v>19511</v>
      </c>
      <c r="S2345" s="1" t="s">
        <v>19512</v>
      </c>
      <c r="T2345">
        <v>3</v>
      </c>
      <c r="AB2345" s="1"/>
      <c r="AP2345" s="1"/>
      <c r="AQ2345" s="1"/>
      <c r="AR2345" s="1"/>
      <c r="AS2345" s="1"/>
      <c r="AU2345" s="1"/>
      <c r="AY2345" s="1"/>
      <c r="AZ2345" s="1"/>
      <c r="BA2345" s="1"/>
      <c r="BB2345" s="1"/>
      <c r="BD2345" s="1"/>
      <c r="BE2345" s="1"/>
      <c r="BF2345" s="1"/>
      <c r="BG2345" s="1"/>
      <c r="BK2345" s="1"/>
      <c r="BM2345" s="1"/>
      <c r="BO2345" s="1"/>
    </row>
    <row r="2346" spans="1:67" x14ac:dyDescent="0.25">
      <c r="A2346" t="s">
        <v>19513</v>
      </c>
      <c r="B2346" t="s">
        <v>21</v>
      </c>
      <c r="C2346" t="s">
        <v>21</v>
      </c>
      <c r="D2346" t="b">
        <v>0</v>
      </c>
      <c r="E2346">
        <v>36.221504000000003</v>
      </c>
      <c r="F2346">
        <v>-119.147133</v>
      </c>
      <c r="G2346" s="1" t="s">
        <v>19514</v>
      </c>
      <c r="H2346">
        <v>-119.14708169478899</v>
      </c>
      <c r="I2346" t="s">
        <v>19515</v>
      </c>
      <c r="J2346" s="1" t="s">
        <v>346</v>
      </c>
      <c r="K2346">
        <v>0</v>
      </c>
      <c r="L2346">
        <v>0</v>
      </c>
      <c r="M2346" s="1" t="s">
        <v>19516</v>
      </c>
      <c r="N2346" s="1" t="s">
        <v>19517</v>
      </c>
      <c r="O2346">
        <v>1</v>
      </c>
      <c r="P2346" s="1" t="s">
        <v>19518</v>
      </c>
      <c r="Q2346" s="1" t="s">
        <v>19519</v>
      </c>
      <c r="R2346" s="1" t="s">
        <v>19520</v>
      </c>
      <c r="S2346" s="1" t="s">
        <v>19521</v>
      </c>
      <c r="T2346">
        <v>1</v>
      </c>
      <c r="AQ2346" s="1"/>
      <c r="AS2346" s="1"/>
      <c r="AU2346" s="1"/>
      <c r="AV2346" s="1"/>
      <c r="AY2346" s="1"/>
      <c r="AZ2346" s="1"/>
      <c r="BD2346" s="1"/>
      <c r="BE2346" s="1"/>
      <c r="BF2346" s="1"/>
      <c r="BG2346" s="1"/>
      <c r="BH2346" s="1"/>
      <c r="BO2346" s="1"/>
    </row>
    <row r="2347" spans="1:67" x14ac:dyDescent="0.25">
      <c r="A2347" t="s">
        <v>19522</v>
      </c>
      <c r="B2347" t="s">
        <v>21</v>
      </c>
      <c r="C2347" t="s">
        <v>21</v>
      </c>
      <c r="D2347" t="b">
        <v>0</v>
      </c>
      <c r="E2347">
        <v>40.930934999999998</v>
      </c>
      <c r="F2347">
        <v>-123.021027</v>
      </c>
      <c r="G2347" s="1" t="s">
        <v>19523</v>
      </c>
      <c r="H2347">
        <v>-123.020875634921</v>
      </c>
      <c r="I2347" t="s">
        <v>19524</v>
      </c>
      <c r="J2347" s="1" t="s">
        <v>19525</v>
      </c>
      <c r="K2347">
        <v>0</v>
      </c>
      <c r="L2347">
        <v>0</v>
      </c>
      <c r="M2347" s="1" t="s">
        <v>19526</v>
      </c>
      <c r="N2347" s="1" t="s">
        <v>19527</v>
      </c>
      <c r="O2347">
        <v>4</v>
      </c>
      <c r="P2347" s="1" t="s">
        <v>19528</v>
      </c>
      <c r="Q2347" s="1" t="s">
        <v>7469</v>
      </c>
      <c r="R2347">
        <v>10.53086165</v>
      </c>
      <c r="S2347" s="1" t="s">
        <v>19529</v>
      </c>
      <c r="T2347">
        <v>2</v>
      </c>
      <c r="AQ2347" s="1"/>
      <c r="AS2347" s="1"/>
      <c r="AU2347" s="1"/>
      <c r="AV2347" s="1"/>
      <c r="AZ2347" s="1"/>
      <c r="BD2347" s="1"/>
      <c r="BG2347" s="1"/>
      <c r="BM2347" s="1"/>
      <c r="BO2347" s="1"/>
    </row>
    <row r="2348" spans="1:67" x14ac:dyDescent="0.25">
      <c r="A2348" t="s">
        <v>19530</v>
      </c>
      <c r="B2348" t="s">
        <v>21</v>
      </c>
      <c r="C2348" t="s">
        <v>21</v>
      </c>
      <c r="D2348" t="b">
        <v>0</v>
      </c>
      <c r="E2348">
        <v>38.812624091799798</v>
      </c>
      <c r="F2348">
        <v>-122.828708244401</v>
      </c>
      <c r="G2348" s="1" t="s">
        <v>19531</v>
      </c>
      <c r="H2348">
        <v>-122.828800844989</v>
      </c>
      <c r="I2348" t="s">
        <v>19532</v>
      </c>
      <c r="J2348" s="1" t="s">
        <v>19533</v>
      </c>
      <c r="K2348">
        <v>0</v>
      </c>
      <c r="L2348">
        <v>0</v>
      </c>
      <c r="M2348">
        <v>0.36559513703464303</v>
      </c>
      <c r="N2348" s="1" t="s">
        <v>19534</v>
      </c>
      <c r="O2348">
        <v>3</v>
      </c>
      <c r="P2348" s="1" t="s">
        <v>19535</v>
      </c>
      <c r="Q2348" s="1" t="s">
        <v>19536</v>
      </c>
      <c r="R2348" s="1" t="s">
        <v>19537</v>
      </c>
      <c r="S2348" s="1" t="s">
        <v>19538</v>
      </c>
      <c r="T2348">
        <v>4</v>
      </c>
      <c r="AB2348" s="1"/>
      <c r="AP2348" s="1"/>
      <c r="AQ2348" s="1"/>
      <c r="AR2348" s="1"/>
      <c r="AS2348" s="1"/>
      <c r="AU2348" s="1"/>
      <c r="AV2348" s="1"/>
      <c r="AY2348" s="1"/>
      <c r="BD2348" s="1"/>
      <c r="BF2348" s="1"/>
      <c r="BG2348" s="1"/>
      <c r="BH2348" s="1"/>
      <c r="BJ2348" s="1"/>
      <c r="BK2348" s="1"/>
      <c r="BL2348" s="1"/>
      <c r="BM2348" s="1"/>
      <c r="BN2348" s="1"/>
      <c r="BO2348" s="1"/>
    </row>
    <row r="2349" spans="1:67" x14ac:dyDescent="0.25">
      <c r="A2349" t="s">
        <v>19539</v>
      </c>
      <c r="B2349" t="s">
        <v>21</v>
      </c>
      <c r="C2349" t="s">
        <v>21</v>
      </c>
      <c r="D2349" t="b">
        <v>0</v>
      </c>
      <c r="E2349">
        <v>35.136681000000003</v>
      </c>
      <c r="F2349">
        <v>-117.92984</v>
      </c>
      <c r="G2349" s="1" t="s">
        <v>19540</v>
      </c>
      <c r="H2349">
        <v>-117.929944690298</v>
      </c>
      <c r="I2349" t="s">
        <v>19541</v>
      </c>
      <c r="J2349">
        <v>69.8354189945603</v>
      </c>
      <c r="K2349">
        <v>0</v>
      </c>
      <c r="L2349">
        <v>0</v>
      </c>
      <c r="M2349" s="1" t="s">
        <v>306</v>
      </c>
      <c r="N2349" s="1" t="s">
        <v>19542</v>
      </c>
      <c r="O2349">
        <v>1</v>
      </c>
      <c r="P2349" s="1" t="s">
        <v>19543</v>
      </c>
      <c r="Q2349" s="1" t="s">
        <v>248</v>
      </c>
      <c r="R2349">
        <v>1.6240950000000001</v>
      </c>
      <c r="S2349" s="1" t="s">
        <v>19544</v>
      </c>
      <c r="T2349">
        <v>1</v>
      </c>
      <c r="AQ2349" s="1"/>
      <c r="AS2349" s="1"/>
      <c r="AU2349" s="1"/>
      <c r="AV2349" s="1"/>
      <c r="AY2349" s="1"/>
      <c r="BD2349" s="1"/>
      <c r="BE2349" s="1"/>
      <c r="BF2349" s="1"/>
      <c r="BG2349" s="1"/>
      <c r="BH2349" s="1"/>
      <c r="BM2349" s="1"/>
    </row>
    <row r="2350" spans="1:67" x14ac:dyDescent="0.25">
      <c r="A2350" t="s">
        <v>19545</v>
      </c>
      <c r="B2350" t="s">
        <v>21</v>
      </c>
      <c r="C2350" t="s">
        <v>21</v>
      </c>
      <c r="D2350" t="b">
        <v>0</v>
      </c>
      <c r="E2350">
        <v>37.793593488976903</v>
      </c>
      <c r="F2350">
        <v>-120.285557770802</v>
      </c>
      <c r="G2350" s="1" t="s">
        <v>19546</v>
      </c>
      <c r="H2350">
        <v>-120.28578404775401</v>
      </c>
      <c r="I2350" t="s">
        <v>19547</v>
      </c>
      <c r="J2350" s="1" t="s">
        <v>19548</v>
      </c>
      <c r="K2350">
        <v>0</v>
      </c>
      <c r="L2350">
        <v>0</v>
      </c>
      <c r="M2350" s="1" t="s">
        <v>19549</v>
      </c>
      <c r="N2350" s="1" t="s">
        <v>19550</v>
      </c>
      <c r="O2350">
        <v>1</v>
      </c>
      <c r="P2350" s="1" t="s">
        <v>19551</v>
      </c>
      <c r="Q2350" s="1" t="s">
        <v>19552</v>
      </c>
      <c r="R2350" s="1" t="s">
        <v>19553</v>
      </c>
      <c r="S2350" s="1" t="s">
        <v>19554</v>
      </c>
      <c r="T2350">
        <v>4</v>
      </c>
      <c r="AB2350" s="1"/>
      <c r="AP2350" s="1"/>
      <c r="AQ2350" s="1"/>
      <c r="AR2350" s="1"/>
      <c r="AS2350" s="1"/>
      <c r="AU2350" s="1"/>
      <c r="AV2350" s="1"/>
      <c r="AY2350" s="1"/>
      <c r="AZ2350" s="1"/>
      <c r="BD2350" s="1"/>
      <c r="BE2350" s="1"/>
      <c r="BG2350" s="1"/>
      <c r="BH2350" s="1"/>
      <c r="BK2350" s="1"/>
      <c r="BM2350" s="1"/>
      <c r="BN2350" s="1"/>
      <c r="BO2350" s="1"/>
    </row>
    <row r="2351" spans="1:67" x14ac:dyDescent="0.25">
      <c r="A2351" t="s">
        <v>19555</v>
      </c>
      <c r="B2351" t="s">
        <v>21</v>
      </c>
      <c r="C2351" t="s">
        <v>21</v>
      </c>
      <c r="D2351" t="b">
        <v>0</v>
      </c>
      <c r="E2351">
        <v>39.932732905968201</v>
      </c>
      <c r="F2351">
        <v>-121.329668319622</v>
      </c>
      <c r="G2351" s="1" t="s">
        <v>19556</v>
      </c>
      <c r="H2351">
        <v>-121.329680584017</v>
      </c>
      <c r="I2351" t="s">
        <v>19557</v>
      </c>
      <c r="J2351" s="1" t="s">
        <v>19558</v>
      </c>
      <c r="K2351">
        <v>0</v>
      </c>
      <c r="L2351">
        <v>0</v>
      </c>
      <c r="M2351" s="1" t="s">
        <v>19559</v>
      </c>
      <c r="N2351" s="1" t="s">
        <v>19560</v>
      </c>
      <c r="O2351">
        <v>3</v>
      </c>
      <c r="P2351" s="1" t="s">
        <v>19561</v>
      </c>
      <c r="Q2351" s="1" t="s">
        <v>19562</v>
      </c>
      <c r="R2351" s="1" t="s">
        <v>19563</v>
      </c>
      <c r="S2351" s="1" t="s">
        <v>19564</v>
      </c>
      <c r="T2351">
        <v>4</v>
      </c>
      <c r="AB2351" s="1"/>
      <c r="AP2351" s="1"/>
      <c r="AQ2351" s="1"/>
      <c r="AR2351" s="1"/>
      <c r="AS2351" s="1"/>
      <c r="AU2351" s="1"/>
      <c r="AY2351" s="1"/>
      <c r="AZ2351" s="1"/>
      <c r="BA2351" s="1"/>
      <c r="BB2351" s="1"/>
      <c r="BG2351" s="1"/>
      <c r="BH2351" s="1"/>
      <c r="BK2351" s="1"/>
      <c r="BM2351" s="1"/>
      <c r="BO2351" s="1"/>
    </row>
    <row r="2352" spans="1:67" x14ac:dyDescent="0.25">
      <c r="A2352" t="s">
        <v>19565</v>
      </c>
      <c r="B2352" t="s">
        <v>21</v>
      </c>
      <c r="C2352" t="s">
        <v>21</v>
      </c>
      <c r="D2352" t="b">
        <v>0</v>
      </c>
      <c r="E2352">
        <v>41.410961</v>
      </c>
      <c r="F2352">
        <v>-120.646141</v>
      </c>
      <c r="G2352" s="1" t="s">
        <v>19566</v>
      </c>
      <c r="H2352">
        <v>-120.646025418273</v>
      </c>
      <c r="I2352" t="s">
        <v>19557</v>
      </c>
      <c r="J2352" s="1" t="s">
        <v>19567</v>
      </c>
      <c r="K2352">
        <v>0</v>
      </c>
      <c r="L2352">
        <v>0</v>
      </c>
      <c r="M2352" s="1" t="s">
        <v>19568</v>
      </c>
      <c r="N2352" s="1" t="s">
        <v>19569</v>
      </c>
      <c r="O2352">
        <v>1</v>
      </c>
      <c r="P2352" s="1" t="s">
        <v>19570</v>
      </c>
      <c r="Q2352" s="1" t="s">
        <v>3007</v>
      </c>
      <c r="R2352" s="1" t="s">
        <v>19571</v>
      </c>
      <c r="S2352" s="1" t="s">
        <v>19572</v>
      </c>
      <c r="T2352">
        <v>2</v>
      </c>
      <c r="AQ2352" s="1"/>
      <c r="AS2352" s="1"/>
      <c r="AU2352" s="1"/>
      <c r="AV2352" s="1"/>
      <c r="AY2352" s="1"/>
      <c r="BD2352" s="1"/>
      <c r="BE2352" s="1"/>
      <c r="BG2352" s="1"/>
      <c r="BM2352" s="1"/>
      <c r="BO2352" s="1"/>
    </row>
    <row r="2353" spans="1:67" x14ac:dyDescent="0.25">
      <c r="A2353" t="s">
        <v>19573</v>
      </c>
      <c r="B2353" t="s">
        <v>19574</v>
      </c>
      <c r="C2353" t="s">
        <v>19574</v>
      </c>
      <c r="D2353" t="b">
        <v>0</v>
      </c>
      <c r="E2353">
        <v>37.113264762883297</v>
      </c>
      <c r="F2353">
        <v>-121.82639499100701</v>
      </c>
      <c r="G2353" s="1" t="s">
        <v>19575</v>
      </c>
      <c r="H2353">
        <v>-121.826437768274</v>
      </c>
      <c r="I2353" t="s">
        <v>19576</v>
      </c>
      <c r="J2353">
        <v>4474</v>
      </c>
      <c r="K2353">
        <v>28</v>
      </c>
      <c r="L2353">
        <v>0</v>
      </c>
      <c r="M2353" s="1" t="s">
        <v>19577</v>
      </c>
      <c r="N2353" s="1" t="s">
        <v>19578</v>
      </c>
      <c r="O2353">
        <v>4</v>
      </c>
      <c r="P2353" s="1" t="s">
        <v>19579</v>
      </c>
      <c r="Q2353" s="1" t="s">
        <v>19580</v>
      </c>
      <c r="R2353" s="1" t="s">
        <v>19581</v>
      </c>
      <c r="S2353" s="1" t="s">
        <v>19582</v>
      </c>
      <c r="T2353">
        <v>4</v>
      </c>
      <c r="AB2353" s="1"/>
      <c r="AP2353" s="1"/>
      <c r="AQ2353" s="1"/>
      <c r="AR2353" s="1"/>
      <c r="AS2353" s="1"/>
      <c r="AU2353" s="1"/>
      <c r="AY2353" s="1"/>
      <c r="AZ2353" s="1"/>
      <c r="BA2353" s="1"/>
      <c r="BB2353" s="1"/>
      <c r="BD2353" s="1"/>
      <c r="BE2353" s="1"/>
      <c r="BF2353" s="1"/>
      <c r="BH2353" s="1"/>
      <c r="BK2353" s="1"/>
      <c r="BL2353" s="1"/>
      <c r="BM2353" s="1"/>
      <c r="BN2353" s="1"/>
      <c r="BO2353" s="1"/>
    </row>
    <row r="2354" spans="1:67" x14ac:dyDescent="0.25">
      <c r="A2354" t="s">
        <v>19583</v>
      </c>
      <c r="B2354" t="s">
        <v>21</v>
      </c>
      <c r="C2354" t="s">
        <v>21</v>
      </c>
      <c r="D2354" t="b">
        <v>0</v>
      </c>
      <c r="E2354">
        <v>37.492012000000003</v>
      </c>
      <c r="F2354">
        <v>-119.813309</v>
      </c>
      <c r="G2354" s="1" t="s">
        <v>19584</v>
      </c>
      <c r="H2354">
        <v>-119.813297732539</v>
      </c>
      <c r="I2354" t="s">
        <v>19585</v>
      </c>
      <c r="J2354" s="1" t="s">
        <v>6189</v>
      </c>
      <c r="K2354">
        <v>0</v>
      </c>
      <c r="L2354">
        <v>0</v>
      </c>
      <c r="M2354" s="1" t="s">
        <v>19586</v>
      </c>
      <c r="N2354" s="1" t="s">
        <v>19587</v>
      </c>
      <c r="O2354">
        <v>1</v>
      </c>
      <c r="P2354" s="1" t="s">
        <v>19588</v>
      </c>
      <c r="Q2354" s="1" t="s">
        <v>5541</v>
      </c>
      <c r="R2354" s="1" t="s">
        <v>19589</v>
      </c>
      <c r="S2354" s="1" t="s">
        <v>19590</v>
      </c>
      <c r="T2354">
        <v>2</v>
      </c>
      <c r="AQ2354" s="1"/>
      <c r="AS2354" s="1"/>
      <c r="AU2354" s="1"/>
      <c r="AV2354" s="1"/>
      <c r="AY2354" s="1"/>
      <c r="BB2354" s="1"/>
      <c r="BE2354" s="1"/>
      <c r="BF2354" s="1"/>
      <c r="BG2354" s="1"/>
      <c r="BH2354" s="1"/>
      <c r="BM2354" s="1"/>
      <c r="BO2354" s="1"/>
    </row>
    <row r="2355" spans="1:67" x14ac:dyDescent="0.25">
      <c r="A2355" t="s">
        <v>19591</v>
      </c>
      <c r="B2355" t="s">
        <v>21</v>
      </c>
      <c r="C2355" t="s">
        <v>21</v>
      </c>
      <c r="D2355" t="b">
        <v>0</v>
      </c>
      <c r="E2355">
        <v>38.019802733357601</v>
      </c>
      <c r="F2355">
        <v>-121.86428314791399</v>
      </c>
      <c r="G2355" s="1" t="s">
        <v>19592</v>
      </c>
      <c r="H2355">
        <v>-121.86415144833001</v>
      </c>
      <c r="I2355" t="s">
        <v>19593</v>
      </c>
      <c r="J2355" s="1" t="s">
        <v>19594</v>
      </c>
      <c r="K2355">
        <v>0</v>
      </c>
      <c r="L2355">
        <v>0</v>
      </c>
      <c r="M2355">
        <v>0.38504925540125301</v>
      </c>
      <c r="N2355" s="1" t="s">
        <v>19595</v>
      </c>
      <c r="O2355">
        <v>1</v>
      </c>
      <c r="P2355" s="1" t="s">
        <v>19596</v>
      </c>
      <c r="Q2355" s="1" t="s">
        <v>19597</v>
      </c>
      <c r="R2355" s="1" t="s">
        <v>19598</v>
      </c>
      <c r="S2355" s="1" t="s">
        <v>19599</v>
      </c>
      <c r="T2355">
        <v>1</v>
      </c>
      <c r="AB2355" s="1"/>
      <c r="AP2355" s="1"/>
      <c r="AQ2355" s="1"/>
      <c r="AR2355" s="1"/>
      <c r="AS2355" s="1"/>
      <c r="AU2355" s="1"/>
      <c r="AV2355" s="1"/>
      <c r="AY2355" s="1"/>
      <c r="AZ2355" s="1"/>
      <c r="BA2355" s="1"/>
      <c r="BB2355" s="1"/>
      <c r="BD2355" s="1"/>
      <c r="BE2355" s="1"/>
      <c r="BF2355" s="1"/>
      <c r="BH2355" s="1"/>
      <c r="BK2355" s="1"/>
      <c r="BM2355" s="1"/>
    </row>
    <row r="2356" spans="1:67" x14ac:dyDescent="0.25">
      <c r="A2356" t="s">
        <v>19600</v>
      </c>
      <c r="B2356" t="s">
        <v>21</v>
      </c>
      <c r="C2356" t="s">
        <v>21</v>
      </c>
      <c r="D2356" t="b">
        <v>0</v>
      </c>
      <c r="E2356">
        <v>38.594085999999997</v>
      </c>
      <c r="F2356">
        <v>-121.449944</v>
      </c>
      <c r="G2356" s="1" t="s">
        <v>19601</v>
      </c>
      <c r="H2356">
        <v>-121.450171103343</v>
      </c>
      <c r="I2356" t="s">
        <v>19602</v>
      </c>
      <c r="J2356" s="1" t="s">
        <v>9204</v>
      </c>
      <c r="K2356">
        <v>0</v>
      </c>
      <c r="L2356">
        <v>0</v>
      </c>
      <c r="M2356" s="1" t="s">
        <v>19603</v>
      </c>
      <c r="N2356" s="1" t="s">
        <v>19604</v>
      </c>
      <c r="O2356">
        <v>1</v>
      </c>
      <c r="P2356" s="1" t="s">
        <v>19605</v>
      </c>
      <c r="Q2356" s="1" t="s">
        <v>2514</v>
      </c>
      <c r="R2356" s="1" t="s">
        <v>19606</v>
      </c>
      <c r="S2356" s="1" t="s">
        <v>19607</v>
      </c>
      <c r="T2356">
        <v>1</v>
      </c>
      <c r="AP2356" s="1"/>
      <c r="AQ2356" s="1"/>
      <c r="AS2356" s="1"/>
      <c r="AU2356" s="1"/>
      <c r="AV2356" s="1"/>
      <c r="AY2356" s="1"/>
      <c r="BD2356" s="1"/>
      <c r="BF2356" s="1"/>
      <c r="BG2356" s="1"/>
      <c r="BH2356" s="1"/>
      <c r="BM2356" s="1"/>
      <c r="BO2356" s="1"/>
    </row>
    <row r="2357" spans="1:67" x14ac:dyDescent="0.25">
      <c r="A2357" t="s">
        <v>19608</v>
      </c>
      <c r="B2357" t="s">
        <v>21</v>
      </c>
      <c r="C2357" t="s">
        <v>21</v>
      </c>
      <c r="D2357" t="b">
        <v>0</v>
      </c>
      <c r="E2357">
        <v>39.147830999999996</v>
      </c>
      <c r="F2357">
        <v>-121.681091</v>
      </c>
      <c r="G2357" s="1" t="s">
        <v>19609</v>
      </c>
      <c r="H2357">
        <v>-121.681131715848</v>
      </c>
      <c r="I2357" t="s">
        <v>19610</v>
      </c>
      <c r="J2357">
        <v>199.09810796083099</v>
      </c>
      <c r="K2357">
        <v>0</v>
      </c>
      <c r="L2357">
        <v>0</v>
      </c>
      <c r="M2357" s="1" t="s">
        <v>19611</v>
      </c>
      <c r="N2357" s="1" t="s">
        <v>19612</v>
      </c>
      <c r="O2357">
        <v>1</v>
      </c>
      <c r="P2357">
        <v>20.929449081420898</v>
      </c>
      <c r="Q2357" s="1" t="s">
        <v>19613</v>
      </c>
      <c r="R2357" s="1" t="s">
        <v>19614</v>
      </c>
      <c r="S2357" s="1" t="s">
        <v>19615</v>
      </c>
      <c r="T2357">
        <v>1</v>
      </c>
      <c r="AB2357" s="1"/>
      <c r="AP2357" s="1"/>
      <c r="AQ2357" s="1"/>
      <c r="AR2357" s="1"/>
      <c r="AS2357" s="1"/>
      <c r="AU2357" s="1"/>
      <c r="AV2357" s="1"/>
      <c r="AZ2357" s="1"/>
      <c r="BD2357" s="1"/>
      <c r="BE2357" s="1"/>
      <c r="BF2357" s="1"/>
      <c r="BG2357" s="1"/>
      <c r="BH2357" s="1"/>
      <c r="BK2357" s="1"/>
      <c r="BM2357" s="1"/>
    </row>
    <row r="2358" spans="1:67" x14ac:dyDescent="0.25">
      <c r="A2358" t="s">
        <v>19616</v>
      </c>
      <c r="B2358" t="s">
        <v>21</v>
      </c>
      <c r="C2358" t="s">
        <v>21</v>
      </c>
      <c r="D2358" t="b">
        <v>0</v>
      </c>
      <c r="E2358">
        <v>41.150722999999999</v>
      </c>
      <c r="F2358">
        <v>-123.885918</v>
      </c>
      <c r="G2358" s="1" t="s">
        <v>19617</v>
      </c>
      <c r="H2358">
        <v>-123.88594652177601</v>
      </c>
      <c r="I2358" t="s">
        <v>19618</v>
      </c>
      <c r="J2358" s="1" t="s">
        <v>19619</v>
      </c>
      <c r="K2358">
        <v>0</v>
      </c>
      <c r="L2358">
        <v>0</v>
      </c>
      <c r="M2358" s="1" t="s">
        <v>19620</v>
      </c>
      <c r="N2358" s="1" t="s">
        <v>19621</v>
      </c>
      <c r="O2358">
        <v>2</v>
      </c>
      <c r="P2358" s="1" t="s">
        <v>19622</v>
      </c>
      <c r="Q2358" s="1" t="s">
        <v>19623</v>
      </c>
      <c r="R2358" s="1" t="s">
        <v>19624</v>
      </c>
      <c r="S2358" s="1" t="s">
        <v>19625</v>
      </c>
      <c r="T2358">
        <v>2</v>
      </c>
      <c r="AQ2358" s="1"/>
      <c r="AS2358" s="1"/>
      <c r="AU2358" s="1"/>
      <c r="AV2358" s="1"/>
      <c r="AY2358" s="1"/>
      <c r="AZ2358" s="1"/>
      <c r="BH2358" s="1"/>
      <c r="BM2358" s="1"/>
      <c r="BO2358" s="1"/>
    </row>
    <row r="2359" spans="1:67" x14ac:dyDescent="0.25">
      <c r="A2359" t="s">
        <v>19626</v>
      </c>
      <c r="B2359" t="s">
        <v>21</v>
      </c>
      <c r="C2359" t="s">
        <v>21</v>
      </c>
      <c r="D2359" t="b">
        <v>0</v>
      </c>
      <c r="E2359">
        <v>38.982146999999998</v>
      </c>
      <c r="F2359">
        <v>-121.171448</v>
      </c>
      <c r="G2359">
        <v>38.9823075115278</v>
      </c>
      <c r="H2359">
        <v>-121.17159647410099</v>
      </c>
      <c r="I2359" t="s">
        <v>19618</v>
      </c>
      <c r="J2359" s="1" t="s">
        <v>19627</v>
      </c>
      <c r="K2359">
        <v>0</v>
      </c>
      <c r="L2359">
        <v>0</v>
      </c>
      <c r="M2359" s="1" t="s">
        <v>19628</v>
      </c>
      <c r="N2359" s="1" t="s">
        <v>19629</v>
      </c>
      <c r="O2359">
        <v>2</v>
      </c>
      <c r="P2359" s="1" t="s">
        <v>19630</v>
      </c>
      <c r="Q2359" s="1" t="s">
        <v>19631</v>
      </c>
      <c r="R2359" s="1" t="s">
        <v>19632</v>
      </c>
      <c r="S2359" s="1" t="s">
        <v>19633</v>
      </c>
      <c r="T2359">
        <v>2</v>
      </c>
      <c r="AQ2359" s="1"/>
      <c r="AS2359" s="1"/>
      <c r="AU2359" s="1"/>
      <c r="AY2359" s="1"/>
      <c r="AZ2359" s="1"/>
      <c r="BA2359" s="1"/>
      <c r="BB2359" s="1"/>
      <c r="BD2359" s="1"/>
      <c r="BE2359" s="1"/>
      <c r="BF2359" s="1"/>
      <c r="BG2359" s="1"/>
      <c r="BM2359" s="1"/>
      <c r="BO2359" s="1"/>
    </row>
    <row r="2360" spans="1:67" x14ac:dyDescent="0.25">
      <c r="A2360" t="s">
        <v>19634</v>
      </c>
      <c r="B2360" t="s">
        <v>21</v>
      </c>
      <c r="C2360" t="s">
        <v>21</v>
      </c>
      <c r="D2360" t="b">
        <v>0</v>
      </c>
      <c r="E2360">
        <v>38.928482000000002</v>
      </c>
      <c r="F2360">
        <v>-122.757935</v>
      </c>
      <c r="G2360" s="1" t="s">
        <v>19635</v>
      </c>
      <c r="H2360">
        <v>-122.758106188767</v>
      </c>
      <c r="I2360" t="s">
        <v>19636</v>
      </c>
      <c r="J2360">
        <v>69.835418994406595</v>
      </c>
      <c r="K2360">
        <v>0</v>
      </c>
      <c r="L2360">
        <v>0</v>
      </c>
      <c r="M2360" s="1" t="s">
        <v>19637</v>
      </c>
      <c r="N2360" s="1" t="s">
        <v>19638</v>
      </c>
      <c r="O2360">
        <v>1</v>
      </c>
      <c r="P2360" s="1" t="s">
        <v>19639</v>
      </c>
      <c r="Q2360">
        <v>16</v>
      </c>
      <c r="R2360" s="1" t="s">
        <v>19640</v>
      </c>
      <c r="S2360" s="1" t="s">
        <v>19641</v>
      </c>
      <c r="T2360">
        <v>1</v>
      </c>
      <c r="AQ2360" s="1"/>
      <c r="AS2360" s="1"/>
      <c r="AU2360" s="1"/>
      <c r="AY2360" s="1"/>
      <c r="BD2360" s="1"/>
      <c r="BE2360" s="1"/>
      <c r="BF2360" s="1"/>
      <c r="BG2360" s="1"/>
      <c r="BH2360" s="1"/>
      <c r="BI2360" s="1"/>
      <c r="BM2360" s="1"/>
      <c r="BO2360" s="1"/>
    </row>
    <row r="2361" spans="1:67" x14ac:dyDescent="0.25">
      <c r="A2361" t="s">
        <v>19642</v>
      </c>
      <c r="B2361" t="s">
        <v>21</v>
      </c>
      <c r="C2361" t="s">
        <v>21</v>
      </c>
      <c r="D2361" t="b">
        <v>0</v>
      </c>
      <c r="E2361">
        <v>35.226494000000002</v>
      </c>
      <c r="F2361">
        <v>-119.630432</v>
      </c>
      <c r="G2361" s="1" t="s">
        <v>19643</v>
      </c>
      <c r="H2361">
        <v>-119.63067383982499</v>
      </c>
      <c r="I2361" t="s">
        <v>19644</v>
      </c>
      <c r="J2361" s="1" t="s">
        <v>9974</v>
      </c>
      <c r="K2361">
        <v>0</v>
      </c>
      <c r="L2361">
        <v>0</v>
      </c>
      <c r="M2361" s="1" t="s">
        <v>19645</v>
      </c>
      <c r="N2361" s="1" t="s">
        <v>19646</v>
      </c>
      <c r="O2361">
        <v>1</v>
      </c>
      <c r="P2361" s="1" t="s">
        <v>19647</v>
      </c>
      <c r="Q2361" s="1" t="s">
        <v>19648</v>
      </c>
      <c r="R2361" s="1" t="s">
        <v>19649</v>
      </c>
      <c r="S2361" s="1" t="s">
        <v>19650</v>
      </c>
      <c r="T2361">
        <v>2</v>
      </c>
      <c r="AQ2361" s="1"/>
      <c r="AS2361" s="1"/>
      <c r="AU2361" s="1"/>
      <c r="AV2361" s="1"/>
      <c r="AY2361" s="1"/>
      <c r="AZ2361" s="1"/>
      <c r="BB2361" s="1"/>
      <c r="BD2361" s="1"/>
      <c r="BF2361" s="1"/>
      <c r="BG2361" s="1"/>
      <c r="BH2361" s="1"/>
    </row>
    <row r="2362" spans="1:67" x14ac:dyDescent="0.25">
      <c r="A2362" t="s">
        <v>19651</v>
      </c>
      <c r="B2362" t="s">
        <v>21</v>
      </c>
      <c r="C2362" t="s">
        <v>21</v>
      </c>
      <c r="D2362" t="b">
        <v>0</v>
      </c>
      <c r="E2362">
        <v>38.884598037524697</v>
      </c>
      <c r="F2362">
        <v>-119.69416793821</v>
      </c>
      <c r="G2362" s="1" t="s">
        <v>19652</v>
      </c>
      <c r="H2362">
        <v>-119.69405053552801</v>
      </c>
      <c r="I2362" t="s">
        <v>19653</v>
      </c>
      <c r="J2362" s="1" t="s">
        <v>19654</v>
      </c>
      <c r="K2362">
        <v>0</v>
      </c>
      <c r="L2362">
        <v>0</v>
      </c>
      <c r="M2362" s="1" t="s">
        <v>19655</v>
      </c>
      <c r="N2362" s="1" t="s">
        <v>19656</v>
      </c>
      <c r="Q2362" s="1" t="s">
        <v>19657</v>
      </c>
      <c r="R2362" s="1" t="s">
        <v>19658</v>
      </c>
      <c r="S2362" s="1" t="s">
        <v>19659</v>
      </c>
      <c r="AB2362" s="1"/>
      <c r="AQ2362" s="1"/>
      <c r="AR2362" s="1"/>
      <c r="AS2362" s="1"/>
      <c r="AU2362" s="1"/>
      <c r="AZ2362" s="1"/>
      <c r="BA2362" s="1"/>
      <c r="BB2362" s="1"/>
      <c r="BD2362" s="1"/>
      <c r="BE2362" s="1"/>
      <c r="BF2362" s="1"/>
      <c r="BG2362" s="1"/>
      <c r="BH2362" s="1"/>
      <c r="BK2362" s="1"/>
      <c r="BM2362" s="1"/>
      <c r="BO2362" s="1"/>
    </row>
    <row r="2363" spans="1:67" x14ac:dyDescent="0.25">
      <c r="A2363" t="s">
        <v>19660</v>
      </c>
      <c r="B2363" t="s">
        <v>21</v>
      </c>
      <c r="C2363" t="s">
        <v>21</v>
      </c>
      <c r="D2363" t="b">
        <v>0</v>
      </c>
      <c r="E2363">
        <v>35.762257295794299</v>
      </c>
      <c r="F2363">
        <v>-119.59048338882</v>
      </c>
      <c r="G2363" s="1" t="s">
        <v>19661</v>
      </c>
      <c r="H2363">
        <v>-119.59040375610201</v>
      </c>
      <c r="I2363" t="s">
        <v>19662</v>
      </c>
      <c r="J2363" s="1" t="s">
        <v>19663</v>
      </c>
      <c r="K2363">
        <v>0</v>
      </c>
      <c r="L2363">
        <v>0</v>
      </c>
      <c r="M2363">
        <v>0.45466770748894197</v>
      </c>
      <c r="N2363" s="1" t="s">
        <v>19664</v>
      </c>
      <c r="O2363">
        <v>1</v>
      </c>
      <c r="P2363" s="1" t="s">
        <v>19665</v>
      </c>
      <c r="Q2363" s="1" t="s">
        <v>19666</v>
      </c>
      <c r="R2363" s="1" t="s">
        <v>19667</v>
      </c>
      <c r="S2363" s="1" t="s">
        <v>19668</v>
      </c>
      <c r="T2363">
        <v>1</v>
      </c>
      <c r="AB2363" s="1"/>
      <c r="AP2363" s="1"/>
      <c r="AR2363" s="1"/>
      <c r="AU2363" s="1"/>
      <c r="AY2363" s="1"/>
      <c r="AZ2363" s="1"/>
      <c r="BD2363" s="1"/>
      <c r="BF2363" s="1"/>
      <c r="BG2363" s="1"/>
      <c r="BH2363" s="1"/>
      <c r="BK2363" s="1"/>
      <c r="BM2363" s="1"/>
      <c r="BO2363" s="1"/>
    </row>
    <row r="2364" spans="1:67" x14ac:dyDescent="0.25">
      <c r="A2364" t="s">
        <v>19669</v>
      </c>
      <c r="B2364" t="s">
        <v>21</v>
      </c>
      <c r="C2364" t="s">
        <v>21</v>
      </c>
      <c r="D2364" t="b">
        <v>0</v>
      </c>
      <c r="E2364">
        <v>38.507156000000002</v>
      </c>
      <c r="F2364">
        <v>-120.16796100000001</v>
      </c>
      <c r="G2364" s="1" t="s">
        <v>19670</v>
      </c>
      <c r="H2364">
        <v>-120.167796643744</v>
      </c>
      <c r="I2364" t="s">
        <v>19671</v>
      </c>
      <c r="J2364" s="1" t="s">
        <v>19672</v>
      </c>
      <c r="K2364">
        <v>0</v>
      </c>
      <c r="L2364">
        <v>0</v>
      </c>
      <c r="M2364">
        <v>0.21621752143390799</v>
      </c>
      <c r="N2364" s="1" t="s">
        <v>19673</v>
      </c>
      <c r="O2364">
        <v>4</v>
      </c>
      <c r="P2364" s="1" t="s">
        <v>19674</v>
      </c>
      <c r="Q2364" s="1" t="s">
        <v>19675</v>
      </c>
      <c r="R2364" s="1" t="s">
        <v>19676</v>
      </c>
      <c r="S2364" s="1" t="s">
        <v>19677</v>
      </c>
      <c r="T2364">
        <v>2</v>
      </c>
      <c r="AQ2364" s="1"/>
      <c r="AS2364" s="1"/>
      <c r="AU2364" s="1"/>
      <c r="AV2364" s="1"/>
      <c r="AY2364" s="1"/>
      <c r="BD2364" s="1"/>
      <c r="BH2364" s="1"/>
      <c r="BM2364" s="1"/>
      <c r="BO2364" s="1"/>
    </row>
    <row r="2365" spans="1:67" x14ac:dyDescent="0.25">
      <c r="A2365" t="s">
        <v>19678</v>
      </c>
      <c r="B2365" t="s">
        <v>21</v>
      </c>
      <c r="C2365" t="s">
        <v>21</v>
      </c>
      <c r="D2365" t="b">
        <v>0</v>
      </c>
      <c r="E2365">
        <v>35.304580999999999</v>
      </c>
      <c r="F2365">
        <v>-118.778999</v>
      </c>
      <c r="G2365" s="1" t="s">
        <v>19679</v>
      </c>
      <c r="H2365">
        <v>-118.77896105407</v>
      </c>
      <c r="I2365" t="s">
        <v>19680</v>
      </c>
      <c r="J2365" s="1" t="s">
        <v>4624</v>
      </c>
      <c r="K2365">
        <v>0</v>
      </c>
      <c r="L2365">
        <v>0</v>
      </c>
      <c r="M2365">
        <v>0.67411100104461197</v>
      </c>
      <c r="N2365" s="1" t="s">
        <v>19681</v>
      </c>
      <c r="O2365">
        <v>1</v>
      </c>
      <c r="P2365" s="1" t="s">
        <v>19682</v>
      </c>
      <c r="Q2365" s="1" t="s">
        <v>7955</v>
      </c>
      <c r="R2365" s="1" t="s">
        <v>19683</v>
      </c>
      <c r="S2365" s="1" t="s">
        <v>19684</v>
      </c>
      <c r="T2365">
        <v>1</v>
      </c>
      <c r="AQ2365" s="1"/>
      <c r="AS2365" s="1"/>
      <c r="AU2365" s="1"/>
      <c r="AV2365" s="1"/>
      <c r="AY2365" s="1"/>
      <c r="AZ2365" s="1"/>
      <c r="BA2365" s="1"/>
      <c r="BD2365" s="1"/>
      <c r="BH2365" s="1"/>
      <c r="BM2365" s="1"/>
      <c r="BO2365" s="1"/>
    </row>
    <row r="2366" spans="1:67" x14ac:dyDescent="0.25">
      <c r="A2366" t="s">
        <v>19685</v>
      </c>
      <c r="B2366" t="s">
        <v>21</v>
      </c>
      <c r="C2366" t="s">
        <v>21</v>
      </c>
      <c r="D2366" t="b">
        <v>0</v>
      </c>
      <c r="E2366">
        <v>37.341797</v>
      </c>
      <c r="F2366">
        <v>-120.580544</v>
      </c>
      <c r="G2366" s="1" t="s">
        <v>19686</v>
      </c>
      <c r="H2366">
        <v>-120.580406234975</v>
      </c>
      <c r="I2366" t="s">
        <v>19687</v>
      </c>
      <c r="J2366" s="1" t="s">
        <v>3850</v>
      </c>
      <c r="K2366">
        <v>0</v>
      </c>
      <c r="L2366">
        <v>0</v>
      </c>
      <c r="M2366" s="1" t="s">
        <v>19688</v>
      </c>
      <c r="N2366" s="1" t="s">
        <v>19689</v>
      </c>
      <c r="O2366">
        <v>1</v>
      </c>
      <c r="P2366" s="1" t="s">
        <v>19690</v>
      </c>
      <c r="Q2366" s="1" t="s">
        <v>1749</v>
      </c>
      <c r="R2366">
        <v>0</v>
      </c>
      <c r="S2366">
        <v>0</v>
      </c>
      <c r="T2366">
        <v>1</v>
      </c>
      <c r="AP2366" s="1"/>
      <c r="AQ2366" s="1"/>
      <c r="AS2366" s="1"/>
      <c r="AU2366" s="1"/>
      <c r="AV2366" s="1"/>
      <c r="AZ2366" s="1"/>
      <c r="BG2366" s="1"/>
      <c r="BM2366" s="1"/>
      <c r="BO2366" s="1"/>
    </row>
    <row r="2367" spans="1:67" x14ac:dyDescent="0.25">
      <c r="A2367" t="s">
        <v>19691</v>
      </c>
      <c r="B2367" t="s">
        <v>21</v>
      </c>
      <c r="C2367" t="s">
        <v>21</v>
      </c>
      <c r="D2367" t="b">
        <v>0</v>
      </c>
      <c r="E2367">
        <v>37.608474999999999</v>
      </c>
      <c r="F2367">
        <v>-119.55568700000001</v>
      </c>
      <c r="G2367" s="1" t="s">
        <v>19692</v>
      </c>
      <c r="H2367">
        <v>-119.555649584647</v>
      </c>
      <c r="I2367" t="s">
        <v>19687</v>
      </c>
      <c r="J2367" s="1" t="s">
        <v>19693</v>
      </c>
      <c r="K2367">
        <v>0</v>
      </c>
      <c r="L2367">
        <v>0</v>
      </c>
      <c r="M2367" s="1" t="s">
        <v>19694</v>
      </c>
      <c r="N2367" s="1" t="s">
        <v>19695</v>
      </c>
      <c r="O2367">
        <v>3</v>
      </c>
      <c r="P2367" s="1" t="s">
        <v>19696</v>
      </c>
      <c r="Q2367" s="1" t="s">
        <v>9191</v>
      </c>
      <c r="R2367" s="1" t="s">
        <v>19697</v>
      </c>
      <c r="S2367">
        <v>6.05976380952381</v>
      </c>
      <c r="T2367">
        <v>3</v>
      </c>
      <c r="AB2367" s="1"/>
      <c r="AP2367" s="1"/>
      <c r="AQ2367" s="1"/>
      <c r="AR2367" s="1"/>
      <c r="AS2367" s="1"/>
      <c r="AU2367" s="1"/>
      <c r="AV2367" s="1"/>
      <c r="AY2367" s="1"/>
      <c r="AZ2367" s="1"/>
      <c r="BD2367" s="1"/>
      <c r="BK2367" s="1"/>
      <c r="BM2367" s="1"/>
      <c r="BO2367" s="1"/>
    </row>
    <row r="2368" spans="1:67" x14ac:dyDescent="0.25">
      <c r="A2368" t="s">
        <v>19698</v>
      </c>
      <c r="B2368" t="s">
        <v>21</v>
      </c>
      <c r="C2368" t="s">
        <v>21</v>
      </c>
      <c r="D2368" t="b">
        <v>0</v>
      </c>
      <c r="E2368">
        <v>39.136344999999999</v>
      </c>
      <c r="F2368">
        <v>-121.655098</v>
      </c>
      <c r="G2368" s="1" t="s">
        <v>19699</v>
      </c>
      <c r="H2368">
        <v>-121.654903753323</v>
      </c>
      <c r="I2368" t="s">
        <v>19700</v>
      </c>
      <c r="J2368" s="1" t="s">
        <v>7643</v>
      </c>
      <c r="K2368">
        <v>0</v>
      </c>
      <c r="L2368">
        <v>0</v>
      </c>
      <c r="M2368" s="1" t="s">
        <v>19701</v>
      </c>
      <c r="N2368">
        <v>62.092048730300903</v>
      </c>
      <c r="O2368">
        <v>1</v>
      </c>
      <c r="P2368" s="1" t="s">
        <v>19702</v>
      </c>
      <c r="Q2368" s="1" t="s">
        <v>984</v>
      </c>
      <c r="R2368" s="1" t="s">
        <v>19703</v>
      </c>
      <c r="S2368" s="1" t="s">
        <v>19704</v>
      </c>
      <c r="T2368">
        <v>1</v>
      </c>
      <c r="AP2368" s="1"/>
      <c r="AS2368" s="1"/>
      <c r="AU2368" s="1"/>
      <c r="AY2368" s="1"/>
      <c r="AZ2368" s="1"/>
      <c r="BD2368" s="1"/>
      <c r="BE2368" s="1"/>
      <c r="BF2368" s="1"/>
      <c r="BH2368" s="1"/>
      <c r="BM2368" s="1"/>
      <c r="BO2368" s="1"/>
    </row>
    <row r="2369" spans="1:67" x14ac:dyDescent="0.25">
      <c r="A2369" t="s">
        <v>19705</v>
      </c>
      <c r="B2369" t="s">
        <v>21</v>
      </c>
      <c r="C2369" t="s">
        <v>21</v>
      </c>
      <c r="D2369" t="b">
        <v>0</v>
      </c>
      <c r="E2369">
        <v>39.819107000000002</v>
      </c>
      <c r="F2369">
        <v>-122.13736</v>
      </c>
      <c r="G2369" s="1" t="s">
        <v>19706</v>
      </c>
      <c r="H2369">
        <v>-122.137285030405</v>
      </c>
      <c r="I2369" t="s">
        <v>19700</v>
      </c>
      <c r="J2369" s="1" t="s">
        <v>19707</v>
      </c>
      <c r="K2369">
        <v>0</v>
      </c>
      <c r="L2369">
        <v>0</v>
      </c>
      <c r="M2369" s="1" t="s">
        <v>19708</v>
      </c>
      <c r="N2369" s="1" t="s">
        <v>19709</v>
      </c>
      <c r="O2369">
        <v>1</v>
      </c>
      <c r="P2369" s="1" t="s">
        <v>19710</v>
      </c>
      <c r="Q2369" s="1" t="s">
        <v>7955</v>
      </c>
      <c r="R2369" s="1" t="s">
        <v>19711</v>
      </c>
      <c r="S2369" s="1" t="s">
        <v>19712</v>
      </c>
      <c r="T2369">
        <v>1</v>
      </c>
      <c r="AQ2369" s="1"/>
      <c r="AS2369" s="1"/>
      <c r="AU2369" s="1"/>
      <c r="AV2369" s="1"/>
      <c r="AY2369" s="1"/>
      <c r="AZ2369" s="1"/>
      <c r="BE2369" s="1"/>
      <c r="BF2369" s="1"/>
      <c r="BG2369" s="1"/>
      <c r="BH2369" s="1"/>
      <c r="BM2369" s="1"/>
      <c r="BO2369" s="1"/>
    </row>
    <row r="2370" spans="1:67" x14ac:dyDescent="0.25">
      <c r="A2370" t="s">
        <v>19713</v>
      </c>
      <c r="B2370" t="s">
        <v>21</v>
      </c>
      <c r="C2370" t="s">
        <v>21</v>
      </c>
      <c r="D2370" t="b">
        <v>0</v>
      </c>
      <c r="E2370">
        <v>41.029023140687798</v>
      </c>
      <c r="F2370">
        <v>-123.598349811365</v>
      </c>
      <c r="G2370" s="1" t="s">
        <v>19714</v>
      </c>
      <c r="H2370">
        <v>-123.598271458471</v>
      </c>
      <c r="I2370" t="s">
        <v>19700</v>
      </c>
      <c r="J2370" s="1" t="s">
        <v>19715</v>
      </c>
      <c r="K2370">
        <v>0</v>
      </c>
      <c r="L2370">
        <v>0</v>
      </c>
      <c r="M2370">
        <v>0.43395177241634603</v>
      </c>
      <c r="N2370" s="1" t="s">
        <v>19716</v>
      </c>
      <c r="O2370">
        <v>4</v>
      </c>
      <c r="P2370" s="1" t="s">
        <v>19717</v>
      </c>
      <c r="Q2370" s="1" t="s">
        <v>19718</v>
      </c>
      <c r="R2370" s="1" t="s">
        <v>19719</v>
      </c>
      <c r="S2370" s="1" t="s">
        <v>19720</v>
      </c>
      <c r="T2370">
        <v>2</v>
      </c>
      <c r="AB2370" s="1"/>
      <c r="AP2370" s="1"/>
      <c r="AQ2370" s="1"/>
      <c r="AR2370" s="1"/>
      <c r="AS2370" s="1"/>
      <c r="AU2370" s="1"/>
      <c r="AV2370" s="1"/>
      <c r="AZ2370" s="1"/>
      <c r="BD2370" s="1"/>
      <c r="BK2370" s="1"/>
      <c r="BM2370" s="1"/>
      <c r="BO2370" s="1"/>
    </row>
    <row r="2371" spans="1:67" x14ac:dyDescent="0.25">
      <c r="A2371" t="s">
        <v>19721</v>
      </c>
      <c r="B2371" t="s">
        <v>21</v>
      </c>
      <c r="C2371" t="s">
        <v>21</v>
      </c>
      <c r="D2371" t="b">
        <v>0</v>
      </c>
      <c r="E2371">
        <v>36.172866359025399</v>
      </c>
      <c r="F2371">
        <v>-121.609595132359</v>
      </c>
      <c r="G2371" s="1" t="s">
        <v>19722</v>
      </c>
      <c r="H2371">
        <v>-121.60969581256199</v>
      </c>
      <c r="I2371" t="s">
        <v>19723</v>
      </c>
      <c r="J2371" s="1" t="s">
        <v>19724</v>
      </c>
      <c r="K2371">
        <v>0</v>
      </c>
      <c r="L2371">
        <v>0</v>
      </c>
      <c r="M2371" s="1" t="s">
        <v>19725</v>
      </c>
      <c r="N2371">
        <v>65.381256718287403</v>
      </c>
      <c r="O2371">
        <v>5</v>
      </c>
      <c r="P2371" s="1" t="s">
        <v>19726</v>
      </c>
      <c r="Q2371" s="1" t="s">
        <v>19727</v>
      </c>
      <c r="R2371" s="1" t="s">
        <v>19728</v>
      </c>
      <c r="S2371" s="1" t="s">
        <v>19729</v>
      </c>
      <c r="T2371">
        <v>2</v>
      </c>
      <c r="AB2371" s="1"/>
      <c r="AQ2371" s="1"/>
      <c r="AR2371" s="1"/>
      <c r="AS2371" s="1"/>
      <c r="AU2371" s="1"/>
      <c r="AY2371" s="1"/>
      <c r="AZ2371" s="1"/>
      <c r="BD2371" s="1"/>
      <c r="BE2371" s="1"/>
      <c r="BF2371" s="1"/>
      <c r="BG2371" s="1"/>
      <c r="BM2371" s="1"/>
      <c r="BO2371" s="1"/>
    </row>
    <row r="2372" spans="1:67" x14ac:dyDescent="0.25">
      <c r="A2372" t="s">
        <v>19730</v>
      </c>
      <c r="B2372" t="s">
        <v>21</v>
      </c>
      <c r="C2372" t="s">
        <v>21</v>
      </c>
      <c r="D2372" t="b">
        <v>0</v>
      </c>
      <c r="E2372">
        <v>41.288883001083697</v>
      </c>
      <c r="F2372">
        <v>-122.052310989098</v>
      </c>
      <c r="G2372" s="1" t="s">
        <v>19731</v>
      </c>
      <c r="H2372">
        <v>-122.05225389274599</v>
      </c>
      <c r="I2372" t="s">
        <v>19732</v>
      </c>
      <c r="J2372" s="1" t="s">
        <v>19733</v>
      </c>
      <c r="K2372">
        <v>0</v>
      </c>
      <c r="L2372">
        <v>0</v>
      </c>
      <c r="M2372" s="1" t="s">
        <v>19734</v>
      </c>
      <c r="N2372" s="1" t="s">
        <v>19735</v>
      </c>
      <c r="O2372">
        <v>2</v>
      </c>
      <c r="P2372" s="1" t="s">
        <v>19736</v>
      </c>
      <c r="Q2372" s="1" t="s">
        <v>19737</v>
      </c>
      <c r="R2372">
        <v>8.2325676716417906</v>
      </c>
      <c r="S2372" s="1" t="s">
        <v>19738</v>
      </c>
      <c r="T2372">
        <v>1</v>
      </c>
      <c r="AB2372" s="1"/>
      <c r="AQ2372" s="1"/>
      <c r="AR2372" s="1"/>
      <c r="AS2372" s="1"/>
      <c r="AU2372" s="1"/>
      <c r="AV2372" s="1"/>
      <c r="AY2372" s="1"/>
      <c r="AZ2372" s="1"/>
      <c r="BA2372" s="1"/>
      <c r="BB2372" s="1"/>
      <c r="BD2372" s="1"/>
      <c r="BH2372" s="1"/>
      <c r="BK2372" s="1"/>
      <c r="BM2372" s="1"/>
      <c r="BO2372" s="1"/>
    </row>
    <row r="2373" spans="1:67" x14ac:dyDescent="0.25">
      <c r="A2373" t="s">
        <v>19739</v>
      </c>
      <c r="B2373" t="s">
        <v>21</v>
      </c>
      <c r="C2373" t="s">
        <v>21</v>
      </c>
      <c r="D2373" t="b">
        <v>0</v>
      </c>
      <c r="E2373">
        <v>41.344523495798903</v>
      </c>
      <c r="F2373">
        <v>-121.958332650028</v>
      </c>
      <c r="G2373" s="1" t="s">
        <v>19740</v>
      </c>
      <c r="H2373">
        <v>-121.958377477434</v>
      </c>
      <c r="I2373" t="s">
        <v>19732</v>
      </c>
      <c r="J2373" s="1" t="s">
        <v>19741</v>
      </c>
      <c r="K2373">
        <v>0</v>
      </c>
      <c r="L2373">
        <v>0</v>
      </c>
      <c r="M2373" s="1" t="s">
        <v>19742</v>
      </c>
      <c r="N2373" s="1" t="s">
        <v>19743</v>
      </c>
      <c r="O2373">
        <v>3</v>
      </c>
      <c r="P2373" s="1" t="s">
        <v>19744</v>
      </c>
      <c r="Q2373" s="1" t="s">
        <v>19745</v>
      </c>
      <c r="R2373" s="1" t="s">
        <v>19746</v>
      </c>
      <c r="S2373">
        <v>9.1721122580645194</v>
      </c>
      <c r="T2373">
        <v>1</v>
      </c>
      <c r="AB2373" s="1"/>
      <c r="AP2373" s="1"/>
      <c r="AQ2373" s="1"/>
      <c r="AR2373" s="1"/>
      <c r="AS2373" s="1"/>
      <c r="AU2373" s="1"/>
      <c r="AV2373" s="1"/>
      <c r="AY2373" s="1"/>
      <c r="AZ2373" s="1"/>
      <c r="BA2373" s="1"/>
      <c r="BB2373" s="1"/>
      <c r="BD2373" s="1"/>
      <c r="BH2373" s="1"/>
      <c r="BK2373" s="1"/>
      <c r="BM2373" s="1"/>
      <c r="BO2373" s="1"/>
    </row>
    <row r="2374" spans="1:67" x14ac:dyDescent="0.25">
      <c r="A2374" t="s">
        <v>19747</v>
      </c>
      <c r="B2374" t="s">
        <v>21</v>
      </c>
      <c r="C2374" t="s">
        <v>21</v>
      </c>
      <c r="D2374" t="b">
        <v>0</v>
      </c>
      <c r="E2374">
        <v>41.159454501326401</v>
      </c>
      <c r="F2374">
        <v>-123.89492798738399</v>
      </c>
      <c r="G2374" s="1" t="s">
        <v>19748</v>
      </c>
      <c r="H2374">
        <v>-123.89491803510499</v>
      </c>
      <c r="I2374" t="s">
        <v>19732</v>
      </c>
      <c r="J2374" s="1" t="s">
        <v>19749</v>
      </c>
      <c r="K2374">
        <v>0</v>
      </c>
      <c r="L2374">
        <v>0</v>
      </c>
      <c r="M2374" s="1" t="s">
        <v>19750</v>
      </c>
      <c r="N2374">
        <v>80.709644173343605</v>
      </c>
      <c r="O2374">
        <v>2</v>
      </c>
      <c r="P2374" s="1" t="s">
        <v>19751</v>
      </c>
      <c r="Q2374">
        <v>9.6661764705882405</v>
      </c>
      <c r="R2374" s="1" t="s">
        <v>19752</v>
      </c>
      <c r="S2374" s="1" t="s">
        <v>19753</v>
      </c>
      <c r="T2374">
        <v>2</v>
      </c>
      <c r="AB2374" s="1"/>
      <c r="AP2374" s="1"/>
      <c r="AQ2374" s="1"/>
      <c r="AS2374" s="1"/>
      <c r="AU2374" s="1"/>
      <c r="AV2374" s="1"/>
      <c r="AY2374" s="1"/>
      <c r="AZ2374" s="1"/>
      <c r="BA2374" s="1"/>
      <c r="BB2374" s="1"/>
      <c r="BD2374" s="1"/>
      <c r="BH2374" s="1"/>
      <c r="BK2374" s="1"/>
      <c r="BM2374" s="1"/>
      <c r="BO2374" s="1"/>
    </row>
    <row r="2375" spans="1:67" x14ac:dyDescent="0.25">
      <c r="A2375" t="s">
        <v>19754</v>
      </c>
      <c r="B2375" t="s">
        <v>21</v>
      </c>
      <c r="C2375" t="s">
        <v>21</v>
      </c>
      <c r="D2375" t="b">
        <v>0</v>
      </c>
      <c r="E2375">
        <v>41.851920999999997</v>
      </c>
      <c r="F2375">
        <v>-122.87003300000001</v>
      </c>
      <c r="G2375" s="1" t="s">
        <v>19755</v>
      </c>
      <c r="H2375">
        <v>-122.870146716562</v>
      </c>
      <c r="I2375" t="s">
        <v>19756</v>
      </c>
      <c r="J2375" s="1" t="s">
        <v>19757</v>
      </c>
      <c r="K2375">
        <v>0</v>
      </c>
      <c r="L2375">
        <v>0</v>
      </c>
      <c r="M2375" s="1" t="s">
        <v>19758</v>
      </c>
      <c r="N2375" s="1" t="s">
        <v>19759</v>
      </c>
      <c r="O2375">
        <v>2</v>
      </c>
      <c r="P2375" s="1" t="s">
        <v>19760</v>
      </c>
      <c r="Q2375" s="1" t="s">
        <v>19761</v>
      </c>
      <c r="R2375" s="1" t="s">
        <v>19762</v>
      </c>
      <c r="S2375" s="1" t="s">
        <v>19763</v>
      </c>
      <c r="T2375">
        <v>2</v>
      </c>
      <c r="AB2375" s="1"/>
      <c r="AP2375" s="1"/>
      <c r="AQ2375" s="1"/>
      <c r="AR2375" s="1"/>
      <c r="AS2375" s="1"/>
      <c r="AU2375" s="1"/>
      <c r="AV2375" s="1"/>
      <c r="AY2375" s="1"/>
      <c r="AZ2375" s="1"/>
      <c r="BD2375" s="1"/>
      <c r="BH2375" s="1"/>
      <c r="BK2375" s="1"/>
      <c r="BM2375" s="1"/>
      <c r="BO2375" s="1"/>
    </row>
    <row r="2376" spans="1:67" x14ac:dyDescent="0.25">
      <c r="A2376" t="s">
        <v>19764</v>
      </c>
      <c r="B2376" t="s">
        <v>21</v>
      </c>
      <c r="C2376" t="s">
        <v>21</v>
      </c>
      <c r="D2376" t="b">
        <v>0</v>
      </c>
      <c r="E2376">
        <v>38.742690305905199</v>
      </c>
      <c r="F2376">
        <v>-120.227501577694</v>
      </c>
      <c r="G2376" s="1" t="s">
        <v>19765</v>
      </c>
      <c r="H2376">
        <v>-120.22754200693799</v>
      </c>
      <c r="I2376" t="s">
        <v>19766</v>
      </c>
      <c r="J2376" s="1" t="s">
        <v>19767</v>
      </c>
      <c r="K2376">
        <v>0</v>
      </c>
      <c r="L2376">
        <v>0</v>
      </c>
      <c r="M2376" s="1" t="s">
        <v>19768</v>
      </c>
      <c r="N2376" s="1" t="s">
        <v>19769</v>
      </c>
      <c r="O2376">
        <v>3</v>
      </c>
      <c r="P2376" s="1" t="s">
        <v>19770</v>
      </c>
      <c r="Q2376" s="1" t="s">
        <v>19771</v>
      </c>
      <c r="R2376">
        <v>9.6920739999999999</v>
      </c>
      <c r="S2376" s="1" t="s">
        <v>19772</v>
      </c>
      <c r="T2376">
        <v>2</v>
      </c>
      <c r="AB2376" s="1"/>
      <c r="AQ2376" s="1"/>
      <c r="AR2376" s="1"/>
      <c r="AS2376" s="1"/>
      <c r="AU2376" s="1"/>
      <c r="AV2376" s="1"/>
      <c r="AY2376" s="1"/>
      <c r="AZ2376" s="1"/>
      <c r="BA2376" s="1"/>
      <c r="BB2376" s="1"/>
      <c r="BD2376" s="1"/>
      <c r="BF2376" s="1"/>
      <c r="BK2376" s="1"/>
      <c r="BM2376" s="1"/>
      <c r="BO2376" s="1"/>
    </row>
    <row r="2377" spans="1:67" x14ac:dyDescent="0.25">
      <c r="A2377" t="s">
        <v>19773</v>
      </c>
      <c r="B2377" t="s">
        <v>21</v>
      </c>
      <c r="C2377" t="s">
        <v>21</v>
      </c>
      <c r="D2377" t="b">
        <v>0</v>
      </c>
      <c r="E2377">
        <v>40.497949961581298</v>
      </c>
      <c r="F2377">
        <v>-123.799938965934</v>
      </c>
      <c r="G2377" s="1" t="s">
        <v>19774</v>
      </c>
      <c r="H2377">
        <v>-123.79996778655401</v>
      </c>
      <c r="I2377" t="s">
        <v>19766</v>
      </c>
      <c r="J2377" s="1" t="s">
        <v>19775</v>
      </c>
      <c r="K2377">
        <v>0</v>
      </c>
      <c r="L2377">
        <v>0</v>
      </c>
      <c r="M2377" s="1" t="s">
        <v>19776</v>
      </c>
      <c r="N2377" s="1" t="s">
        <v>19777</v>
      </c>
      <c r="O2377">
        <v>1</v>
      </c>
      <c r="P2377" s="1" t="s">
        <v>19778</v>
      </c>
      <c r="Q2377">
        <v>6.0675675675675604</v>
      </c>
      <c r="R2377" s="1" t="s">
        <v>19779</v>
      </c>
      <c r="S2377" s="1" t="s">
        <v>19780</v>
      </c>
      <c r="T2377">
        <v>2</v>
      </c>
      <c r="AB2377" s="1"/>
      <c r="AP2377" s="1"/>
      <c r="AQ2377" s="1"/>
      <c r="AR2377" s="1"/>
      <c r="AS2377" s="1"/>
      <c r="AU2377" s="1"/>
      <c r="AV2377" s="1"/>
      <c r="AY2377" s="1"/>
      <c r="AZ2377" s="1"/>
      <c r="BA2377" s="1"/>
      <c r="BD2377" s="1"/>
      <c r="BH2377" s="1"/>
      <c r="BK2377" s="1"/>
      <c r="BM2377" s="1"/>
    </row>
    <row r="2378" spans="1:67" x14ac:dyDescent="0.25">
      <c r="A2378" t="s">
        <v>19781</v>
      </c>
      <c r="B2378" t="s">
        <v>21</v>
      </c>
      <c r="C2378" t="s">
        <v>21</v>
      </c>
      <c r="D2378" t="b">
        <v>0</v>
      </c>
      <c r="E2378">
        <v>41.644451001122</v>
      </c>
      <c r="F2378">
        <v>-123.103408987257</v>
      </c>
      <c r="G2378" s="1" t="s">
        <v>19782</v>
      </c>
      <c r="H2378">
        <v>-123.10336684164299</v>
      </c>
      <c r="I2378" t="s">
        <v>19783</v>
      </c>
      <c r="J2378" s="1" t="s">
        <v>19784</v>
      </c>
      <c r="K2378">
        <v>0</v>
      </c>
      <c r="L2378">
        <v>0</v>
      </c>
      <c r="M2378" s="1" t="s">
        <v>19785</v>
      </c>
      <c r="N2378">
        <v>70.509381099130707</v>
      </c>
      <c r="O2378">
        <v>2</v>
      </c>
      <c r="P2378" s="1" t="s">
        <v>19786</v>
      </c>
      <c r="Q2378" s="1" t="s">
        <v>19787</v>
      </c>
      <c r="R2378" s="1" t="s">
        <v>19788</v>
      </c>
      <c r="S2378" s="1" t="s">
        <v>19789</v>
      </c>
      <c r="T2378">
        <v>2</v>
      </c>
      <c r="AB2378" s="1"/>
      <c r="AQ2378" s="1"/>
      <c r="AR2378" s="1"/>
      <c r="AS2378" s="1"/>
      <c r="AU2378" s="1"/>
      <c r="AV2378" s="1"/>
      <c r="AY2378" s="1"/>
      <c r="AZ2378" s="1"/>
      <c r="BD2378" s="1"/>
      <c r="BG2378" s="1"/>
      <c r="BK2378" s="1"/>
      <c r="BM2378" s="1"/>
      <c r="BO2378" s="1"/>
    </row>
    <row r="2379" spans="1:67" x14ac:dyDescent="0.25">
      <c r="A2379" t="s">
        <v>19790</v>
      </c>
      <c r="B2379" t="s">
        <v>21</v>
      </c>
      <c r="C2379" t="s">
        <v>21</v>
      </c>
      <c r="D2379" t="b">
        <v>0</v>
      </c>
      <c r="E2379">
        <v>41.267805224577899</v>
      </c>
      <c r="F2379">
        <v>-121.801986233924</v>
      </c>
      <c r="G2379" s="1" t="s">
        <v>19791</v>
      </c>
      <c r="H2379">
        <v>-121.801901233729</v>
      </c>
      <c r="I2379" t="s">
        <v>19783</v>
      </c>
      <c r="J2379" s="1" t="s">
        <v>19792</v>
      </c>
      <c r="K2379">
        <v>0</v>
      </c>
      <c r="L2379">
        <v>0</v>
      </c>
      <c r="M2379" s="1" t="s">
        <v>19793</v>
      </c>
      <c r="N2379" s="1" t="s">
        <v>19794</v>
      </c>
      <c r="O2379">
        <v>1</v>
      </c>
      <c r="P2379" s="1" t="s">
        <v>19795</v>
      </c>
      <c r="Q2379" s="1" t="s">
        <v>19796</v>
      </c>
      <c r="R2379" s="1" t="s">
        <v>19797</v>
      </c>
      <c r="S2379" s="1" t="s">
        <v>19798</v>
      </c>
      <c r="T2379">
        <v>2</v>
      </c>
      <c r="AB2379" s="1"/>
      <c r="AQ2379" s="1"/>
      <c r="AR2379" s="1"/>
      <c r="AS2379" s="1"/>
      <c r="AU2379" s="1"/>
      <c r="AV2379" s="1"/>
      <c r="AY2379" s="1"/>
      <c r="AZ2379" s="1"/>
      <c r="BD2379" s="1"/>
      <c r="BE2379" s="1"/>
      <c r="BF2379" s="1"/>
      <c r="BG2379" s="1"/>
      <c r="BK2379" s="1"/>
      <c r="BM2379" s="1"/>
      <c r="BO2379" s="1"/>
    </row>
    <row r="2380" spans="1:67" x14ac:dyDescent="0.25">
      <c r="A2380" t="s">
        <v>19799</v>
      </c>
      <c r="B2380" t="s">
        <v>21</v>
      </c>
      <c r="C2380" t="s">
        <v>21</v>
      </c>
      <c r="D2380" t="b">
        <v>0</v>
      </c>
      <c r="E2380">
        <v>41.603076999999999</v>
      </c>
      <c r="F2380">
        <v>-121.84064499999999</v>
      </c>
      <c r="G2380" s="1" t="s">
        <v>19800</v>
      </c>
      <c r="H2380">
        <v>-121.840648601015</v>
      </c>
      <c r="I2380" t="s">
        <v>19783</v>
      </c>
      <c r="J2380" s="1" t="s">
        <v>19801</v>
      </c>
      <c r="K2380">
        <v>0</v>
      </c>
      <c r="L2380">
        <v>0</v>
      </c>
      <c r="M2380" s="1" t="s">
        <v>306</v>
      </c>
      <c r="N2380" s="1" t="s">
        <v>19802</v>
      </c>
      <c r="O2380">
        <v>3</v>
      </c>
      <c r="P2380" s="1" t="s">
        <v>19803</v>
      </c>
      <c r="Q2380" s="1" t="s">
        <v>10632</v>
      </c>
      <c r="R2380" s="1" t="s">
        <v>19804</v>
      </c>
      <c r="S2380" s="1" t="s">
        <v>19805</v>
      </c>
      <c r="T2380">
        <v>2</v>
      </c>
      <c r="AB2380" s="1"/>
      <c r="AP2380" s="1"/>
      <c r="AQ2380" s="1"/>
      <c r="AR2380" s="1"/>
      <c r="AS2380" s="1"/>
      <c r="AU2380" s="1"/>
      <c r="AV2380" s="1"/>
      <c r="AY2380" s="1"/>
      <c r="AZ2380" s="1"/>
      <c r="BA2380" s="1"/>
      <c r="BB2380" s="1"/>
      <c r="BD2380" s="1"/>
      <c r="BK2380" s="1"/>
      <c r="BM2380" s="1"/>
      <c r="BO2380" s="1"/>
    </row>
    <row r="2381" spans="1:67" x14ac:dyDescent="0.25">
      <c r="A2381" t="s">
        <v>19806</v>
      </c>
      <c r="B2381" t="s">
        <v>21</v>
      </c>
      <c r="C2381" t="s">
        <v>21</v>
      </c>
      <c r="D2381" t="b">
        <v>0</v>
      </c>
      <c r="E2381">
        <v>42.017536</v>
      </c>
      <c r="F2381">
        <v>-124.18169399999999</v>
      </c>
      <c r="G2381" s="1" t="s">
        <v>19807</v>
      </c>
      <c r="H2381">
        <v>-124.18170788445499</v>
      </c>
      <c r="I2381" t="s">
        <v>19783</v>
      </c>
      <c r="J2381" s="1" t="s">
        <v>5481</v>
      </c>
      <c r="K2381">
        <v>0</v>
      </c>
      <c r="L2381">
        <v>0</v>
      </c>
      <c r="M2381" s="1" t="s">
        <v>306</v>
      </c>
      <c r="N2381">
        <v>85.2158815564473</v>
      </c>
      <c r="P2381" s="1" t="s">
        <v>19808</v>
      </c>
      <c r="Q2381" s="1" t="s">
        <v>3891</v>
      </c>
      <c r="R2381" s="1" t="s">
        <v>19809</v>
      </c>
      <c r="S2381" s="1" t="s">
        <v>19810</v>
      </c>
      <c r="T2381">
        <v>1</v>
      </c>
      <c r="AQ2381" s="1"/>
      <c r="AS2381" s="1"/>
      <c r="AU2381" s="1"/>
      <c r="AV2381" s="1"/>
      <c r="AY2381" s="1"/>
      <c r="AZ2381" s="1"/>
      <c r="BB2381" s="1"/>
      <c r="BH2381" s="1"/>
      <c r="BM2381" s="1"/>
    </row>
    <row r="2382" spans="1:67" x14ac:dyDescent="0.25">
      <c r="A2382" t="s">
        <v>19811</v>
      </c>
      <c r="B2382" t="s">
        <v>21</v>
      </c>
      <c r="C2382" t="s">
        <v>21</v>
      </c>
      <c r="D2382" t="b">
        <v>0</v>
      </c>
      <c r="E2382">
        <v>38.507322192787598</v>
      </c>
      <c r="F2382">
        <v>-120.170291238811</v>
      </c>
      <c r="G2382" s="1" t="s">
        <v>19812</v>
      </c>
      <c r="H2382">
        <v>-120.170327775825</v>
      </c>
      <c r="I2382" t="s">
        <v>19813</v>
      </c>
      <c r="J2382" s="1" t="s">
        <v>19814</v>
      </c>
      <c r="K2382">
        <v>0</v>
      </c>
      <c r="L2382">
        <v>0</v>
      </c>
      <c r="M2382" s="1" t="s">
        <v>19815</v>
      </c>
      <c r="N2382" s="1" t="s">
        <v>19816</v>
      </c>
      <c r="O2382">
        <v>4</v>
      </c>
      <c r="P2382" s="1" t="s">
        <v>19817</v>
      </c>
      <c r="Q2382">
        <v>7.8294117647058901</v>
      </c>
      <c r="R2382" s="1" t="s">
        <v>19818</v>
      </c>
      <c r="S2382" s="1" t="s">
        <v>19819</v>
      </c>
      <c r="T2382">
        <v>2</v>
      </c>
      <c r="AB2382" s="1"/>
      <c r="AP2382" s="1"/>
      <c r="AQ2382" s="1"/>
      <c r="AR2382" s="1"/>
      <c r="AS2382" s="1"/>
      <c r="AU2382" s="1"/>
      <c r="AV2382" s="1"/>
      <c r="AY2382" s="1"/>
      <c r="AZ2382" s="1"/>
      <c r="BA2382" s="1"/>
      <c r="BF2382" s="1"/>
      <c r="BG2382" s="1"/>
      <c r="BH2382" s="1"/>
      <c r="BK2382" s="1"/>
      <c r="BM2382" s="1"/>
      <c r="BO2382" s="1"/>
    </row>
    <row r="2383" spans="1:67" x14ac:dyDescent="0.25">
      <c r="A2383" t="s">
        <v>19820</v>
      </c>
      <c r="B2383" t="s">
        <v>21</v>
      </c>
      <c r="C2383" t="s">
        <v>21</v>
      </c>
      <c r="D2383" t="b">
        <v>0</v>
      </c>
      <c r="E2383">
        <v>36.645776506926602</v>
      </c>
      <c r="F2383">
        <v>-118.81486900088299</v>
      </c>
      <c r="G2383" s="1" t="s">
        <v>19821</v>
      </c>
      <c r="H2383">
        <v>-118.81502353182501</v>
      </c>
      <c r="I2383" t="s">
        <v>19822</v>
      </c>
      <c r="J2383" s="1" t="s">
        <v>19823</v>
      </c>
      <c r="K2383">
        <v>0</v>
      </c>
      <c r="L2383">
        <v>0</v>
      </c>
      <c r="M2383" s="1" t="s">
        <v>19824</v>
      </c>
      <c r="N2383" s="1" t="s">
        <v>19825</v>
      </c>
      <c r="O2383">
        <v>1</v>
      </c>
      <c r="P2383" s="1" t="s">
        <v>19826</v>
      </c>
      <c r="Q2383">
        <v>5.5</v>
      </c>
      <c r="R2383" s="1" t="s">
        <v>19827</v>
      </c>
      <c r="S2383" s="1" t="s">
        <v>19828</v>
      </c>
      <c r="T2383">
        <v>3</v>
      </c>
      <c r="AB2383" s="1"/>
      <c r="AP2383" s="1"/>
      <c r="AQ2383" s="1"/>
      <c r="AR2383" s="1"/>
      <c r="AS2383" s="1"/>
      <c r="AU2383" s="1"/>
      <c r="AV2383" s="1"/>
      <c r="AY2383" s="1"/>
      <c r="AZ2383" s="1"/>
      <c r="BB2383" s="1"/>
      <c r="BD2383" s="1"/>
      <c r="BF2383" s="1"/>
      <c r="BK2383" s="1"/>
      <c r="BM2383" s="1"/>
      <c r="BO2383" s="1"/>
    </row>
    <row r="2384" spans="1:67" x14ac:dyDescent="0.25">
      <c r="A2384" t="s">
        <v>19829</v>
      </c>
      <c r="B2384" t="s">
        <v>21</v>
      </c>
      <c r="C2384" t="s">
        <v>21</v>
      </c>
      <c r="D2384" t="b">
        <v>0</v>
      </c>
      <c r="E2384">
        <v>37.841019000000003</v>
      </c>
      <c r="F2384">
        <v>-120.385063</v>
      </c>
      <c r="G2384" s="1" t="s">
        <v>19830</v>
      </c>
      <c r="H2384">
        <v>-120.385336220578</v>
      </c>
      <c r="I2384" t="s">
        <v>19831</v>
      </c>
      <c r="J2384" s="1" t="s">
        <v>19832</v>
      </c>
      <c r="K2384">
        <v>0</v>
      </c>
      <c r="L2384">
        <v>0</v>
      </c>
      <c r="M2384" s="1" t="s">
        <v>19833</v>
      </c>
      <c r="N2384" s="1" t="s">
        <v>19834</v>
      </c>
      <c r="O2384">
        <v>2</v>
      </c>
      <c r="P2384" s="1" t="s">
        <v>19835</v>
      </c>
      <c r="Q2384" s="1" t="s">
        <v>19836</v>
      </c>
      <c r="R2384" s="1" t="s">
        <v>19837</v>
      </c>
      <c r="S2384" s="1" t="s">
        <v>19838</v>
      </c>
      <c r="T2384">
        <v>3</v>
      </c>
      <c r="AP2384" s="1"/>
      <c r="AQ2384" s="1"/>
      <c r="AS2384" s="1"/>
      <c r="AU2384" s="1"/>
      <c r="AV2384" s="1"/>
      <c r="AZ2384" s="1"/>
      <c r="BD2384" s="1"/>
      <c r="BI2384" s="1"/>
      <c r="BM2384" s="1"/>
      <c r="BO2384" s="1"/>
    </row>
    <row r="2385" spans="1:67" x14ac:dyDescent="0.25">
      <c r="A2385" t="s">
        <v>19839</v>
      </c>
      <c r="B2385" t="s">
        <v>21</v>
      </c>
      <c r="C2385" t="s">
        <v>21</v>
      </c>
      <c r="D2385" t="b">
        <v>0</v>
      </c>
      <c r="E2385">
        <v>41.6476976213862</v>
      </c>
      <c r="F2385">
        <v>-121.619897579842</v>
      </c>
      <c r="G2385" s="1" t="s">
        <v>19840</v>
      </c>
      <c r="H2385">
        <v>-121.619746568292</v>
      </c>
      <c r="I2385" t="s">
        <v>19841</v>
      </c>
      <c r="J2385" s="1" t="s">
        <v>19842</v>
      </c>
      <c r="K2385">
        <v>0</v>
      </c>
      <c r="L2385">
        <v>0</v>
      </c>
      <c r="M2385" s="1" t="s">
        <v>306</v>
      </c>
      <c r="N2385" s="1" t="s">
        <v>19843</v>
      </c>
      <c r="O2385">
        <v>2</v>
      </c>
      <c r="P2385">
        <v>26.099853515625</v>
      </c>
      <c r="Q2385">
        <v>13.5</v>
      </c>
      <c r="R2385" s="1" t="s">
        <v>19844</v>
      </c>
      <c r="S2385">
        <v>5.6784861358024701</v>
      </c>
      <c r="T2385">
        <v>2</v>
      </c>
      <c r="AB2385" s="1"/>
      <c r="AP2385" s="1"/>
      <c r="AQ2385" s="1"/>
      <c r="AR2385" s="1"/>
      <c r="AS2385" s="1"/>
      <c r="AU2385" s="1"/>
      <c r="AV2385" s="1"/>
      <c r="AY2385" s="1"/>
      <c r="AZ2385" s="1"/>
      <c r="BD2385" s="1"/>
      <c r="BH2385" s="1"/>
      <c r="BK2385" s="1"/>
      <c r="BM2385" s="1"/>
      <c r="BO2385" s="1"/>
    </row>
    <row r="2386" spans="1:67" x14ac:dyDescent="0.25">
      <c r="A2386" t="s">
        <v>19845</v>
      </c>
      <c r="B2386" t="s">
        <v>21</v>
      </c>
      <c r="C2386" t="s">
        <v>21</v>
      </c>
      <c r="D2386" t="b">
        <v>0</v>
      </c>
      <c r="E2386">
        <v>41.408223540345197</v>
      </c>
      <c r="F2386">
        <v>-121.784969401041</v>
      </c>
      <c r="G2386" s="1" t="s">
        <v>19846</v>
      </c>
      <c r="H2386">
        <v>-121.78484914858799</v>
      </c>
      <c r="I2386" t="s">
        <v>19847</v>
      </c>
      <c r="J2386" s="1" t="s">
        <v>19848</v>
      </c>
      <c r="K2386">
        <v>0</v>
      </c>
      <c r="L2386">
        <v>0</v>
      </c>
      <c r="M2386" s="1" t="s">
        <v>19849</v>
      </c>
      <c r="N2386" s="1" t="s">
        <v>19850</v>
      </c>
      <c r="O2386">
        <v>1</v>
      </c>
      <c r="P2386">
        <v>25.528181052057999</v>
      </c>
      <c r="Q2386" s="1" t="s">
        <v>19851</v>
      </c>
      <c r="R2386" s="1" t="s">
        <v>19852</v>
      </c>
      <c r="S2386" s="1" t="s">
        <v>19853</v>
      </c>
      <c r="T2386">
        <v>2</v>
      </c>
      <c r="AB2386" s="1"/>
      <c r="AQ2386" s="1"/>
      <c r="AR2386" s="1"/>
      <c r="AS2386" s="1"/>
      <c r="AU2386" s="1"/>
      <c r="AV2386" s="1"/>
      <c r="AY2386" s="1"/>
      <c r="AZ2386" s="1"/>
      <c r="BD2386" s="1"/>
      <c r="BK2386" s="1"/>
      <c r="BL2386" s="1"/>
      <c r="BM2386" s="1"/>
      <c r="BO2386" s="1"/>
    </row>
    <row r="2387" spans="1:67" x14ac:dyDescent="0.25">
      <c r="A2387" t="s">
        <v>19854</v>
      </c>
      <c r="B2387" t="s">
        <v>21</v>
      </c>
      <c r="C2387" t="s">
        <v>21</v>
      </c>
      <c r="D2387" t="b">
        <v>0</v>
      </c>
      <c r="E2387">
        <v>38.752739000039703</v>
      </c>
      <c r="F2387">
        <v>-121.732051999695</v>
      </c>
      <c r="G2387" s="1" t="s">
        <v>19855</v>
      </c>
      <c r="H2387">
        <v>-121.73213308075</v>
      </c>
      <c r="I2387" t="s">
        <v>19856</v>
      </c>
      <c r="J2387" s="1" t="s">
        <v>19857</v>
      </c>
      <c r="K2387">
        <v>0</v>
      </c>
      <c r="L2387">
        <v>0</v>
      </c>
      <c r="M2387" s="1" t="s">
        <v>19858</v>
      </c>
      <c r="N2387" s="1" t="s">
        <v>19859</v>
      </c>
      <c r="O2387">
        <v>1</v>
      </c>
      <c r="P2387">
        <v>16.961583709716798</v>
      </c>
      <c r="Q2387" s="1" t="s">
        <v>19860</v>
      </c>
      <c r="R2387">
        <v>9.1802379999999906E-2</v>
      </c>
      <c r="S2387" s="1" t="s">
        <v>19861</v>
      </c>
      <c r="T2387">
        <v>1</v>
      </c>
      <c r="AB2387" s="1"/>
      <c r="AQ2387" s="1"/>
      <c r="AR2387" s="1"/>
      <c r="AS2387" s="1"/>
      <c r="AU2387" s="1"/>
      <c r="AV2387" s="1"/>
      <c r="AZ2387" s="1"/>
      <c r="BD2387" s="1"/>
      <c r="BK2387" s="1"/>
      <c r="BM2387" s="1"/>
      <c r="BO2387" s="1"/>
    </row>
    <row r="2388" spans="1:67" x14ac:dyDescent="0.25">
      <c r="A2388" t="s">
        <v>19862</v>
      </c>
      <c r="B2388" t="s">
        <v>21</v>
      </c>
      <c r="C2388" t="s">
        <v>21</v>
      </c>
      <c r="D2388" t="b">
        <v>0</v>
      </c>
      <c r="E2388">
        <v>34.665458439652397</v>
      </c>
      <c r="F2388">
        <v>-118.37203165768101</v>
      </c>
      <c r="G2388" s="1" t="s">
        <v>19863</v>
      </c>
      <c r="H2388">
        <v>-118.371886868657</v>
      </c>
      <c r="I2388" t="s">
        <v>19864</v>
      </c>
      <c r="J2388" s="1" t="s">
        <v>19865</v>
      </c>
      <c r="K2388">
        <v>0</v>
      </c>
      <c r="L2388">
        <v>0</v>
      </c>
      <c r="M2388" s="1" t="s">
        <v>19866</v>
      </c>
      <c r="N2388" s="1" t="s">
        <v>19867</v>
      </c>
      <c r="O2388">
        <v>1</v>
      </c>
      <c r="P2388" s="1" t="s">
        <v>19868</v>
      </c>
      <c r="Q2388" s="1" t="s">
        <v>19869</v>
      </c>
      <c r="R2388" s="1" t="s">
        <v>19870</v>
      </c>
      <c r="S2388" s="1" t="s">
        <v>19871</v>
      </c>
      <c r="T2388">
        <v>2</v>
      </c>
      <c r="AB2388" s="1"/>
      <c r="AP2388" s="1"/>
      <c r="AQ2388" s="1"/>
      <c r="AS2388" s="1"/>
      <c r="AU2388" s="1"/>
      <c r="AV2388" s="1"/>
      <c r="AY2388" s="1"/>
      <c r="AZ2388" s="1"/>
      <c r="BB2388" s="1"/>
      <c r="BD2388" s="1"/>
      <c r="BE2388" s="1"/>
      <c r="BF2388" s="1"/>
      <c r="BG2388" s="1"/>
      <c r="BK2388" s="1"/>
      <c r="BM2388" s="1"/>
      <c r="BO2388" s="1"/>
    </row>
    <row r="2389" spans="1:67" x14ac:dyDescent="0.25">
      <c r="A2389" t="s">
        <v>19872</v>
      </c>
      <c r="B2389" t="s">
        <v>21</v>
      </c>
      <c r="C2389" t="s">
        <v>21</v>
      </c>
      <c r="D2389" t="b">
        <v>0</v>
      </c>
      <c r="E2389">
        <v>36.929528185195799</v>
      </c>
      <c r="F2389">
        <v>-119.248264458454</v>
      </c>
      <c r="G2389" s="1" t="s">
        <v>19873</v>
      </c>
      <c r="H2389">
        <v>-119.248416962718</v>
      </c>
      <c r="I2389" t="s">
        <v>19874</v>
      </c>
      <c r="J2389" s="1" t="s">
        <v>19875</v>
      </c>
      <c r="K2389">
        <v>0</v>
      </c>
      <c r="L2389">
        <v>0</v>
      </c>
      <c r="M2389" s="1" t="s">
        <v>19876</v>
      </c>
      <c r="N2389" s="1" t="s">
        <v>19877</v>
      </c>
      <c r="O2389">
        <v>4</v>
      </c>
      <c r="P2389" s="1" t="s">
        <v>19878</v>
      </c>
      <c r="Q2389" s="1" t="s">
        <v>19879</v>
      </c>
      <c r="R2389" s="1" t="s">
        <v>19880</v>
      </c>
      <c r="S2389" s="1" t="s">
        <v>19881</v>
      </c>
      <c r="T2389">
        <v>3</v>
      </c>
      <c r="AB2389" s="1"/>
      <c r="AP2389" s="1"/>
      <c r="AQ2389" s="1"/>
      <c r="AR2389" s="1"/>
      <c r="AS2389" s="1"/>
      <c r="AU2389" s="1"/>
      <c r="AV2389" s="1"/>
      <c r="AY2389" s="1"/>
      <c r="AZ2389" s="1"/>
      <c r="BB2389" s="1"/>
      <c r="BD2389" s="1"/>
      <c r="BH2389" s="1"/>
      <c r="BJ2389" s="1"/>
      <c r="BK2389" s="1"/>
      <c r="BL2389" s="1"/>
      <c r="BM2389" s="1"/>
      <c r="BN2389" s="1"/>
      <c r="BO2389" s="1"/>
    </row>
    <row r="2390" spans="1:67" x14ac:dyDescent="0.25">
      <c r="A2390" t="s">
        <v>19882</v>
      </c>
      <c r="B2390" t="s">
        <v>21</v>
      </c>
      <c r="C2390" t="s">
        <v>21</v>
      </c>
      <c r="D2390" t="b">
        <v>0</v>
      </c>
      <c r="E2390">
        <v>41.983258406568297</v>
      </c>
      <c r="F2390">
        <v>-120.81059809008801</v>
      </c>
      <c r="G2390" s="1" t="s">
        <v>19883</v>
      </c>
      <c r="H2390">
        <v>-120.810585868771</v>
      </c>
      <c r="I2390" t="s">
        <v>19884</v>
      </c>
      <c r="J2390" s="1" t="s">
        <v>19885</v>
      </c>
      <c r="K2390">
        <v>0</v>
      </c>
      <c r="L2390">
        <v>0</v>
      </c>
      <c r="M2390" s="1" t="s">
        <v>306</v>
      </c>
      <c r="N2390" s="1" t="s">
        <v>19886</v>
      </c>
      <c r="O2390">
        <v>2</v>
      </c>
      <c r="P2390" s="1" t="s">
        <v>19887</v>
      </c>
      <c r="Q2390" s="1" t="s">
        <v>19888</v>
      </c>
      <c r="R2390">
        <v>4.4978816158940402</v>
      </c>
      <c r="S2390">
        <v>9.1128777350993406</v>
      </c>
      <c r="T2390">
        <v>2</v>
      </c>
      <c r="AB2390" s="1"/>
      <c r="AP2390" s="1"/>
      <c r="AQ2390" s="1"/>
      <c r="AR2390" s="1"/>
      <c r="AS2390" s="1"/>
      <c r="AU2390" s="1"/>
      <c r="AV2390" s="1"/>
      <c r="AY2390" s="1"/>
      <c r="AZ2390" s="1"/>
      <c r="BD2390" s="1"/>
      <c r="BK2390" s="1"/>
      <c r="BM2390" s="1"/>
      <c r="BO2390" s="1"/>
    </row>
    <row r="2391" spans="1:67" x14ac:dyDescent="0.25">
      <c r="A2391" t="s">
        <v>19889</v>
      </c>
      <c r="B2391" t="s">
        <v>21</v>
      </c>
      <c r="C2391" t="s">
        <v>21</v>
      </c>
      <c r="D2391" t="b">
        <v>0</v>
      </c>
      <c r="E2391">
        <v>39.886493999999999</v>
      </c>
      <c r="F2391">
        <v>-120.51580800000001</v>
      </c>
      <c r="G2391" s="1" t="s">
        <v>19890</v>
      </c>
      <c r="H2391">
        <v>-120.515628343575</v>
      </c>
      <c r="I2391" t="s">
        <v>19884</v>
      </c>
      <c r="J2391" s="1" t="s">
        <v>19891</v>
      </c>
      <c r="K2391">
        <v>0</v>
      </c>
      <c r="L2391">
        <v>0</v>
      </c>
      <c r="M2391">
        <v>0.32394225962290202</v>
      </c>
      <c r="N2391" s="1" t="s">
        <v>19892</v>
      </c>
      <c r="O2391">
        <v>3</v>
      </c>
      <c r="P2391" s="1" t="s">
        <v>19893</v>
      </c>
      <c r="Q2391" s="1" t="s">
        <v>7955</v>
      </c>
      <c r="R2391" s="1" t="s">
        <v>19894</v>
      </c>
      <c r="S2391">
        <v>9.8324402000000006</v>
      </c>
      <c r="T2391">
        <v>2</v>
      </c>
      <c r="AB2391" s="1"/>
      <c r="AP2391" s="1"/>
      <c r="AQ2391" s="1"/>
      <c r="AR2391" s="1"/>
      <c r="AS2391" s="1"/>
      <c r="AU2391" s="1"/>
      <c r="AV2391" s="1"/>
      <c r="AZ2391" s="1"/>
      <c r="BD2391" s="1"/>
      <c r="BK2391" s="1"/>
      <c r="BM2391" s="1"/>
      <c r="BO2391" s="1"/>
    </row>
    <row r="2392" spans="1:67" x14ac:dyDescent="0.25">
      <c r="A2392" t="s">
        <v>19895</v>
      </c>
      <c r="B2392" t="s">
        <v>21</v>
      </c>
      <c r="C2392" t="s">
        <v>21</v>
      </c>
      <c r="D2392" t="b">
        <v>0</v>
      </c>
      <c r="E2392">
        <v>40.359196855006097</v>
      </c>
      <c r="F2392">
        <v>-123.98744285635399</v>
      </c>
      <c r="G2392" s="1" t="s">
        <v>19896</v>
      </c>
      <c r="H2392">
        <v>-123.987544941812</v>
      </c>
      <c r="I2392" t="s">
        <v>19897</v>
      </c>
      <c r="J2392" s="1" t="s">
        <v>19898</v>
      </c>
      <c r="K2392">
        <v>0</v>
      </c>
      <c r="L2392">
        <v>0</v>
      </c>
      <c r="M2392" s="1" t="s">
        <v>19899</v>
      </c>
      <c r="N2392" s="1" t="s">
        <v>19900</v>
      </c>
      <c r="O2392">
        <v>1</v>
      </c>
      <c r="P2392" s="1" t="s">
        <v>19901</v>
      </c>
      <c r="Q2392">
        <v>8.1643564356435796</v>
      </c>
      <c r="R2392" s="1" t="s">
        <v>19902</v>
      </c>
      <c r="S2392" s="1" t="s">
        <v>19903</v>
      </c>
      <c r="T2392">
        <v>2</v>
      </c>
      <c r="AB2392" s="1"/>
      <c r="AP2392" s="1"/>
      <c r="AQ2392" s="1"/>
      <c r="AR2392" s="1"/>
      <c r="AS2392" s="1"/>
      <c r="AU2392" s="1"/>
      <c r="AV2392" s="1"/>
      <c r="AY2392" s="1"/>
      <c r="AZ2392" s="1"/>
      <c r="BA2392" s="1"/>
      <c r="BB2392" s="1"/>
      <c r="BD2392" s="1"/>
      <c r="BH2392" s="1"/>
      <c r="BK2392" s="1"/>
    </row>
    <row r="2393" spans="1:67" x14ac:dyDescent="0.25">
      <c r="A2393" t="s">
        <v>19904</v>
      </c>
      <c r="B2393" t="s">
        <v>21</v>
      </c>
      <c r="C2393" t="s">
        <v>21</v>
      </c>
      <c r="D2393" t="b">
        <v>0</v>
      </c>
      <c r="E2393">
        <v>40.649410000000003</v>
      </c>
      <c r="F2393">
        <v>-122.765533</v>
      </c>
      <c r="G2393" s="1" t="s">
        <v>19905</v>
      </c>
      <c r="H2393">
        <v>-122.765270992125</v>
      </c>
      <c r="I2393" t="s">
        <v>19897</v>
      </c>
      <c r="J2393" s="1" t="s">
        <v>19906</v>
      </c>
      <c r="K2393">
        <v>0</v>
      </c>
      <c r="L2393">
        <v>0</v>
      </c>
      <c r="M2393" s="1" t="s">
        <v>19907</v>
      </c>
      <c r="N2393" s="1" t="s">
        <v>19908</v>
      </c>
      <c r="O2393">
        <v>3</v>
      </c>
      <c r="P2393" s="1" t="s">
        <v>19909</v>
      </c>
      <c r="Q2393" s="1" t="s">
        <v>10195</v>
      </c>
      <c r="R2393" s="1" t="s">
        <v>19910</v>
      </c>
      <c r="S2393" s="1" t="s">
        <v>19911</v>
      </c>
      <c r="T2393">
        <v>2</v>
      </c>
      <c r="AB2393" s="1"/>
      <c r="AP2393" s="1"/>
      <c r="AQ2393" s="1"/>
      <c r="AS2393" s="1"/>
      <c r="AU2393" s="1"/>
      <c r="AV2393" s="1"/>
      <c r="AY2393" s="1"/>
      <c r="AZ2393" s="1"/>
      <c r="BA2393" s="1"/>
      <c r="BB2393" s="1"/>
      <c r="BF2393" s="1"/>
      <c r="BG2393" s="1"/>
      <c r="BK2393" s="1"/>
      <c r="BM2393" s="1"/>
      <c r="BO2393" s="1"/>
    </row>
    <row r="2394" spans="1:67" x14ac:dyDescent="0.25">
      <c r="A2394" t="s">
        <v>19912</v>
      </c>
      <c r="B2394" t="s">
        <v>21</v>
      </c>
      <c r="C2394" t="s">
        <v>21</v>
      </c>
      <c r="D2394" t="b">
        <v>0</v>
      </c>
      <c r="E2394">
        <v>38.876466516323397</v>
      </c>
      <c r="F2394">
        <v>-120.37452300299501</v>
      </c>
      <c r="G2394" s="1" t="s">
        <v>19913</v>
      </c>
      <c r="H2394">
        <v>-120.374416603678</v>
      </c>
      <c r="I2394" t="s">
        <v>19897</v>
      </c>
      <c r="J2394" s="1" t="s">
        <v>19914</v>
      </c>
      <c r="K2394">
        <v>0</v>
      </c>
      <c r="L2394">
        <v>0</v>
      </c>
      <c r="M2394" s="1" t="s">
        <v>19915</v>
      </c>
      <c r="N2394" s="1" t="s">
        <v>19916</v>
      </c>
      <c r="O2394">
        <v>1</v>
      </c>
      <c r="P2394" s="1" t="s">
        <v>19917</v>
      </c>
      <c r="Q2394" s="1" t="s">
        <v>19918</v>
      </c>
      <c r="R2394">
        <v>8.6909713030303006</v>
      </c>
      <c r="S2394" s="1" t="s">
        <v>19919</v>
      </c>
      <c r="T2394">
        <v>1</v>
      </c>
      <c r="AB2394" s="1"/>
      <c r="AQ2394" s="1"/>
      <c r="AR2394" s="1"/>
      <c r="AS2394" s="1"/>
      <c r="AU2394" s="1"/>
      <c r="AV2394" s="1"/>
      <c r="AY2394" s="1"/>
      <c r="AZ2394" s="1"/>
      <c r="BA2394" s="1"/>
      <c r="BD2394" s="1"/>
      <c r="BF2394" s="1"/>
      <c r="BH2394" s="1"/>
      <c r="BI2394" s="1"/>
      <c r="BK2394" s="1"/>
      <c r="BM2394" s="1"/>
      <c r="BO2394" s="1"/>
    </row>
    <row r="2395" spans="1:67" x14ac:dyDescent="0.25">
      <c r="A2395" t="s">
        <v>19920</v>
      </c>
      <c r="B2395" t="s">
        <v>21</v>
      </c>
      <c r="C2395" t="s">
        <v>21</v>
      </c>
      <c r="D2395" t="b">
        <v>0</v>
      </c>
      <c r="E2395">
        <v>41.225006847216903</v>
      </c>
      <c r="F2395">
        <v>-123.971589905531</v>
      </c>
      <c r="G2395" s="1" t="s">
        <v>19921</v>
      </c>
      <c r="H2395">
        <v>-123.971711198591</v>
      </c>
      <c r="I2395" t="s">
        <v>19922</v>
      </c>
      <c r="J2395">
        <v>257.01521884058798</v>
      </c>
      <c r="K2395">
        <v>0</v>
      </c>
      <c r="L2395">
        <v>0</v>
      </c>
      <c r="M2395" s="1" t="s">
        <v>19923</v>
      </c>
      <c r="N2395" s="1" t="s">
        <v>19924</v>
      </c>
      <c r="O2395">
        <v>3</v>
      </c>
      <c r="P2395">
        <v>9.2644928614298507</v>
      </c>
      <c r="Q2395" s="1" t="s">
        <v>19925</v>
      </c>
      <c r="R2395" s="1" t="s">
        <v>19926</v>
      </c>
      <c r="S2395" s="1" t="s">
        <v>19927</v>
      </c>
      <c r="T2395">
        <v>2</v>
      </c>
      <c r="AB2395" s="1"/>
      <c r="AP2395" s="1"/>
      <c r="AQ2395" s="1"/>
      <c r="AR2395" s="1"/>
      <c r="AS2395" s="1"/>
      <c r="AU2395" s="1"/>
      <c r="AV2395" s="1"/>
      <c r="AY2395" s="1"/>
      <c r="AZ2395" s="1"/>
      <c r="BA2395" s="1"/>
      <c r="BD2395" s="1"/>
      <c r="BH2395" s="1"/>
      <c r="BK2395" s="1"/>
      <c r="BM2395" s="1"/>
      <c r="BO2395" s="1"/>
    </row>
    <row r="2396" spans="1:67" x14ac:dyDescent="0.25">
      <c r="A2396" t="s">
        <v>19928</v>
      </c>
      <c r="B2396" t="s">
        <v>21</v>
      </c>
      <c r="C2396" t="s">
        <v>21</v>
      </c>
      <c r="D2396" t="b">
        <v>0</v>
      </c>
      <c r="E2396">
        <v>40.602535000000003</v>
      </c>
      <c r="F2396">
        <v>-122.699432</v>
      </c>
      <c r="G2396" s="1" t="s">
        <v>19929</v>
      </c>
      <c r="H2396">
        <v>-122.699244651998</v>
      </c>
      <c r="I2396" t="s">
        <v>19930</v>
      </c>
      <c r="J2396" s="1" t="s">
        <v>19931</v>
      </c>
      <c r="K2396">
        <v>0</v>
      </c>
      <c r="L2396">
        <v>0</v>
      </c>
      <c r="M2396" s="1" t="s">
        <v>19932</v>
      </c>
      <c r="N2396" s="1" t="s">
        <v>19933</v>
      </c>
      <c r="O2396">
        <v>3</v>
      </c>
      <c r="P2396" s="1" t="s">
        <v>19934</v>
      </c>
      <c r="Q2396" s="1" t="s">
        <v>19935</v>
      </c>
      <c r="R2396">
        <v>5.1497295609756097</v>
      </c>
      <c r="S2396" s="1" t="s">
        <v>19936</v>
      </c>
      <c r="T2396">
        <v>2</v>
      </c>
      <c r="AQ2396" s="1"/>
      <c r="AS2396" s="1"/>
      <c r="AU2396" s="1"/>
      <c r="AV2396" s="1"/>
      <c r="AY2396" s="1"/>
      <c r="AZ2396" s="1"/>
      <c r="BD2396" s="1"/>
      <c r="BF2396" s="1"/>
      <c r="BG2396" s="1"/>
      <c r="BH2396" s="1"/>
      <c r="BM2396" s="1"/>
      <c r="BO2396" s="1"/>
    </row>
    <row r="2397" spans="1:67" x14ac:dyDescent="0.25">
      <c r="A2397" t="s">
        <v>19937</v>
      </c>
      <c r="B2397" t="s">
        <v>21</v>
      </c>
      <c r="C2397" t="s">
        <v>21</v>
      </c>
      <c r="D2397" t="b">
        <v>0</v>
      </c>
      <c r="E2397">
        <v>40.809927748449503</v>
      </c>
      <c r="F2397">
        <v>-121.14706601799701</v>
      </c>
      <c r="G2397" s="1" t="s">
        <v>19938</v>
      </c>
      <c r="H2397">
        <v>-121.14712980556899</v>
      </c>
      <c r="I2397" t="s">
        <v>19939</v>
      </c>
      <c r="J2397" s="1" t="s">
        <v>19940</v>
      </c>
      <c r="K2397">
        <v>0</v>
      </c>
      <c r="L2397">
        <v>0</v>
      </c>
      <c r="M2397" s="1" t="s">
        <v>19941</v>
      </c>
      <c r="N2397" s="1" t="s">
        <v>19942</v>
      </c>
      <c r="O2397">
        <v>2</v>
      </c>
      <c r="P2397" s="1" t="s">
        <v>19943</v>
      </c>
      <c r="Q2397" s="1" t="s">
        <v>19944</v>
      </c>
      <c r="R2397" s="1" t="s">
        <v>19945</v>
      </c>
      <c r="S2397" s="1" t="s">
        <v>19946</v>
      </c>
      <c r="T2397">
        <v>2</v>
      </c>
      <c r="AB2397" s="1"/>
      <c r="AP2397" s="1"/>
      <c r="AQ2397" s="1"/>
      <c r="AR2397" s="1"/>
      <c r="AS2397" s="1"/>
      <c r="AU2397" s="1"/>
      <c r="AV2397" s="1"/>
      <c r="AY2397" s="1"/>
      <c r="AZ2397" s="1"/>
      <c r="BB2397" s="1"/>
      <c r="BD2397" s="1"/>
      <c r="BK2397" s="1"/>
      <c r="BL2397" s="1"/>
      <c r="BM2397" s="1"/>
      <c r="BN2397" s="1"/>
      <c r="BO2397" s="1"/>
    </row>
    <row r="2398" spans="1:67" x14ac:dyDescent="0.25">
      <c r="A2398" t="s">
        <v>19947</v>
      </c>
      <c r="B2398" t="s">
        <v>21</v>
      </c>
      <c r="C2398" t="s">
        <v>21</v>
      </c>
      <c r="D2398" t="b">
        <v>0</v>
      </c>
      <c r="E2398">
        <v>37.513953999999998</v>
      </c>
      <c r="F2398">
        <v>-119.59541299999999</v>
      </c>
      <c r="G2398" s="1" t="s">
        <v>19948</v>
      </c>
      <c r="H2398">
        <v>-119.595260497764</v>
      </c>
      <c r="I2398" t="s">
        <v>19949</v>
      </c>
      <c r="J2398" s="1" t="s">
        <v>19950</v>
      </c>
      <c r="K2398">
        <v>0</v>
      </c>
      <c r="L2398">
        <v>0</v>
      </c>
      <c r="M2398" s="1" t="s">
        <v>19951</v>
      </c>
      <c r="N2398" s="1" t="s">
        <v>19952</v>
      </c>
      <c r="O2398">
        <v>3</v>
      </c>
      <c r="P2398" s="1" t="s">
        <v>19953</v>
      </c>
      <c r="Q2398" s="1" t="s">
        <v>19954</v>
      </c>
      <c r="R2398" s="1" t="s">
        <v>19955</v>
      </c>
      <c r="S2398" s="1" t="s">
        <v>19956</v>
      </c>
      <c r="T2398">
        <v>2</v>
      </c>
      <c r="AB2398" s="1"/>
      <c r="AP2398" s="1"/>
      <c r="AQ2398" s="1"/>
      <c r="AR2398" s="1"/>
      <c r="AS2398" s="1"/>
      <c r="AV2398" s="1"/>
      <c r="AY2398" s="1"/>
      <c r="AZ2398" s="1"/>
      <c r="BA2398" s="1"/>
      <c r="BB2398" s="1"/>
      <c r="BD2398" s="1"/>
      <c r="BF2398" s="1"/>
      <c r="BG2398" s="1"/>
      <c r="BH2398" s="1"/>
      <c r="BK2398" s="1"/>
      <c r="BM2398" s="1"/>
      <c r="BO2398" s="1"/>
    </row>
    <row r="2399" spans="1:67" x14ac:dyDescent="0.25">
      <c r="A2399" t="s">
        <v>19957</v>
      </c>
      <c r="B2399" t="s">
        <v>21</v>
      </c>
      <c r="C2399" t="s">
        <v>21</v>
      </c>
      <c r="D2399" t="b">
        <v>0</v>
      </c>
      <c r="E2399">
        <v>40.296140501011799</v>
      </c>
      <c r="F2399">
        <v>-124.012073489383</v>
      </c>
      <c r="G2399" s="1" t="s">
        <v>19958</v>
      </c>
      <c r="H2399">
        <v>-124.01195061414499</v>
      </c>
      <c r="I2399" t="s">
        <v>19959</v>
      </c>
      <c r="J2399">
        <v>123.638455614062</v>
      </c>
      <c r="K2399">
        <v>0</v>
      </c>
      <c r="L2399">
        <v>0</v>
      </c>
      <c r="M2399" s="1" t="s">
        <v>19960</v>
      </c>
      <c r="N2399" s="1" t="s">
        <v>19961</v>
      </c>
      <c r="O2399">
        <v>4</v>
      </c>
      <c r="P2399" s="1" t="s">
        <v>19962</v>
      </c>
      <c r="Q2399" s="1" t="s">
        <v>4725</v>
      </c>
      <c r="R2399" s="1" t="s">
        <v>19963</v>
      </c>
      <c r="S2399" s="1" t="s">
        <v>19964</v>
      </c>
      <c r="T2399">
        <v>2</v>
      </c>
      <c r="AB2399" s="1"/>
      <c r="AQ2399" s="1"/>
      <c r="AS2399" s="1"/>
      <c r="AV2399" s="1"/>
      <c r="AY2399" s="1"/>
      <c r="BD2399" s="1"/>
      <c r="BH2399" s="1"/>
      <c r="BK2399" s="1"/>
      <c r="BM2399" s="1"/>
      <c r="BO2399" s="1"/>
    </row>
    <row r="2400" spans="1:67" x14ac:dyDescent="0.25">
      <c r="A2400" t="s">
        <v>19965</v>
      </c>
      <c r="B2400" t="s">
        <v>21</v>
      </c>
      <c r="C2400" t="s">
        <v>21</v>
      </c>
      <c r="D2400" t="b">
        <v>0</v>
      </c>
      <c r="E2400">
        <v>39.290031029024199</v>
      </c>
      <c r="F2400">
        <v>-122.929108011472</v>
      </c>
      <c r="G2400" s="1" t="s">
        <v>19966</v>
      </c>
      <c r="H2400">
        <v>-122.928997885966</v>
      </c>
      <c r="I2400" t="s">
        <v>19959</v>
      </c>
      <c r="J2400" s="1" t="s">
        <v>19967</v>
      </c>
      <c r="K2400">
        <v>0</v>
      </c>
      <c r="L2400">
        <v>0</v>
      </c>
      <c r="M2400" s="1" t="s">
        <v>19968</v>
      </c>
      <c r="N2400" s="1" t="s">
        <v>19969</v>
      </c>
      <c r="O2400">
        <v>1</v>
      </c>
      <c r="P2400" s="1" t="s">
        <v>19970</v>
      </c>
      <c r="Q2400" s="1" t="s">
        <v>2346</v>
      </c>
      <c r="R2400" s="1" t="s">
        <v>19971</v>
      </c>
      <c r="S2400" s="1" t="s">
        <v>19972</v>
      </c>
      <c r="T2400">
        <v>2</v>
      </c>
      <c r="AB2400" s="1"/>
      <c r="AQ2400" s="1"/>
      <c r="AR2400" s="1"/>
      <c r="AS2400" s="1"/>
      <c r="AU2400" s="1"/>
      <c r="AV2400" s="1"/>
      <c r="AY2400" s="1"/>
      <c r="AZ2400" s="1"/>
      <c r="BA2400" s="1"/>
      <c r="BD2400" s="1"/>
      <c r="BH2400" s="1"/>
      <c r="BK2400" s="1"/>
      <c r="BM2400" s="1"/>
      <c r="BO2400" s="1"/>
    </row>
    <row r="2401" spans="1:67" x14ac:dyDescent="0.25">
      <c r="A2401" t="s">
        <v>19973</v>
      </c>
      <c r="B2401" t="s">
        <v>21</v>
      </c>
      <c r="C2401" t="s">
        <v>21</v>
      </c>
      <c r="D2401" t="b">
        <v>0</v>
      </c>
      <c r="E2401">
        <v>38.960981994519699</v>
      </c>
      <c r="F2401">
        <v>-120.585740480445</v>
      </c>
      <c r="G2401" s="1" t="s">
        <v>19974</v>
      </c>
      <c r="H2401">
        <v>-120.58507172053299</v>
      </c>
      <c r="I2401" t="s">
        <v>19959</v>
      </c>
      <c r="J2401" s="1" t="s">
        <v>19975</v>
      </c>
      <c r="K2401">
        <v>0</v>
      </c>
      <c r="L2401">
        <v>0</v>
      </c>
      <c r="M2401" s="1" t="s">
        <v>19976</v>
      </c>
      <c r="N2401" s="1" t="s">
        <v>19977</v>
      </c>
      <c r="O2401">
        <v>3</v>
      </c>
      <c r="P2401" s="1" t="s">
        <v>19978</v>
      </c>
      <c r="Q2401" s="1" t="s">
        <v>19979</v>
      </c>
      <c r="R2401" s="1" t="s">
        <v>19980</v>
      </c>
      <c r="S2401" s="1" t="s">
        <v>19981</v>
      </c>
      <c r="T2401">
        <v>2</v>
      </c>
      <c r="AB2401" s="1"/>
      <c r="AP2401" s="1"/>
      <c r="AQ2401" s="1"/>
      <c r="AR2401" s="1"/>
      <c r="AS2401" s="1"/>
      <c r="AU2401" s="1"/>
      <c r="AV2401" s="1"/>
      <c r="AY2401" s="1"/>
      <c r="AZ2401" s="1"/>
      <c r="BA2401" s="1"/>
      <c r="BB2401" s="1"/>
      <c r="BD2401" s="1"/>
      <c r="BK2401" s="1"/>
      <c r="BM2401" s="1"/>
      <c r="BO2401" s="1"/>
    </row>
    <row r="2402" spans="1:67" x14ac:dyDescent="0.25">
      <c r="A2402" t="s">
        <v>19982</v>
      </c>
      <c r="B2402" t="s">
        <v>21</v>
      </c>
      <c r="C2402" t="s">
        <v>21</v>
      </c>
      <c r="D2402" t="b">
        <v>0</v>
      </c>
      <c r="E2402">
        <v>38.569484620344397</v>
      </c>
      <c r="F2402">
        <v>-120.298024172222</v>
      </c>
      <c r="G2402" s="1" t="s">
        <v>19983</v>
      </c>
      <c r="H2402">
        <v>-120.297983219494</v>
      </c>
      <c r="I2402" t="s">
        <v>19959</v>
      </c>
      <c r="J2402" s="1" t="s">
        <v>19984</v>
      </c>
      <c r="K2402">
        <v>0</v>
      </c>
      <c r="L2402">
        <v>0</v>
      </c>
      <c r="M2402" s="1" t="s">
        <v>19985</v>
      </c>
      <c r="N2402">
        <v>71.086005476718</v>
      </c>
      <c r="O2402">
        <v>3</v>
      </c>
      <c r="P2402" s="1" t="s">
        <v>19986</v>
      </c>
      <c r="Q2402">
        <v>5.9049999999999896</v>
      </c>
      <c r="R2402" s="1" t="s">
        <v>19987</v>
      </c>
      <c r="S2402">
        <v>12.81299184</v>
      </c>
      <c r="T2402">
        <v>2</v>
      </c>
      <c r="AP2402" s="1"/>
      <c r="AQ2402" s="1"/>
      <c r="AR2402" s="1"/>
      <c r="AS2402" s="1"/>
      <c r="AU2402" s="1"/>
      <c r="AV2402" s="1"/>
      <c r="AZ2402" s="1"/>
      <c r="BK2402" s="1"/>
      <c r="BM2402" s="1"/>
      <c r="BO2402" s="1"/>
    </row>
    <row r="2403" spans="1:67" x14ac:dyDescent="0.25">
      <c r="A2403" t="s">
        <v>19988</v>
      </c>
      <c r="B2403" t="s">
        <v>21</v>
      </c>
      <c r="C2403" t="s">
        <v>21</v>
      </c>
      <c r="D2403" t="b">
        <v>0</v>
      </c>
      <c r="E2403">
        <v>41.5458698053082</v>
      </c>
      <c r="F2403">
        <v>-123.605735894548</v>
      </c>
      <c r="G2403" s="1" t="s">
        <v>19989</v>
      </c>
      <c r="H2403">
        <v>-123.606216955042</v>
      </c>
      <c r="I2403" t="s">
        <v>19990</v>
      </c>
      <c r="J2403" s="1" t="s">
        <v>19991</v>
      </c>
      <c r="K2403">
        <v>0</v>
      </c>
      <c r="L2403">
        <v>0</v>
      </c>
      <c r="M2403" s="1" t="s">
        <v>19992</v>
      </c>
      <c r="N2403">
        <v>73.806402922492893</v>
      </c>
      <c r="O2403">
        <v>4</v>
      </c>
      <c r="P2403" s="1" t="s">
        <v>19993</v>
      </c>
      <c r="Q2403" s="1" t="s">
        <v>19994</v>
      </c>
      <c r="R2403" s="1" t="s">
        <v>19995</v>
      </c>
      <c r="S2403" s="1" t="s">
        <v>19996</v>
      </c>
      <c r="T2403">
        <v>2</v>
      </c>
      <c r="AB2403" s="1"/>
      <c r="AQ2403" s="1"/>
      <c r="AR2403" s="1"/>
      <c r="AS2403" s="1"/>
      <c r="AU2403" s="1"/>
      <c r="AV2403" s="1"/>
      <c r="AY2403" s="1"/>
      <c r="AZ2403" s="1"/>
      <c r="BA2403" s="1"/>
      <c r="BB2403" s="1"/>
      <c r="BD2403" s="1"/>
      <c r="BH2403" s="1"/>
      <c r="BM2403" s="1"/>
      <c r="BO2403" s="1"/>
    </row>
    <row r="2404" spans="1:67" x14ac:dyDescent="0.25">
      <c r="A2404" t="s">
        <v>19997</v>
      </c>
      <c r="B2404" t="s">
        <v>21</v>
      </c>
      <c r="C2404" t="s">
        <v>21</v>
      </c>
      <c r="D2404" t="b">
        <v>0</v>
      </c>
      <c r="E2404">
        <v>35.963042999999999</v>
      </c>
      <c r="F2404">
        <v>-120.009117</v>
      </c>
      <c r="G2404" s="1" t="s">
        <v>19998</v>
      </c>
      <c r="H2404">
        <v>-120.008996777524</v>
      </c>
      <c r="I2404" t="s">
        <v>19999</v>
      </c>
      <c r="J2404" s="1" t="s">
        <v>945</v>
      </c>
      <c r="K2404">
        <v>0</v>
      </c>
      <c r="L2404">
        <v>0</v>
      </c>
      <c r="M2404" s="1" t="s">
        <v>20000</v>
      </c>
      <c r="N2404" s="1" t="s">
        <v>20001</v>
      </c>
      <c r="O2404">
        <v>1</v>
      </c>
      <c r="P2404">
        <v>16.416716784965701</v>
      </c>
      <c r="Q2404" s="1" t="s">
        <v>1584</v>
      </c>
      <c r="R2404" s="1" t="s">
        <v>20002</v>
      </c>
      <c r="S2404" s="1" t="s">
        <v>20003</v>
      </c>
      <c r="T2404">
        <v>2</v>
      </c>
      <c r="AP2404" s="1"/>
      <c r="AQ2404" s="1"/>
      <c r="AS2404" s="1"/>
      <c r="AU2404" s="1"/>
      <c r="AV2404" s="1"/>
      <c r="AY2404" s="1"/>
      <c r="AZ2404" s="1"/>
      <c r="BD2404" s="1"/>
      <c r="BF2404" s="1"/>
      <c r="BG2404" s="1"/>
      <c r="BH2404" s="1"/>
      <c r="BM2404" s="1"/>
      <c r="BO2404" s="1"/>
    </row>
    <row r="2405" spans="1:67" x14ac:dyDescent="0.25">
      <c r="A2405" t="s">
        <v>20004</v>
      </c>
      <c r="B2405" t="s">
        <v>21</v>
      </c>
      <c r="C2405" t="s">
        <v>21</v>
      </c>
      <c r="D2405" t="b">
        <v>0</v>
      </c>
      <c r="E2405">
        <v>35.360709725760699</v>
      </c>
      <c r="F2405">
        <v>-120.230865592607</v>
      </c>
      <c r="G2405" s="1" t="s">
        <v>20005</v>
      </c>
      <c r="H2405">
        <v>-120.23080419841401</v>
      </c>
      <c r="I2405" t="s">
        <v>20006</v>
      </c>
      <c r="J2405">
        <v>243.74242950476301</v>
      </c>
      <c r="K2405">
        <v>0</v>
      </c>
      <c r="L2405">
        <v>0</v>
      </c>
      <c r="M2405" s="1" t="s">
        <v>20007</v>
      </c>
      <c r="N2405" s="1" t="s">
        <v>20008</v>
      </c>
      <c r="O2405">
        <v>2</v>
      </c>
      <c r="P2405" s="1" t="s">
        <v>20009</v>
      </c>
      <c r="Q2405">
        <v>9.8157894736842106</v>
      </c>
      <c r="R2405" s="1" t="s">
        <v>20010</v>
      </c>
      <c r="S2405" s="1" t="s">
        <v>20011</v>
      </c>
      <c r="T2405">
        <v>2</v>
      </c>
      <c r="AB2405" s="1"/>
      <c r="AP2405" s="1"/>
      <c r="AR2405" s="1"/>
      <c r="AU2405" s="1"/>
      <c r="AV2405" s="1"/>
      <c r="AY2405" s="1"/>
      <c r="AZ2405" s="1"/>
      <c r="BD2405" s="1"/>
      <c r="BH2405" s="1"/>
      <c r="BK2405" s="1"/>
      <c r="BM2405" s="1"/>
      <c r="BO2405" s="1"/>
    </row>
    <row r="2406" spans="1:67" x14ac:dyDescent="0.25">
      <c r="A2406" t="s">
        <v>20012</v>
      </c>
      <c r="B2406" t="s">
        <v>21</v>
      </c>
      <c r="C2406" t="s">
        <v>21</v>
      </c>
      <c r="D2406" t="b">
        <v>0</v>
      </c>
      <c r="E2406">
        <v>38.935843836319101</v>
      </c>
      <c r="F2406">
        <v>-120.07858940475801</v>
      </c>
      <c r="G2406" s="1" t="s">
        <v>20013</v>
      </c>
      <c r="H2406">
        <v>-120.078863141795</v>
      </c>
      <c r="I2406" t="s">
        <v>20014</v>
      </c>
      <c r="J2406" s="1" t="s">
        <v>20015</v>
      </c>
      <c r="K2406">
        <v>0</v>
      </c>
      <c r="L2406">
        <v>0</v>
      </c>
      <c r="M2406" s="1" t="s">
        <v>20016</v>
      </c>
      <c r="N2406" s="1" t="s">
        <v>20017</v>
      </c>
      <c r="O2406">
        <v>1</v>
      </c>
      <c r="P2406" s="1" t="s">
        <v>20018</v>
      </c>
      <c r="Q2406" s="1" t="s">
        <v>20019</v>
      </c>
      <c r="R2406" s="1" t="s">
        <v>20020</v>
      </c>
      <c r="S2406" s="1" t="s">
        <v>20021</v>
      </c>
      <c r="T2406">
        <v>3</v>
      </c>
      <c r="AB2406" s="1"/>
      <c r="AP2406" s="1"/>
      <c r="AQ2406" s="1"/>
      <c r="AR2406" s="1"/>
      <c r="AS2406" s="1"/>
      <c r="AU2406" s="1"/>
      <c r="AX2406" s="1"/>
      <c r="AZ2406" s="1"/>
      <c r="BB2406" s="1"/>
      <c r="BD2406" s="1"/>
      <c r="BE2406" s="1"/>
      <c r="BF2406" s="1"/>
      <c r="BG2406" s="1"/>
      <c r="BH2406" s="1"/>
      <c r="BK2406" s="1"/>
      <c r="BM2406" s="1"/>
      <c r="BO2406" s="1"/>
    </row>
    <row r="2407" spans="1:67" x14ac:dyDescent="0.25">
      <c r="A2407" t="s">
        <v>20022</v>
      </c>
      <c r="B2407" t="s">
        <v>21</v>
      </c>
      <c r="C2407" t="s">
        <v>21</v>
      </c>
      <c r="D2407" t="b">
        <v>0</v>
      </c>
      <c r="E2407">
        <v>34.930064999999999</v>
      </c>
      <c r="F2407">
        <v>-118.34536</v>
      </c>
      <c r="G2407" s="1" t="s">
        <v>20023</v>
      </c>
      <c r="H2407">
        <v>-118.345427271139</v>
      </c>
      <c r="I2407" t="s">
        <v>20024</v>
      </c>
      <c r="J2407" s="1" t="s">
        <v>13151</v>
      </c>
      <c r="K2407">
        <v>0</v>
      </c>
      <c r="L2407">
        <v>0</v>
      </c>
      <c r="M2407" s="1" t="s">
        <v>20025</v>
      </c>
      <c r="N2407" s="1" t="s">
        <v>20026</v>
      </c>
      <c r="O2407">
        <v>1</v>
      </c>
      <c r="P2407" s="1" t="s">
        <v>20027</v>
      </c>
      <c r="Q2407">
        <v>9.04634146341464</v>
      </c>
      <c r="R2407" s="1" t="s">
        <v>20028</v>
      </c>
      <c r="S2407" s="1" t="s">
        <v>20029</v>
      </c>
      <c r="T2407">
        <v>2</v>
      </c>
      <c r="AQ2407" s="1"/>
      <c r="AS2407" s="1"/>
      <c r="AU2407" s="1"/>
      <c r="AV2407" s="1"/>
      <c r="AY2407" s="1"/>
      <c r="AZ2407" s="1"/>
      <c r="BA2407" s="1"/>
      <c r="BD2407" s="1"/>
      <c r="BG2407" s="1"/>
      <c r="BO2407" s="1"/>
    </row>
    <row r="2408" spans="1:67" x14ac:dyDescent="0.25">
      <c r="A2408" t="s">
        <v>20030</v>
      </c>
      <c r="B2408" t="s">
        <v>21</v>
      </c>
      <c r="C2408" t="s">
        <v>21</v>
      </c>
      <c r="D2408" t="b">
        <v>0</v>
      </c>
      <c r="E2408">
        <v>41.779026000000002</v>
      </c>
      <c r="F2408">
        <v>-123.073578</v>
      </c>
      <c r="G2408" s="1" t="s">
        <v>20031</v>
      </c>
      <c r="H2408">
        <v>-123.07365446393401</v>
      </c>
      <c r="I2408" t="s">
        <v>20032</v>
      </c>
      <c r="J2408" s="1" t="s">
        <v>20033</v>
      </c>
      <c r="K2408">
        <v>0</v>
      </c>
      <c r="L2408">
        <v>0</v>
      </c>
      <c r="M2408" s="1" t="s">
        <v>20034</v>
      </c>
      <c r="N2408" s="1" t="s">
        <v>20035</v>
      </c>
      <c r="O2408">
        <v>2</v>
      </c>
      <c r="P2408" s="1" t="s">
        <v>20036</v>
      </c>
      <c r="Q2408" s="1" t="s">
        <v>20037</v>
      </c>
      <c r="R2408">
        <v>0</v>
      </c>
      <c r="S2408">
        <v>0</v>
      </c>
      <c r="T2408">
        <v>3</v>
      </c>
      <c r="AQ2408" s="1"/>
      <c r="AS2408" s="1"/>
      <c r="AU2408" s="1"/>
      <c r="AV2408" s="1"/>
      <c r="AY2408" s="1"/>
      <c r="BM2408" s="1"/>
      <c r="BO2408" s="1"/>
    </row>
    <row r="2409" spans="1:67" x14ac:dyDescent="0.25">
      <c r="A2409" t="s">
        <v>20038</v>
      </c>
      <c r="B2409" t="s">
        <v>21</v>
      </c>
      <c r="C2409" t="s">
        <v>21</v>
      </c>
      <c r="D2409" t="b">
        <v>0</v>
      </c>
      <c r="E2409">
        <v>38.806831000000003</v>
      </c>
      <c r="F2409">
        <v>-121.892303</v>
      </c>
      <c r="G2409" s="1" t="s">
        <v>20039</v>
      </c>
      <c r="H2409">
        <v>-121.892302340963</v>
      </c>
      <c r="I2409" t="s">
        <v>20040</v>
      </c>
      <c r="J2409" s="1" t="s">
        <v>4407</v>
      </c>
      <c r="K2409">
        <v>0</v>
      </c>
      <c r="L2409">
        <v>0</v>
      </c>
      <c r="M2409" s="1" t="s">
        <v>20041</v>
      </c>
      <c r="N2409" s="1" t="s">
        <v>20042</v>
      </c>
      <c r="O2409">
        <v>1</v>
      </c>
      <c r="P2409" s="1" t="s">
        <v>20043</v>
      </c>
      <c r="Q2409" s="1" t="s">
        <v>20044</v>
      </c>
      <c r="R2409">
        <v>0</v>
      </c>
      <c r="S2409">
        <v>0</v>
      </c>
      <c r="T2409">
        <v>1</v>
      </c>
      <c r="AQ2409" s="1"/>
      <c r="AS2409" s="1"/>
      <c r="AU2409" s="1"/>
      <c r="AV2409" s="1"/>
      <c r="AY2409" s="1"/>
      <c r="BM2409" s="1"/>
      <c r="BO2409" s="1"/>
    </row>
    <row r="2410" spans="1:67" x14ac:dyDescent="0.25">
      <c r="A2410" t="s">
        <v>20045</v>
      </c>
      <c r="B2410" t="s">
        <v>21</v>
      </c>
      <c r="C2410" t="s">
        <v>21</v>
      </c>
      <c r="D2410" t="b">
        <v>0</v>
      </c>
      <c r="E2410">
        <v>36.022263695779202</v>
      </c>
      <c r="F2410">
        <v>-120.056640806121</v>
      </c>
      <c r="G2410" s="1" t="s">
        <v>20046</v>
      </c>
      <c r="H2410">
        <v>-120.056631852742</v>
      </c>
      <c r="I2410" t="s">
        <v>20047</v>
      </c>
      <c r="J2410" s="1" t="s">
        <v>20048</v>
      </c>
      <c r="K2410">
        <v>0</v>
      </c>
      <c r="L2410">
        <v>0</v>
      </c>
      <c r="M2410" s="1" t="s">
        <v>20049</v>
      </c>
      <c r="N2410" s="1" t="s">
        <v>20050</v>
      </c>
      <c r="O2410">
        <v>1</v>
      </c>
      <c r="P2410">
        <v>32.614158905029299</v>
      </c>
      <c r="Q2410" s="1" t="s">
        <v>20051</v>
      </c>
      <c r="R2410">
        <v>0</v>
      </c>
      <c r="S2410">
        <v>0</v>
      </c>
      <c r="T2410">
        <v>3</v>
      </c>
      <c r="AB2410" s="1"/>
      <c r="AP2410" s="1"/>
      <c r="AQ2410" s="1"/>
      <c r="AR2410" s="1"/>
      <c r="AS2410" s="1"/>
      <c r="AU2410" s="1"/>
      <c r="AV2410" s="1"/>
      <c r="AZ2410" s="1"/>
      <c r="BM2410" s="1"/>
      <c r="BO2410" s="1"/>
    </row>
    <row r="2411" spans="1:67" x14ac:dyDescent="0.25">
      <c r="A2411" t="s">
        <v>20052</v>
      </c>
      <c r="B2411" t="s">
        <v>21</v>
      </c>
      <c r="C2411" t="s">
        <v>21</v>
      </c>
      <c r="D2411" t="b">
        <v>0</v>
      </c>
      <c r="E2411">
        <v>35.366798000000003</v>
      </c>
      <c r="F2411">
        <v>-119.67171500000001</v>
      </c>
      <c r="G2411" s="1" t="s">
        <v>20053</v>
      </c>
      <c r="H2411">
        <v>-119.67186228146301</v>
      </c>
      <c r="I2411" t="s">
        <v>20054</v>
      </c>
      <c r="J2411">
        <v>69.835418994368396</v>
      </c>
      <c r="K2411">
        <v>0</v>
      </c>
      <c r="L2411">
        <v>0</v>
      </c>
      <c r="M2411" s="1" t="s">
        <v>20055</v>
      </c>
      <c r="N2411" s="1" t="s">
        <v>20056</v>
      </c>
      <c r="O2411">
        <v>1</v>
      </c>
      <c r="P2411" s="1" t="s">
        <v>20057</v>
      </c>
      <c r="Q2411" s="1" t="s">
        <v>201</v>
      </c>
      <c r="R2411">
        <v>0</v>
      </c>
      <c r="S2411">
        <v>0</v>
      </c>
      <c r="T2411">
        <v>2</v>
      </c>
      <c r="AP2411" s="1"/>
      <c r="AS2411" s="1"/>
      <c r="AU2411" s="1"/>
      <c r="AV2411" s="1"/>
      <c r="AZ2411" s="1"/>
      <c r="BM2411" s="1"/>
      <c r="BO2411" s="1"/>
    </row>
    <row r="2412" spans="1:67" x14ac:dyDescent="0.25">
      <c r="A2412" t="s">
        <v>20058</v>
      </c>
      <c r="B2412" t="s">
        <v>21</v>
      </c>
      <c r="C2412" t="s">
        <v>21</v>
      </c>
      <c r="D2412" t="b">
        <v>0</v>
      </c>
      <c r="E2412">
        <v>38.996273000000002</v>
      </c>
      <c r="F2412">
        <v>-120.490891</v>
      </c>
      <c r="G2412" s="1" t="s">
        <v>20059</v>
      </c>
      <c r="H2412">
        <v>-120.491120401982</v>
      </c>
      <c r="I2412" t="s">
        <v>20060</v>
      </c>
      <c r="J2412">
        <v>1475.0703011566</v>
      </c>
      <c r="K2412">
        <v>0</v>
      </c>
      <c r="L2412">
        <v>0</v>
      </c>
      <c r="M2412" s="1" t="s">
        <v>20061</v>
      </c>
      <c r="N2412" s="1" t="s">
        <v>20062</v>
      </c>
      <c r="O2412">
        <v>2</v>
      </c>
      <c r="P2412" s="1" t="s">
        <v>20063</v>
      </c>
      <c r="Q2412" s="1" t="s">
        <v>20064</v>
      </c>
      <c r="R2412">
        <v>0</v>
      </c>
      <c r="S2412">
        <v>0</v>
      </c>
      <c r="T2412">
        <v>2</v>
      </c>
      <c r="AP2412" s="1"/>
      <c r="AQ2412" s="1"/>
      <c r="AR2412" s="1"/>
      <c r="AS2412" s="1"/>
      <c r="AU2412" s="1"/>
      <c r="AV2412" s="1"/>
      <c r="AY2412" s="1"/>
      <c r="BB2412" s="1"/>
      <c r="BK2412" s="1"/>
      <c r="BL2412" s="1"/>
      <c r="BM2412" s="1"/>
      <c r="BN2412" s="1"/>
      <c r="BO2412" s="1"/>
    </row>
    <row r="2413" spans="1:67" x14ac:dyDescent="0.25">
      <c r="A2413" t="s">
        <v>20065</v>
      </c>
      <c r="B2413" t="s">
        <v>21</v>
      </c>
      <c r="C2413" t="s">
        <v>21</v>
      </c>
      <c r="D2413" t="b">
        <v>0</v>
      </c>
      <c r="E2413">
        <v>36.712840999999997</v>
      </c>
      <c r="F2413">
        <v>-121.767464</v>
      </c>
      <c r="G2413" s="1" t="s">
        <v>20066</v>
      </c>
      <c r="H2413">
        <v>-121.76747138285501</v>
      </c>
      <c r="I2413" t="s">
        <v>20060</v>
      </c>
      <c r="J2413">
        <v>69.835418994558495</v>
      </c>
      <c r="K2413">
        <v>0</v>
      </c>
      <c r="L2413">
        <v>0</v>
      </c>
      <c r="M2413" s="1" t="s">
        <v>20067</v>
      </c>
      <c r="N2413" s="1" t="s">
        <v>20068</v>
      </c>
      <c r="O2413">
        <v>2</v>
      </c>
      <c r="P2413" s="1" t="s">
        <v>20069</v>
      </c>
      <c r="Q2413" s="1" t="s">
        <v>984</v>
      </c>
      <c r="R2413">
        <v>0</v>
      </c>
      <c r="S2413">
        <v>0</v>
      </c>
      <c r="T2413">
        <v>1</v>
      </c>
      <c r="AP2413" s="1"/>
      <c r="AQ2413" s="1"/>
      <c r="AS2413" s="1"/>
      <c r="AU2413" s="1"/>
      <c r="AV2413" s="1"/>
      <c r="BM2413" s="1"/>
      <c r="BO2413" s="1"/>
    </row>
    <row r="2414" spans="1:67" x14ac:dyDescent="0.25">
      <c r="A2414" t="s">
        <v>20070</v>
      </c>
      <c r="B2414" t="s">
        <v>21</v>
      </c>
      <c r="C2414" t="s">
        <v>21</v>
      </c>
      <c r="D2414" t="b">
        <v>0</v>
      </c>
      <c r="E2414">
        <v>36.118018999999997</v>
      </c>
      <c r="F2414">
        <v>-119.033119</v>
      </c>
      <c r="G2414" s="1" t="s">
        <v>20071</v>
      </c>
      <c r="H2414">
        <v>-119.03306884333099</v>
      </c>
      <c r="I2414" t="s">
        <v>20072</v>
      </c>
      <c r="J2414" s="1" t="s">
        <v>9669</v>
      </c>
      <c r="K2414">
        <v>0</v>
      </c>
      <c r="L2414">
        <v>0</v>
      </c>
      <c r="M2414" s="1" t="s">
        <v>20073</v>
      </c>
      <c r="N2414" s="1" t="s">
        <v>20074</v>
      </c>
      <c r="O2414">
        <v>1</v>
      </c>
      <c r="P2414" s="1" t="s">
        <v>20075</v>
      </c>
      <c r="Q2414" s="1" t="s">
        <v>3862</v>
      </c>
      <c r="R2414">
        <v>0.62667099999999998</v>
      </c>
      <c r="S2414" s="1" t="s">
        <v>20076</v>
      </c>
      <c r="T2414">
        <v>1</v>
      </c>
      <c r="AQ2414" s="1"/>
      <c r="AS2414" s="1"/>
      <c r="AU2414" s="1"/>
      <c r="AV2414" s="1"/>
      <c r="AY2414" s="1"/>
      <c r="AZ2414" s="1"/>
      <c r="BA2414" s="1"/>
      <c r="BD2414" s="1"/>
      <c r="BE2414" s="1"/>
      <c r="BF2414" s="1"/>
      <c r="BH2414" s="1"/>
      <c r="BM2414" s="1"/>
      <c r="BO2414" s="1"/>
    </row>
    <row r="2415" spans="1:67" x14ac:dyDescent="0.25">
      <c r="A2415" t="s">
        <v>20077</v>
      </c>
      <c r="B2415" t="s">
        <v>21</v>
      </c>
      <c r="C2415" t="s">
        <v>21</v>
      </c>
      <c r="D2415" t="b">
        <v>0</v>
      </c>
      <c r="E2415">
        <v>39.104064999999999</v>
      </c>
      <c r="F2415">
        <v>-122.758308</v>
      </c>
      <c r="G2415" s="1" t="s">
        <v>20078</v>
      </c>
      <c r="H2415">
        <v>-122.758525999057</v>
      </c>
      <c r="I2415" t="s">
        <v>20079</v>
      </c>
      <c r="J2415" s="1" t="s">
        <v>2918</v>
      </c>
      <c r="K2415">
        <v>0</v>
      </c>
      <c r="L2415">
        <v>0</v>
      </c>
      <c r="M2415" s="1" t="s">
        <v>20080</v>
      </c>
      <c r="N2415" s="1" t="s">
        <v>20081</v>
      </c>
      <c r="O2415">
        <v>3</v>
      </c>
      <c r="P2415" s="1" t="s">
        <v>20082</v>
      </c>
      <c r="Q2415" s="1" t="s">
        <v>20083</v>
      </c>
      <c r="R2415" s="1" t="s">
        <v>20084</v>
      </c>
      <c r="S2415" s="1" t="s">
        <v>20085</v>
      </c>
      <c r="T2415">
        <v>2</v>
      </c>
      <c r="AS2415" s="1"/>
      <c r="AU2415" s="1"/>
      <c r="AV2415" s="1"/>
      <c r="AY2415" s="1"/>
      <c r="AZ2415" s="1"/>
      <c r="BD2415" s="1"/>
      <c r="BH2415" s="1"/>
      <c r="BM2415" s="1"/>
      <c r="BO2415" s="1"/>
    </row>
    <row r="2416" spans="1:67" x14ac:dyDescent="0.25">
      <c r="A2416" t="s">
        <v>20086</v>
      </c>
      <c r="B2416" t="s">
        <v>21</v>
      </c>
      <c r="C2416" t="s">
        <v>21</v>
      </c>
      <c r="D2416" t="b">
        <v>0</v>
      </c>
      <c r="E2416">
        <v>38.966025999999999</v>
      </c>
      <c r="F2416">
        <v>-122.12016300000001</v>
      </c>
      <c r="G2416" s="1" t="s">
        <v>20087</v>
      </c>
      <c r="H2416">
        <v>-122.12012028192601</v>
      </c>
      <c r="I2416" t="s">
        <v>20079</v>
      </c>
      <c r="J2416" s="1" t="s">
        <v>6006</v>
      </c>
      <c r="K2416">
        <v>0</v>
      </c>
      <c r="L2416">
        <v>0</v>
      </c>
      <c r="M2416" s="1" t="s">
        <v>20088</v>
      </c>
      <c r="N2416" s="1" t="s">
        <v>20089</v>
      </c>
      <c r="O2416">
        <v>1</v>
      </c>
      <c r="P2416" s="1" t="s">
        <v>20090</v>
      </c>
      <c r="Q2416" s="1" t="s">
        <v>6731</v>
      </c>
      <c r="R2416" s="1" t="s">
        <v>20091</v>
      </c>
      <c r="S2416">
        <v>4.0686816500000003</v>
      </c>
      <c r="T2416">
        <v>2</v>
      </c>
      <c r="AP2416" s="1"/>
      <c r="AQ2416" s="1"/>
      <c r="AS2416" s="1"/>
      <c r="AU2416" s="1"/>
      <c r="AV2416" s="1"/>
      <c r="AZ2416" s="1"/>
      <c r="BO2416" s="1"/>
    </row>
    <row r="2417" spans="1:67" x14ac:dyDescent="0.25">
      <c r="A2417" t="s">
        <v>20092</v>
      </c>
      <c r="B2417" t="s">
        <v>21</v>
      </c>
      <c r="C2417" t="s">
        <v>21</v>
      </c>
      <c r="D2417" t="b">
        <v>0</v>
      </c>
      <c r="E2417">
        <v>38.267597000000002</v>
      </c>
      <c r="F2417">
        <v>-121.495598</v>
      </c>
      <c r="G2417" s="1" t="s">
        <v>20093</v>
      </c>
      <c r="H2417">
        <v>-121.495739261004</v>
      </c>
      <c r="I2417" t="s">
        <v>20079</v>
      </c>
      <c r="J2417" s="1" t="s">
        <v>3265</v>
      </c>
      <c r="K2417">
        <v>0</v>
      </c>
      <c r="L2417">
        <v>0</v>
      </c>
      <c r="M2417" s="1" t="s">
        <v>20094</v>
      </c>
      <c r="N2417" s="1" t="s">
        <v>20095</v>
      </c>
      <c r="O2417">
        <v>1</v>
      </c>
      <c r="P2417" s="1" t="s">
        <v>20096</v>
      </c>
      <c r="Q2417" s="1" t="s">
        <v>20097</v>
      </c>
      <c r="R2417" s="1" t="s">
        <v>20098</v>
      </c>
      <c r="S2417">
        <v>5.9451964000000004</v>
      </c>
      <c r="T2417">
        <v>1</v>
      </c>
      <c r="AP2417" s="1"/>
      <c r="AQ2417" s="1"/>
      <c r="AS2417" s="1"/>
      <c r="AU2417" s="1"/>
      <c r="AV2417" s="1"/>
      <c r="BD2417" s="1"/>
      <c r="BM2417" s="1"/>
      <c r="BO2417" s="1"/>
    </row>
    <row r="2418" spans="1:67" x14ac:dyDescent="0.25">
      <c r="A2418" t="s">
        <v>20099</v>
      </c>
      <c r="B2418" t="s">
        <v>21</v>
      </c>
      <c r="C2418" t="s">
        <v>21</v>
      </c>
      <c r="D2418" t="b">
        <v>0</v>
      </c>
      <c r="E2418">
        <v>41.302575206895703</v>
      </c>
      <c r="F2418">
        <v>-123.92302316983999</v>
      </c>
      <c r="G2418" s="1" t="s">
        <v>20100</v>
      </c>
      <c r="H2418">
        <v>-123.922599818728</v>
      </c>
      <c r="I2418" t="s">
        <v>20101</v>
      </c>
      <c r="J2418" s="1" t="s">
        <v>20102</v>
      </c>
      <c r="K2418">
        <v>0</v>
      </c>
      <c r="L2418">
        <v>0</v>
      </c>
      <c r="M2418" s="1" t="s">
        <v>20103</v>
      </c>
      <c r="N2418" s="1" t="s">
        <v>20104</v>
      </c>
      <c r="O2418">
        <v>4</v>
      </c>
      <c r="P2418" s="1" t="s">
        <v>20105</v>
      </c>
      <c r="Q2418" s="1" t="s">
        <v>20106</v>
      </c>
      <c r="R2418">
        <v>0</v>
      </c>
      <c r="S2418">
        <v>0</v>
      </c>
      <c r="T2418">
        <v>2</v>
      </c>
      <c r="AB2418" s="1"/>
      <c r="AP2418" s="1"/>
      <c r="AQ2418" s="1"/>
      <c r="AR2418" s="1"/>
      <c r="AS2418" s="1"/>
      <c r="AU2418" s="1"/>
      <c r="AV2418" s="1"/>
      <c r="AY2418" s="1"/>
      <c r="AZ2418" s="1"/>
      <c r="BA2418" s="1"/>
      <c r="BK2418" s="1"/>
      <c r="BM2418" s="1"/>
      <c r="BO2418" s="1"/>
    </row>
    <row r="2419" spans="1:67" x14ac:dyDescent="0.25">
      <c r="A2419" t="s">
        <v>20107</v>
      </c>
      <c r="B2419" t="s">
        <v>21</v>
      </c>
      <c r="C2419" t="s">
        <v>21</v>
      </c>
      <c r="D2419" t="b">
        <v>0</v>
      </c>
      <c r="E2419">
        <v>41.855991826375302</v>
      </c>
      <c r="F2419">
        <v>-123.311972374246</v>
      </c>
      <c r="G2419" s="1" t="s">
        <v>20108</v>
      </c>
      <c r="H2419">
        <v>-123.31205027299499</v>
      </c>
      <c r="I2419" t="s">
        <v>20101</v>
      </c>
      <c r="J2419" s="1" t="s">
        <v>20109</v>
      </c>
      <c r="K2419">
        <v>0</v>
      </c>
      <c r="L2419">
        <v>0</v>
      </c>
      <c r="M2419" s="1" t="s">
        <v>20110</v>
      </c>
      <c r="N2419" s="1" t="s">
        <v>20111</v>
      </c>
      <c r="O2419">
        <v>2</v>
      </c>
      <c r="P2419" s="1" t="s">
        <v>20112</v>
      </c>
      <c r="Q2419" s="1" t="s">
        <v>20113</v>
      </c>
      <c r="R2419">
        <v>0</v>
      </c>
      <c r="S2419">
        <v>0</v>
      </c>
      <c r="T2419">
        <v>2</v>
      </c>
      <c r="AB2419" s="1"/>
      <c r="AP2419" s="1"/>
      <c r="AQ2419" s="1"/>
      <c r="AR2419" s="1"/>
      <c r="AS2419" s="1"/>
      <c r="AU2419" s="1"/>
      <c r="AV2419" s="1"/>
      <c r="AZ2419" s="1"/>
      <c r="BK2419" s="1"/>
      <c r="BM2419" s="1"/>
      <c r="BO2419" s="1"/>
    </row>
    <row r="2420" spans="1:67" x14ac:dyDescent="0.25">
      <c r="A2420" t="s">
        <v>20114</v>
      </c>
      <c r="B2420" t="s">
        <v>21</v>
      </c>
      <c r="C2420" t="s">
        <v>21</v>
      </c>
      <c r="D2420" t="b">
        <v>0</v>
      </c>
      <c r="E2420">
        <v>42.025839024501202</v>
      </c>
      <c r="F2420">
        <v>-122.755497011809</v>
      </c>
      <c r="G2420" s="1" t="s">
        <v>20115</v>
      </c>
      <c r="H2420">
        <v>-122.755422500927</v>
      </c>
      <c r="I2420" t="s">
        <v>20101</v>
      </c>
      <c r="J2420" s="1" t="s">
        <v>20116</v>
      </c>
      <c r="K2420">
        <v>0</v>
      </c>
      <c r="L2420">
        <v>0</v>
      </c>
      <c r="M2420" s="1" t="s">
        <v>20117</v>
      </c>
      <c r="N2420" s="1" t="s">
        <v>20118</v>
      </c>
      <c r="P2420" s="1" t="s">
        <v>20119</v>
      </c>
      <c r="Q2420" s="1" t="s">
        <v>20120</v>
      </c>
      <c r="R2420">
        <v>0</v>
      </c>
      <c r="S2420">
        <v>0</v>
      </c>
      <c r="T2420">
        <v>2</v>
      </c>
      <c r="AB2420" s="1"/>
      <c r="AP2420" s="1"/>
      <c r="AQ2420" s="1"/>
      <c r="AR2420" s="1"/>
      <c r="AS2420" s="1"/>
      <c r="AU2420" s="1"/>
      <c r="AV2420" s="1"/>
      <c r="AY2420" s="1"/>
      <c r="BK2420" s="1"/>
      <c r="BM2420" s="1"/>
      <c r="BO2420" s="1"/>
    </row>
    <row r="2421" spans="1:67" x14ac:dyDescent="0.25">
      <c r="A2421" t="s">
        <v>20121</v>
      </c>
      <c r="B2421" t="s">
        <v>21</v>
      </c>
      <c r="C2421" t="s">
        <v>21</v>
      </c>
      <c r="D2421" t="b">
        <v>0</v>
      </c>
      <c r="E2421">
        <v>41.705368</v>
      </c>
      <c r="F2421">
        <v>-122.903831</v>
      </c>
      <c r="G2421" s="1" t="s">
        <v>20122</v>
      </c>
      <c r="H2421">
        <v>-122.903934720431</v>
      </c>
      <c r="I2421" t="s">
        <v>20101</v>
      </c>
      <c r="J2421" s="1" t="s">
        <v>829</v>
      </c>
      <c r="K2421">
        <v>0</v>
      </c>
      <c r="L2421">
        <v>0</v>
      </c>
      <c r="M2421" s="1" t="s">
        <v>20123</v>
      </c>
      <c r="N2421" s="1" t="s">
        <v>20124</v>
      </c>
      <c r="O2421">
        <v>3</v>
      </c>
      <c r="P2421" s="1" t="s">
        <v>20125</v>
      </c>
      <c r="Q2421" s="1" t="s">
        <v>2317</v>
      </c>
      <c r="R2421">
        <v>0</v>
      </c>
      <c r="S2421">
        <v>0</v>
      </c>
      <c r="T2421">
        <v>2</v>
      </c>
      <c r="AQ2421" s="1"/>
      <c r="AS2421" s="1"/>
      <c r="AU2421" s="1"/>
      <c r="AV2421" s="1"/>
      <c r="AZ2421" s="1"/>
      <c r="BM2421" s="1"/>
      <c r="BO2421" s="1"/>
    </row>
    <row r="2422" spans="1:67" x14ac:dyDescent="0.25">
      <c r="A2422" t="s">
        <v>20126</v>
      </c>
      <c r="B2422" t="s">
        <v>21</v>
      </c>
      <c r="C2422" t="s">
        <v>21</v>
      </c>
      <c r="D2422" t="b">
        <v>0</v>
      </c>
      <c r="E2422">
        <v>41.100838000000003</v>
      </c>
      <c r="F2422">
        <v>-123.12391700000001</v>
      </c>
      <c r="G2422" s="1" t="s">
        <v>20127</v>
      </c>
      <c r="H2422">
        <v>-123.12415082235999</v>
      </c>
      <c r="I2422" t="s">
        <v>20101</v>
      </c>
      <c r="J2422" s="1" t="s">
        <v>20128</v>
      </c>
      <c r="K2422">
        <v>0</v>
      </c>
      <c r="L2422">
        <v>0</v>
      </c>
      <c r="M2422" s="1" t="s">
        <v>20129</v>
      </c>
      <c r="N2422" s="1" t="s">
        <v>20130</v>
      </c>
      <c r="O2422">
        <v>3</v>
      </c>
      <c r="P2422" s="1" t="s">
        <v>20131</v>
      </c>
      <c r="Q2422">
        <v>2.62439024390244</v>
      </c>
      <c r="R2422">
        <v>0</v>
      </c>
      <c r="S2422">
        <v>0</v>
      </c>
      <c r="T2422">
        <v>2</v>
      </c>
      <c r="AP2422" s="1"/>
      <c r="AQ2422" s="1"/>
      <c r="AR2422" s="1"/>
      <c r="AS2422" s="1"/>
      <c r="AU2422" s="1"/>
      <c r="AV2422" s="1"/>
      <c r="AY2422" s="1"/>
      <c r="BK2422" s="1"/>
      <c r="BM2422" s="1"/>
      <c r="BO2422" s="1"/>
    </row>
    <row r="2423" spans="1:67" x14ac:dyDescent="0.25">
      <c r="A2423" t="s">
        <v>20132</v>
      </c>
      <c r="B2423" t="s">
        <v>21</v>
      </c>
      <c r="C2423" t="s">
        <v>21</v>
      </c>
      <c r="D2423" t="b">
        <v>0</v>
      </c>
      <c r="E2423">
        <v>41.300055999999998</v>
      </c>
      <c r="F2423">
        <v>-123.07701900000001</v>
      </c>
      <c r="G2423" s="1" t="s">
        <v>20133</v>
      </c>
      <c r="H2423">
        <v>-123.07692385469799</v>
      </c>
      <c r="I2423" t="s">
        <v>20101</v>
      </c>
      <c r="J2423" s="1" t="s">
        <v>20134</v>
      </c>
      <c r="K2423">
        <v>0</v>
      </c>
      <c r="L2423">
        <v>0</v>
      </c>
      <c r="M2423" s="1" t="s">
        <v>20135</v>
      </c>
      <c r="N2423" s="1" t="s">
        <v>20136</v>
      </c>
      <c r="O2423">
        <v>2</v>
      </c>
      <c r="P2423" s="1" t="s">
        <v>20137</v>
      </c>
      <c r="Q2423" s="1" t="s">
        <v>20138</v>
      </c>
      <c r="R2423">
        <v>0</v>
      </c>
      <c r="S2423">
        <v>0</v>
      </c>
      <c r="T2423">
        <v>2</v>
      </c>
      <c r="AB2423" s="1"/>
      <c r="AP2423" s="1"/>
      <c r="AQ2423" s="1"/>
      <c r="AR2423" s="1"/>
      <c r="AS2423" s="1"/>
      <c r="AU2423" s="1"/>
      <c r="AV2423" s="1"/>
      <c r="BA2423" s="1"/>
      <c r="BM2423" s="1"/>
      <c r="BO2423" s="1"/>
    </row>
    <row r="2424" spans="1:67" x14ac:dyDescent="0.25">
      <c r="A2424" t="s">
        <v>20139</v>
      </c>
      <c r="B2424" t="s">
        <v>21</v>
      </c>
      <c r="C2424" t="s">
        <v>21</v>
      </c>
      <c r="D2424" t="b">
        <v>0</v>
      </c>
      <c r="E2424">
        <v>41.204281000000002</v>
      </c>
      <c r="F2424">
        <v>-123.9478</v>
      </c>
      <c r="G2424" s="1" t="s">
        <v>20140</v>
      </c>
      <c r="H2424">
        <v>-123.94758103579299</v>
      </c>
      <c r="I2424" t="s">
        <v>20101</v>
      </c>
      <c r="J2424">
        <v>69.835418994372503</v>
      </c>
      <c r="K2424">
        <v>0</v>
      </c>
      <c r="L2424">
        <v>0</v>
      </c>
      <c r="M2424">
        <v>0.326199460158903</v>
      </c>
      <c r="N2424" s="1" t="s">
        <v>20141</v>
      </c>
      <c r="O2424">
        <v>3</v>
      </c>
      <c r="P2424" s="1" t="s">
        <v>20142</v>
      </c>
      <c r="Q2424" s="1" t="s">
        <v>8106</v>
      </c>
      <c r="R2424">
        <v>0</v>
      </c>
      <c r="S2424">
        <v>0</v>
      </c>
      <c r="T2424">
        <v>1</v>
      </c>
      <c r="AQ2424" s="1"/>
      <c r="AS2424" s="1"/>
      <c r="AU2424" s="1"/>
      <c r="AV2424" s="1"/>
      <c r="AY2424" s="1"/>
      <c r="AZ2424" s="1"/>
      <c r="BM2424" s="1"/>
      <c r="BO2424" s="1"/>
    </row>
    <row r="2425" spans="1:67" x14ac:dyDescent="0.25">
      <c r="A2425" t="s">
        <v>20143</v>
      </c>
      <c r="B2425" t="s">
        <v>21</v>
      </c>
      <c r="C2425" t="s">
        <v>21</v>
      </c>
      <c r="D2425" t="b">
        <v>0</v>
      </c>
      <c r="E2425">
        <v>40.707233000000002</v>
      </c>
      <c r="F2425">
        <v>-123.55201700000001</v>
      </c>
      <c r="G2425" s="1" t="s">
        <v>20144</v>
      </c>
      <c r="H2425">
        <v>-123.55204656472</v>
      </c>
      <c r="I2425" t="s">
        <v>20101</v>
      </c>
      <c r="J2425" s="1" t="s">
        <v>20145</v>
      </c>
      <c r="K2425">
        <v>0</v>
      </c>
      <c r="L2425">
        <v>0</v>
      </c>
      <c r="M2425" s="1" t="s">
        <v>20146</v>
      </c>
      <c r="N2425" s="1" t="s">
        <v>20147</v>
      </c>
      <c r="O2425">
        <v>4</v>
      </c>
      <c r="P2425" s="1" t="s">
        <v>20148</v>
      </c>
      <c r="Q2425" s="1" t="s">
        <v>20149</v>
      </c>
      <c r="R2425">
        <v>0</v>
      </c>
      <c r="S2425">
        <v>0</v>
      </c>
      <c r="T2425">
        <v>2</v>
      </c>
      <c r="AB2425" s="1"/>
      <c r="AP2425" s="1"/>
      <c r="AR2425" s="1"/>
      <c r="AS2425" s="1"/>
      <c r="AU2425" s="1"/>
      <c r="AV2425" s="1"/>
      <c r="AY2425" s="1"/>
      <c r="BK2425" s="1"/>
      <c r="BM2425" s="1"/>
    </row>
    <row r="2426" spans="1:67" x14ac:dyDescent="0.25">
      <c r="A2426" t="s">
        <v>20150</v>
      </c>
      <c r="B2426" t="s">
        <v>21</v>
      </c>
      <c r="C2426" t="s">
        <v>21</v>
      </c>
      <c r="D2426" t="b">
        <v>0</v>
      </c>
      <c r="E2426">
        <v>37.750008000000001</v>
      </c>
      <c r="F2426">
        <v>-120.75722500000001</v>
      </c>
      <c r="G2426" s="1" t="s">
        <v>20151</v>
      </c>
      <c r="H2426">
        <v>-120.757340196914</v>
      </c>
      <c r="I2426" t="s">
        <v>20152</v>
      </c>
      <c r="J2426">
        <v>69.835418994448901</v>
      </c>
      <c r="K2426">
        <v>0</v>
      </c>
      <c r="L2426">
        <v>0</v>
      </c>
      <c r="M2426" s="1" t="s">
        <v>20153</v>
      </c>
      <c r="N2426">
        <v>66.605248020338095</v>
      </c>
      <c r="O2426">
        <v>1</v>
      </c>
      <c r="P2426" s="1" t="s">
        <v>20154</v>
      </c>
      <c r="Q2426" s="1" t="s">
        <v>20155</v>
      </c>
      <c r="R2426" s="1" t="s">
        <v>20156</v>
      </c>
      <c r="S2426" s="1" t="s">
        <v>20157</v>
      </c>
      <c r="T2426">
        <v>1</v>
      </c>
      <c r="AQ2426" s="1"/>
      <c r="AS2426" s="1"/>
      <c r="AU2426" s="1"/>
      <c r="AV2426" s="1"/>
      <c r="AY2426" s="1"/>
      <c r="AZ2426" s="1"/>
      <c r="BD2426" s="1"/>
      <c r="BF2426" s="1"/>
      <c r="BG2426" s="1"/>
      <c r="BM2426" s="1"/>
      <c r="BO2426" s="1"/>
    </row>
    <row r="2427" spans="1:67" x14ac:dyDescent="0.25">
      <c r="A2427" t="s">
        <v>20158</v>
      </c>
      <c r="B2427" t="s">
        <v>21</v>
      </c>
      <c r="C2427" t="s">
        <v>21</v>
      </c>
      <c r="D2427" t="b">
        <v>0</v>
      </c>
      <c r="E2427">
        <v>38.920759594018399</v>
      </c>
      <c r="F2427">
        <v>-120.52063067261</v>
      </c>
      <c r="G2427" s="1" t="s">
        <v>20159</v>
      </c>
      <c r="H2427">
        <v>-120.52040882273801</v>
      </c>
      <c r="I2427" t="s">
        <v>20152</v>
      </c>
      <c r="J2427" s="1" t="s">
        <v>20160</v>
      </c>
      <c r="K2427">
        <v>0</v>
      </c>
      <c r="L2427">
        <v>0</v>
      </c>
      <c r="M2427">
        <v>0.34028362219878699</v>
      </c>
      <c r="N2427" s="1" t="s">
        <v>20161</v>
      </c>
      <c r="O2427">
        <v>3</v>
      </c>
      <c r="P2427" s="1" t="s">
        <v>20162</v>
      </c>
      <c r="Q2427" s="1" t="s">
        <v>20163</v>
      </c>
      <c r="R2427" s="1" t="s">
        <v>20164</v>
      </c>
      <c r="S2427" s="1" t="s">
        <v>20165</v>
      </c>
      <c r="T2427">
        <v>2</v>
      </c>
      <c r="AB2427" s="1"/>
      <c r="AP2427" s="1"/>
      <c r="AQ2427" s="1"/>
      <c r="AR2427" s="1"/>
      <c r="AS2427" s="1"/>
      <c r="AU2427" s="1"/>
      <c r="AV2427" s="1"/>
      <c r="AZ2427" s="1"/>
      <c r="BD2427" s="1"/>
      <c r="BK2427" s="1"/>
      <c r="BL2427" s="1"/>
      <c r="BM2427" s="1"/>
      <c r="BN2427" s="1"/>
      <c r="BO2427" s="1"/>
    </row>
    <row r="2428" spans="1:67" x14ac:dyDescent="0.25">
      <c r="A2428" t="s">
        <v>20166</v>
      </c>
      <c r="B2428" t="s">
        <v>21</v>
      </c>
      <c r="C2428" t="s">
        <v>21</v>
      </c>
      <c r="D2428" t="b">
        <v>0</v>
      </c>
      <c r="E2428">
        <v>38.126877</v>
      </c>
      <c r="F2428">
        <v>-121.062408</v>
      </c>
      <c r="G2428" s="1" t="s">
        <v>20167</v>
      </c>
      <c r="H2428">
        <v>-121.06223397939399</v>
      </c>
      <c r="I2428" t="s">
        <v>20152</v>
      </c>
      <c r="J2428" s="1" t="s">
        <v>20168</v>
      </c>
      <c r="K2428">
        <v>0</v>
      </c>
      <c r="L2428">
        <v>0</v>
      </c>
      <c r="M2428" s="1" t="s">
        <v>20169</v>
      </c>
      <c r="N2428" s="1" t="s">
        <v>20170</v>
      </c>
      <c r="O2428">
        <v>1</v>
      </c>
      <c r="P2428" s="1" t="s">
        <v>20171</v>
      </c>
      <c r="Q2428" s="1" t="s">
        <v>20172</v>
      </c>
      <c r="R2428" s="1" t="s">
        <v>20173</v>
      </c>
      <c r="S2428">
        <v>5.3685720000000003</v>
      </c>
      <c r="T2428">
        <v>1</v>
      </c>
      <c r="AQ2428" s="1"/>
      <c r="AS2428" s="1"/>
      <c r="AU2428" s="1"/>
      <c r="AV2428" s="1"/>
      <c r="AY2428" s="1"/>
      <c r="AZ2428" s="1"/>
      <c r="BD2428" s="1"/>
      <c r="BF2428" s="1"/>
      <c r="BG2428" s="1"/>
      <c r="BH2428" s="1"/>
      <c r="BO2428" s="1"/>
    </row>
    <row r="2429" spans="1:67" x14ac:dyDescent="0.25">
      <c r="A2429" t="s">
        <v>20174</v>
      </c>
      <c r="B2429" t="s">
        <v>21</v>
      </c>
      <c r="C2429" t="s">
        <v>21</v>
      </c>
      <c r="D2429" t="b">
        <v>0</v>
      </c>
      <c r="E2429">
        <v>36.975918</v>
      </c>
      <c r="F2429">
        <v>-122.080742</v>
      </c>
      <c r="G2429" s="1" t="s">
        <v>20175</v>
      </c>
      <c r="H2429">
        <v>-122.08060608337701</v>
      </c>
      <c r="I2429" t="s">
        <v>20152</v>
      </c>
      <c r="J2429" s="1" t="s">
        <v>20176</v>
      </c>
      <c r="K2429">
        <v>0</v>
      </c>
      <c r="L2429">
        <v>0</v>
      </c>
      <c r="M2429" s="1" t="s">
        <v>20177</v>
      </c>
      <c r="N2429" s="1" t="s">
        <v>20178</v>
      </c>
      <c r="O2429">
        <v>1</v>
      </c>
      <c r="P2429" s="1" t="s">
        <v>20179</v>
      </c>
      <c r="Q2429" s="1" t="s">
        <v>20180</v>
      </c>
      <c r="R2429" s="1" t="s">
        <v>20181</v>
      </c>
      <c r="S2429" s="1" t="s">
        <v>20182</v>
      </c>
      <c r="T2429">
        <v>1</v>
      </c>
      <c r="AQ2429" s="1"/>
      <c r="AS2429" s="1"/>
      <c r="AU2429" s="1"/>
      <c r="AV2429" s="1"/>
      <c r="AY2429" s="1"/>
      <c r="AZ2429" s="1"/>
      <c r="BA2429" s="1"/>
      <c r="BD2429" s="1"/>
      <c r="BM2429" s="1"/>
      <c r="BO2429" s="1"/>
    </row>
    <row r="2430" spans="1:67" x14ac:dyDescent="0.25">
      <c r="A2430" t="s">
        <v>20183</v>
      </c>
      <c r="B2430" t="s">
        <v>21</v>
      </c>
      <c r="C2430" t="s">
        <v>21</v>
      </c>
      <c r="D2430" t="b">
        <v>0</v>
      </c>
      <c r="E2430">
        <v>36.699745</v>
      </c>
      <c r="F2430">
        <v>-120.103561</v>
      </c>
      <c r="G2430" s="1" t="s">
        <v>20184</v>
      </c>
      <c r="H2430">
        <v>-120.10354083412</v>
      </c>
      <c r="I2430" t="s">
        <v>20152</v>
      </c>
      <c r="J2430" s="1" t="s">
        <v>623</v>
      </c>
      <c r="K2430">
        <v>0</v>
      </c>
      <c r="L2430">
        <v>0</v>
      </c>
      <c r="M2430" s="1" t="s">
        <v>20185</v>
      </c>
      <c r="N2430" s="1" t="s">
        <v>20186</v>
      </c>
      <c r="O2430">
        <v>1</v>
      </c>
      <c r="P2430" s="1" t="s">
        <v>20187</v>
      </c>
      <c r="Q2430">
        <v>15</v>
      </c>
      <c r="R2430" s="1" t="s">
        <v>20188</v>
      </c>
      <c r="S2430">
        <v>1.5894452750000001</v>
      </c>
      <c r="T2430">
        <v>1</v>
      </c>
      <c r="AQ2430" s="1"/>
      <c r="AS2430" s="1"/>
      <c r="AU2430" s="1"/>
      <c r="AV2430" s="1"/>
      <c r="AZ2430" s="1"/>
      <c r="BD2430" s="1"/>
      <c r="BM2430" s="1"/>
      <c r="BO2430" s="1"/>
    </row>
    <row r="2431" spans="1:67" x14ac:dyDescent="0.25">
      <c r="A2431" t="s">
        <v>20189</v>
      </c>
      <c r="B2431" t="s">
        <v>21</v>
      </c>
      <c r="C2431" t="s">
        <v>21</v>
      </c>
      <c r="D2431" t="b">
        <v>0</v>
      </c>
      <c r="E2431">
        <v>39.137985</v>
      </c>
      <c r="F2431">
        <v>-121.470978</v>
      </c>
      <c r="G2431" s="1" t="s">
        <v>20190</v>
      </c>
      <c r="H2431">
        <v>-121.470901309014</v>
      </c>
      <c r="I2431" t="s">
        <v>20191</v>
      </c>
      <c r="J2431" s="1" t="s">
        <v>35</v>
      </c>
      <c r="K2431">
        <v>0</v>
      </c>
      <c r="L2431">
        <v>0</v>
      </c>
      <c r="M2431" s="1" t="s">
        <v>20192</v>
      </c>
      <c r="N2431" s="1" t="s">
        <v>20193</v>
      </c>
      <c r="O2431">
        <v>1</v>
      </c>
      <c r="P2431" s="1" t="s">
        <v>20194</v>
      </c>
      <c r="Q2431" s="1" t="s">
        <v>4149</v>
      </c>
      <c r="R2431" s="1" t="s">
        <v>20195</v>
      </c>
      <c r="S2431" s="1" t="s">
        <v>20196</v>
      </c>
      <c r="T2431">
        <v>1</v>
      </c>
      <c r="AP2431" s="1"/>
      <c r="AS2431" s="1"/>
      <c r="AU2431" s="1"/>
      <c r="AV2431" s="1"/>
      <c r="AY2431" s="1"/>
      <c r="AZ2431" s="1"/>
      <c r="BD2431" s="1"/>
      <c r="BE2431" s="1"/>
      <c r="BF2431" s="1"/>
      <c r="BG2431" s="1"/>
      <c r="BH2431" s="1"/>
      <c r="BM2431" s="1"/>
    </row>
    <row r="2432" spans="1:67" x14ac:dyDescent="0.25">
      <c r="A2432" t="s">
        <v>20197</v>
      </c>
      <c r="B2432" t="s">
        <v>21</v>
      </c>
      <c r="C2432" t="s">
        <v>21</v>
      </c>
      <c r="D2432" t="b">
        <v>0</v>
      </c>
      <c r="E2432">
        <v>40.492961999999999</v>
      </c>
      <c r="F2432">
        <v>-123.57643899999999</v>
      </c>
      <c r="G2432" s="1" t="s">
        <v>20198</v>
      </c>
      <c r="H2432">
        <v>-123.576330977141</v>
      </c>
      <c r="I2432" t="s">
        <v>20191</v>
      </c>
      <c r="J2432" s="1" t="s">
        <v>20199</v>
      </c>
      <c r="K2432">
        <v>0</v>
      </c>
      <c r="L2432">
        <v>0</v>
      </c>
      <c r="M2432" s="1" t="s">
        <v>20200</v>
      </c>
      <c r="N2432" s="1" t="s">
        <v>20201</v>
      </c>
      <c r="O2432">
        <v>2</v>
      </c>
      <c r="P2432" s="1" t="s">
        <v>20202</v>
      </c>
      <c r="Q2432" s="1" t="s">
        <v>10632</v>
      </c>
      <c r="R2432">
        <v>8.6343525111111106</v>
      </c>
      <c r="S2432" s="1" t="s">
        <v>20203</v>
      </c>
      <c r="T2432">
        <v>2</v>
      </c>
      <c r="AQ2432" s="1"/>
      <c r="AS2432" s="1"/>
      <c r="AU2432" s="1"/>
      <c r="AV2432" s="1"/>
      <c r="AZ2432" s="1"/>
      <c r="BD2432" s="1"/>
      <c r="BH2432" s="1"/>
      <c r="BO2432" s="1"/>
    </row>
    <row r="2433" spans="1:67" x14ac:dyDescent="0.25">
      <c r="A2433" t="s">
        <v>20204</v>
      </c>
      <c r="B2433" t="s">
        <v>21</v>
      </c>
      <c r="C2433" t="s">
        <v>21</v>
      </c>
      <c r="D2433" t="b">
        <v>0</v>
      </c>
      <c r="E2433">
        <v>39.527141999999998</v>
      </c>
      <c r="F2433">
        <v>-120.182343</v>
      </c>
      <c r="G2433" s="1" t="s">
        <v>20205</v>
      </c>
      <c r="H2433">
        <v>-120.182544287393</v>
      </c>
      <c r="I2433" t="s">
        <v>20191</v>
      </c>
      <c r="J2433" s="1" t="s">
        <v>20206</v>
      </c>
      <c r="K2433">
        <v>0</v>
      </c>
      <c r="L2433">
        <v>0</v>
      </c>
      <c r="M2433" s="1" t="s">
        <v>20207</v>
      </c>
      <c r="N2433" s="1" t="s">
        <v>20208</v>
      </c>
      <c r="O2433">
        <v>3</v>
      </c>
      <c r="P2433" s="1" t="s">
        <v>20209</v>
      </c>
      <c r="Q2433" s="1" t="s">
        <v>11995</v>
      </c>
      <c r="R2433">
        <v>0</v>
      </c>
      <c r="S2433">
        <v>0</v>
      </c>
      <c r="T2433">
        <v>3</v>
      </c>
      <c r="AB2433" s="1"/>
      <c r="AQ2433" s="1"/>
      <c r="AR2433" s="1"/>
      <c r="AS2433" s="1"/>
      <c r="AU2433" s="1"/>
      <c r="AV2433" s="1"/>
      <c r="AY2433" s="1"/>
      <c r="AZ2433" s="1"/>
      <c r="BB2433" s="1"/>
      <c r="BK2433" s="1"/>
      <c r="BM2433" s="1"/>
      <c r="BO2433" s="1"/>
    </row>
    <row r="2434" spans="1:67" x14ac:dyDescent="0.25">
      <c r="A2434" t="s">
        <v>20210</v>
      </c>
      <c r="B2434" t="s">
        <v>21</v>
      </c>
      <c r="C2434" t="s">
        <v>21</v>
      </c>
      <c r="D2434" t="b">
        <v>0</v>
      </c>
      <c r="E2434">
        <v>39.769489</v>
      </c>
      <c r="F2434">
        <v>-120.617012</v>
      </c>
      <c r="G2434" s="1" t="s">
        <v>20211</v>
      </c>
      <c r="H2434">
        <v>-120.617146794855</v>
      </c>
      <c r="I2434" t="s">
        <v>20191</v>
      </c>
      <c r="J2434" s="1" t="s">
        <v>20212</v>
      </c>
      <c r="K2434">
        <v>0</v>
      </c>
      <c r="L2434">
        <v>0</v>
      </c>
      <c r="M2434" s="1" t="s">
        <v>20213</v>
      </c>
      <c r="N2434" s="1" t="s">
        <v>20214</v>
      </c>
      <c r="O2434">
        <v>1</v>
      </c>
      <c r="P2434" s="1" t="s">
        <v>20215</v>
      </c>
      <c r="Q2434" s="1" t="s">
        <v>20216</v>
      </c>
      <c r="R2434">
        <v>5.3856794749999999</v>
      </c>
      <c r="S2434" s="1" t="s">
        <v>20217</v>
      </c>
      <c r="T2434">
        <v>2</v>
      </c>
      <c r="AQ2434" s="1"/>
      <c r="AS2434" s="1"/>
      <c r="AU2434" s="1"/>
      <c r="AV2434" s="1"/>
      <c r="AZ2434" s="1"/>
      <c r="BG2434" s="1"/>
      <c r="BM2434" s="1"/>
      <c r="BO2434" s="1"/>
    </row>
    <row r="2435" spans="1:67" x14ac:dyDescent="0.25">
      <c r="A2435" t="s">
        <v>20218</v>
      </c>
      <c r="B2435" t="s">
        <v>21</v>
      </c>
      <c r="C2435" t="s">
        <v>21</v>
      </c>
      <c r="D2435" t="b">
        <v>0</v>
      </c>
      <c r="E2435">
        <v>41.754852</v>
      </c>
      <c r="F2435">
        <v>-122.82762099999999</v>
      </c>
      <c r="G2435" s="1" t="s">
        <v>20219</v>
      </c>
      <c r="H2435">
        <v>-122.827386101716</v>
      </c>
      <c r="I2435" t="s">
        <v>20191</v>
      </c>
      <c r="J2435" s="1" t="s">
        <v>325</v>
      </c>
      <c r="K2435">
        <v>0</v>
      </c>
      <c r="L2435">
        <v>0</v>
      </c>
      <c r="M2435" s="1" t="s">
        <v>20220</v>
      </c>
      <c r="N2435" s="1" t="s">
        <v>20221</v>
      </c>
      <c r="O2435">
        <v>4</v>
      </c>
      <c r="P2435" s="1" t="s">
        <v>20222</v>
      </c>
      <c r="Q2435" s="1" t="s">
        <v>20223</v>
      </c>
      <c r="R2435">
        <v>0</v>
      </c>
      <c r="S2435">
        <v>0</v>
      </c>
      <c r="T2435">
        <v>2</v>
      </c>
      <c r="AP2435" s="1"/>
      <c r="AQ2435" s="1"/>
      <c r="AS2435" s="1"/>
      <c r="AU2435" s="1"/>
      <c r="AV2435" s="1"/>
      <c r="AZ2435" s="1"/>
      <c r="BM2435" s="1"/>
      <c r="BO2435" s="1"/>
    </row>
    <row r="2436" spans="1:67" x14ac:dyDescent="0.25">
      <c r="A2436" t="s">
        <v>20224</v>
      </c>
      <c r="B2436" t="s">
        <v>21</v>
      </c>
      <c r="C2436" t="s">
        <v>21</v>
      </c>
      <c r="D2436" t="b">
        <v>0</v>
      </c>
      <c r="E2436">
        <v>41.690208503722197</v>
      </c>
      <c r="F2436">
        <v>-123.18419649738701</v>
      </c>
      <c r="G2436" s="1" t="s">
        <v>20225</v>
      </c>
      <c r="H2436">
        <v>-123.184269273072</v>
      </c>
      <c r="I2436" t="s">
        <v>20226</v>
      </c>
      <c r="J2436" s="1" t="s">
        <v>20227</v>
      </c>
      <c r="K2436">
        <v>0</v>
      </c>
      <c r="L2436">
        <v>0</v>
      </c>
      <c r="M2436" s="1" t="s">
        <v>20228</v>
      </c>
      <c r="N2436" s="1" t="s">
        <v>20229</v>
      </c>
      <c r="O2436">
        <v>4</v>
      </c>
      <c r="P2436" s="1" t="s">
        <v>20230</v>
      </c>
      <c r="Q2436" s="1" t="s">
        <v>4550</v>
      </c>
      <c r="R2436">
        <v>0</v>
      </c>
      <c r="S2436">
        <v>0</v>
      </c>
      <c r="T2436">
        <v>2</v>
      </c>
      <c r="AB2436" s="1"/>
      <c r="AP2436" s="1"/>
      <c r="AQ2436" s="1"/>
      <c r="AR2436" s="1"/>
      <c r="AS2436" s="1"/>
      <c r="AU2436" s="1"/>
      <c r="AV2436" s="1"/>
      <c r="AY2436" s="1"/>
      <c r="BK2436" s="1"/>
      <c r="BM2436" s="1"/>
      <c r="BO2436" s="1"/>
    </row>
    <row r="2437" spans="1:67" x14ac:dyDescent="0.25">
      <c r="A2437" t="s">
        <v>20231</v>
      </c>
      <c r="B2437" t="s">
        <v>21</v>
      </c>
      <c r="C2437" t="s">
        <v>21</v>
      </c>
      <c r="D2437" t="b">
        <v>0</v>
      </c>
      <c r="E2437">
        <v>34.935888503113198</v>
      </c>
      <c r="F2437">
        <v>-118.930206498918</v>
      </c>
      <c r="G2437" s="1" t="s">
        <v>20232</v>
      </c>
      <c r="H2437">
        <v>-118.930263906119</v>
      </c>
      <c r="I2437" t="s">
        <v>20233</v>
      </c>
      <c r="J2437" s="1" t="s">
        <v>20234</v>
      </c>
      <c r="K2437">
        <v>0</v>
      </c>
      <c r="L2437">
        <v>0</v>
      </c>
      <c r="M2437" s="1" t="s">
        <v>20235</v>
      </c>
      <c r="N2437" s="1" t="s">
        <v>20236</v>
      </c>
      <c r="O2437">
        <v>1</v>
      </c>
      <c r="P2437" s="1" t="s">
        <v>20237</v>
      </c>
      <c r="Q2437" s="1" t="s">
        <v>20238</v>
      </c>
      <c r="R2437">
        <v>0</v>
      </c>
      <c r="S2437">
        <v>0</v>
      </c>
      <c r="T2437">
        <v>2</v>
      </c>
      <c r="AB2437" s="1"/>
      <c r="AQ2437" s="1"/>
      <c r="AR2437" s="1"/>
      <c r="AS2437" s="1"/>
      <c r="AU2437" s="1"/>
      <c r="AV2437" s="1"/>
      <c r="AY2437" s="1"/>
      <c r="AZ2437" s="1"/>
      <c r="BK2437" s="1"/>
      <c r="BM2437" s="1"/>
    </row>
    <row r="2438" spans="1:67" x14ac:dyDescent="0.25">
      <c r="A2438" t="s">
        <v>20239</v>
      </c>
      <c r="B2438" t="s">
        <v>21</v>
      </c>
      <c r="C2438" t="s">
        <v>21</v>
      </c>
      <c r="D2438" t="b">
        <v>0</v>
      </c>
      <c r="E2438">
        <v>41.241501</v>
      </c>
      <c r="F2438">
        <v>-123.07476</v>
      </c>
      <c r="G2438" s="1" t="s">
        <v>20240</v>
      </c>
      <c r="H2438">
        <v>-123.074553540404</v>
      </c>
      <c r="I2438" t="s">
        <v>20241</v>
      </c>
      <c r="J2438" s="1" t="s">
        <v>20242</v>
      </c>
      <c r="K2438">
        <v>0</v>
      </c>
      <c r="L2438">
        <v>0</v>
      </c>
      <c r="M2438" s="1" t="s">
        <v>20243</v>
      </c>
      <c r="N2438" s="1" t="s">
        <v>20244</v>
      </c>
      <c r="O2438">
        <v>4</v>
      </c>
      <c r="P2438" s="1" t="s">
        <v>20245</v>
      </c>
      <c r="Q2438" s="1" t="s">
        <v>20246</v>
      </c>
      <c r="R2438">
        <v>0</v>
      </c>
      <c r="S2438">
        <v>0</v>
      </c>
      <c r="T2438">
        <v>2</v>
      </c>
      <c r="AB2438" s="1"/>
      <c r="AP2438" s="1"/>
      <c r="AQ2438" s="1"/>
      <c r="AR2438" s="1"/>
      <c r="AS2438" s="1"/>
      <c r="AU2438" s="1"/>
      <c r="AV2438" s="1"/>
      <c r="AY2438" s="1"/>
      <c r="BK2438" s="1"/>
      <c r="BM2438" s="1"/>
      <c r="BO2438" s="1"/>
    </row>
    <row r="2439" spans="1:67" x14ac:dyDescent="0.25">
      <c r="A2439" t="s">
        <v>20247</v>
      </c>
      <c r="B2439" t="s">
        <v>21</v>
      </c>
      <c r="C2439" t="s">
        <v>21</v>
      </c>
      <c r="D2439" t="b">
        <v>0</v>
      </c>
      <c r="E2439">
        <v>39.9545820028357</v>
      </c>
      <c r="F2439">
        <v>-122.114070977368</v>
      </c>
      <c r="G2439" s="1" t="s">
        <v>20248</v>
      </c>
      <c r="H2439">
        <v>-122.114037349627</v>
      </c>
      <c r="I2439" t="s">
        <v>20241</v>
      </c>
      <c r="J2439" s="1" t="s">
        <v>20249</v>
      </c>
      <c r="K2439">
        <v>0</v>
      </c>
      <c r="L2439">
        <v>0</v>
      </c>
      <c r="M2439" s="1" t="s">
        <v>20250</v>
      </c>
      <c r="N2439" s="1" t="s">
        <v>20251</v>
      </c>
      <c r="O2439">
        <v>1</v>
      </c>
      <c r="P2439" s="1" t="s">
        <v>20252</v>
      </c>
      <c r="Q2439" s="1" t="s">
        <v>20253</v>
      </c>
      <c r="R2439" s="1" t="s">
        <v>20254</v>
      </c>
      <c r="S2439" s="1" t="s">
        <v>20255</v>
      </c>
      <c r="T2439">
        <v>1</v>
      </c>
      <c r="AB2439" s="1"/>
      <c r="AQ2439" s="1"/>
      <c r="AR2439" s="1"/>
      <c r="AS2439" s="1"/>
      <c r="AU2439" s="1"/>
      <c r="AZ2439" s="1"/>
      <c r="BA2439" s="1"/>
      <c r="BD2439" s="1"/>
      <c r="BE2439" s="1"/>
      <c r="BF2439" s="1"/>
      <c r="BG2439" s="1"/>
      <c r="BK2439" s="1"/>
      <c r="BM2439" s="1"/>
      <c r="BO2439" s="1"/>
    </row>
    <row r="2440" spans="1:67" x14ac:dyDescent="0.25">
      <c r="A2440" t="s">
        <v>20256</v>
      </c>
      <c r="B2440" t="s">
        <v>21</v>
      </c>
      <c r="C2440" t="s">
        <v>21</v>
      </c>
      <c r="D2440" t="b">
        <v>0</v>
      </c>
      <c r="E2440">
        <v>42.018703370444499</v>
      </c>
      <c r="F2440">
        <v>-122.216950885641</v>
      </c>
      <c r="G2440" s="1" t="s">
        <v>20257</v>
      </c>
      <c r="H2440">
        <v>-122.21701698135401</v>
      </c>
      <c r="I2440" t="s">
        <v>20258</v>
      </c>
      <c r="J2440" s="1" t="s">
        <v>20259</v>
      </c>
      <c r="K2440">
        <v>0</v>
      </c>
      <c r="L2440">
        <v>0</v>
      </c>
      <c r="M2440" s="1" t="s">
        <v>7959</v>
      </c>
      <c r="N2440" s="1" t="s">
        <v>20260</v>
      </c>
      <c r="O2440">
        <v>2</v>
      </c>
      <c r="P2440" s="1" t="s">
        <v>20261</v>
      </c>
      <c r="Q2440" s="1" t="s">
        <v>20262</v>
      </c>
      <c r="R2440" s="1" t="s">
        <v>20263</v>
      </c>
      <c r="S2440" s="1" t="s">
        <v>20264</v>
      </c>
      <c r="T2440">
        <v>2</v>
      </c>
      <c r="AB2440" s="1"/>
      <c r="AP2440" s="1"/>
      <c r="AQ2440" s="1"/>
      <c r="AR2440" s="1"/>
      <c r="AS2440" s="1"/>
      <c r="AU2440" s="1"/>
      <c r="AV2440" s="1"/>
      <c r="AY2440" s="1"/>
      <c r="AZ2440" s="1"/>
      <c r="BB2440" s="1"/>
      <c r="BD2440" s="1"/>
      <c r="BH2440" s="1"/>
      <c r="BK2440" s="1"/>
      <c r="BL2440" s="1"/>
      <c r="BM2440" s="1"/>
      <c r="BN2440" s="1"/>
      <c r="BO2440" s="1"/>
    </row>
    <row r="2441" spans="1:67" x14ac:dyDescent="0.25">
      <c r="A2441" t="s">
        <v>20265</v>
      </c>
      <c r="B2441" t="s">
        <v>21</v>
      </c>
      <c r="C2441" t="s">
        <v>21</v>
      </c>
      <c r="D2441" t="b">
        <v>0</v>
      </c>
      <c r="E2441">
        <v>36.229249269089301</v>
      </c>
      <c r="F2441">
        <v>-118.555636821273</v>
      </c>
      <c r="G2441" s="1" t="s">
        <v>20266</v>
      </c>
      <c r="H2441">
        <v>-118.555659251126</v>
      </c>
      <c r="I2441" t="s">
        <v>20267</v>
      </c>
      <c r="J2441" s="1" t="s">
        <v>20268</v>
      </c>
      <c r="K2441">
        <v>0</v>
      </c>
      <c r="L2441">
        <v>0</v>
      </c>
      <c r="M2441" s="1" t="s">
        <v>20269</v>
      </c>
      <c r="N2441" s="1" t="s">
        <v>20270</v>
      </c>
      <c r="O2441">
        <v>4</v>
      </c>
      <c r="P2441" s="1" t="s">
        <v>20271</v>
      </c>
      <c r="Q2441" s="1" t="s">
        <v>20272</v>
      </c>
      <c r="R2441" s="1" t="s">
        <v>20273</v>
      </c>
      <c r="S2441" s="1" t="s">
        <v>20274</v>
      </c>
      <c r="T2441">
        <v>2</v>
      </c>
      <c r="AB2441" s="1"/>
      <c r="AP2441" s="1"/>
      <c r="AQ2441" s="1"/>
      <c r="AR2441" s="1"/>
      <c r="AS2441" s="1"/>
      <c r="AU2441" s="1"/>
      <c r="AV2441" s="1"/>
      <c r="AY2441" s="1"/>
      <c r="AZ2441" s="1"/>
      <c r="BD2441" s="1"/>
      <c r="BF2441" s="1"/>
      <c r="BH2441" s="1"/>
      <c r="BJ2441" s="1"/>
      <c r="BK2441" s="1"/>
      <c r="BL2441" s="1"/>
      <c r="BM2441" s="1"/>
      <c r="BN2441" s="1"/>
      <c r="BO2441" s="1"/>
    </row>
    <row r="2442" spans="1:67" x14ac:dyDescent="0.25">
      <c r="A2442" t="s">
        <v>20275</v>
      </c>
      <c r="B2442" t="s">
        <v>21</v>
      </c>
      <c r="C2442" t="s">
        <v>21</v>
      </c>
      <c r="D2442" t="b">
        <v>0</v>
      </c>
      <c r="E2442">
        <v>38.059348999999997</v>
      </c>
      <c r="F2442">
        <v>-121.00576</v>
      </c>
      <c r="G2442" s="1" t="s">
        <v>20276</v>
      </c>
      <c r="H2442">
        <v>-121.00571946190701</v>
      </c>
      <c r="I2442" t="s">
        <v>20277</v>
      </c>
      <c r="J2442">
        <v>69.835418994456305</v>
      </c>
      <c r="K2442">
        <v>0</v>
      </c>
      <c r="L2442">
        <v>0</v>
      </c>
      <c r="M2442" s="1" t="s">
        <v>20278</v>
      </c>
      <c r="N2442" s="1" t="s">
        <v>20279</v>
      </c>
      <c r="O2442">
        <v>1</v>
      </c>
      <c r="P2442" s="1" t="s">
        <v>20280</v>
      </c>
      <c r="Q2442" s="1" t="s">
        <v>20281</v>
      </c>
      <c r="R2442" s="1" t="s">
        <v>20282</v>
      </c>
      <c r="S2442" s="1" t="s">
        <v>20283</v>
      </c>
      <c r="T2442">
        <v>1</v>
      </c>
      <c r="AP2442" s="1"/>
      <c r="AQ2442" s="1"/>
      <c r="AS2442" s="1"/>
      <c r="AU2442" s="1"/>
      <c r="AV2442" s="1"/>
      <c r="AY2442" s="1"/>
      <c r="AZ2442" s="1"/>
      <c r="BA2442" s="1"/>
      <c r="BD2442" s="1"/>
      <c r="BH2442" s="1"/>
      <c r="BM2442" s="1"/>
      <c r="BO2442" s="1"/>
    </row>
    <row r="2443" spans="1:67" x14ac:dyDescent="0.25">
      <c r="A2443" t="s">
        <v>20284</v>
      </c>
      <c r="B2443" t="s">
        <v>21</v>
      </c>
      <c r="C2443" t="s">
        <v>21</v>
      </c>
      <c r="D2443" t="b">
        <v>0</v>
      </c>
      <c r="E2443">
        <v>41.566032</v>
      </c>
      <c r="F2443">
        <v>-120.369339</v>
      </c>
      <c r="G2443" s="1" t="s">
        <v>20285</v>
      </c>
      <c r="H2443">
        <v>-120.369338194771</v>
      </c>
      <c r="I2443" t="s">
        <v>20286</v>
      </c>
      <c r="J2443" s="1" t="s">
        <v>20287</v>
      </c>
      <c r="K2443">
        <v>0</v>
      </c>
      <c r="L2443">
        <v>0</v>
      </c>
      <c r="M2443" s="1" t="s">
        <v>306</v>
      </c>
      <c r="N2443">
        <v>81.082181528431704</v>
      </c>
      <c r="O2443">
        <v>1</v>
      </c>
      <c r="P2443" s="1" t="s">
        <v>20288</v>
      </c>
      <c r="Q2443" s="1" t="s">
        <v>20289</v>
      </c>
      <c r="R2443" s="1" t="s">
        <v>20290</v>
      </c>
      <c r="S2443" s="1" t="s">
        <v>20291</v>
      </c>
      <c r="T2443">
        <v>1</v>
      </c>
      <c r="AP2443" s="1"/>
      <c r="AQ2443" s="1"/>
      <c r="AS2443" s="1"/>
      <c r="AU2443" s="1"/>
      <c r="AV2443" s="1"/>
      <c r="AY2443" s="1"/>
      <c r="AZ2443" s="1"/>
      <c r="BA2443" s="1"/>
      <c r="BB2443" s="1"/>
      <c r="BD2443" s="1"/>
      <c r="BE2443" s="1"/>
      <c r="BF2443" s="1"/>
      <c r="BO2443" s="1"/>
    </row>
    <row r="2444" spans="1:67" x14ac:dyDescent="0.25">
      <c r="A2444" t="s">
        <v>20292</v>
      </c>
      <c r="B2444" t="s">
        <v>21</v>
      </c>
      <c r="C2444" t="s">
        <v>21</v>
      </c>
      <c r="D2444" t="b">
        <v>0</v>
      </c>
      <c r="E2444">
        <v>42.016865000000003</v>
      </c>
      <c r="F2444">
        <v>-123.71859000000001</v>
      </c>
      <c r="G2444" s="1" t="s">
        <v>20293</v>
      </c>
      <c r="H2444">
        <v>-123.718846692165</v>
      </c>
      <c r="I2444" t="s">
        <v>20294</v>
      </c>
      <c r="J2444" s="1" t="s">
        <v>1416</v>
      </c>
      <c r="K2444">
        <v>0</v>
      </c>
      <c r="L2444">
        <v>0</v>
      </c>
      <c r="M2444" s="1" t="s">
        <v>306</v>
      </c>
      <c r="N2444" s="1" t="s">
        <v>20295</v>
      </c>
      <c r="P2444" s="1" t="s">
        <v>20296</v>
      </c>
      <c r="Q2444" s="1" t="s">
        <v>2601</v>
      </c>
      <c r="R2444">
        <v>0</v>
      </c>
      <c r="S2444">
        <v>0</v>
      </c>
      <c r="T2444">
        <v>1</v>
      </c>
      <c r="AQ2444" s="1"/>
      <c r="AS2444" s="1"/>
      <c r="AU2444" s="1"/>
      <c r="AV2444" s="1"/>
      <c r="AZ2444" s="1"/>
      <c r="BO2444" s="1"/>
    </row>
    <row r="2445" spans="1:67" x14ac:dyDescent="0.25">
      <c r="A2445" t="s">
        <v>20297</v>
      </c>
      <c r="B2445" t="s">
        <v>21</v>
      </c>
      <c r="C2445" t="s">
        <v>21</v>
      </c>
      <c r="D2445" t="b">
        <v>0</v>
      </c>
      <c r="E2445">
        <v>39.690567000000001</v>
      </c>
      <c r="F2445">
        <v>-120.50198399999999</v>
      </c>
      <c r="G2445" s="1" t="s">
        <v>20298</v>
      </c>
      <c r="H2445">
        <v>-120.502205031309</v>
      </c>
      <c r="I2445" t="s">
        <v>20294</v>
      </c>
      <c r="J2445">
        <v>69.835418994379907</v>
      </c>
      <c r="K2445">
        <v>0</v>
      </c>
      <c r="L2445">
        <v>0</v>
      </c>
      <c r="M2445" s="1" t="s">
        <v>20299</v>
      </c>
      <c r="N2445" s="1" t="s">
        <v>20300</v>
      </c>
      <c r="O2445">
        <v>1</v>
      </c>
      <c r="P2445" s="1" t="s">
        <v>20301</v>
      </c>
      <c r="Q2445" s="1" t="s">
        <v>20302</v>
      </c>
      <c r="R2445">
        <v>8.2022539250000008</v>
      </c>
      <c r="S2445">
        <v>10.881300100000001</v>
      </c>
      <c r="T2445">
        <v>2</v>
      </c>
      <c r="AQ2445" s="1"/>
      <c r="AS2445" s="1"/>
      <c r="AU2445" s="1"/>
      <c r="BM2445" s="1"/>
      <c r="BO2445" s="1"/>
    </row>
    <row r="2446" spans="1:67" x14ac:dyDescent="0.25">
      <c r="A2446" t="s">
        <v>20303</v>
      </c>
      <c r="B2446" t="s">
        <v>21</v>
      </c>
      <c r="C2446" t="s">
        <v>21</v>
      </c>
      <c r="D2446" t="b">
        <v>0</v>
      </c>
      <c r="E2446">
        <v>41.446329624596302</v>
      </c>
      <c r="F2446">
        <v>-123.990744656196</v>
      </c>
      <c r="G2446" s="1" t="s">
        <v>20304</v>
      </c>
      <c r="H2446">
        <v>-123.990381925105</v>
      </c>
      <c r="I2446" t="s">
        <v>20294</v>
      </c>
      <c r="J2446" s="1" t="s">
        <v>20305</v>
      </c>
      <c r="K2446">
        <v>0</v>
      </c>
      <c r="L2446">
        <v>0</v>
      </c>
      <c r="M2446" s="1" t="s">
        <v>20306</v>
      </c>
      <c r="N2446" s="1" t="s">
        <v>20307</v>
      </c>
      <c r="O2446">
        <v>3</v>
      </c>
      <c r="P2446" s="1" t="s">
        <v>20308</v>
      </c>
      <c r="Q2446" s="1" t="s">
        <v>20309</v>
      </c>
      <c r="R2446">
        <v>0</v>
      </c>
      <c r="S2446">
        <v>0</v>
      </c>
      <c r="T2446">
        <v>1</v>
      </c>
      <c r="AB2446" s="1"/>
      <c r="AP2446" s="1"/>
      <c r="AQ2446" s="1"/>
      <c r="AR2446" s="1"/>
      <c r="AU2446" s="1"/>
      <c r="AV2446" s="1"/>
      <c r="AZ2446" s="1"/>
      <c r="BA2446" s="1"/>
      <c r="BB2446" s="1"/>
      <c r="BK2446" s="1"/>
      <c r="BM2446" s="1"/>
      <c r="BO2446" s="1"/>
    </row>
    <row r="2447" spans="1:67" x14ac:dyDescent="0.25">
      <c r="A2447" t="s">
        <v>20310</v>
      </c>
      <c r="B2447" t="s">
        <v>21</v>
      </c>
      <c r="C2447" t="s">
        <v>21</v>
      </c>
      <c r="D2447" t="b">
        <v>0</v>
      </c>
      <c r="E2447">
        <v>37.517322999999998</v>
      </c>
      <c r="F2447">
        <v>-119.598595</v>
      </c>
      <c r="G2447" s="1" t="s">
        <v>20311</v>
      </c>
      <c r="H2447">
        <v>-119.598381406049</v>
      </c>
      <c r="I2447" t="s">
        <v>20312</v>
      </c>
      <c r="J2447">
        <v>215.16175025672601</v>
      </c>
      <c r="K2447">
        <v>0</v>
      </c>
      <c r="L2447">
        <v>0</v>
      </c>
      <c r="M2447" s="1" t="s">
        <v>20313</v>
      </c>
      <c r="N2447" s="1" t="s">
        <v>20314</v>
      </c>
      <c r="O2447">
        <v>4</v>
      </c>
      <c r="P2447" s="1" t="s">
        <v>20315</v>
      </c>
      <c r="Q2447" s="1" t="s">
        <v>20316</v>
      </c>
      <c r="R2447">
        <v>8.6692022439024399</v>
      </c>
      <c r="S2447" s="1" t="s">
        <v>20317</v>
      </c>
      <c r="T2447">
        <v>2</v>
      </c>
      <c r="AB2447" s="1"/>
      <c r="AP2447" s="1"/>
      <c r="AQ2447" s="1"/>
      <c r="AR2447" s="1"/>
      <c r="AS2447" s="1"/>
      <c r="AV2447" s="1"/>
      <c r="AY2447" s="1"/>
      <c r="AZ2447" s="1"/>
      <c r="BD2447" s="1"/>
      <c r="BG2447" s="1"/>
      <c r="BH2447" s="1"/>
      <c r="BK2447" s="1"/>
      <c r="BM2447" s="1"/>
      <c r="BO2447" s="1"/>
    </row>
    <row r="2448" spans="1:67" x14ac:dyDescent="0.25">
      <c r="A2448" t="s">
        <v>20318</v>
      </c>
      <c r="B2448" t="s">
        <v>21</v>
      </c>
      <c r="C2448" t="s">
        <v>21</v>
      </c>
      <c r="D2448" t="b">
        <v>0</v>
      </c>
      <c r="E2448">
        <v>41.434956</v>
      </c>
      <c r="F2448">
        <v>-121.796204</v>
      </c>
      <c r="G2448" s="1" t="s">
        <v>20319</v>
      </c>
      <c r="H2448">
        <v>-121.796227112422</v>
      </c>
      <c r="I2448" t="s">
        <v>20320</v>
      </c>
      <c r="J2448" s="1" t="s">
        <v>20321</v>
      </c>
      <c r="K2448">
        <v>0</v>
      </c>
      <c r="L2448">
        <v>0</v>
      </c>
      <c r="M2448" s="1" t="s">
        <v>20322</v>
      </c>
      <c r="N2448" s="1" t="s">
        <v>20323</v>
      </c>
      <c r="O2448">
        <v>1</v>
      </c>
      <c r="P2448" s="1" t="s">
        <v>20324</v>
      </c>
      <c r="Q2448" s="1" t="s">
        <v>1969</v>
      </c>
      <c r="R2448" s="1" t="s">
        <v>20325</v>
      </c>
      <c r="S2448" s="1" t="s">
        <v>20326</v>
      </c>
      <c r="T2448">
        <v>2</v>
      </c>
      <c r="AB2448" s="1"/>
      <c r="AP2448" s="1"/>
      <c r="AQ2448" s="1"/>
      <c r="AR2448" s="1"/>
      <c r="AS2448" s="1"/>
      <c r="AU2448" s="1"/>
      <c r="AV2448" s="1"/>
      <c r="AY2448" s="1"/>
      <c r="AZ2448" s="1"/>
      <c r="BD2448" s="1"/>
      <c r="BH2448" s="1"/>
      <c r="BK2448" s="1"/>
      <c r="BM2448" s="1"/>
      <c r="BO2448" s="1"/>
    </row>
    <row r="2449" spans="1:67" x14ac:dyDescent="0.25">
      <c r="A2449" t="s">
        <v>20327</v>
      </c>
      <c r="B2449" t="s">
        <v>21</v>
      </c>
      <c r="C2449" t="s">
        <v>21</v>
      </c>
      <c r="D2449" t="b">
        <v>0</v>
      </c>
      <c r="E2449">
        <v>41.282575521134099</v>
      </c>
      <c r="F2449">
        <v>-121.888069990414</v>
      </c>
      <c r="G2449" s="1" t="s">
        <v>20328</v>
      </c>
      <c r="H2449">
        <v>-121.888231327752</v>
      </c>
      <c r="I2449" t="s">
        <v>20320</v>
      </c>
      <c r="J2449" s="1" t="s">
        <v>20329</v>
      </c>
      <c r="K2449">
        <v>0</v>
      </c>
      <c r="L2449">
        <v>0</v>
      </c>
      <c r="M2449" s="1" t="s">
        <v>20330</v>
      </c>
      <c r="N2449" s="1" t="s">
        <v>20331</v>
      </c>
      <c r="O2449">
        <v>2</v>
      </c>
      <c r="P2449" s="1" t="s">
        <v>20332</v>
      </c>
      <c r="Q2449" s="1" t="s">
        <v>20333</v>
      </c>
      <c r="R2449" s="1" t="s">
        <v>20334</v>
      </c>
      <c r="S2449">
        <v>0.38504102459016398</v>
      </c>
      <c r="T2449">
        <v>2</v>
      </c>
      <c r="AB2449" s="1"/>
      <c r="AP2449" s="1"/>
      <c r="AQ2449" s="1"/>
      <c r="AR2449" s="1"/>
      <c r="AS2449" s="1"/>
      <c r="AU2449" s="1"/>
      <c r="AV2449" s="1"/>
      <c r="AY2449" s="1"/>
      <c r="BA2449" s="1"/>
      <c r="BH2449" s="1"/>
      <c r="BK2449" s="1"/>
      <c r="BM2449" s="1"/>
      <c r="BO2449" s="1"/>
    </row>
    <row r="2450" spans="1:67" x14ac:dyDescent="0.25">
      <c r="A2450" t="s">
        <v>20335</v>
      </c>
      <c r="B2450" t="s">
        <v>21</v>
      </c>
      <c r="C2450" t="s">
        <v>21</v>
      </c>
      <c r="D2450" t="b">
        <v>0</v>
      </c>
      <c r="E2450">
        <v>38.740912602322503</v>
      </c>
      <c r="F2450">
        <v>-120.226836650283</v>
      </c>
      <c r="G2450" s="1" t="s">
        <v>20336</v>
      </c>
      <c r="H2450">
        <v>-120.226880914015</v>
      </c>
      <c r="I2450" t="s">
        <v>20337</v>
      </c>
      <c r="J2450" s="1" t="s">
        <v>20338</v>
      </c>
      <c r="K2450">
        <v>0</v>
      </c>
      <c r="L2450">
        <v>0</v>
      </c>
      <c r="M2450" s="1" t="s">
        <v>20339</v>
      </c>
      <c r="N2450" s="1" t="s">
        <v>20340</v>
      </c>
      <c r="O2450">
        <v>3</v>
      </c>
      <c r="P2450" s="1" t="s">
        <v>20341</v>
      </c>
      <c r="Q2450" s="1" t="s">
        <v>20342</v>
      </c>
      <c r="R2450" s="1" t="s">
        <v>20343</v>
      </c>
      <c r="S2450" s="1" t="s">
        <v>20344</v>
      </c>
      <c r="T2450">
        <v>2</v>
      </c>
      <c r="AB2450" s="1"/>
      <c r="AP2450" s="1"/>
      <c r="AQ2450" s="1"/>
      <c r="AR2450" s="1"/>
      <c r="AS2450" s="1"/>
      <c r="AY2450" s="1"/>
      <c r="AZ2450" s="1"/>
      <c r="BA2450" s="1"/>
      <c r="BB2450" s="1"/>
      <c r="BD2450" s="1"/>
      <c r="BH2450" s="1"/>
      <c r="BK2450" s="1"/>
      <c r="BM2450" s="1"/>
      <c r="BO2450" s="1"/>
    </row>
    <row r="2451" spans="1:67" x14ac:dyDescent="0.25">
      <c r="A2451" t="s">
        <v>20345</v>
      </c>
      <c r="B2451" t="s">
        <v>21</v>
      </c>
      <c r="C2451" t="s">
        <v>21</v>
      </c>
      <c r="D2451" t="b">
        <v>0</v>
      </c>
      <c r="E2451">
        <v>39.965533260710401</v>
      </c>
      <c r="F2451">
        <v>-123.49821692937699</v>
      </c>
      <c r="G2451" s="1" t="s">
        <v>20346</v>
      </c>
      <c r="H2451">
        <v>-123.49818567184499</v>
      </c>
      <c r="I2451" t="s">
        <v>20337</v>
      </c>
      <c r="J2451" s="1" t="s">
        <v>20347</v>
      </c>
      <c r="K2451">
        <v>0</v>
      </c>
      <c r="L2451">
        <v>0</v>
      </c>
      <c r="M2451" s="1" t="s">
        <v>20348</v>
      </c>
      <c r="N2451">
        <v>90.861479435618193</v>
      </c>
      <c r="O2451">
        <v>4</v>
      </c>
      <c r="P2451">
        <v>11.8272737379997</v>
      </c>
      <c r="Q2451">
        <v>3.6956989247311798</v>
      </c>
      <c r="R2451" s="1" t="s">
        <v>20349</v>
      </c>
      <c r="S2451" s="1" t="s">
        <v>20350</v>
      </c>
      <c r="T2451">
        <v>2</v>
      </c>
      <c r="AB2451" s="1"/>
      <c r="AP2451" s="1"/>
      <c r="AQ2451" s="1"/>
      <c r="AR2451" s="1"/>
      <c r="AS2451" s="1"/>
      <c r="AU2451" s="1"/>
      <c r="AV2451" s="1"/>
      <c r="AY2451" s="1"/>
      <c r="AZ2451" s="1"/>
      <c r="BA2451" s="1"/>
      <c r="BB2451" s="1"/>
      <c r="BD2451" s="1"/>
      <c r="BF2451" s="1"/>
      <c r="BH2451" s="1"/>
      <c r="BK2451" s="1"/>
      <c r="BM2451" s="1"/>
      <c r="BO2451" s="1"/>
    </row>
    <row r="2452" spans="1:67" x14ac:dyDescent="0.25">
      <c r="A2452" t="s">
        <v>20351</v>
      </c>
      <c r="B2452" t="s">
        <v>21</v>
      </c>
      <c r="C2452" t="s">
        <v>21</v>
      </c>
      <c r="D2452" t="b">
        <v>0</v>
      </c>
      <c r="E2452">
        <v>38.019447</v>
      </c>
      <c r="F2452">
        <v>-121.86535600000001</v>
      </c>
      <c r="G2452" s="1" t="s">
        <v>20352</v>
      </c>
      <c r="H2452">
        <v>-121.865550983934</v>
      </c>
      <c r="I2452" t="s">
        <v>20353</v>
      </c>
      <c r="J2452">
        <v>69.835418994370698</v>
      </c>
      <c r="K2452">
        <v>0</v>
      </c>
      <c r="L2452">
        <v>0</v>
      </c>
      <c r="M2452" s="1" t="s">
        <v>20354</v>
      </c>
      <c r="N2452" s="1" t="s">
        <v>20355</v>
      </c>
      <c r="O2452">
        <v>1</v>
      </c>
      <c r="P2452" s="1" t="s">
        <v>20356</v>
      </c>
      <c r="Q2452">
        <v>18</v>
      </c>
      <c r="R2452" s="1" t="s">
        <v>20357</v>
      </c>
      <c r="S2452" s="1" t="s">
        <v>20358</v>
      </c>
      <c r="T2452">
        <v>1</v>
      </c>
      <c r="AS2452" s="1"/>
      <c r="AU2452" s="1"/>
      <c r="AV2452" s="1"/>
      <c r="AY2452" s="1"/>
      <c r="AZ2452" s="1"/>
      <c r="BD2452" s="1"/>
      <c r="BE2452" s="1"/>
      <c r="BH2452" s="1"/>
      <c r="BM2452" s="1"/>
      <c r="BO2452" s="1"/>
    </row>
    <row r="2453" spans="1:67" x14ac:dyDescent="0.25">
      <c r="A2453" t="s">
        <v>20359</v>
      </c>
      <c r="B2453" t="s">
        <v>21</v>
      </c>
      <c r="C2453" t="s">
        <v>21</v>
      </c>
      <c r="D2453" t="b">
        <v>0</v>
      </c>
      <c r="E2453">
        <v>40.281796</v>
      </c>
      <c r="F2453">
        <v>-122.624138</v>
      </c>
      <c r="G2453" s="1" t="s">
        <v>20360</v>
      </c>
      <c r="H2453">
        <v>-122.62411845574999</v>
      </c>
      <c r="I2453" t="s">
        <v>20361</v>
      </c>
      <c r="J2453" s="1" t="s">
        <v>14880</v>
      </c>
      <c r="K2453">
        <v>0</v>
      </c>
      <c r="L2453">
        <v>0</v>
      </c>
      <c r="M2453" s="1" t="s">
        <v>20362</v>
      </c>
      <c r="N2453" s="1" t="s">
        <v>20363</v>
      </c>
      <c r="O2453">
        <v>1</v>
      </c>
      <c r="P2453" s="1" t="s">
        <v>20364</v>
      </c>
      <c r="Q2453" s="1" t="s">
        <v>20365</v>
      </c>
      <c r="R2453" s="1" t="s">
        <v>20366</v>
      </c>
      <c r="S2453" s="1" t="s">
        <v>20367</v>
      </c>
      <c r="T2453">
        <v>3</v>
      </c>
      <c r="AQ2453" s="1"/>
      <c r="AS2453" s="1"/>
      <c r="AU2453" s="1"/>
      <c r="AV2453" s="1"/>
      <c r="AY2453" s="1"/>
      <c r="AZ2453" s="1"/>
      <c r="BD2453" s="1"/>
      <c r="BM2453" s="1"/>
      <c r="BO2453" s="1"/>
    </row>
    <row r="2454" spans="1:67" x14ac:dyDescent="0.25">
      <c r="A2454" t="s">
        <v>20368</v>
      </c>
      <c r="B2454" t="s">
        <v>21</v>
      </c>
      <c r="C2454" t="s">
        <v>21</v>
      </c>
      <c r="D2454" t="b">
        <v>0</v>
      </c>
      <c r="E2454">
        <v>40.083360500853097</v>
      </c>
      <c r="F2454">
        <v>-122.986816501219</v>
      </c>
      <c r="G2454" s="1" t="s">
        <v>20369</v>
      </c>
      <c r="H2454">
        <v>-122.986839583926</v>
      </c>
      <c r="I2454" t="s">
        <v>20370</v>
      </c>
      <c r="J2454" s="1" t="s">
        <v>20371</v>
      </c>
      <c r="K2454">
        <v>0</v>
      </c>
      <c r="L2454">
        <v>0</v>
      </c>
      <c r="M2454">
        <v>0.32459342235930899</v>
      </c>
      <c r="N2454" s="1" t="s">
        <v>20372</v>
      </c>
      <c r="O2454">
        <v>4</v>
      </c>
      <c r="P2454" s="1" t="s">
        <v>20373</v>
      </c>
      <c r="Q2454">
        <v>5.77</v>
      </c>
      <c r="R2454" s="1" t="s">
        <v>20374</v>
      </c>
      <c r="S2454" s="1" t="s">
        <v>20375</v>
      </c>
      <c r="T2454">
        <v>3</v>
      </c>
      <c r="AP2454" s="1"/>
      <c r="AQ2454" s="1"/>
      <c r="AS2454" s="1"/>
      <c r="AU2454" s="1"/>
      <c r="AV2454" s="1"/>
      <c r="BD2454" s="1"/>
      <c r="BK2454" s="1"/>
      <c r="BM2454" s="1"/>
      <c r="BO2454" s="1"/>
    </row>
    <row r="2455" spans="1:67" x14ac:dyDescent="0.25">
      <c r="A2455" t="s">
        <v>20376</v>
      </c>
      <c r="B2455" t="s">
        <v>21</v>
      </c>
      <c r="C2455" t="s">
        <v>21</v>
      </c>
      <c r="D2455" t="b">
        <v>0</v>
      </c>
      <c r="E2455">
        <v>39.719563000000001</v>
      </c>
      <c r="F2455">
        <v>-120.633492</v>
      </c>
      <c r="G2455" s="1" t="s">
        <v>20377</v>
      </c>
      <c r="H2455">
        <v>-120.63338059729899</v>
      </c>
      <c r="I2455" t="s">
        <v>20378</v>
      </c>
      <c r="J2455" s="1" t="s">
        <v>5481</v>
      </c>
      <c r="K2455">
        <v>0</v>
      </c>
      <c r="L2455">
        <v>0</v>
      </c>
      <c r="M2455" s="1" t="s">
        <v>20379</v>
      </c>
      <c r="N2455" s="1" t="s">
        <v>20380</v>
      </c>
      <c r="O2455">
        <v>4</v>
      </c>
      <c r="P2455" s="1" t="s">
        <v>20381</v>
      </c>
      <c r="Q2455" s="1" t="s">
        <v>4149</v>
      </c>
      <c r="R2455" s="1" t="s">
        <v>20382</v>
      </c>
      <c r="S2455" s="1" t="s">
        <v>20383</v>
      </c>
      <c r="T2455">
        <v>3</v>
      </c>
      <c r="AQ2455" s="1"/>
      <c r="AS2455" s="1"/>
      <c r="AU2455" s="1"/>
      <c r="AV2455" s="1"/>
      <c r="AZ2455" s="1"/>
      <c r="BD2455" s="1"/>
      <c r="BM2455" s="1"/>
      <c r="BO2455" s="1"/>
    </row>
    <row r="2456" spans="1:67" x14ac:dyDescent="0.25">
      <c r="A2456" t="s">
        <v>20384</v>
      </c>
      <c r="B2456" t="s">
        <v>21</v>
      </c>
      <c r="C2456" t="s">
        <v>21</v>
      </c>
      <c r="D2456" t="b">
        <v>0</v>
      </c>
      <c r="E2456">
        <v>38.263174334496597</v>
      </c>
      <c r="F2456">
        <v>-119.879286092638</v>
      </c>
      <c r="G2456" s="1" t="s">
        <v>20385</v>
      </c>
      <c r="H2456">
        <v>-119.879353510388</v>
      </c>
      <c r="I2456" t="s">
        <v>20386</v>
      </c>
      <c r="J2456">
        <v>310.853177485559</v>
      </c>
      <c r="K2456">
        <v>0</v>
      </c>
      <c r="L2456">
        <v>0</v>
      </c>
      <c r="M2456" s="1" t="s">
        <v>20387</v>
      </c>
      <c r="N2456" s="1" t="s">
        <v>20388</v>
      </c>
      <c r="O2456">
        <v>4</v>
      </c>
      <c r="P2456" s="1" t="s">
        <v>20389</v>
      </c>
      <c r="Q2456" s="1" t="s">
        <v>20390</v>
      </c>
      <c r="R2456" s="1" t="s">
        <v>20391</v>
      </c>
      <c r="S2456">
        <v>8.5359172338709701</v>
      </c>
      <c r="T2456">
        <v>2</v>
      </c>
      <c r="AB2456" s="1"/>
      <c r="AP2456" s="1"/>
      <c r="AQ2456" s="1"/>
      <c r="AR2456" s="1"/>
      <c r="AS2456" s="1"/>
      <c r="AU2456" s="1"/>
      <c r="AY2456" s="1"/>
      <c r="AZ2456" s="1"/>
      <c r="BA2456" s="1"/>
      <c r="BD2456" s="1"/>
      <c r="BH2456" s="1"/>
      <c r="BK2456" s="1"/>
      <c r="BM2456" s="1"/>
      <c r="BO2456" s="1"/>
    </row>
    <row r="2457" spans="1:67" x14ac:dyDescent="0.25">
      <c r="A2457" t="s">
        <v>20392</v>
      </c>
      <c r="B2457" t="s">
        <v>21</v>
      </c>
      <c r="C2457" t="s">
        <v>21</v>
      </c>
      <c r="D2457" t="b">
        <v>0</v>
      </c>
      <c r="E2457">
        <v>39.498027999999998</v>
      </c>
      <c r="F2457">
        <v>-119.89211299999999</v>
      </c>
      <c r="G2457" s="1" t="s">
        <v>20393</v>
      </c>
      <c r="H2457">
        <v>-119.892035782817</v>
      </c>
      <c r="I2457" t="s">
        <v>20394</v>
      </c>
      <c r="J2457" s="1" t="s">
        <v>2592</v>
      </c>
      <c r="K2457">
        <v>0</v>
      </c>
      <c r="L2457">
        <v>0</v>
      </c>
      <c r="M2457" s="1" t="s">
        <v>20395</v>
      </c>
      <c r="N2457" s="1" t="s">
        <v>20396</v>
      </c>
      <c r="Q2457" s="1" t="s">
        <v>20397</v>
      </c>
      <c r="R2457" s="1" t="s">
        <v>20398</v>
      </c>
      <c r="S2457" s="1" t="s">
        <v>20399</v>
      </c>
      <c r="AP2457" s="1"/>
      <c r="AQ2457" s="1"/>
      <c r="AS2457" s="1"/>
      <c r="AU2457" s="1"/>
      <c r="AY2457" s="1"/>
      <c r="AZ2457" s="1"/>
      <c r="BD2457" s="1"/>
      <c r="BE2457" s="1"/>
      <c r="BF2457" s="1"/>
      <c r="BG2457" s="1"/>
      <c r="BH2457" s="1"/>
      <c r="BM2457" s="1"/>
      <c r="BO2457" s="1"/>
    </row>
    <row r="2458" spans="1:67" x14ac:dyDescent="0.25">
      <c r="A2458" t="s">
        <v>20400</v>
      </c>
      <c r="B2458" t="s">
        <v>21</v>
      </c>
      <c r="C2458" t="s">
        <v>21</v>
      </c>
      <c r="D2458" t="b">
        <v>0</v>
      </c>
      <c r="E2458">
        <v>38.649309001372004</v>
      </c>
      <c r="F2458">
        <v>-122.93161050265</v>
      </c>
      <c r="G2458" s="1" t="s">
        <v>20401</v>
      </c>
      <c r="H2458">
        <v>-122.93182979934799</v>
      </c>
      <c r="I2458" t="s">
        <v>20402</v>
      </c>
      <c r="J2458" s="1" t="s">
        <v>20403</v>
      </c>
      <c r="K2458">
        <v>0</v>
      </c>
      <c r="L2458">
        <v>0</v>
      </c>
      <c r="M2458" s="1" t="s">
        <v>20404</v>
      </c>
      <c r="N2458" s="1" t="s">
        <v>20405</v>
      </c>
      <c r="O2458">
        <v>1</v>
      </c>
      <c r="P2458" s="1" t="s">
        <v>20406</v>
      </c>
      <c r="Q2458" s="1" t="s">
        <v>20407</v>
      </c>
      <c r="R2458">
        <v>4.5543560999999997</v>
      </c>
      <c r="S2458" s="1" t="s">
        <v>20408</v>
      </c>
      <c r="T2458">
        <v>2</v>
      </c>
      <c r="AB2458" s="1"/>
      <c r="AQ2458" s="1"/>
      <c r="AR2458" s="1"/>
      <c r="AS2458" s="1"/>
      <c r="AU2458" s="1"/>
      <c r="AV2458" s="1"/>
      <c r="AZ2458" s="1"/>
      <c r="BD2458" s="1"/>
      <c r="BG2458" s="1"/>
      <c r="BK2458" s="1"/>
      <c r="BM2458" s="1"/>
      <c r="BO2458" s="1"/>
    </row>
    <row r="2459" spans="1:67" x14ac:dyDescent="0.25">
      <c r="A2459" t="s">
        <v>20409</v>
      </c>
      <c r="B2459" t="s">
        <v>21</v>
      </c>
      <c r="C2459" t="s">
        <v>21</v>
      </c>
      <c r="D2459" t="b">
        <v>0</v>
      </c>
      <c r="E2459">
        <v>37.905841500862302</v>
      </c>
      <c r="F2459">
        <v>-120.485099508785</v>
      </c>
      <c r="G2459">
        <v>37.905780464404401</v>
      </c>
      <c r="H2459">
        <v>-120.48512801163101</v>
      </c>
      <c r="I2459" t="s">
        <v>20402</v>
      </c>
      <c r="J2459" s="1" t="s">
        <v>20410</v>
      </c>
      <c r="K2459">
        <v>0</v>
      </c>
      <c r="L2459">
        <v>0</v>
      </c>
      <c r="M2459" s="1" t="s">
        <v>20411</v>
      </c>
      <c r="N2459" s="1" t="s">
        <v>20412</v>
      </c>
      <c r="O2459">
        <v>1</v>
      </c>
      <c r="P2459" s="1" t="s">
        <v>20413</v>
      </c>
      <c r="Q2459" s="1" t="s">
        <v>20414</v>
      </c>
      <c r="R2459" s="1" t="s">
        <v>20415</v>
      </c>
      <c r="S2459" s="1" t="s">
        <v>20416</v>
      </c>
      <c r="T2459">
        <v>3</v>
      </c>
      <c r="AQ2459" s="1"/>
      <c r="AR2459" s="1"/>
      <c r="AS2459" s="1"/>
      <c r="AU2459" s="1"/>
      <c r="AV2459" s="1"/>
      <c r="AY2459" s="1"/>
      <c r="AZ2459" s="1"/>
      <c r="BA2459" s="1"/>
      <c r="BD2459" s="1"/>
      <c r="BF2459" s="1"/>
      <c r="BG2459" s="1"/>
      <c r="BK2459" s="1"/>
      <c r="BM2459" s="1"/>
      <c r="BO2459" s="1"/>
    </row>
    <row r="2460" spans="1:67" x14ac:dyDescent="0.25">
      <c r="A2460" t="s">
        <v>20417</v>
      </c>
      <c r="B2460" t="s">
        <v>21</v>
      </c>
      <c r="C2460" t="s">
        <v>21</v>
      </c>
      <c r="D2460" t="b">
        <v>0</v>
      </c>
      <c r="E2460">
        <v>36.702182999999998</v>
      </c>
      <c r="F2460">
        <v>-118.723671</v>
      </c>
      <c r="G2460" s="1" t="s">
        <v>20418</v>
      </c>
      <c r="H2460">
        <v>-118.723808701187</v>
      </c>
      <c r="I2460" t="s">
        <v>20402</v>
      </c>
      <c r="J2460" s="1" t="s">
        <v>35</v>
      </c>
      <c r="K2460">
        <v>0</v>
      </c>
      <c r="L2460">
        <v>0</v>
      </c>
      <c r="M2460" s="1" t="s">
        <v>20419</v>
      </c>
      <c r="N2460" s="1" t="s">
        <v>20420</v>
      </c>
      <c r="O2460">
        <v>3</v>
      </c>
      <c r="P2460" s="1" t="s">
        <v>20421</v>
      </c>
      <c r="Q2460" s="1" t="s">
        <v>368</v>
      </c>
      <c r="R2460" s="1" t="s">
        <v>20422</v>
      </c>
      <c r="S2460" s="1" t="s">
        <v>20423</v>
      </c>
      <c r="T2460">
        <v>2</v>
      </c>
      <c r="AP2460" s="1"/>
      <c r="AS2460" s="1"/>
      <c r="AU2460" s="1"/>
      <c r="AV2460" s="1"/>
      <c r="AY2460" s="1"/>
      <c r="AZ2460" s="1"/>
      <c r="BD2460" s="1"/>
      <c r="BH2460" s="1"/>
      <c r="BM2460" s="1"/>
    </row>
    <row r="2461" spans="1:67" x14ac:dyDescent="0.25">
      <c r="A2461" t="s">
        <v>20424</v>
      </c>
      <c r="B2461" t="s">
        <v>21</v>
      </c>
      <c r="C2461" t="s">
        <v>21</v>
      </c>
      <c r="D2461" t="b">
        <v>0</v>
      </c>
      <c r="E2461">
        <v>37.503532</v>
      </c>
      <c r="F2461">
        <v>-122.407112</v>
      </c>
      <c r="G2461" s="1" t="s">
        <v>20425</v>
      </c>
      <c r="H2461">
        <v>-122.40734505950201</v>
      </c>
      <c r="I2461" t="s">
        <v>20402</v>
      </c>
      <c r="J2461" s="1" t="s">
        <v>20426</v>
      </c>
      <c r="K2461">
        <v>0</v>
      </c>
      <c r="L2461">
        <v>0</v>
      </c>
      <c r="M2461" s="1" t="s">
        <v>20427</v>
      </c>
      <c r="N2461" s="1" t="s">
        <v>20428</v>
      </c>
      <c r="O2461">
        <v>3</v>
      </c>
      <c r="P2461" s="1" t="s">
        <v>20429</v>
      </c>
      <c r="Q2461" s="1" t="s">
        <v>20430</v>
      </c>
      <c r="R2461">
        <v>0.72723364999999995</v>
      </c>
      <c r="S2461">
        <v>1.2887058250000001</v>
      </c>
      <c r="T2461">
        <v>1</v>
      </c>
      <c r="AQ2461" s="1"/>
      <c r="AS2461" s="1"/>
      <c r="AU2461" s="1"/>
      <c r="AV2461" s="1"/>
      <c r="AZ2461" s="1"/>
      <c r="BK2461" s="1"/>
      <c r="BO2461" s="1"/>
    </row>
    <row r="2462" spans="1:67" x14ac:dyDescent="0.25">
      <c r="A2462" t="s">
        <v>20431</v>
      </c>
      <c r="B2462" t="s">
        <v>21</v>
      </c>
      <c r="C2462" t="s">
        <v>21</v>
      </c>
      <c r="D2462" t="b">
        <v>0</v>
      </c>
      <c r="E2462">
        <v>36.930602999999998</v>
      </c>
      <c r="F2462">
        <v>-118.87069700000001</v>
      </c>
      <c r="G2462" s="1" t="s">
        <v>20432</v>
      </c>
      <c r="H2462">
        <v>-118.87060072896701</v>
      </c>
      <c r="I2462" t="s">
        <v>20402</v>
      </c>
      <c r="J2462" s="1" t="s">
        <v>20433</v>
      </c>
      <c r="K2462">
        <v>0</v>
      </c>
      <c r="L2462">
        <v>0</v>
      </c>
      <c r="M2462" s="1" t="s">
        <v>20434</v>
      </c>
      <c r="N2462" s="1" t="s">
        <v>20435</v>
      </c>
      <c r="O2462">
        <v>4</v>
      </c>
      <c r="P2462" s="1" t="s">
        <v>20436</v>
      </c>
      <c r="Q2462" s="1" t="s">
        <v>20437</v>
      </c>
      <c r="R2462" s="1" t="s">
        <v>20438</v>
      </c>
      <c r="S2462" s="1" t="s">
        <v>20439</v>
      </c>
      <c r="T2462">
        <v>2</v>
      </c>
      <c r="AB2462" s="1"/>
      <c r="AQ2462" s="1"/>
      <c r="AR2462" s="1"/>
      <c r="AS2462" s="1"/>
      <c r="AU2462" s="1"/>
      <c r="AV2462" s="1"/>
      <c r="AY2462" s="1"/>
      <c r="AZ2462" s="1"/>
      <c r="BD2462" s="1"/>
      <c r="BF2462" s="1"/>
      <c r="BG2462" s="1"/>
      <c r="BH2462" s="1"/>
      <c r="BK2462" s="1"/>
      <c r="BO2462" s="1"/>
    </row>
    <row r="2463" spans="1:67" x14ac:dyDescent="0.25">
      <c r="A2463" t="s">
        <v>20440</v>
      </c>
      <c r="B2463" t="s">
        <v>21</v>
      </c>
      <c r="C2463" t="s">
        <v>21</v>
      </c>
      <c r="D2463" t="b">
        <v>0</v>
      </c>
      <c r="E2463">
        <v>37.640774</v>
      </c>
      <c r="F2463">
        <v>-121.51898199999999</v>
      </c>
      <c r="G2463" s="1" t="s">
        <v>20441</v>
      </c>
      <c r="H2463">
        <v>-121.519034558896</v>
      </c>
      <c r="I2463" t="s">
        <v>20442</v>
      </c>
      <c r="J2463">
        <v>69.835418994406595</v>
      </c>
      <c r="K2463">
        <v>0</v>
      </c>
      <c r="L2463">
        <v>0</v>
      </c>
      <c r="M2463" s="1" t="s">
        <v>20443</v>
      </c>
      <c r="N2463" s="1" t="s">
        <v>20444</v>
      </c>
      <c r="O2463">
        <v>2</v>
      </c>
      <c r="P2463">
        <v>42.289562225341797</v>
      </c>
      <c r="Q2463" s="1" t="s">
        <v>20445</v>
      </c>
      <c r="R2463" s="1" t="s">
        <v>20446</v>
      </c>
      <c r="S2463" s="1" t="s">
        <v>20447</v>
      </c>
      <c r="T2463">
        <v>2</v>
      </c>
      <c r="AQ2463" s="1"/>
      <c r="AS2463" s="1"/>
      <c r="AU2463" s="1"/>
      <c r="AV2463" s="1"/>
      <c r="AY2463" s="1"/>
      <c r="AZ2463" s="1"/>
      <c r="BD2463" s="1"/>
      <c r="BF2463" s="1"/>
      <c r="BG2463" s="1"/>
      <c r="BM2463" s="1"/>
      <c r="BO2463" s="1"/>
    </row>
    <row r="2464" spans="1:67" x14ac:dyDescent="0.25">
      <c r="A2464" t="s">
        <v>20448</v>
      </c>
      <c r="B2464" t="s">
        <v>21</v>
      </c>
      <c r="C2464" t="s">
        <v>21</v>
      </c>
      <c r="D2464" t="b">
        <v>0</v>
      </c>
      <c r="E2464">
        <v>39.019112</v>
      </c>
      <c r="F2464">
        <v>-123.145523</v>
      </c>
      <c r="G2464" s="1" t="s">
        <v>20449</v>
      </c>
      <c r="H2464">
        <v>-123.14579183656799</v>
      </c>
      <c r="I2464" t="s">
        <v>20442</v>
      </c>
      <c r="J2464" s="1" t="s">
        <v>1702</v>
      </c>
      <c r="K2464">
        <v>0</v>
      </c>
      <c r="L2464">
        <v>0</v>
      </c>
      <c r="M2464" s="1" t="s">
        <v>20450</v>
      </c>
      <c r="N2464">
        <v>72.820980463606404</v>
      </c>
      <c r="O2464">
        <v>2</v>
      </c>
      <c r="P2464" s="1" t="s">
        <v>20451</v>
      </c>
      <c r="Q2464" s="1" t="s">
        <v>20452</v>
      </c>
      <c r="R2464" s="1" t="s">
        <v>20453</v>
      </c>
      <c r="S2464" s="1" t="s">
        <v>20454</v>
      </c>
      <c r="T2464">
        <v>2</v>
      </c>
      <c r="AQ2464" s="1"/>
      <c r="AS2464" s="1"/>
      <c r="AU2464" s="1"/>
      <c r="AV2464" s="1"/>
      <c r="AY2464" s="1"/>
      <c r="AZ2464" s="1"/>
      <c r="BA2464" s="1"/>
      <c r="BD2464" s="1"/>
      <c r="BF2464" s="1"/>
      <c r="BG2464" s="1"/>
      <c r="BI2464" s="1"/>
      <c r="BM2464" s="1"/>
    </row>
    <row r="2465" spans="1:67" x14ac:dyDescent="0.25">
      <c r="A2465" t="s">
        <v>20455</v>
      </c>
      <c r="B2465" t="s">
        <v>21</v>
      </c>
      <c r="C2465" t="s">
        <v>21</v>
      </c>
      <c r="D2465" t="b">
        <v>0</v>
      </c>
      <c r="E2465">
        <v>34.962311</v>
      </c>
      <c r="F2465">
        <v>-120.507019</v>
      </c>
      <c r="G2465" s="1" t="s">
        <v>20456</v>
      </c>
      <c r="H2465">
        <v>-120.506845396662</v>
      </c>
      <c r="I2465" t="s">
        <v>20457</v>
      </c>
      <c r="J2465" s="1" t="s">
        <v>563</v>
      </c>
      <c r="K2465">
        <v>0</v>
      </c>
      <c r="L2465">
        <v>0</v>
      </c>
      <c r="M2465" s="1" t="s">
        <v>20458</v>
      </c>
      <c r="N2465" s="1" t="s">
        <v>20459</v>
      </c>
      <c r="O2465">
        <v>1</v>
      </c>
      <c r="P2465" s="1" t="s">
        <v>20460</v>
      </c>
      <c r="Q2465" s="1" t="s">
        <v>20461</v>
      </c>
      <c r="R2465" s="1" t="s">
        <v>20462</v>
      </c>
      <c r="S2465" s="1" t="s">
        <v>20463</v>
      </c>
      <c r="T2465">
        <v>1</v>
      </c>
      <c r="AQ2465" s="1"/>
      <c r="AS2465" s="1"/>
      <c r="AU2465" s="1"/>
      <c r="AV2465" s="1"/>
      <c r="AY2465" s="1"/>
      <c r="AZ2465" s="1"/>
      <c r="BD2465" s="1"/>
    </row>
    <row r="2466" spans="1:67" x14ac:dyDescent="0.25">
      <c r="A2466" t="s">
        <v>20464</v>
      </c>
      <c r="B2466" t="s">
        <v>21</v>
      </c>
      <c r="C2466" t="s">
        <v>21</v>
      </c>
      <c r="D2466" t="b">
        <v>0</v>
      </c>
      <c r="E2466">
        <v>35.152964777397003</v>
      </c>
      <c r="F2466">
        <v>-120.387564902959</v>
      </c>
      <c r="G2466" s="1" t="s">
        <v>20465</v>
      </c>
      <c r="H2466">
        <v>-120.38750609947</v>
      </c>
      <c r="I2466" t="s">
        <v>20457</v>
      </c>
      <c r="J2466" s="1" t="s">
        <v>20466</v>
      </c>
      <c r="K2466">
        <v>0</v>
      </c>
      <c r="L2466">
        <v>0</v>
      </c>
      <c r="M2466" s="1" t="s">
        <v>20467</v>
      </c>
      <c r="N2466" s="1" t="s">
        <v>20468</v>
      </c>
      <c r="O2466">
        <v>3</v>
      </c>
      <c r="P2466" s="1" t="s">
        <v>20469</v>
      </c>
      <c r="Q2466" s="1" t="s">
        <v>20470</v>
      </c>
      <c r="R2466">
        <v>6.7236359999999999</v>
      </c>
      <c r="S2466" s="1" t="s">
        <v>20471</v>
      </c>
      <c r="T2466">
        <v>3</v>
      </c>
      <c r="AB2466" s="1"/>
      <c r="AP2466" s="1"/>
      <c r="AQ2466" s="1"/>
      <c r="AR2466" s="1"/>
      <c r="AS2466" s="1"/>
      <c r="AU2466" s="1"/>
      <c r="AV2466" s="1"/>
      <c r="AY2466" s="1"/>
      <c r="AZ2466" s="1"/>
      <c r="BB2466" s="1"/>
      <c r="BD2466" s="1"/>
      <c r="BE2466" s="1"/>
      <c r="BF2466" s="1"/>
      <c r="BG2466" s="1"/>
      <c r="BH2466" s="1"/>
      <c r="BM2466" s="1"/>
      <c r="BO2466" s="1"/>
    </row>
    <row r="2467" spans="1:67" x14ac:dyDescent="0.25">
      <c r="A2467" t="s">
        <v>20472</v>
      </c>
      <c r="B2467" t="s">
        <v>21</v>
      </c>
      <c r="C2467" t="s">
        <v>21</v>
      </c>
      <c r="D2467" t="b">
        <v>0</v>
      </c>
      <c r="E2467">
        <v>35.135099548313903</v>
      </c>
      <c r="F2467">
        <v>-119.456711466494</v>
      </c>
      <c r="G2467" s="1" t="s">
        <v>20473</v>
      </c>
      <c r="H2467">
        <v>-119.456815984256</v>
      </c>
      <c r="I2467" t="s">
        <v>20474</v>
      </c>
      <c r="J2467" s="1" t="s">
        <v>20475</v>
      </c>
      <c r="K2467">
        <v>0</v>
      </c>
      <c r="L2467">
        <v>0</v>
      </c>
      <c r="M2467" s="1" t="s">
        <v>20476</v>
      </c>
      <c r="N2467" s="1" t="s">
        <v>20477</v>
      </c>
      <c r="O2467">
        <v>1</v>
      </c>
      <c r="P2467" s="1" t="s">
        <v>20478</v>
      </c>
      <c r="Q2467" s="1" t="s">
        <v>20479</v>
      </c>
      <c r="R2467">
        <v>0</v>
      </c>
      <c r="S2467">
        <v>0</v>
      </c>
      <c r="T2467">
        <v>1</v>
      </c>
      <c r="AB2467" s="1"/>
      <c r="AP2467" s="1"/>
      <c r="AQ2467" s="1"/>
      <c r="AR2467" s="1"/>
      <c r="AS2467" s="1"/>
      <c r="AU2467" s="1"/>
      <c r="AV2467" s="1"/>
      <c r="AZ2467" s="1"/>
      <c r="BK2467" s="1"/>
      <c r="BM2467" s="1"/>
      <c r="BO2467" s="1"/>
    </row>
    <row r="2468" spans="1:67" x14ac:dyDescent="0.25">
      <c r="A2468" t="s">
        <v>20480</v>
      </c>
      <c r="B2468" t="s">
        <v>21</v>
      </c>
      <c r="C2468" t="s">
        <v>21</v>
      </c>
      <c r="D2468" t="b">
        <v>0</v>
      </c>
      <c r="E2468">
        <v>35.645583999999999</v>
      </c>
      <c r="F2468">
        <v>-119.85936</v>
      </c>
      <c r="G2468" s="1" t="s">
        <v>20481</v>
      </c>
      <c r="H2468">
        <v>-119.859389103266</v>
      </c>
      <c r="I2468" t="s">
        <v>20482</v>
      </c>
      <c r="J2468" s="1" t="s">
        <v>1702</v>
      </c>
      <c r="K2468">
        <v>0</v>
      </c>
      <c r="L2468">
        <v>0</v>
      </c>
      <c r="M2468" s="1" t="s">
        <v>20483</v>
      </c>
      <c r="N2468" s="1" t="s">
        <v>20484</v>
      </c>
      <c r="O2468">
        <v>1</v>
      </c>
      <c r="P2468" s="1" t="s">
        <v>20485</v>
      </c>
      <c r="Q2468">
        <v>15.2</v>
      </c>
      <c r="R2468" s="1" t="s">
        <v>20486</v>
      </c>
      <c r="S2468" s="1" t="s">
        <v>20487</v>
      </c>
      <c r="T2468">
        <v>1</v>
      </c>
      <c r="AP2468" s="1"/>
      <c r="AQ2468" s="1"/>
      <c r="AS2468" s="1"/>
      <c r="AU2468" s="1"/>
      <c r="AV2468" s="1"/>
      <c r="AZ2468" s="1"/>
      <c r="BD2468" s="1"/>
      <c r="BM2468" s="1"/>
      <c r="BO2468" s="1"/>
    </row>
    <row r="2469" spans="1:67" x14ac:dyDescent="0.25">
      <c r="A2469" t="s">
        <v>20488</v>
      </c>
      <c r="B2469" t="s">
        <v>21</v>
      </c>
      <c r="C2469" t="s">
        <v>21</v>
      </c>
      <c r="D2469" t="b">
        <v>0</v>
      </c>
      <c r="E2469">
        <v>39.119731999999999</v>
      </c>
      <c r="F2469">
        <v>-121.65712000000001</v>
      </c>
      <c r="G2469" s="1" t="s">
        <v>20489</v>
      </c>
      <c r="H2469">
        <v>-121.65716375547299</v>
      </c>
      <c r="I2469" t="s">
        <v>20490</v>
      </c>
      <c r="J2469">
        <v>69.835418994448005</v>
      </c>
      <c r="K2469">
        <v>0</v>
      </c>
      <c r="L2469">
        <v>0</v>
      </c>
      <c r="M2469" s="1" t="s">
        <v>20491</v>
      </c>
      <c r="N2469" s="1" t="s">
        <v>20492</v>
      </c>
      <c r="O2469">
        <v>1</v>
      </c>
      <c r="P2469" s="1" t="s">
        <v>20493</v>
      </c>
      <c r="Q2469" s="1" t="s">
        <v>20494</v>
      </c>
      <c r="R2469" s="1" t="s">
        <v>20495</v>
      </c>
      <c r="S2469" s="1" t="s">
        <v>20496</v>
      </c>
      <c r="T2469">
        <v>1</v>
      </c>
      <c r="AP2469" s="1"/>
      <c r="AQ2469" s="1"/>
      <c r="AS2469" s="1"/>
      <c r="AU2469" s="1"/>
      <c r="AV2469" s="1"/>
      <c r="AY2469" s="1"/>
      <c r="AZ2469" s="1"/>
      <c r="BD2469" s="1"/>
      <c r="BE2469" s="1"/>
      <c r="BF2469" s="1"/>
      <c r="BG2469" s="1"/>
      <c r="BH2469" s="1"/>
      <c r="BM2469" s="1"/>
      <c r="BO2469" s="1"/>
    </row>
    <row r="2470" spans="1:67" x14ac:dyDescent="0.25">
      <c r="A2470" t="s">
        <v>20497</v>
      </c>
      <c r="B2470" t="s">
        <v>21</v>
      </c>
      <c r="C2470" t="s">
        <v>21</v>
      </c>
      <c r="D2470" t="b">
        <v>0</v>
      </c>
      <c r="E2470">
        <v>41.982752395185798</v>
      </c>
      <c r="F2470">
        <v>-123.0738561749</v>
      </c>
      <c r="G2470" s="1" t="s">
        <v>20498</v>
      </c>
      <c r="H2470">
        <v>-123.073976448404</v>
      </c>
      <c r="I2470" t="s">
        <v>20499</v>
      </c>
      <c r="J2470" s="1" t="s">
        <v>20500</v>
      </c>
      <c r="K2470">
        <v>0</v>
      </c>
      <c r="L2470">
        <v>0</v>
      </c>
      <c r="M2470" s="1" t="s">
        <v>20501</v>
      </c>
      <c r="N2470" s="1" t="s">
        <v>20502</v>
      </c>
      <c r="O2470">
        <v>5</v>
      </c>
      <c r="P2470" s="1" t="s">
        <v>20503</v>
      </c>
      <c r="Q2470" s="1" t="s">
        <v>20504</v>
      </c>
      <c r="R2470">
        <v>0</v>
      </c>
      <c r="S2470">
        <v>0</v>
      </c>
      <c r="T2470">
        <v>2</v>
      </c>
      <c r="AB2470" s="1"/>
      <c r="AP2470" s="1"/>
      <c r="AQ2470" s="1"/>
      <c r="AR2470" s="1"/>
      <c r="AS2470" s="1"/>
      <c r="AU2470" s="1"/>
      <c r="AV2470" s="1"/>
      <c r="AY2470" s="1"/>
      <c r="AZ2470" s="1"/>
      <c r="BA2470" s="1"/>
      <c r="BJ2470" s="1"/>
      <c r="BK2470" s="1"/>
      <c r="BL2470" s="1"/>
      <c r="BM2470" s="1"/>
      <c r="BN2470" s="1"/>
    </row>
    <row r="2471" spans="1:67" x14ac:dyDescent="0.25">
      <c r="A2471" t="s">
        <v>20505</v>
      </c>
      <c r="B2471" t="s">
        <v>21</v>
      </c>
      <c r="C2471" t="s">
        <v>21</v>
      </c>
      <c r="D2471" t="b">
        <v>0</v>
      </c>
      <c r="E2471">
        <v>39.174281999999998</v>
      </c>
      <c r="F2471">
        <v>-121.996483</v>
      </c>
      <c r="G2471" s="1" t="s">
        <v>20506</v>
      </c>
      <c r="H2471">
        <v>-121.996671941383</v>
      </c>
      <c r="I2471" t="s">
        <v>20507</v>
      </c>
      <c r="J2471" s="1" t="s">
        <v>8801</v>
      </c>
      <c r="K2471">
        <v>0</v>
      </c>
      <c r="L2471">
        <v>0</v>
      </c>
      <c r="M2471" s="1" t="s">
        <v>20508</v>
      </c>
      <c r="N2471" s="1" t="s">
        <v>20509</v>
      </c>
      <c r="O2471">
        <v>1</v>
      </c>
      <c r="P2471" s="1" t="s">
        <v>20510</v>
      </c>
      <c r="Q2471" s="1" t="s">
        <v>20511</v>
      </c>
      <c r="R2471">
        <v>0</v>
      </c>
      <c r="S2471">
        <v>0</v>
      </c>
      <c r="T2471">
        <v>1</v>
      </c>
      <c r="AQ2471" s="1"/>
      <c r="AS2471" s="1"/>
      <c r="AU2471" s="1"/>
      <c r="AV2471" s="1"/>
      <c r="AY2471" s="1"/>
      <c r="AZ2471" s="1"/>
      <c r="BM2471" s="1"/>
      <c r="BO2471" s="1"/>
    </row>
    <row r="2472" spans="1:67" x14ac:dyDescent="0.25">
      <c r="A2472" t="s">
        <v>20512</v>
      </c>
      <c r="B2472" t="s">
        <v>21</v>
      </c>
      <c r="C2472" t="s">
        <v>21</v>
      </c>
      <c r="D2472" t="b">
        <v>0</v>
      </c>
      <c r="E2472">
        <v>40.646706000000002</v>
      </c>
      <c r="F2472">
        <v>-122.29531900000001</v>
      </c>
      <c r="G2472" s="1" t="s">
        <v>20513</v>
      </c>
      <c r="H2472">
        <v>-122.295530985569</v>
      </c>
      <c r="I2472" t="s">
        <v>20514</v>
      </c>
      <c r="J2472" s="1" t="s">
        <v>5112</v>
      </c>
      <c r="K2472">
        <v>0</v>
      </c>
      <c r="L2472">
        <v>0</v>
      </c>
      <c r="M2472" s="1" t="s">
        <v>20515</v>
      </c>
      <c r="N2472" s="1" t="s">
        <v>20516</v>
      </c>
      <c r="O2472">
        <v>2</v>
      </c>
      <c r="P2472" s="1" t="s">
        <v>20517</v>
      </c>
      <c r="Q2472" s="1" t="s">
        <v>248</v>
      </c>
      <c r="R2472">
        <v>4.9589033999999996</v>
      </c>
      <c r="S2472" s="1" t="s">
        <v>20518</v>
      </c>
      <c r="T2472">
        <v>2</v>
      </c>
      <c r="AS2472" s="1"/>
      <c r="AU2472" s="1"/>
      <c r="AV2472" s="1"/>
      <c r="AZ2472" s="1"/>
      <c r="BO2472" s="1"/>
    </row>
    <row r="2473" spans="1:67" x14ac:dyDescent="0.25">
      <c r="A2473" t="s">
        <v>20519</v>
      </c>
      <c r="B2473" t="s">
        <v>21</v>
      </c>
      <c r="C2473" t="s">
        <v>21</v>
      </c>
      <c r="D2473" t="b">
        <v>0</v>
      </c>
      <c r="E2473">
        <v>38.103836520309301</v>
      </c>
      <c r="F2473">
        <v>-120.98884948972101</v>
      </c>
      <c r="G2473" s="1" t="s">
        <v>20520</v>
      </c>
      <c r="H2473">
        <v>-120.98856113983901</v>
      </c>
      <c r="I2473" t="s">
        <v>20521</v>
      </c>
      <c r="J2473" s="1" t="s">
        <v>20522</v>
      </c>
      <c r="K2473">
        <v>0</v>
      </c>
      <c r="L2473">
        <v>0</v>
      </c>
      <c r="M2473" s="1" t="s">
        <v>20523</v>
      </c>
      <c r="N2473" s="1" t="s">
        <v>20524</v>
      </c>
      <c r="O2473">
        <v>1</v>
      </c>
      <c r="P2473" s="1" t="s">
        <v>20525</v>
      </c>
      <c r="Q2473" s="1" t="s">
        <v>20526</v>
      </c>
      <c r="R2473" s="1" t="s">
        <v>20527</v>
      </c>
      <c r="S2473">
        <v>18.297431</v>
      </c>
      <c r="T2473">
        <v>2</v>
      </c>
      <c r="AB2473" s="1"/>
      <c r="AQ2473" s="1"/>
      <c r="AR2473" s="1"/>
      <c r="AS2473" s="1"/>
      <c r="AU2473" s="1"/>
      <c r="AV2473" s="1"/>
      <c r="AZ2473" s="1"/>
      <c r="BD2473" s="1"/>
      <c r="BF2473" s="1"/>
      <c r="BG2473" s="1"/>
      <c r="BK2473" s="1"/>
      <c r="BM2473" s="1"/>
      <c r="BO2473" s="1"/>
    </row>
    <row r="2474" spans="1:67" x14ac:dyDescent="0.25">
      <c r="A2474" t="s">
        <v>20528</v>
      </c>
      <c r="B2474" t="s">
        <v>21</v>
      </c>
      <c r="C2474" t="s">
        <v>21</v>
      </c>
      <c r="D2474" t="b">
        <v>0</v>
      </c>
      <c r="E2474">
        <v>36.270575999999998</v>
      </c>
      <c r="F2474">
        <v>-118.499207</v>
      </c>
      <c r="G2474" s="1" t="s">
        <v>20529</v>
      </c>
      <c r="H2474">
        <v>-118.499372945462</v>
      </c>
      <c r="I2474" t="s">
        <v>20530</v>
      </c>
      <c r="J2474">
        <v>21550.7839055775</v>
      </c>
      <c r="K2474">
        <v>0</v>
      </c>
      <c r="L2474">
        <v>0</v>
      </c>
      <c r="M2474" s="1" t="s">
        <v>20531</v>
      </c>
      <c r="N2474" s="1" t="s">
        <v>20532</v>
      </c>
      <c r="O2474">
        <v>2</v>
      </c>
      <c r="P2474" s="1" t="s">
        <v>20533</v>
      </c>
      <c r="Q2474" s="1" t="s">
        <v>1056</v>
      </c>
      <c r="R2474" s="1" t="s">
        <v>20534</v>
      </c>
      <c r="S2474" s="1" t="s">
        <v>20535</v>
      </c>
      <c r="T2474">
        <v>3</v>
      </c>
      <c r="AB2474" s="1"/>
      <c r="AP2474" s="1"/>
      <c r="AQ2474" s="1"/>
      <c r="AR2474" s="1"/>
      <c r="AS2474" s="1"/>
      <c r="AU2474" s="1"/>
      <c r="AY2474" s="1"/>
      <c r="AZ2474" s="1"/>
      <c r="BD2474" s="1"/>
      <c r="BH2474" s="1"/>
      <c r="BJ2474" s="1"/>
      <c r="BK2474" s="1"/>
      <c r="BL2474" s="1"/>
      <c r="BM2474" s="1"/>
      <c r="BN2474" s="1"/>
      <c r="BO2474" s="1"/>
    </row>
    <row r="2475" spans="1:67" x14ac:dyDescent="0.25">
      <c r="A2475" t="s">
        <v>20536</v>
      </c>
      <c r="B2475" t="s">
        <v>21</v>
      </c>
      <c r="C2475" t="s">
        <v>21</v>
      </c>
      <c r="D2475" t="b">
        <v>0</v>
      </c>
      <c r="E2475">
        <v>34.602446171894499</v>
      </c>
      <c r="F2475">
        <v>-120.077138542065</v>
      </c>
      <c r="G2475" s="1" t="s">
        <v>20537</v>
      </c>
      <c r="H2475">
        <v>-120.07706038728701</v>
      </c>
      <c r="I2475" t="s">
        <v>20538</v>
      </c>
      <c r="J2475" s="1" t="s">
        <v>20539</v>
      </c>
      <c r="K2475">
        <v>0</v>
      </c>
      <c r="L2475">
        <v>0</v>
      </c>
      <c r="M2475" s="1" t="s">
        <v>20540</v>
      </c>
      <c r="N2475" s="1" t="s">
        <v>20541</v>
      </c>
      <c r="O2475">
        <v>1</v>
      </c>
      <c r="P2475" s="1" t="s">
        <v>20542</v>
      </c>
      <c r="Q2475" s="1" t="s">
        <v>20543</v>
      </c>
      <c r="R2475" s="1" t="s">
        <v>20544</v>
      </c>
      <c r="S2475" s="1" t="s">
        <v>20545</v>
      </c>
      <c r="T2475">
        <v>2</v>
      </c>
      <c r="AB2475" s="1"/>
      <c r="AP2475" s="1"/>
      <c r="AQ2475" s="1"/>
      <c r="AR2475" s="1"/>
      <c r="AS2475" s="1"/>
      <c r="AV2475" s="1"/>
      <c r="AY2475" s="1"/>
      <c r="AZ2475" s="1"/>
      <c r="BA2475" s="1"/>
      <c r="BD2475" s="1"/>
      <c r="BE2475" s="1"/>
      <c r="BG2475" s="1"/>
      <c r="BI2475" s="1"/>
      <c r="BK2475" s="1"/>
      <c r="BM2475" s="1"/>
      <c r="BO2475" s="1"/>
    </row>
    <row r="2476" spans="1:67" x14ac:dyDescent="0.25">
      <c r="A2476" t="s">
        <v>20546</v>
      </c>
      <c r="B2476" t="s">
        <v>21</v>
      </c>
      <c r="C2476" t="s">
        <v>21</v>
      </c>
      <c r="D2476" t="b">
        <v>0</v>
      </c>
      <c r="E2476">
        <v>36.725735</v>
      </c>
      <c r="F2476">
        <v>-118.95739</v>
      </c>
      <c r="G2476" s="1" t="s">
        <v>20547</v>
      </c>
      <c r="H2476">
        <v>-118.95750250202499</v>
      </c>
      <c r="I2476" t="s">
        <v>20548</v>
      </c>
      <c r="J2476">
        <v>740.084496982421</v>
      </c>
      <c r="K2476">
        <v>0</v>
      </c>
      <c r="L2476">
        <v>0</v>
      </c>
      <c r="M2476" s="1" t="s">
        <v>20549</v>
      </c>
      <c r="N2476" s="1" t="s">
        <v>20550</v>
      </c>
      <c r="O2476">
        <v>1</v>
      </c>
      <c r="P2476" s="1" t="s">
        <v>20551</v>
      </c>
      <c r="Q2476" s="1" t="s">
        <v>20552</v>
      </c>
      <c r="R2476" s="1" t="s">
        <v>20553</v>
      </c>
      <c r="S2476" s="1" t="s">
        <v>20554</v>
      </c>
      <c r="T2476">
        <v>2</v>
      </c>
      <c r="AB2476" s="1"/>
      <c r="AP2476" s="1"/>
      <c r="AQ2476" s="1"/>
      <c r="AR2476" s="1"/>
      <c r="AS2476" s="1"/>
      <c r="AU2476" s="1"/>
      <c r="AV2476" s="1"/>
      <c r="AY2476" s="1"/>
      <c r="AZ2476" s="1"/>
      <c r="BA2476" s="1"/>
      <c r="BD2476" s="1"/>
      <c r="BF2476" s="1"/>
      <c r="BG2476" s="1"/>
      <c r="BH2476" s="1"/>
      <c r="BK2476" s="1"/>
      <c r="BM2476" s="1"/>
    </row>
    <row r="2477" spans="1:67" x14ac:dyDescent="0.25">
      <c r="A2477" t="s">
        <v>20555</v>
      </c>
      <c r="B2477" t="s">
        <v>21</v>
      </c>
      <c r="C2477" t="s">
        <v>21</v>
      </c>
      <c r="D2477" t="b">
        <v>0</v>
      </c>
      <c r="E2477">
        <v>37.327472999999998</v>
      </c>
      <c r="F2477">
        <v>-121.94441999999999</v>
      </c>
      <c r="G2477" s="1" t="s">
        <v>20556</v>
      </c>
      <c r="H2477">
        <v>-121.944225551456</v>
      </c>
      <c r="I2477" t="s">
        <v>20548</v>
      </c>
      <c r="J2477" s="1" t="s">
        <v>20557</v>
      </c>
      <c r="K2477">
        <v>0</v>
      </c>
      <c r="L2477">
        <v>0</v>
      </c>
      <c r="M2477" s="1" t="s">
        <v>20558</v>
      </c>
      <c r="N2477" s="1" t="s">
        <v>20559</v>
      </c>
      <c r="O2477">
        <v>1</v>
      </c>
      <c r="P2477" s="1" t="s">
        <v>20560</v>
      </c>
      <c r="Q2477" s="1" t="s">
        <v>20561</v>
      </c>
      <c r="R2477">
        <v>0</v>
      </c>
      <c r="S2477">
        <v>0</v>
      </c>
      <c r="T2477">
        <v>1</v>
      </c>
      <c r="AQ2477" s="1"/>
      <c r="AS2477" s="1"/>
      <c r="AU2477" s="1"/>
      <c r="AV2477" s="1"/>
      <c r="BO2477" s="1"/>
    </row>
    <row r="2478" spans="1:67" x14ac:dyDescent="0.25">
      <c r="A2478" t="s">
        <v>20562</v>
      </c>
      <c r="B2478" t="s">
        <v>21</v>
      </c>
      <c r="C2478" t="s">
        <v>21</v>
      </c>
      <c r="D2478" t="b">
        <v>0</v>
      </c>
      <c r="E2478">
        <v>39.822647000000003</v>
      </c>
      <c r="F2478">
        <v>-121.714218</v>
      </c>
      <c r="G2478" s="1" t="s">
        <v>20563</v>
      </c>
      <c r="H2478">
        <v>-121.714059347999</v>
      </c>
      <c r="I2478" t="s">
        <v>20564</v>
      </c>
      <c r="J2478" s="1" t="s">
        <v>878</v>
      </c>
      <c r="K2478">
        <v>0</v>
      </c>
      <c r="L2478">
        <v>0</v>
      </c>
      <c r="M2478" s="1" t="s">
        <v>20565</v>
      </c>
      <c r="N2478" s="1" t="s">
        <v>20566</v>
      </c>
      <c r="O2478">
        <v>2</v>
      </c>
      <c r="P2478" s="1" t="s">
        <v>20567</v>
      </c>
      <c r="Q2478" s="1" t="s">
        <v>20568</v>
      </c>
      <c r="R2478" s="1" t="s">
        <v>20569</v>
      </c>
      <c r="S2478" s="1" t="s">
        <v>20570</v>
      </c>
      <c r="T2478">
        <v>3</v>
      </c>
      <c r="AP2478" s="1"/>
      <c r="AQ2478" s="1"/>
      <c r="AS2478" s="1"/>
      <c r="AU2478" s="1"/>
      <c r="AV2478" s="1"/>
      <c r="AY2478" s="1"/>
      <c r="AZ2478" s="1"/>
      <c r="BA2478" s="1"/>
      <c r="BB2478" s="1"/>
      <c r="BE2478" s="1"/>
      <c r="BF2478" s="1"/>
      <c r="BG2478" s="1"/>
      <c r="BM2478" s="1"/>
      <c r="BO2478" s="1"/>
    </row>
    <row r="2479" spans="1:67" x14ac:dyDescent="0.25">
      <c r="A2479" t="s">
        <v>20571</v>
      </c>
      <c r="B2479" t="s">
        <v>21</v>
      </c>
      <c r="C2479" t="s">
        <v>21</v>
      </c>
      <c r="D2479" t="b">
        <v>0</v>
      </c>
      <c r="E2479">
        <v>39.641492500958101</v>
      </c>
      <c r="F2479">
        <v>-121.799266511094</v>
      </c>
      <c r="G2479" s="1" t="s">
        <v>20572</v>
      </c>
      <c r="H2479">
        <v>-121.79935427929399</v>
      </c>
      <c r="I2479" t="s">
        <v>20573</v>
      </c>
      <c r="J2479" s="1" t="s">
        <v>20574</v>
      </c>
      <c r="K2479">
        <v>0</v>
      </c>
      <c r="L2479">
        <v>0</v>
      </c>
      <c r="M2479" s="1" t="s">
        <v>20575</v>
      </c>
      <c r="N2479" s="1" t="s">
        <v>20576</v>
      </c>
      <c r="O2479">
        <v>1</v>
      </c>
      <c r="P2479" s="1" t="s">
        <v>20577</v>
      </c>
      <c r="Q2479" s="1" t="s">
        <v>20578</v>
      </c>
      <c r="R2479" s="1" t="s">
        <v>20579</v>
      </c>
      <c r="S2479">
        <v>0.67453225316455701</v>
      </c>
      <c r="T2479">
        <v>1</v>
      </c>
      <c r="AB2479" s="1"/>
      <c r="AR2479" s="1"/>
      <c r="AS2479" s="1"/>
      <c r="AU2479" s="1"/>
      <c r="AV2479" s="1"/>
      <c r="AY2479" s="1"/>
      <c r="AZ2479" s="1"/>
      <c r="BD2479" s="1"/>
      <c r="BE2479" s="1"/>
      <c r="BF2479" s="1"/>
      <c r="BG2479" s="1"/>
      <c r="BH2479" s="1"/>
      <c r="BK2479" s="1"/>
      <c r="BO2479" s="1"/>
    </row>
    <row r="2480" spans="1:67" x14ac:dyDescent="0.25">
      <c r="A2480" t="s">
        <v>20580</v>
      </c>
      <c r="B2480" t="s">
        <v>21</v>
      </c>
      <c r="C2480" t="s">
        <v>21</v>
      </c>
      <c r="D2480" t="b">
        <v>0</v>
      </c>
      <c r="E2480">
        <v>37.9901843757658</v>
      </c>
      <c r="F2480">
        <v>-121.306295135106</v>
      </c>
      <c r="G2480" s="1" t="s">
        <v>20581</v>
      </c>
      <c r="H2480">
        <v>-121.30624832041499</v>
      </c>
      <c r="I2480" t="s">
        <v>20582</v>
      </c>
      <c r="J2480" s="1" t="s">
        <v>20583</v>
      </c>
      <c r="K2480">
        <v>0</v>
      </c>
      <c r="L2480">
        <v>0</v>
      </c>
      <c r="M2480" s="1" t="s">
        <v>20584</v>
      </c>
      <c r="N2480" s="1" t="s">
        <v>20585</v>
      </c>
      <c r="O2480">
        <v>1</v>
      </c>
      <c r="P2480" s="1" t="s">
        <v>20586</v>
      </c>
      <c r="Q2480" s="1" t="s">
        <v>20587</v>
      </c>
      <c r="R2480" s="1" t="s">
        <v>20588</v>
      </c>
      <c r="S2480" s="1" t="s">
        <v>20589</v>
      </c>
      <c r="T2480">
        <v>1</v>
      </c>
      <c r="AB2480" s="1"/>
      <c r="AQ2480" s="1"/>
      <c r="AR2480" s="1"/>
      <c r="AS2480" s="1"/>
      <c r="AU2480" s="1"/>
      <c r="AV2480" s="1"/>
      <c r="AW2480" s="1"/>
      <c r="AY2480" s="1"/>
      <c r="AZ2480" s="1"/>
      <c r="BD2480" s="1"/>
      <c r="BE2480" s="1"/>
      <c r="BF2480" s="1"/>
      <c r="BG2480" s="1"/>
      <c r="BH2480" s="1"/>
      <c r="BK2480" s="1"/>
      <c r="BM2480" s="1"/>
      <c r="BO2480" s="1"/>
    </row>
    <row r="2481" spans="1:67" x14ac:dyDescent="0.25">
      <c r="A2481" t="s">
        <v>20590</v>
      </c>
      <c r="B2481" t="s">
        <v>21</v>
      </c>
      <c r="C2481" t="s">
        <v>21</v>
      </c>
      <c r="D2481" t="b">
        <v>0</v>
      </c>
      <c r="E2481">
        <v>37.781193000000002</v>
      </c>
      <c r="F2481">
        <v>-122.162727</v>
      </c>
      <c r="G2481" s="1" t="s">
        <v>20591</v>
      </c>
      <c r="H2481">
        <v>-122.162542112162</v>
      </c>
      <c r="I2481" t="s">
        <v>20582</v>
      </c>
      <c r="J2481" s="1" t="s">
        <v>5248</v>
      </c>
      <c r="K2481">
        <v>0</v>
      </c>
      <c r="L2481">
        <v>0</v>
      </c>
      <c r="M2481" s="1" t="s">
        <v>20592</v>
      </c>
      <c r="N2481" s="1" t="s">
        <v>20593</v>
      </c>
      <c r="O2481">
        <v>1</v>
      </c>
      <c r="P2481" s="1" t="s">
        <v>20594</v>
      </c>
      <c r="Q2481">
        <v>8.7585365853658494</v>
      </c>
      <c r="R2481" s="1" t="s">
        <v>20595</v>
      </c>
      <c r="S2481" s="1" t="s">
        <v>20596</v>
      </c>
      <c r="T2481">
        <v>1</v>
      </c>
      <c r="AQ2481" s="1"/>
      <c r="AS2481" s="1"/>
      <c r="AU2481" s="1"/>
      <c r="AV2481" s="1"/>
      <c r="AY2481" s="1"/>
      <c r="AZ2481" s="1"/>
      <c r="BD2481" s="1"/>
      <c r="BE2481" s="1"/>
      <c r="BF2481" s="1"/>
      <c r="BG2481" s="1"/>
      <c r="BH2481" s="1"/>
      <c r="BM2481" s="1"/>
      <c r="BO2481" s="1"/>
    </row>
    <row r="2482" spans="1:67" x14ac:dyDescent="0.25">
      <c r="A2482" t="s">
        <v>20597</v>
      </c>
      <c r="B2482" t="s">
        <v>21</v>
      </c>
      <c r="C2482" t="s">
        <v>21</v>
      </c>
      <c r="D2482" t="b">
        <v>0</v>
      </c>
      <c r="E2482">
        <v>42.019362999999998</v>
      </c>
      <c r="F2482">
        <v>-123.251503</v>
      </c>
      <c r="G2482" s="1" t="s">
        <v>20598</v>
      </c>
      <c r="H2482">
        <v>-123.251626963794</v>
      </c>
      <c r="I2482" t="s">
        <v>20599</v>
      </c>
      <c r="J2482" s="1" t="s">
        <v>2616</v>
      </c>
      <c r="K2482">
        <v>0</v>
      </c>
      <c r="L2482">
        <v>0</v>
      </c>
      <c r="M2482" s="1" t="s">
        <v>20600</v>
      </c>
      <c r="N2482" s="1" t="s">
        <v>20601</v>
      </c>
      <c r="P2482" s="1" t="s">
        <v>20602</v>
      </c>
      <c r="Q2482" s="1" t="s">
        <v>4149</v>
      </c>
      <c r="R2482" s="1" t="s">
        <v>20603</v>
      </c>
      <c r="S2482" s="1" t="s">
        <v>20604</v>
      </c>
      <c r="T2482">
        <v>2</v>
      </c>
      <c r="AQ2482" s="1"/>
      <c r="AS2482" s="1"/>
      <c r="AU2482" s="1"/>
      <c r="AV2482" s="1"/>
      <c r="AY2482" s="1"/>
      <c r="AZ2482" s="1"/>
      <c r="BA2482" s="1"/>
      <c r="BB2482" s="1"/>
      <c r="BD2482" s="1"/>
      <c r="BH2482" s="1"/>
      <c r="BM2482" s="1"/>
      <c r="BO2482" s="1"/>
    </row>
    <row r="2483" spans="1:67" x14ac:dyDescent="0.25">
      <c r="A2483" t="s">
        <v>20605</v>
      </c>
      <c r="B2483" t="s">
        <v>21</v>
      </c>
      <c r="C2483" t="s">
        <v>21</v>
      </c>
      <c r="D2483" t="b">
        <v>0</v>
      </c>
      <c r="E2483">
        <v>39.277476999999998</v>
      </c>
      <c r="F2483">
        <v>-121.655205</v>
      </c>
      <c r="G2483" s="1" t="s">
        <v>20606</v>
      </c>
      <c r="H2483">
        <v>-121.655317773357</v>
      </c>
      <c r="I2483" t="s">
        <v>20607</v>
      </c>
      <c r="J2483" s="1" t="s">
        <v>2918</v>
      </c>
      <c r="K2483">
        <v>0</v>
      </c>
      <c r="L2483">
        <v>0</v>
      </c>
      <c r="M2483" s="1" t="s">
        <v>20608</v>
      </c>
      <c r="N2483" s="1" t="s">
        <v>20609</v>
      </c>
      <c r="O2483">
        <v>1</v>
      </c>
      <c r="P2483" s="1" t="s">
        <v>20610</v>
      </c>
      <c r="Q2483" s="1" t="s">
        <v>10574</v>
      </c>
      <c r="R2483">
        <v>0.87930799999999998</v>
      </c>
      <c r="S2483" s="1" t="s">
        <v>20611</v>
      </c>
      <c r="T2483">
        <v>1</v>
      </c>
      <c r="AS2483" s="1"/>
      <c r="AU2483" s="1"/>
      <c r="AV2483" s="1"/>
      <c r="AY2483" s="1"/>
      <c r="BD2483" s="1"/>
      <c r="BE2483" s="1"/>
      <c r="BF2483" s="1"/>
      <c r="BG2483" s="1"/>
      <c r="BH2483" s="1"/>
      <c r="BM2483" s="1"/>
      <c r="BO2483" s="1"/>
    </row>
    <row r="2484" spans="1:67" x14ac:dyDescent="0.25">
      <c r="A2484" t="s">
        <v>20612</v>
      </c>
      <c r="B2484" t="s">
        <v>21</v>
      </c>
      <c r="C2484" t="s">
        <v>21</v>
      </c>
      <c r="D2484" t="b">
        <v>0</v>
      </c>
      <c r="E2484">
        <v>40.7138401920894</v>
      </c>
      <c r="F2484">
        <v>-121.175006063824</v>
      </c>
      <c r="G2484" s="1" t="s">
        <v>20613</v>
      </c>
      <c r="H2484">
        <v>-121.17505414344301</v>
      </c>
      <c r="I2484" t="s">
        <v>20614</v>
      </c>
      <c r="J2484" s="1" t="s">
        <v>20615</v>
      </c>
      <c r="K2484">
        <v>0</v>
      </c>
      <c r="L2484">
        <v>0</v>
      </c>
      <c r="M2484" s="1" t="s">
        <v>20616</v>
      </c>
      <c r="N2484" s="1" t="s">
        <v>20617</v>
      </c>
      <c r="O2484">
        <v>2</v>
      </c>
      <c r="P2484" s="1" t="s">
        <v>20618</v>
      </c>
      <c r="Q2484" s="1" t="s">
        <v>20619</v>
      </c>
      <c r="R2484">
        <v>8.9146082399999997</v>
      </c>
      <c r="S2484">
        <v>17.485439004</v>
      </c>
      <c r="T2484">
        <v>2</v>
      </c>
      <c r="AB2484" s="1"/>
      <c r="AP2484" s="1"/>
      <c r="AR2484" s="1"/>
      <c r="AU2484" s="1"/>
      <c r="AV2484" s="1"/>
      <c r="BD2484" s="1"/>
      <c r="BK2484" s="1"/>
      <c r="BM2484" s="1"/>
      <c r="BO2484" s="1"/>
    </row>
    <row r="2485" spans="1:67" x14ac:dyDescent="0.25">
      <c r="A2485" t="s">
        <v>20620</v>
      </c>
      <c r="B2485" t="s">
        <v>21</v>
      </c>
      <c r="C2485" t="s">
        <v>21</v>
      </c>
      <c r="D2485" t="b">
        <v>0</v>
      </c>
      <c r="E2485">
        <v>40.812038000000001</v>
      </c>
      <c r="F2485">
        <v>-123.011993</v>
      </c>
      <c r="G2485" s="1" t="s">
        <v>20621</v>
      </c>
      <c r="H2485">
        <v>-123.012246379587</v>
      </c>
      <c r="I2485" t="s">
        <v>20622</v>
      </c>
      <c r="J2485" s="1" t="s">
        <v>14880</v>
      </c>
      <c r="K2485">
        <v>0</v>
      </c>
      <c r="L2485">
        <v>0</v>
      </c>
      <c r="M2485" s="1" t="s">
        <v>20623</v>
      </c>
      <c r="N2485" s="1" t="s">
        <v>20624</v>
      </c>
      <c r="O2485">
        <v>5</v>
      </c>
      <c r="P2485" s="1" t="s">
        <v>20625</v>
      </c>
      <c r="Q2485" s="1" t="s">
        <v>20626</v>
      </c>
      <c r="R2485" s="1" t="s">
        <v>20627</v>
      </c>
      <c r="S2485" s="1" t="s">
        <v>20628</v>
      </c>
      <c r="T2485">
        <v>3</v>
      </c>
      <c r="AQ2485" s="1"/>
      <c r="AS2485" s="1"/>
      <c r="AU2485" s="1"/>
      <c r="AV2485" s="1"/>
      <c r="AX2485" s="1"/>
      <c r="AY2485" s="1"/>
      <c r="AZ2485" s="1"/>
      <c r="BA2485" s="1"/>
      <c r="BB2485" s="1"/>
      <c r="BD2485" s="1"/>
      <c r="BM2485" s="1"/>
      <c r="BO2485" s="1"/>
    </row>
    <row r="2486" spans="1:67" x14ac:dyDescent="0.25">
      <c r="A2486" t="s">
        <v>20629</v>
      </c>
      <c r="B2486" t="s">
        <v>21</v>
      </c>
      <c r="C2486" t="s">
        <v>21</v>
      </c>
      <c r="D2486" t="b">
        <v>0</v>
      </c>
      <c r="E2486">
        <v>38.332401056453797</v>
      </c>
      <c r="F2486">
        <v>-120.012615243292</v>
      </c>
      <c r="G2486" s="1" t="s">
        <v>20630</v>
      </c>
      <c r="H2486">
        <v>-120.01262798031</v>
      </c>
      <c r="I2486" t="s">
        <v>20631</v>
      </c>
      <c r="J2486" s="1" t="s">
        <v>20632</v>
      </c>
      <c r="K2486">
        <v>0</v>
      </c>
      <c r="L2486">
        <v>0</v>
      </c>
      <c r="M2486" s="1" t="s">
        <v>20633</v>
      </c>
      <c r="N2486" s="1" t="s">
        <v>20634</v>
      </c>
      <c r="O2486">
        <v>3</v>
      </c>
      <c r="P2486" s="1" t="s">
        <v>20635</v>
      </c>
      <c r="Q2486" s="1" t="s">
        <v>20636</v>
      </c>
      <c r="R2486">
        <v>6.83289991566265</v>
      </c>
      <c r="S2486" s="1" t="s">
        <v>20637</v>
      </c>
      <c r="T2486">
        <v>2</v>
      </c>
      <c r="AB2486" s="1"/>
      <c r="AP2486" s="1"/>
      <c r="AQ2486" s="1"/>
      <c r="AR2486" s="1"/>
      <c r="AS2486" s="1"/>
      <c r="AU2486" s="1"/>
      <c r="AV2486" s="1"/>
      <c r="AY2486" s="1"/>
      <c r="AZ2486" s="1"/>
      <c r="BA2486" s="1"/>
      <c r="BD2486" s="1"/>
      <c r="BK2486" s="1"/>
      <c r="BM2486" s="1"/>
      <c r="BN2486" s="1"/>
      <c r="BO2486" s="1"/>
    </row>
    <row r="2487" spans="1:67" x14ac:dyDescent="0.25">
      <c r="A2487" t="s">
        <v>20638</v>
      </c>
      <c r="B2487" t="s">
        <v>21</v>
      </c>
      <c r="C2487" t="s">
        <v>21</v>
      </c>
      <c r="D2487" t="b">
        <v>0</v>
      </c>
      <c r="E2487">
        <v>38.111198000000002</v>
      </c>
      <c r="F2487">
        <v>-119.97506</v>
      </c>
      <c r="G2487" s="1" t="s">
        <v>20639</v>
      </c>
      <c r="H2487">
        <v>-119.975061764933</v>
      </c>
      <c r="I2487" t="s">
        <v>20631</v>
      </c>
      <c r="J2487" s="1" t="s">
        <v>20640</v>
      </c>
      <c r="K2487">
        <v>0</v>
      </c>
      <c r="L2487">
        <v>0</v>
      </c>
      <c r="M2487" s="1" t="s">
        <v>20641</v>
      </c>
      <c r="N2487" s="1" t="s">
        <v>20642</v>
      </c>
      <c r="O2487">
        <v>3</v>
      </c>
      <c r="P2487" s="1" t="s">
        <v>20643</v>
      </c>
      <c r="Q2487" s="1" t="s">
        <v>20644</v>
      </c>
      <c r="R2487" s="1" t="s">
        <v>20645</v>
      </c>
      <c r="S2487" s="1" t="s">
        <v>20646</v>
      </c>
      <c r="T2487">
        <v>2</v>
      </c>
      <c r="AB2487" s="1"/>
      <c r="AP2487" s="1"/>
      <c r="AQ2487" s="1"/>
      <c r="AR2487" s="1"/>
      <c r="AS2487" s="1"/>
      <c r="AU2487" s="1"/>
      <c r="AV2487" s="1"/>
      <c r="AY2487" s="1"/>
      <c r="AZ2487" s="1"/>
      <c r="BD2487" s="1"/>
      <c r="BH2487" s="1"/>
      <c r="BK2487" s="1"/>
      <c r="BL2487" s="1"/>
      <c r="BM2487" s="1"/>
      <c r="BN2487" s="1"/>
      <c r="BO2487" s="1"/>
    </row>
    <row r="2488" spans="1:67" x14ac:dyDescent="0.25">
      <c r="A2488" t="s">
        <v>20647</v>
      </c>
      <c r="B2488" t="s">
        <v>21</v>
      </c>
      <c r="C2488" t="s">
        <v>21</v>
      </c>
      <c r="D2488" t="b">
        <v>0</v>
      </c>
      <c r="E2488">
        <v>35.986415999999998</v>
      </c>
      <c r="F2488">
        <v>-119.96283699999999</v>
      </c>
      <c r="G2488" s="1" t="s">
        <v>20648</v>
      </c>
      <c r="H2488">
        <v>-119.96259142919099</v>
      </c>
      <c r="I2488" t="s">
        <v>20649</v>
      </c>
      <c r="J2488" s="1" t="s">
        <v>6978</v>
      </c>
      <c r="K2488">
        <v>0</v>
      </c>
      <c r="L2488">
        <v>0</v>
      </c>
      <c r="M2488" s="1" t="s">
        <v>20650</v>
      </c>
      <c r="N2488" s="1" t="s">
        <v>20651</v>
      </c>
      <c r="O2488">
        <v>1</v>
      </c>
      <c r="P2488" s="1" t="s">
        <v>20652</v>
      </c>
      <c r="Q2488" s="1" t="s">
        <v>2194</v>
      </c>
      <c r="R2488" s="1" t="s">
        <v>20653</v>
      </c>
      <c r="S2488">
        <v>9.2861146190476198</v>
      </c>
      <c r="T2488">
        <v>2</v>
      </c>
      <c r="AQ2488" s="1"/>
      <c r="AS2488" s="1"/>
      <c r="AU2488" s="1"/>
      <c r="AV2488" s="1"/>
      <c r="AY2488" s="1"/>
      <c r="AZ2488" s="1"/>
      <c r="BD2488" s="1"/>
      <c r="BF2488" s="1"/>
      <c r="BG2488" s="1"/>
      <c r="BH2488" s="1"/>
      <c r="BM2488" s="1"/>
      <c r="BO2488" s="1"/>
    </row>
    <row r="2489" spans="1:67" x14ac:dyDescent="0.25">
      <c r="A2489" t="s">
        <v>20654</v>
      </c>
      <c r="B2489" t="s">
        <v>21</v>
      </c>
      <c r="C2489" t="s">
        <v>21</v>
      </c>
      <c r="D2489" t="b">
        <v>0</v>
      </c>
      <c r="E2489">
        <v>37.797659483693899</v>
      </c>
      <c r="F2489">
        <v>-118.98715866245</v>
      </c>
      <c r="G2489" s="1" t="s">
        <v>20655</v>
      </c>
      <c r="H2489">
        <v>-118.98718250598699</v>
      </c>
      <c r="I2489" t="s">
        <v>20656</v>
      </c>
      <c r="J2489" s="1" t="s">
        <v>20657</v>
      </c>
      <c r="K2489">
        <v>0</v>
      </c>
      <c r="L2489">
        <v>0</v>
      </c>
      <c r="M2489" s="1" t="s">
        <v>306</v>
      </c>
      <c r="N2489" s="1" t="s">
        <v>20658</v>
      </c>
      <c r="O2489">
        <v>2</v>
      </c>
      <c r="P2489" s="1" t="s">
        <v>20659</v>
      </c>
      <c r="Q2489" s="1" t="s">
        <v>20660</v>
      </c>
      <c r="R2489" s="1" t="s">
        <v>20661</v>
      </c>
      <c r="S2489" s="1" t="s">
        <v>20662</v>
      </c>
      <c r="T2489">
        <v>2</v>
      </c>
      <c r="AB2489" s="1"/>
      <c r="AP2489" s="1"/>
      <c r="AR2489" s="1"/>
      <c r="AS2489" s="1"/>
      <c r="AU2489" s="1"/>
      <c r="AV2489" s="1"/>
      <c r="AY2489" s="1"/>
      <c r="AZ2489" s="1"/>
      <c r="BB2489" s="1"/>
      <c r="BD2489" s="1"/>
      <c r="BH2489" s="1"/>
      <c r="BK2489" s="1"/>
      <c r="BM2489" s="1"/>
      <c r="BO2489" s="1"/>
    </row>
    <row r="2490" spans="1:67" x14ac:dyDescent="0.25">
      <c r="A2490" t="s">
        <v>20663</v>
      </c>
      <c r="B2490" t="s">
        <v>21</v>
      </c>
      <c r="C2490" t="s">
        <v>21</v>
      </c>
      <c r="D2490" t="b">
        <v>0</v>
      </c>
      <c r="E2490">
        <v>39.755621009601903</v>
      </c>
      <c r="F2490">
        <v>-120.76571644238</v>
      </c>
      <c r="G2490" s="1" t="s">
        <v>20664</v>
      </c>
      <c r="H2490">
        <v>-120.76571884894599</v>
      </c>
      <c r="I2490" t="s">
        <v>20665</v>
      </c>
      <c r="J2490">
        <v>873.94729787530503</v>
      </c>
      <c r="K2490">
        <v>0</v>
      </c>
      <c r="L2490">
        <v>0</v>
      </c>
      <c r="M2490" s="1" t="s">
        <v>20666</v>
      </c>
      <c r="N2490" s="1" t="s">
        <v>20667</v>
      </c>
      <c r="O2490">
        <v>4</v>
      </c>
      <c r="P2490" s="1" t="s">
        <v>20668</v>
      </c>
      <c r="Q2490" s="1" t="s">
        <v>20669</v>
      </c>
      <c r="R2490" s="1" t="s">
        <v>20670</v>
      </c>
      <c r="S2490" s="1" t="s">
        <v>20671</v>
      </c>
      <c r="T2490">
        <v>2</v>
      </c>
      <c r="AB2490" s="1"/>
      <c r="AP2490" s="1"/>
      <c r="AQ2490" s="1"/>
      <c r="AR2490" s="1"/>
      <c r="AS2490" s="1"/>
      <c r="AU2490" s="1"/>
      <c r="AV2490" s="1"/>
      <c r="AY2490" s="1"/>
      <c r="AZ2490" s="1"/>
      <c r="BA2490" s="1"/>
      <c r="BD2490" s="1"/>
      <c r="BH2490" s="1"/>
      <c r="BK2490" s="1"/>
      <c r="BL2490" s="1"/>
      <c r="BM2490" s="1"/>
      <c r="BO2490" s="1"/>
    </row>
    <row r="2491" spans="1:67" x14ac:dyDescent="0.25">
      <c r="A2491" t="s">
        <v>20672</v>
      </c>
      <c r="B2491" t="s">
        <v>21</v>
      </c>
      <c r="C2491" t="s">
        <v>21</v>
      </c>
      <c r="D2491" t="b">
        <v>0</v>
      </c>
      <c r="E2491">
        <v>40.060146000000003</v>
      </c>
      <c r="F2491">
        <v>-121.612854</v>
      </c>
      <c r="G2491" s="1" t="s">
        <v>20673</v>
      </c>
      <c r="H2491">
        <v>-121.613062952465</v>
      </c>
      <c r="I2491" t="s">
        <v>20674</v>
      </c>
      <c r="J2491">
        <v>398.04371789481598</v>
      </c>
      <c r="K2491">
        <v>0</v>
      </c>
      <c r="L2491">
        <v>0</v>
      </c>
      <c r="M2491" s="1" t="s">
        <v>20675</v>
      </c>
      <c r="N2491" s="1" t="s">
        <v>20676</v>
      </c>
      <c r="O2491">
        <v>2</v>
      </c>
      <c r="P2491" s="1" t="s">
        <v>20677</v>
      </c>
      <c r="Q2491" s="1" t="s">
        <v>20678</v>
      </c>
      <c r="R2491" s="1" t="s">
        <v>20679</v>
      </c>
      <c r="S2491" s="1" t="s">
        <v>20680</v>
      </c>
      <c r="T2491">
        <v>3</v>
      </c>
      <c r="AB2491" s="1"/>
      <c r="AP2491" s="1"/>
      <c r="AQ2491" s="1"/>
      <c r="AS2491" s="1"/>
      <c r="AU2491" s="1"/>
      <c r="AV2491" s="1"/>
      <c r="AY2491" s="1"/>
      <c r="AZ2491" s="1"/>
      <c r="BA2491" s="1"/>
      <c r="BD2491" s="1"/>
      <c r="BE2491" s="1"/>
      <c r="BF2491" s="1"/>
      <c r="BG2491" s="1"/>
      <c r="BK2491" s="1"/>
      <c r="BM2491" s="1"/>
      <c r="BO2491" s="1"/>
    </row>
    <row r="2492" spans="1:67" x14ac:dyDescent="0.25">
      <c r="A2492" t="s">
        <v>20681</v>
      </c>
      <c r="B2492" t="s">
        <v>21</v>
      </c>
      <c r="C2492" t="s">
        <v>21</v>
      </c>
      <c r="D2492" t="b">
        <v>0</v>
      </c>
      <c r="E2492">
        <v>36.801974999999999</v>
      </c>
      <c r="F2492">
        <v>-121.616722</v>
      </c>
      <c r="G2492" s="1" t="s">
        <v>20682</v>
      </c>
      <c r="H2492">
        <v>-121.616921214206</v>
      </c>
      <c r="I2492" t="s">
        <v>20683</v>
      </c>
      <c r="J2492" s="1" t="s">
        <v>14944</v>
      </c>
      <c r="K2492">
        <v>0</v>
      </c>
      <c r="L2492">
        <v>0</v>
      </c>
      <c r="M2492" s="1" t="s">
        <v>20684</v>
      </c>
      <c r="N2492" s="1" t="s">
        <v>20685</v>
      </c>
      <c r="O2492">
        <v>1</v>
      </c>
      <c r="P2492">
        <v>9.0606045007705696</v>
      </c>
      <c r="Q2492" s="1" t="s">
        <v>20686</v>
      </c>
      <c r="R2492">
        <v>1.6468979500000001</v>
      </c>
      <c r="S2492" s="1" t="s">
        <v>20687</v>
      </c>
      <c r="T2492">
        <v>1</v>
      </c>
      <c r="AQ2492" s="1"/>
      <c r="AS2492" s="1"/>
      <c r="AU2492" s="1"/>
      <c r="AV2492" s="1"/>
      <c r="AZ2492" s="1"/>
      <c r="BM2492" s="1"/>
      <c r="BO2492" s="1"/>
    </row>
    <row r="2493" spans="1:67" x14ac:dyDescent="0.25">
      <c r="A2493" t="s">
        <v>20688</v>
      </c>
      <c r="B2493" t="s">
        <v>21</v>
      </c>
      <c r="C2493" t="s">
        <v>21</v>
      </c>
      <c r="D2493" t="b">
        <v>0</v>
      </c>
      <c r="E2493">
        <v>37.680725000906797</v>
      </c>
      <c r="F2493">
        <v>-119.586811009106</v>
      </c>
      <c r="G2493" s="1" t="s">
        <v>20689</v>
      </c>
      <c r="H2493">
        <v>-119.586795687746</v>
      </c>
      <c r="I2493" t="s">
        <v>20690</v>
      </c>
      <c r="J2493" s="1" t="s">
        <v>20691</v>
      </c>
      <c r="K2493">
        <v>0</v>
      </c>
      <c r="L2493">
        <v>0</v>
      </c>
      <c r="M2493" s="1" t="s">
        <v>20692</v>
      </c>
      <c r="N2493" s="1" t="s">
        <v>20693</v>
      </c>
      <c r="O2493">
        <v>1</v>
      </c>
      <c r="P2493" s="1" t="s">
        <v>20694</v>
      </c>
      <c r="Q2493" s="1" t="s">
        <v>20695</v>
      </c>
      <c r="R2493" s="1" t="s">
        <v>20696</v>
      </c>
      <c r="S2493" s="1" t="s">
        <v>20697</v>
      </c>
      <c r="T2493">
        <v>2</v>
      </c>
      <c r="AB2493" s="1"/>
      <c r="AP2493" s="1"/>
      <c r="AQ2493" s="1"/>
      <c r="AR2493" s="1"/>
      <c r="AS2493" s="1"/>
      <c r="AU2493" s="1"/>
      <c r="AV2493" s="1"/>
      <c r="AY2493" s="1"/>
      <c r="AZ2493" s="1"/>
      <c r="BA2493" s="1"/>
      <c r="BB2493" s="1"/>
      <c r="BD2493" s="1"/>
      <c r="BJ2493" s="1"/>
      <c r="BK2493" s="1"/>
      <c r="BL2493" s="1"/>
      <c r="BM2493" s="1"/>
      <c r="BN2493" s="1"/>
      <c r="BO2493" s="1"/>
    </row>
    <row r="2494" spans="1:67" x14ac:dyDescent="0.25">
      <c r="A2494" t="s">
        <v>20698</v>
      </c>
      <c r="B2494" t="s">
        <v>21</v>
      </c>
      <c r="C2494" t="s">
        <v>21</v>
      </c>
      <c r="D2494" t="b">
        <v>0</v>
      </c>
      <c r="E2494">
        <v>34.675915000000003</v>
      </c>
      <c r="F2494">
        <v>-120.424294</v>
      </c>
      <c r="G2494" s="1" t="s">
        <v>20699</v>
      </c>
      <c r="H2494">
        <v>-120.424338269076</v>
      </c>
      <c r="I2494" t="s">
        <v>20700</v>
      </c>
      <c r="J2494" s="1" t="s">
        <v>7378</v>
      </c>
      <c r="K2494">
        <v>0</v>
      </c>
      <c r="L2494">
        <v>0</v>
      </c>
      <c r="M2494" s="1" t="s">
        <v>20701</v>
      </c>
      <c r="N2494" s="1" t="s">
        <v>20702</v>
      </c>
      <c r="O2494">
        <v>1</v>
      </c>
      <c r="P2494">
        <v>20.2933349609375</v>
      </c>
      <c r="Q2494">
        <v>15.5</v>
      </c>
      <c r="R2494" s="1" t="s">
        <v>20703</v>
      </c>
      <c r="S2494" s="1" t="s">
        <v>20704</v>
      </c>
      <c r="T2494">
        <v>1</v>
      </c>
      <c r="AQ2494" s="1"/>
      <c r="AS2494" s="1"/>
      <c r="AU2494" s="1"/>
      <c r="AV2494" s="1"/>
      <c r="AY2494" s="1"/>
      <c r="AZ2494" s="1"/>
      <c r="BA2494" s="1"/>
      <c r="BD2494" s="1"/>
      <c r="BF2494" s="1"/>
      <c r="BG2494" s="1"/>
      <c r="BH2494" s="1"/>
      <c r="BM2494" s="1"/>
      <c r="BO2494" s="1"/>
    </row>
    <row r="2495" spans="1:67" x14ac:dyDescent="0.25">
      <c r="A2495" t="s">
        <v>20705</v>
      </c>
      <c r="B2495" t="s">
        <v>21</v>
      </c>
      <c r="C2495" t="s">
        <v>21</v>
      </c>
      <c r="D2495" t="b">
        <v>0</v>
      </c>
      <c r="E2495">
        <v>37.601215000000003</v>
      </c>
      <c r="F2495">
        <v>-121.319489</v>
      </c>
      <c r="G2495" s="1" t="s">
        <v>20706</v>
      </c>
      <c r="H2495">
        <v>-121.31940024055299</v>
      </c>
      <c r="I2495" t="s">
        <v>20707</v>
      </c>
      <c r="J2495" s="1" t="s">
        <v>8227</v>
      </c>
      <c r="K2495">
        <v>0</v>
      </c>
      <c r="L2495">
        <v>0</v>
      </c>
      <c r="M2495" s="1" t="s">
        <v>20708</v>
      </c>
      <c r="N2495" s="1" t="s">
        <v>20709</v>
      </c>
      <c r="O2495">
        <v>1</v>
      </c>
      <c r="P2495" s="1" t="s">
        <v>20710</v>
      </c>
      <c r="Q2495" s="1" t="s">
        <v>14345</v>
      </c>
      <c r="R2495" s="1" t="s">
        <v>20711</v>
      </c>
      <c r="S2495" s="1" t="s">
        <v>20712</v>
      </c>
      <c r="T2495">
        <v>2</v>
      </c>
      <c r="AP2495" s="1"/>
      <c r="AQ2495" s="1"/>
      <c r="AS2495" s="1"/>
      <c r="AU2495" s="1"/>
      <c r="AV2495" s="1"/>
      <c r="AZ2495" s="1"/>
      <c r="BD2495" s="1"/>
      <c r="BE2495" s="1"/>
      <c r="BF2495" s="1"/>
      <c r="BH2495" s="1"/>
      <c r="BM2495" s="1"/>
      <c r="BO2495" s="1"/>
    </row>
    <row r="2496" spans="1:67" x14ac:dyDescent="0.25">
      <c r="A2496" t="s">
        <v>20713</v>
      </c>
      <c r="B2496" t="s">
        <v>21</v>
      </c>
      <c r="C2496" t="s">
        <v>21</v>
      </c>
      <c r="D2496" t="b">
        <v>0</v>
      </c>
      <c r="E2496">
        <v>37.599598</v>
      </c>
      <c r="F2496">
        <v>-121.006897</v>
      </c>
      <c r="G2496" s="1" t="s">
        <v>20714</v>
      </c>
      <c r="H2496">
        <v>-121.00681506654099</v>
      </c>
      <c r="I2496" t="s">
        <v>20715</v>
      </c>
      <c r="J2496" s="1" t="s">
        <v>298</v>
      </c>
      <c r="K2496">
        <v>0</v>
      </c>
      <c r="L2496">
        <v>0</v>
      </c>
      <c r="M2496" s="1" t="s">
        <v>20716</v>
      </c>
      <c r="N2496" s="1" t="s">
        <v>20717</v>
      </c>
      <c r="O2496">
        <v>1</v>
      </c>
      <c r="P2496" s="1" t="s">
        <v>20718</v>
      </c>
      <c r="Q2496" s="1" t="s">
        <v>3862</v>
      </c>
      <c r="R2496">
        <v>0</v>
      </c>
      <c r="S2496">
        <v>0</v>
      </c>
      <c r="T2496">
        <v>1</v>
      </c>
      <c r="AP2496" s="1"/>
      <c r="AQ2496" s="1"/>
      <c r="AU2496" s="1"/>
      <c r="AV2496" s="1"/>
      <c r="AZ2496" s="1"/>
      <c r="BA2496" s="1"/>
      <c r="BD2496" s="1"/>
      <c r="BF2496" s="1"/>
      <c r="BM2496" s="1"/>
      <c r="BO2496" s="1"/>
    </row>
    <row r="2497" spans="1:67" x14ac:dyDescent="0.25">
      <c r="A2497" t="s">
        <v>20719</v>
      </c>
      <c r="B2497" t="s">
        <v>21</v>
      </c>
      <c r="C2497" t="s">
        <v>21</v>
      </c>
      <c r="D2497" t="b">
        <v>0</v>
      </c>
      <c r="E2497">
        <v>37.329369</v>
      </c>
      <c r="F2497">
        <v>-120.522171</v>
      </c>
      <c r="G2497" s="1" t="s">
        <v>20720</v>
      </c>
      <c r="H2497">
        <v>-120.521920362549</v>
      </c>
      <c r="I2497" t="s">
        <v>20715</v>
      </c>
      <c r="J2497" s="1" t="s">
        <v>20721</v>
      </c>
      <c r="K2497">
        <v>0</v>
      </c>
      <c r="L2497">
        <v>0</v>
      </c>
      <c r="M2497" s="1" t="s">
        <v>20722</v>
      </c>
      <c r="N2497" s="1" t="s">
        <v>20723</v>
      </c>
      <c r="O2497">
        <v>1</v>
      </c>
      <c r="P2497" s="1" t="s">
        <v>20724</v>
      </c>
      <c r="Q2497" s="1" t="s">
        <v>20725</v>
      </c>
      <c r="R2497" s="1" t="s">
        <v>20726</v>
      </c>
      <c r="S2497" s="1" t="s">
        <v>20727</v>
      </c>
      <c r="T2497">
        <v>1</v>
      </c>
      <c r="AQ2497" s="1"/>
      <c r="AS2497" s="1"/>
      <c r="AU2497" s="1"/>
      <c r="AV2497" s="1"/>
      <c r="AY2497" s="1"/>
      <c r="AZ2497" s="1"/>
      <c r="BD2497" s="1"/>
      <c r="BE2497" s="1"/>
      <c r="BF2497" s="1"/>
      <c r="BG2497" s="1"/>
      <c r="BH2497" s="1"/>
      <c r="BM2497" s="1"/>
      <c r="BO2497" s="1"/>
    </row>
    <row r="2498" spans="1:67" x14ac:dyDescent="0.25">
      <c r="A2498" t="s">
        <v>20728</v>
      </c>
      <c r="B2498" t="s">
        <v>21</v>
      </c>
      <c r="C2498" t="s">
        <v>21</v>
      </c>
      <c r="D2498" t="b">
        <v>0</v>
      </c>
      <c r="E2498">
        <v>39.114983000000002</v>
      </c>
      <c r="F2498">
        <v>-121.568909</v>
      </c>
      <c r="G2498" s="1" t="s">
        <v>20729</v>
      </c>
      <c r="H2498">
        <v>-121.56869372099899</v>
      </c>
      <c r="I2498" t="s">
        <v>20730</v>
      </c>
      <c r="J2498" s="1" t="s">
        <v>14880</v>
      </c>
      <c r="K2498">
        <v>0</v>
      </c>
      <c r="L2498">
        <v>0</v>
      </c>
      <c r="M2498" s="1" t="s">
        <v>20731</v>
      </c>
      <c r="N2498" s="1" t="s">
        <v>20732</v>
      </c>
      <c r="O2498">
        <v>1</v>
      </c>
      <c r="P2498" s="1" t="s">
        <v>20733</v>
      </c>
      <c r="Q2498" s="1" t="s">
        <v>20734</v>
      </c>
      <c r="R2498" s="1" t="s">
        <v>20735</v>
      </c>
      <c r="S2498" s="1" t="s">
        <v>20736</v>
      </c>
      <c r="T2498">
        <v>1</v>
      </c>
      <c r="AQ2498" s="1"/>
      <c r="AS2498" s="1"/>
      <c r="AU2498" s="1"/>
      <c r="AY2498" s="1"/>
      <c r="AZ2498" s="1"/>
      <c r="BD2498" s="1"/>
      <c r="BE2498" s="1"/>
      <c r="BF2498" s="1"/>
      <c r="BG2498" s="1"/>
      <c r="BH2498" s="1"/>
      <c r="BM2498" s="1"/>
      <c r="BO2498" s="1"/>
    </row>
    <row r="2499" spans="1:67" x14ac:dyDescent="0.25">
      <c r="A2499" t="s">
        <v>20737</v>
      </c>
      <c r="B2499" t="s">
        <v>21</v>
      </c>
      <c r="C2499" t="s">
        <v>21</v>
      </c>
      <c r="D2499" t="b">
        <v>0</v>
      </c>
      <c r="E2499">
        <v>37.035800999999999</v>
      </c>
      <c r="F2499">
        <v>-119.155495</v>
      </c>
      <c r="G2499" s="1" t="s">
        <v>20738</v>
      </c>
      <c r="H2499">
        <v>-119.155638633018</v>
      </c>
      <c r="I2499" t="s">
        <v>20739</v>
      </c>
      <c r="J2499" s="1" t="s">
        <v>20740</v>
      </c>
      <c r="K2499">
        <v>0</v>
      </c>
      <c r="L2499">
        <v>0</v>
      </c>
      <c r="M2499" s="1" t="s">
        <v>20741</v>
      </c>
      <c r="N2499" s="1" t="s">
        <v>20742</v>
      </c>
      <c r="O2499">
        <v>3</v>
      </c>
      <c r="P2499" s="1" t="s">
        <v>20743</v>
      </c>
      <c r="Q2499" s="1" t="s">
        <v>20744</v>
      </c>
      <c r="R2499" s="1" t="s">
        <v>20745</v>
      </c>
      <c r="S2499" s="1" t="s">
        <v>20746</v>
      </c>
      <c r="T2499">
        <v>3</v>
      </c>
      <c r="AB2499" s="1"/>
      <c r="AP2499" s="1"/>
      <c r="AQ2499" s="1"/>
      <c r="AR2499" s="1"/>
      <c r="AS2499" s="1"/>
      <c r="AU2499" s="1"/>
      <c r="AV2499" s="1"/>
      <c r="AY2499" s="1"/>
      <c r="AZ2499" s="1"/>
      <c r="BD2499" s="1"/>
      <c r="BF2499" s="1"/>
      <c r="BG2499" s="1"/>
      <c r="BM2499" s="1"/>
      <c r="BO2499" s="1"/>
    </row>
    <row r="2500" spans="1:67" x14ac:dyDescent="0.25">
      <c r="A2500" t="s">
        <v>20747</v>
      </c>
      <c r="B2500" t="s">
        <v>21</v>
      </c>
      <c r="C2500" t="s">
        <v>21</v>
      </c>
      <c r="D2500" t="b">
        <v>0</v>
      </c>
      <c r="E2500">
        <v>37.412640000000003</v>
      </c>
      <c r="F2500">
        <v>-119.887238</v>
      </c>
      <c r="G2500" s="1" t="s">
        <v>20748</v>
      </c>
      <c r="H2500">
        <v>-119.88744207290701</v>
      </c>
      <c r="I2500" t="s">
        <v>20739</v>
      </c>
      <c r="J2500" s="1" t="s">
        <v>9669</v>
      </c>
      <c r="K2500">
        <v>0</v>
      </c>
      <c r="L2500">
        <v>0</v>
      </c>
      <c r="M2500" s="1" t="s">
        <v>20749</v>
      </c>
      <c r="N2500" s="1" t="s">
        <v>20750</v>
      </c>
      <c r="O2500">
        <v>2</v>
      </c>
      <c r="P2500" s="1" t="s">
        <v>20751</v>
      </c>
      <c r="Q2500" s="1" t="s">
        <v>20752</v>
      </c>
      <c r="R2500" s="1" t="s">
        <v>20753</v>
      </c>
      <c r="S2500" s="1" t="s">
        <v>20754</v>
      </c>
      <c r="T2500">
        <v>2</v>
      </c>
      <c r="AQ2500" s="1"/>
      <c r="AS2500" s="1"/>
      <c r="AU2500" s="1"/>
      <c r="AV2500" s="1"/>
      <c r="AY2500" s="1"/>
      <c r="AZ2500" s="1"/>
      <c r="BB2500" s="1"/>
      <c r="BD2500" s="1"/>
      <c r="BE2500" s="1"/>
      <c r="BF2500" s="1"/>
      <c r="BG2500" s="1"/>
      <c r="BM2500" s="1"/>
      <c r="BO2500" s="1"/>
    </row>
    <row r="2501" spans="1:67" x14ac:dyDescent="0.25">
      <c r="A2501" t="s">
        <v>20755</v>
      </c>
      <c r="B2501" t="s">
        <v>21</v>
      </c>
      <c r="C2501" t="s">
        <v>21</v>
      </c>
      <c r="D2501" t="b">
        <v>0</v>
      </c>
      <c r="E2501">
        <v>34.394934443752099</v>
      </c>
      <c r="F2501">
        <v>-118.502739165161</v>
      </c>
      <c r="G2501" s="1" t="s">
        <v>20756</v>
      </c>
      <c r="H2501">
        <v>-118.502746286347</v>
      </c>
      <c r="I2501" t="s">
        <v>20757</v>
      </c>
      <c r="J2501" s="1" t="s">
        <v>20758</v>
      </c>
      <c r="K2501">
        <v>0</v>
      </c>
      <c r="L2501">
        <v>0</v>
      </c>
      <c r="M2501" s="1" t="s">
        <v>20759</v>
      </c>
      <c r="N2501" s="1" t="s">
        <v>20760</v>
      </c>
      <c r="O2501">
        <v>1</v>
      </c>
      <c r="P2501" s="1" t="s">
        <v>20761</v>
      </c>
      <c r="Q2501" s="1" t="s">
        <v>20762</v>
      </c>
      <c r="R2501" s="1" t="s">
        <v>20763</v>
      </c>
      <c r="S2501" s="1" t="s">
        <v>20764</v>
      </c>
      <c r="T2501">
        <v>2</v>
      </c>
      <c r="AP2501" s="1"/>
      <c r="AQ2501" s="1"/>
      <c r="AR2501" s="1"/>
      <c r="AS2501" s="1"/>
      <c r="AU2501" s="1"/>
      <c r="AV2501" s="1"/>
      <c r="AY2501" s="1"/>
      <c r="AZ2501" s="1"/>
      <c r="BD2501" s="1"/>
      <c r="BE2501" s="1"/>
      <c r="BF2501" s="1"/>
      <c r="BG2501" s="1"/>
      <c r="BK2501" s="1"/>
      <c r="BO2501" s="1"/>
    </row>
    <row r="2502" spans="1:67" x14ac:dyDescent="0.25">
      <c r="A2502" t="s">
        <v>20765</v>
      </c>
      <c r="B2502" t="s">
        <v>21</v>
      </c>
      <c r="C2502" t="s">
        <v>21</v>
      </c>
      <c r="D2502" t="b">
        <v>0</v>
      </c>
      <c r="E2502">
        <v>38.827116120757402</v>
      </c>
      <c r="F2502">
        <v>-119.57883785471</v>
      </c>
      <c r="G2502" s="1" t="s">
        <v>20766</v>
      </c>
      <c r="H2502">
        <v>-119.578820538977</v>
      </c>
      <c r="I2502" t="s">
        <v>20767</v>
      </c>
      <c r="J2502" s="1" t="s">
        <v>20768</v>
      </c>
      <c r="K2502">
        <v>0</v>
      </c>
      <c r="L2502">
        <v>0</v>
      </c>
      <c r="M2502" s="1" t="s">
        <v>20769</v>
      </c>
      <c r="N2502">
        <v>3.59899225131643E-3</v>
      </c>
      <c r="Q2502" s="1" t="s">
        <v>20770</v>
      </c>
      <c r="R2502" s="1" t="s">
        <v>20771</v>
      </c>
      <c r="S2502" s="1" t="s">
        <v>20772</v>
      </c>
      <c r="AB2502" s="1"/>
      <c r="AP2502" s="1"/>
      <c r="AQ2502" s="1"/>
      <c r="AR2502" s="1"/>
      <c r="AS2502" s="1"/>
      <c r="AZ2502" s="1"/>
      <c r="BB2502" s="1"/>
      <c r="BD2502" s="1"/>
      <c r="BH2502" s="1"/>
      <c r="BK2502" s="1"/>
      <c r="BM2502" s="1"/>
      <c r="BO2502" s="1"/>
    </row>
    <row r="2503" spans="1:67" x14ac:dyDescent="0.25">
      <c r="A2503" t="s">
        <v>20773</v>
      </c>
      <c r="B2503" t="s">
        <v>21</v>
      </c>
      <c r="C2503" t="s">
        <v>21</v>
      </c>
      <c r="D2503" t="b">
        <v>0</v>
      </c>
      <c r="E2503">
        <v>41.310028000000003</v>
      </c>
      <c r="F2503">
        <v>-123.545456</v>
      </c>
      <c r="G2503" s="1" t="s">
        <v>20774</v>
      </c>
      <c r="H2503">
        <v>-123.545467136138</v>
      </c>
      <c r="I2503" t="s">
        <v>20775</v>
      </c>
      <c r="J2503" s="1" t="s">
        <v>10694</v>
      </c>
      <c r="K2503">
        <v>0</v>
      </c>
      <c r="L2503">
        <v>0</v>
      </c>
      <c r="M2503" s="1" t="s">
        <v>20776</v>
      </c>
      <c r="N2503" s="1" t="s">
        <v>20777</v>
      </c>
      <c r="O2503">
        <v>2</v>
      </c>
      <c r="P2503" s="1" t="s">
        <v>20778</v>
      </c>
      <c r="Q2503" s="1" t="s">
        <v>977</v>
      </c>
      <c r="R2503" s="1" t="s">
        <v>20779</v>
      </c>
      <c r="S2503" s="1" t="s">
        <v>20780</v>
      </c>
      <c r="T2503">
        <v>1</v>
      </c>
      <c r="AQ2503" s="1"/>
      <c r="AS2503" s="1"/>
      <c r="AU2503" s="1"/>
      <c r="AV2503" s="1"/>
      <c r="AY2503" s="1"/>
      <c r="AZ2503" s="1"/>
      <c r="BA2503" s="1"/>
      <c r="BD2503" s="1"/>
      <c r="BE2503" s="1"/>
      <c r="BF2503" s="1"/>
      <c r="BG2503" s="1"/>
      <c r="BM2503" s="1"/>
      <c r="BO2503" s="1"/>
    </row>
    <row r="2504" spans="1:67" x14ac:dyDescent="0.25">
      <c r="A2504" t="s">
        <v>20781</v>
      </c>
      <c r="B2504" t="s">
        <v>21</v>
      </c>
      <c r="C2504" t="s">
        <v>21</v>
      </c>
      <c r="D2504" t="b">
        <v>0</v>
      </c>
      <c r="E2504">
        <v>36.213496999999997</v>
      </c>
      <c r="F2504">
        <v>-118.08239</v>
      </c>
      <c r="G2504" s="1" t="s">
        <v>20782</v>
      </c>
      <c r="H2504">
        <v>-118.08253415999</v>
      </c>
      <c r="I2504" t="s">
        <v>20783</v>
      </c>
      <c r="J2504" s="1" t="s">
        <v>8930</v>
      </c>
      <c r="K2504">
        <v>0</v>
      </c>
      <c r="L2504">
        <v>0</v>
      </c>
      <c r="M2504" s="1" t="s">
        <v>306</v>
      </c>
      <c r="N2504" s="1" t="s">
        <v>20784</v>
      </c>
      <c r="O2504">
        <v>5</v>
      </c>
      <c r="P2504" s="1" t="s">
        <v>20785</v>
      </c>
      <c r="Q2504" s="1" t="s">
        <v>7515</v>
      </c>
      <c r="R2504" s="1" t="s">
        <v>20786</v>
      </c>
      <c r="S2504" s="1" t="s">
        <v>20787</v>
      </c>
      <c r="T2504">
        <v>3</v>
      </c>
      <c r="AQ2504" s="1"/>
      <c r="AS2504" s="1"/>
      <c r="AU2504" s="1"/>
      <c r="AV2504" s="1"/>
      <c r="AY2504" s="1"/>
      <c r="AZ2504" s="1"/>
      <c r="BD2504" s="1"/>
      <c r="BM2504" s="1"/>
      <c r="BO2504" s="1"/>
    </row>
    <row r="2505" spans="1:67" x14ac:dyDescent="0.25">
      <c r="A2505" t="s">
        <v>20788</v>
      </c>
      <c r="B2505" t="s">
        <v>21</v>
      </c>
      <c r="C2505" t="s">
        <v>21</v>
      </c>
      <c r="D2505" t="b">
        <v>0</v>
      </c>
      <c r="E2505">
        <v>37.503880000000002</v>
      </c>
      <c r="F2505">
        <v>-122.403931</v>
      </c>
      <c r="G2505" s="1" t="s">
        <v>20789</v>
      </c>
      <c r="H2505">
        <v>-122.403988327232</v>
      </c>
      <c r="I2505" t="s">
        <v>20783</v>
      </c>
      <c r="J2505" s="1" t="s">
        <v>1533</v>
      </c>
      <c r="K2505">
        <v>0</v>
      </c>
      <c r="L2505">
        <v>0</v>
      </c>
      <c r="M2505" s="1" t="s">
        <v>20790</v>
      </c>
      <c r="N2505" s="1" t="s">
        <v>20791</v>
      </c>
      <c r="O2505">
        <v>4</v>
      </c>
      <c r="P2505" s="1" t="s">
        <v>20792</v>
      </c>
      <c r="Q2505" s="1" t="s">
        <v>20793</v>
      </c>
      <c r="R2505" s="1" t="s">
        <v>20794</v>
      </c>
      <c r="S2505" s="1" t="s">
        <v>20795</v>
      </c>
      <c r="T2505">
        <v>2</v>
      </c>
      <c r="AQ2505" s="1"/>
      <c r="AS2505" s="1"/>
      <c r="AU2505" s="1"/>
      <c r="AV2505" s="1"/>
      <c r="AY2505" s="1"/>
      <c r="AZ2505" s="1"/>
      <c r="BA2505" s="1"/>
      <c r="BB2505" s="1"/>
      <c r="BD2505" s="1"/>
      <c r="BE2505" s="1"/>
      <c r="BF2505" s="1"/>
      <c r="BG2505" s="1"/>
      <c r="BH2505" s="1"/>
      <c r="BI2505" s="1"/>
      <c r="BM2505" s="1"/>
      <c r="BO2505" s="1"/>
    </row>
    <row r="2506" spans="1:67" x14ac:dyDescent="0.25">
      <c r="A2506" t="s">
        <v>20796</v>
      </c>
      <c r="B2506" t="s">
        <v>21</v>
      </c>
      <c r="C2506" t="s">
        <v>21</v>
      </c>
      <c r="D2506" t="b">
        <v>0</v>
      </c>
      <c r="E2506">
        <v>37.156975000000003</v>
      </c>
      <c r="F2506">
        <v>-119.25087000000001</v>
      </c>
      <c r="G2506" s="1" t="s">
        <v>20797</v>
      </c>
      <c r="H2506">
        <v>-119.250884459872</v>
      </c>
      <c r="I2506" t="s">
        <v>20783</v>
      </c>
      <c r="J2506" s="1" t="s">
        <v>20798</v>
      </c>
      <c r="K2506">
        <v>0</v>
      </c>
      <c r="L2506">
        <v>0</v>
      </c>
      <c r="M2506" s="1" t="s">
        <v>20799</v>
      </c>
      <c r="N2506" s="1" t="s">
        <v>20800</v>
      </c>
      <c r="O2506">
        <v>1</v>
      </c>
      <c r="P2506" s="1" t="s">
        <v>20801</v>
      </c>
      <c r="Q2506">
        <v>5.0170731707317104</v>
      </c>
      <c r="R2506" s="1" t="s">
        <v>20802</v>
      </c>
      <c r="S2506" s="1" t="s">
        <v>20803</v>
      </c>
      <c r="T2506">
        <v>2</v>
      </c>
      <c r="AB2506" s="1"/>
      <c r="AQ2506" s="1"/>
      <c r="AR2506" s="1"/>
      <c r="AS2506" s="1"/>
      <c r="AU2506" s="1"/>
      <c r="AV2506" s="1"/>
      <c r="AY2506" s="1"/>
      <c r="AZ2506" s="1"/>
      <c r="BA2506" s="1"/>
      <c r="BD2506" s="1"/>
      <c r="BF2506" s="1"/>
      <c r="BG2506" s="1"/>
      <c r="BH2506" s="1"/>
      <c r="BK2506" s="1"/>
      <c r="BM2506" s="1"/>
      <c r="BO2506" s="1"/>
    </row>
    <row r="2507" spans="1:67" x14ac:dyDescent="0.25">
      <c r="A2507" t="s">
        <v>20804</v>
      </c>
      <c r="B2507" t="s">
        <v>21</v>
      </c>
      <c r="C2507" t="s">
        <v>21</v>
      </c>
      <c r="D2507" t="b">
        <v>0</v>
      </c>
      <c r="E2507">
        <v>36.627895158516303</v>
      </c>
      <c r="F2507">
        <v>-121.766439021595</v>
      </c>
      <c r="G2507" s="1" t="s">
        <v>20805</v>
      </c>
      <c r="H2507">
        <v>-121.766294633396</v>
      </c>
      <c r="I2507" t="s">
        <v>20806</v>
      </c>
      <c r="J2507" s="1" t="s">
        <v>20807</v>
      </c>
      <c r="K2507">
        <v>0</v>
      </c>
      <c r="L2507">
        <v>0</v>
      </c>
      <c r="M2507" s="1" t="s">
        <v>20808</v>
      </c>
      <c r="N2507" s="1" t="s">
        <v>20809</v>
      </c>
      <c r="O2507">
        <v>1</v>
      </c>
      <c r="P2507" s="1" t="s">
        <v>20810</v>
      </c>
      <c r="Q2507" s="1" t="s">
        <v>20811</v>
      </c>
      <c r="R2507" s="1" t="s">
        <v>20812</v>
      </c>
      <c r="S2507" s="1" t="s">
        <v>20813</v>
      </c>
      <c r="T2507">
        <v>2</v>
      </c>
      <c r="AB2507" s="1"/>
      <c r="AP2507" s="1"/>
      <c r="AQ2507" s="1"/>
      <c r="AR2507" s="1"/>
      <c r="AS2507" s="1"/>
      <c r="AU2507" s="1"/>
      <c r="AV2507" s="1"/>
      <c r="AY2507" s="1"/>
      <c r="AZ2507" s="1"/>
      <c r="BA2507" s="1"/>
      <c r="BD2507" s="1"/>
      <c r="BF2507" s="1"/>
      <c r="BG2507" s="1"/>
      <c r="BK2507" s="1"/>
      <c r="BM2507" s="1"/>
      <c r="BO2507" s="1"/>
    </row>
    <row r="2508" spans="1:67" x14ac:dyDescent="0.25">
      <c r="A2508" t="s">
        <v>20814</v>
      </c>
      <c r="B2508" t="s">
        <v>21</v>
      </c>
      <c r="C2508" t="s">
        <v>21</v>
      </c>
      <c r="D2508" t="b">
        <v>0</v>
      </c>
      <c r="E2508">
        <v>36.669754000885</v>
      </c>
      <c r="F2508">
        <v>-119.084846490823</v>
      </c>
      <c r="G2508" s="1" t="s">
        <v>20815</v>
      </c>
      <c r="H2508">
        <v>-119.085070425978</v>
      </c>
      <c r="I2508" t="s">
        <v>20806</v>
      </c>
      <c r="J2508" s="1" t="s">
        <v>20816</v>
      </c>
      <c r="K2508">
        <v>0</v>
      </c>
      <c r="L2508">
        <v>0</v>
      </c>
      <c r="M2508" s="1" t="s">
        <v>20817</v>
      </c>
      <c r="N2508" s="1" t="s">
        <v>20818</v>
      </c>
      <c r="O2508">
        <v>2</v>
      </c>
      <c r="P2508" s="1" t="s">
        <v>20819</v>
      </c>
      <c r="Q2508" s="1" t="s">
        <v>20820</v>
      </c>
      <c r="R2508">
        <v>4.7332466811594198</v>
      </c>
      <c r="S2508" s="1" t="s">
        <v>20821</v>
      </c>
      <c r="T2508">
        <v>3</v>
      </c>
      <c r="AB2508" s="1"/>
      <c r="AQ2508" s="1"/>
      <c r="AR2508" s="1"/>
      <c r="AS2508" s="1"/>
      <c r="AU2508" s="1"/>
      <c r="AV2508" s="1"/>
      <c r="AY2508" s="1"/>
      <c r="AZ2508" s="1"/>
      <c r="BD2508" s="1"/>
      <c r="BE2508" s="1"/>
      <c r="BF2508" s="1"/>
      <c r="BG2508" s="1"/>
      <c r="BH2508" s="1"/>
      <c r="BK2508" s="1"/>
      <c r="BM2508" s="1"/>
    </row>
    <row r="2509" spans="1:67" x14ac:dyDescent="0.25">
      <c r="A2509" t="s">
        <v>20822</v>
      </c>
      <c r="B2509" t="s">
        <v>21</v>
      </c>
      <c r="C2509" t="s">
        <v>21</v>
      </c>
      <c r="D2509" t="b">
        <v>0</v>
      </c>
      <c r="E2509">
        <v>41.276012000000001</v>
      </c>
      <c r="F2509">
        <v>-123.799637</v>
      </c>
      <c r="G2509" s="1" t="s">
        <v>20823</v>
      </c>
      <c r="H2509">
        <v>-123.799512204156</v>
      </c>
      <c r="I2509" t="s">
        <v>20824</v>
      </c>
      <c r="J2509" s="1" t="s">
        <v>4068</v>
      </c>
      <c r="K2509">
        <v>0</v>
      </c>
      <c r="L2509">
        <v>0</v>
      </c>
      <c r="M2509" s="1" t="s">
        <v>20825</v>
      </c>
      <c r="N2509" s="1" t="s">
        <v>20826</v>
      </c>
      <c r="O2509">
        <v>1</v>
      </c>
      <c r="P2509" s="1" t="s">
        <v>20827</v>
      </c>
      <c r="Q2509" s="1" t="s">
        <v>8106</v>
      </c>
      <c r="R2509" s="1" t="s">
        <v>20828</v>
      </c>
      <c r="S2509" s="1" t="s">
        <v>20829</v>
      </c>
      <c r="T2509">
        <v>1</v>
      </c>
      <c r="AP2509" s="1"/>
      <c r="AS2509" s="1"/>
      <c r="AU2509" s="1"/>
      <c r="AV2509" s="1"/>
      <c r="AY2509" s="1"/>
      <c r="BE2509" s="1"/>
      <c r="BF2509" s="1"/>
      <c r="BG2509" s="1"/>
      <c r="BH2509" s="1"/>
      <c r="BI2509" s="1"/>
      <c r="BM2509" s="1"/>
    </row>
    <row r="2510" spans="1:67" x14ac:dyDescent="0.25">
      <c r="A2510" t="s">
        <v>20830</v>
      </c>
      <c r="B2510" t="s">
        <v>21</v>
      </c>
      <c r="C2510" t="s">
        <v>21</v>
      </c>
      <c r="D2510" t="b">
        <v>0</v>
      </c>
      <c r="E2510">
        <v>40.497603187942602</v>
      </c>
      <c r="F2510">
        <v>-123.796898768853</v>
      </c>
      <c r="G2510">
        <v>40.497520243764797</v>
      </c>
      <c r="H2510">
        <v>-123.796804314968</v>
      </c>
      <c r="I2510" t="s">
        <v>20824</v>
      </c>
      <c r="J2510">
        <v>486.501973696101</v>
      </c>
      <c r="K2510">
        <v>0</v>
      </c>
      <c r="L2510">
        <v>0</v>
      </c>
      <c r="M2510" s="1" t="s">
        <v>20831</v>
      </c>
      <c r="N2510" s="1" t="s">
        <v>20832</v>
      </c>
      <c r="O2510">
        <v>2</v>
      </c>
      <c r="P2510" s="1" t="s">
        <v>20833</v>
      </c>
      <c r="Q2510" s="1" t="s">
        <v>20834</v>
      </c>
      <c r="R2510" s="1" t="s">
        <v>20835</v>
      </c>
      <c r="S2510" s="1" t="s">
        <v>20836</v>
      </c>
      <c r="T2510">
        <v>2</v>
      </c>
      <c r="AB2510" s="1"/>
      <c r="AP2510" s="1"/>
      <c r="AR2510" s="1"/>
      <c r="AS2510" s="1"/>
      <c r="AU2510" s="1"/>
      <c r="AV2510" s="1"/>
      <c r="AY2510" s="1"/>
      <c r="AZ2510" s="1"/>
      <c r="BA2510" s="1"/>
      <c r="BB2510" s="1"/>
      <c r="BD2510" s="1"/>
      <c r="BG2510" s="1"/>
      <c r="BH2510" s="1"/>
      <c r="BK2510" s="1"/>
      <c r="BO2510" s="1"/>
    </row>
    <row r="2511" spans="1:67" x14ac:dyDescent="0.25">
      <c r="A2511" t="s">
        <v>20837</v>
      </c>
      <c r="B2511" t="s">
        <v>21</v>
      </c>
      <c r="C2511" t="s">
        <v>21</v>
      </c>
      <c r="D2511" t="b">
        <v>0</v>
      </c>
      <c r="E2511">
        <v>39.791901000000003</v>
      </c>
      <c r="F2511">
        <v>-121.52926600000001</v>
      </c>
      <c r="G2511" s="1" t="s">
        <v>20838</v>
      </c>
      <c r="H2511">
        <v>-121.529015070664</v>
      </c>
      <c r="I2511" t="s">
        <v>20839</v>
      </c>
      <c r="J2511" s="1" t="s">
        <v>1285</v>
      </c>
      <c r="K2511">
        <v>0</v>
      </c>
      <c r="L2511">
        <v>0</v>
      </c>
      <c r="M2511" s="1" t="s">
        <v>20840</v>
      </c>
      <c r="N2511">
        <v>67.7699088637183</v>
      </c>
      <c r="O2511">
        <v>2</v>
      </c>
      <c r="P2511" s="1" t="s">
        <v>20841</v>
      </c>
      <c r="Q2511">
        <v>18</v>
      </c>
      <c r="R2511" s="1" t="s">
        <v>20842</v>
      </c>
      <c r="S2511" s="1" t="s">
        <v>20843</v>
      </c>
      <c r="T2511">
        <v>2</v>
      </c>
      <c r="AP2511" s="1"/>
      <c r="AQ2511" s="1"/>
      <c r="AS2511" s="1"/>
      <c r="AU2511" s="1"/>
      <c r="AV2511" s="1"/>
      <c r="AY2511" s="1"/>
      <c r="AZ2511" s="1"/>
      <c r="BA2511" s="1"/>
      <c r="BB2511" s="1"/>
      <c r="BD2511" s="1"/>
      <c r="BE2511" s="1"/>
      <c r="BF2511" s="1"/>
      <c r="BG2511" s="1"/>
      <c r="BM2511" s="1"/>
      <c r="BO2511" s="1"/>
    </row>
    <row r="2512" spans="1:67" x14ac:dyDescent="0.25">
      <c r="A2512" t="s">
        <v>20844</v>
      </c>
      <c r="B2512" t="s">
        <v>21</v>
      </c>
      <c r="C2512" t="s">
        <v>21</v>
      </c>
      <c r="D2512" t="b">
        <v>0</v>
      </c>
      <c r="E2512">
        <v>36.960751000000002</v>
      </c>
      <c r="F2512">
        <v>-118.859238</v>
      </c>
      <c r="G2512" s="1" t="s">
        <v>20845</v>
      </c>
      <c r="H2512">
        <v>-118.85940926553801</v>
      </c>
      <c r="I2512" t="s">
        <v>20846</v>
      </c>
      <c r="J2512" s="1" t="s">
        <v>20847</v>
      </c>
      <c r="K2512">
        <v>0</v>
      </c>
      <c r="L2512">
        <v>0</v>
      </c>
      <c r="M2512" s="1" t="s">
        <v>20848</v>
      </c>
      <c r="N2512" s="1" t="s">
        <v>20849</v>
      </c>
      <c r="O2512">
        <v>4</v>
      </c>
      <c r="P2512" s="1" t="s">
        <v>20850</v>
      </c>
      <c r="Q2512" s="1" t="s">
        <v>88</v>
      </c>
      <c r="R2512" s="1" t="s">
        <v>20851</v>
      </c>
      <c r="S2512" s="1" t="s">
        <v>20852</v>
      </c>
      <c r="T2512">
        <v>3</v>
      </c>
      <c r="AB2512" s="1"/>
      <c r="AP2512" s="1"/>
      <c r="AQ2512" s="1"/>
      <c r="AR2512" s="1"/>
      <c r="AS2512" s="1"/>
      <c r="AU2512" s="1"/>
      <c r="AV2512" s="1"/>
      <c r="AZ2512" s="1"/>
      <c r="BD2512" s="1"/>
      <c r="BK2512" s="1"/>
      <c r="BM2512" s="1"/>
      <c r="BO2512" s="1"/>
    </row>
    <row r="2513" spans="1:67" x14ac:dyDescent="0.25">
      <c r="A2513" t="s">
        <v>20853</v>
      </c>
      <c r="B2513" t="s">
        <v>21</v>
      </c>
      <c r="C2513" t="s">
        <v>21</v>
      </c>
      <c r="D2513" t="b">
        <v>0</v>
      </c>
      <c r="E2513">
        <v>38.644447001216598</v>
      </c>
      <c r="F2513">
        <v>-121.170695988695</v>
      </c>
      <c r="G2513" s="1" t="s">
        <v>20854</v>
      </c>
      <c r="H2513">
        <v>-121.17064673082101</v>
      </c>
      <c r="I2513" t="s">
        <v>20855</v>
      </c>
      <c r="J2513" s="1" t="s">
        <v>20856</v>
      </c>
      <c r="K2513">
        <v>0</v>
      </c>
      <c r="L2513">
        <v>0</v>
      </c>
      <c r="M2513" s="1" t="s">
        <v>20857</v>
      </c>
      <c r="N2513">
        <v>65.410528002507604</v>
      </c>
      <c r="O2513">
        <v>1</v>
      </c>
      <c r="P2513" s="1" t="s">
        <v>20858</v>
      </c>
      <c r="Q2513" s="1" t="s">
        <v>20859</v>
      </c>
      <c r="R2513" s="1" t="s">
        <v>20860</v>
      </c>
      <c r="S2513" s="1" t="s">
        <v>20861</v>
      </c>
      <c r="T2513">
        <v>1</v>
      </c>
      <c r="AB2513" s="1"/>
      <c r="AQ2513" s="1"/>
      <c r="AR2513" s="1"/>
      <c r="AS2513" s="1"/>
      <c r="AU2513" s="1"/>
      <c r="AV2513" s="1"/>
      <c r="AY2513" s="1"/>
      <c r="AZ2513" s="1"/>
      <c r="BD2513" s="1"/>
      <c r="BE2513" s="1"/>
      <c r="BF2513" s="1"/>
      <c r="BG2513" s="1"/>
      <c r="BH2513" s="1"/>
      <c r="BK2513" s="1"/>
      <c r="BM2513" s="1"/>
      <c r="BO2513" s="1"/>
    </row>
    <row r="2514" spans="1:67" x14ac:dyDescent="0.25">
      <c r="A2514" t="s">
        <v>20862</v>
      </c>
      <c r="B2514" t="s">
        <v>21</v>
      </c>
      <c r="C2514" t="s">
        <v>21</v>
      </c>
      <c r="D2514" t="b">
        <v>0</v>
      </c>
      <c r="E2514">
        <v>37.635139000000002</v>
      </c>
      <c r="F2514">
        <v>-120.96539300000001</v>
      </c>
      <c r="G2514" s="1" t="s">
        <v>20863</v>
      </c>
      <c r="H2514">
        <v>-120.965333450831</v>
      </c>
      <c r="I2514" t="s">
        <v>20855</v>
      </c>
      <c r="J2514" s="1" t="s">
        <v>3422</v>
      </c>
      <c r="K2514">
        <v>0</v>
      </c>
      <c r="L2514">
        <v>0</v>
      </c>
      <c r="M2514" s="1" t="s">
        <v>20864</v>
      </c>
      <c r="N2514" s="1" t="s">
        <v>20865</v>
      </c>
      <c r="O2514">
        <v>1</v>
      </c>
      <c r="P2514" s="1" t="s">
        <v>20866</v>
      </c>
      <c r="Q2514" s="1" t="s">
        <v>20867</v>
      </c>
      <c r="R2514" s="1" t="s">
        <v>20868</v>
      </c>
      <c r="S2514" s="1" t="s">
        <v>20869</v>
      </c>
      <c r="T2514">
        <v>1</v>
      </c>
      <c r="AQ2514" s="1"/>
      <c r="AS2514" s="1"/>
      <c r="AU2514" s="1"/>
      <c r="AV2514" s="1"/>
      <c r="AY2514" s="1"/>
      <c r="BD2514" s="1"/>
      <c r="BE2514" s="1"/>
      <c r="BF2514" s="1"/>
      <c r="BG2514" s="1"/>
      <c r="BM2514" s="1"/>
    </row>
    <row r="2515" spans="1:67" x14ac:dyDescent="0.25">
      <c r="A2515" t="s">
        <v>20870</v>
      </c>
      <c r="B2515" t="s">
        <v>21</v>
      </c>
      <c r="C2515" t="s">
        <v>21</v>
      </c>
      <c r="D2515" t="b">
        <v>0</v>
      </c>
      <c r="E2515">
        <v>35.985076999999997</v>
      </c>
      <c r="F2515">
        <v>-120.10185199999999</v>
      </c>
      <c r="G2515" s="1" t="s">
        <v>20871</v>
      </c>
      <c r="H2515">
        <v>-120.10205189436</v>
      </c>
      <c r="I2515" t="s">
        <v>20855</v>
      </c>
      <c r="J2515" s="1" t="s">
        <v>10694</v>
      </c>
      <c r="K2515">
        <v>0</v>
      </c>
      <c r="L2515">
        <v>0</v>
      </c>
      <c r="M2515" s="1" t="s">
        <v>20872</v>
      </c>
      <c r="N2515" s="1" t="s">
        <v>20873</v>
      </c>
      <c r="O2515">
        <v>1</v>
      </c>
      <c r="P2515" s="1" t="s">
        <v>20874</v>
      </c>
      <c r="Q2515" s="1" t="s">
        <v>441</v>
      </c>
      <c r="R2515" s="1" t="s">
        <v>20875</v>
      </c>
      <c r="S2515" s="1" t="s">
        <v>20876</v>
      </c>
      <c r="T2515">
        <v>1</v>
      </c>
      <c r="AQ2515" s="1"/>
      <c r="AS2515" s="1"/>
      <c r="AU2515" s="1"/>
      <c r="AV2515" s="1"/>
      <c r="AY2515" s="1"/>
      <c r="AZ2515" s="1"/>
      <c r="BD2515" s="1"/>
      <c r="BF2515" s="1"/>
      <c r="BG2515" s="1"/>
      <c r="BH2515" s="1"/>
      <c r="BM2515" s="1"/>
      <c r="BO2515" s="1"/>
    </row>
    <row r="2516" spans="1:67" x14ac:dyDescent="0.25">
      <c r="A2516" t="s">
        <v>20877</v>
      </c>
      <c r="B2516" t="s">
        <v>21</v>
      </c>
      <c r="C2516" t="s">
        <v>21</v>
      </c>
      <c r="D2516" t="b">
        <v>0</v>
      </c>
      <c r="E2516">
        <v>39.491287</v>
      </c>
      <c r="F2516">
        <v>-121.742599</v>
      </c>
      <c r="G2516" s="1" t="s">
        <v>20878</v>
      </c>
      <c r="H2516">
        <v>-121.742419142198</v>
      </c>
      <c r="I2516" t="s">
        <v>20879</v>
      </c>
      <c r="J2516" s="1" t="s">
        <v>9418</v>
      </c>
      <c r="K2516">
        <v>0</v>
      </c>
      <c r="L2516">
        <v>0</v>
      </c>
      <c r="M2516" s="1" t="s">
        <v>20880</v>
      </c>
      <c r="N2516" s="1" t="s">
        <v>20881</v>
      </c>
      <c r="O2516">
        <v>1</v>
      </c>
      <c r="P2516" s="1" t="s">
        <v>20882</v>
      </c>
      <c r="Q2516" s="1" t="s">
        <v>15405</v>
      </c>
      <c r="R2516" s="1" t="s">
        <v>20883</v>
      </c>
      <c r="S2516">
        <v>0.67107150000000004</v>
      </c>
      <c r="T2516">
        <v>1</v>
      </c>
      <c r="AS2516" s="1"/>
      <c r="AU2516" s="1"/>
      <c r="AV2516" s="1"/>
      <c r="AY2516" s="1"/>
      <c r="AZ2516" s="1"/>
      <c r="BD2516" s="1"/>
      <c r="BF2516" s="1"/>
      <c r="BH2516" s="1"/>
    </row>
    <row r="2517" spans="1:67" x14ac:dyDescent="0.25">
      <c r="A2517" t="s">
        <v>20884</v>
      </c>
      <c r="B2517" t="s">
        <v>21</v>
      </c>
      <c r="C2517" t="s">
        <v>21</v>
      </c>
      <c r="D2517" t="b">
        <v>0</v>
      </c>
      <c r="E2517">
        <v>39.119492000000001</v>
      </c>
      <c r="F2517">
        <v>-121.40902699999999</v>
      </c>
      <c r="G2517" s="1" t="s">
        <v>20885</v>
      </c>
      <c r="H2517">
        <v>-121.408979549885</v>
      </c>
      <c r="I2517" t="s">
        <v>20879</v>
      </c>
      <c r="J2517" s="1" t="s">
        <v>4953</v>
      </c>
      <c r="K2517">
        <v>0</v>
      </c>
      <c r="L2517">
        <v>0</v>
      </c>
      <c r="M2517" s="1" t="s">
        <v>20886</v>
      </c>
      <c r="N2517" s="1" t="s">
        <v>20887</v>
      </c>
      <c r="O2517">
        <v>1</v>
      </c>
      <c r="P2517" s="1" t="s">
        <v>20888</v>
      </c>
      <c r="Q2517" s="1" t="s">
        <v>7119</v>
      </c>
      <c r="R2517" s="1" t="s">
        <v>20889</v>
      </c>
      <c r="S2517" s="1" t="s">
        <v>20890</v>
      </c>
      <c r="T2517">
        <v>2</v>
      </c>
      <c r="AP2517" s="1"/>
      <c r="AQ2517" s="1"/>
      <c r="AS2517" s="1"/>
      <c r="AU2517" s="1"/>
      <c r="AY2517" s="1"/>
      <c r="AZ2517" s="1"/>
      <c r="BD2517" s="1"/>
      <c r="BE2517" s="1"/>
      <c r="BF2517" s="1"/>
      <c r="BG2517" s="1"/>
      <c r="BH2517" s="1"/>
      <c r="BM2517" s="1"/>
      <c r="BO2517" s="1"/>
    </row>
    <row r="2518" spans="1:67" x14ac:dyDescent="0.25">
      <c r="A2518" t="s">
        <v>20891</v>
      </c>
      <c r="B2518" t="s">
        <v>21</v>
      </c>
      <c r="C2518" t="s">
        <v>21</v>
      </c>
      <c r="D2518" t="b">
        <v>0</v>
      </c>
      <c r="E2518">
        <v>41.833824</v>
      </c>
      <c r="F2518">
        <v>-122.97496</v>
      </c>
      <c r="G2518" s="1" t="s">
        <v>20892</v>
      </c>
      <c r="H2518">
        <v>-122.97496112149</v>
      </c>
      <c r="I2518" t="s">
        <v>20893</v>
      </c>
      <c r="J2518" s="1" t="s">
        <v>20894</v>
      </c>
      <c r="K2518">
        <v>0</v>
      </c>
      <c r="L2518">
        <v>0</v>
      </c>
      <c r="M2518" s="1" t="s">
        <v>20895</v>
      </c>
      <c r="N2518" s="1" t="s">
        <v>20896</v>
      </c>
      <c r="O2518">
        <v>2</v>
      </c>
      <c r="P2518" s="1" t="s">
        <v>20897</v>
      </c>
      <c r="Q2518" s="1" t="s">
        <v>3133</v>
      </c>
      <c r="R2518" s="1" t="s">
        <v>20898</v>
      </c>
      <c r="S2518" s="1" t="s">
        <v>20899</v>
      </c>
      <c r="T2518">
        <v>2</v>
      </c>
      <c r="AP2518" s="1"/>
      <c r="AQ2518" s="1"/>
      <c r="AS2518" s="1"/>
      <c r="AU2518" s="1"/>
      <c r="AV2518" s="1"/>
      <c r="AY2518" s="1"/>
      <c r="AZ2518" s="1"/>
      <c r="BD2518" s="1"/>
      <c r="BF2518" s="1"/>
      <c r="BG2518" s="1"/>
      <c r="BH2518" s="1"/>
      <c r="BM2518" s="1"/>
    </row>
    <row r="2519" spans="1:67" x14ac:dyDescent="0.25">
      <c r="A2519" t="s">
        <v>20900</v>
      </c>
      <c r="B2519" t="s">
        <v>21</v>
      </c>
      <c r="C2519" t="s">
        <v>21</v>
      </c>
      <c r="D2519" t="b">
        <v>0</v>
      </c>
      <c r="E2519">
        <v>41.956310000000002</v>
      </c>
      <c r="F2519">
        <v>-123.186615</v>
      </c>
      <c r="G2519" s="1" t="s">
        <v>20901</v>
      </c>
      <c r="H2519">
        <v>-123.186536032568</v>
      </c>
      <c r="I2519" t="s">
        <v>20893</v>
      </c>
      <c r="J2519" s="1" t="s">
        <v>20902</v>
      </c>
      <c r="K2519">
        <v>0</v>
      </c>
      <c r="L2519">
        <v>0</v>
      </c>
      <c r="M2519" s="1" t="s">
        <v>20903</v>
      </c>
      <c r="N2519" s="1" t="s">
        <v>20904</v>
      </c>
      <c r="O2519">
        <v>5</v>
      </c>
      <c r="P2519" s="1" t="s">
        <v>20905</v>
      </c>
      <c r="Q2519" s="1" t="s">
        <v>3007</v>
      </c>
      <c r="R2519" s="1" t="s">
        <v>20906</v>
      </c>
      <c r="S2519" s="1" t="s">
        <v>20907</v>
      </c>
      <c r="T2519">
        <v>1</v>
      </c>
      <c r="AB2519" s="1"/>
      <c r="AP2519" s="1"/>
      <c r="AQ2519" s="1"/>
      <c r="AR2519" s="1"/>
      <c r="AS2519" s="1"/>
      <c r="AV2519" s="1"/>
      <c r="AY2519" s="1"/>
      <c r="AZ2519" s="1"/>
      <c r="BD2519" s="1"/>
      <c r="BF2519" s="1"/>
      <c r="BG2519" s="1"/>
      <c r="BK2519" s="1"/>
      <c r="BM2519" s="1"/>
      <c r="BO2519" s="1"/>
    </row>
    <row r="2520" spans="1:67" x14ac:dyDescent="0.25">
      <c r="A2520" t="s">
        <v>20908</v>
      </c>
      <c r="B2520" t="s">
        <v>21</v>
      </c>
      <c r="C2520" t="s">
        <v>21</v>
      </c>
      <c r="D2520" t="b">
        <v>0</v>
      </c>
      <c r="E2520">
        <v>37.091450000000002</v>
      </c>
      <c r="F2520">
        <v>-119.470291</v>
      </c>
      <c r="G2520" s="1" t="s">
        <v>20909</v>
      </c>
      <c r="H2520">
        <v>-119.470259170193</v>
      </c>
      <c r="I2520" t="s">
        <v>20910</v>
      </c>
      <c r="J2520" s="1" t="s">
        <v>9933</v>
      </c>
      <c r="K2520">
        <v>0</v>
      </c>
      <c r="L2520">
        <v>0</v>
      </c>
      <c r="M2520" s="1" t="s">
        <v>20911</v>
      </c>
      <c r="N2520" s="1" t="s">
        <v>20912</v>
      </c>
      <c r="O2520">
        <v>1</v>
      </c>
      <c r="P2520" s="1" t="s">
        <v>20913</v>
      </c>
      <c r="Q2520" s="1" t="s">
        <v>7515</v>
      </c>
      <c r="R2520" s="1" t="s">
        <v>20914</v>
      </c>
      <c r="S2520" s="1" t="s">
        <v>20915</v>
      </c>
      <c r="T2520">
        <v>2</v>
      </c>
      <c r="AQ2520" s="1"/>
      <c r="AS2520" s="1"/>
      <c r="AU2520" s="1"/>
      <c r="AV2520" s="1"/>
      <c r="AY2520" s="1"/>
      <c r="AZ2520" s="1"/>
      <c r="BD2520" s="1"/>
      <c r="BE2520" s="1"/>
      <c r="BF2520" s="1"/>
      <c r="BG2520" s="1"/>
      <c r="BM2520" s="1"/>
      <c r="BO2520" s="1"/>
    </row>
    <row r="2521" spans="1:67" x14ac:dyDescent="0.25">
      <c r="A2521" t="s">
        <v>20916</v>
      </c>
      <c r="B2521" t="s">
        <v>21</v>
      </c>
      <c r="C2521" t="s">
        <v>21</v>
      </c>
      <c r="D2521" t="b">
        <v>0</v>
      </c>
      <c r="E2521">
        <v>36.723274000000004</v>
      </c>
      <c r="F2521">
        <v>-119.78336299999999</v>
      </c>
      <c r="G2521" s="1" t="s">
        <v>20917</v>
      </c>
      <c r="H2521">
        <v>-119.783512625142</v>
      </c>
      <c r="I2521" t="s">
        <v>20918</v>
      </c>
      <c r="J2521" s="1" t="s">
        <v>11659</v>
      </c>
      <c r="K2521">
        <v>0</v>
      </c>
      <c r="L2521">
        <v>0</v>
      </c>
      <c r="M2521" s="1" t="s">
        <v>20919</v>
      </c>
      <c r="N2521" s="1" t="s">
        <v>20920</v>
      </c>
      <c r="O2521">
        <v>1</v>
      </c>
      <c r="P2521" s="1" t="s">
        <v>20921</v>
      </c>
      <c r="Q2521" s="1" t="s">
        <v>20922</v>
      </c>
      <c r="R2521">
        <v>0</v>
      </c>
      <c r="S2521">
        <v>0</v>
      </c>
      <c r="T2521">
        <v>1</v>
      </c>
      <c r="AP2521" s="1"/>
      <c r="AS2521" s="1"/>
      <c r="AU2521" s="1"/>
      <c r="AV2521" s="1"/>
      <c r="BM2521" s="1"/>
      <c r="BO2521" s="1"/>
    </row>
    <row r="2522" spans="1:67" x14ac:dyDescent="0.25">
      <c r="A2522" t="s">
        <v>20923</v>
      </c>
      <c r="B2522" t="s">
        <v>21</v>
      </c>
      <c r="C2522" t="s">
        <v>21</v>
      </c>
      <c r="D2522" t="b">
        <v>0</v>
      </c>
      <c r="E2522">
        <v>41.438816532313403</v>
      </c>
      <c r="F2522">
        <v>-123.17111996147899</v>
      </c>
      <c r="G2522" s="1" t="s">
        <v>20924</v>
      </c>
      <c r="H2522">
        <v>-123.171097960742</v>
      </c>
      <c r="I2522" t="s">
        <v>20925</v>
      </c>
      <c r="J2522" s="1" t="s">
        <v>20926</v>
      </c>
      <c r="K2522">
        <v>0</v>
      </c>
      <c r="L2522">
        <v>0</v>
      </c>
      <c r="M2522" s="1" t="s">
        <v>20927</v>
      </c>
      <c r="N2522" s="1" t="s">
        <v>20928</v>
      </c>
      <c r="O2522">
        <v>4</v>
      </c>
      <c r="P2522" s="1" t="s">
        <v>20929</v>
      </c>
      <c r="Q2522" s="1" t="s">
        <v>20930</v>
      </c>
      <c r="R2522" s="1" t="s">
        <v>20931</v>
      </c>
      <c r="S2522" s="1" t="s">
        <v>20932</v>
      </c>
      <c r="T2522">
        <v>2</v>
      </c>
      <c r="AB2522" s="1"/>
      <c r="AP2522" s="1"/>
      <c r="AQ2522" s="1"/>
      <c r="AR2522" s="1"/>
      <c r="AS2522" s="1"/>
      <c r="AU2522" s="1"/>
      <c r="AV2522" s="1"/>
      <c r="AY2522" s="1"/>
      <c r="AZ2522" s="1"/>
      <c r="BD2522" s="1"/>
      <c r="BF2522" s="1"/>
      <c r="BG2522" s="1"/>
      <c r="BH2522" s="1"/>
      <c r="BK2522" s="1"/>
      <c r="BM2522" s="1"/>
      <c r="BO2522" s="1"/>
    </row>
    <row r="2523" spans="1:67" x14ac:dyDescent="0.25">
      <c r="A2523" t="s">
        <v>20933</v>
      </c>
      <c r="B2523" t="s">
        <v>21</v>
      </c>
      <c r="C2523" t="s">
        <v>21</v>
      </c>
      <c r="D2523" t="b">
        <v>0</v>
      </c>
      <c r="E2523">
        <v>41.497724501198299</v>
      </c>
      <c r="F2523">
        <v>-123.42208451165899</v>
      </c>
      <c r="G2523" s="1" t="s">
        <v>20934</v>
      </c>
      <c r="H2523">
        <v>-123.42189494959</v>
      </c>
      <c r="I2523" t="s">
        <v>20925</v>
      </c>
      <c r="J2523" s="1" t="s">
        <v>20935</v>
      </c>
      <c r="K2523">
        <v>0</v>
      </c>
      <c r="L2523">
        <v>0</v>
      </c>
      <c r="M2523" s="1" t="s">
        <v>20936</v>
      </c>
      <c r="N2523" s="1" t="s">
        <v>20937</v>
      </c>
      <c r="O2523">
        <v>3</v>
      </c>
      <c r="P2523" s="1" t="s">
        <v>20938</v>
      </c>
      <c r="Q2523" s="1" t="s">
        <v>20939</v>
      </c>
      <c r="R2523" s="1" t="s">
        <v>20940</v>
      </c>
      <c r="S2523" s="1" t="s">
        <v>20941</v>
      </c>
      <c r="T2523">
        <v>2</v>
      </c>
      <c r="AB2523" s="1"/>
      <c r="AQ2523" s="1"/>
      <c r="AR2523" s="1"/>
      <c r="AS2523" s="1"/>
      <c r="AU2523" s="1"/>
      <c r="AV2523" s="1"/>
      <c r="AY2523" s="1"/>
      <c r="AZ2523" s="1"/>
      <c r="BA2523" s="1"/>
      <c r="BD2523" s="1"/>
      <c r="BF2523" s="1"/>
      <c r="BG2523" s="1"/>
      <c r="BH2523" s="1"/>
      <c r="BK2523" s="1"/>
      <c r="BM2523" s="1"/>
      <c r="BO2523" s="1"/>
    </row>
    <row r="2524" spans="1:67" x14ac:dyDescent="0.25">
      <c r="A2524" t="s">
        <v>20942</v>
      </c>
      <c r="B2524" t="s">
        <v>20943</v>
      </c>
      <c r="C2524" t="s">
        <v>20943</v>
      </c>
      <c r="D2524" t="b">
        <v>0</v>
      </c>
      <c r="E2524">
        <v>39.592896735249099</v>
      </c>
      <c r="F2524">
        <v>-121.577290751631</v>
      </c>
      <c r="G2524" s="1" t="s">
        <v>20944</v>
      </c>
      <c r="H2524">
        <v>-121.5370552421</v>
      </c>
      <c r="I2524" t="s">
        <v>20925</v>
      </c>
      <c r="J2524">
        <v>8500</v>
      </c>
      <c r="K2524">
        <v>6</v>
      </c>
      <c r="L2524">
        <v>0</v>
      </c>
      <c r="M2524" s="1" t="s">
        <v>20945</v>
      </c>
      <c r="N2524" s="1" t="s">
        <v>20946</v>
      </c>
      <c r="O2524">
        <v>3</v>
      </c>
      <c r="P2524" s="1" t="s">
        <v>20947</v>
      </c>
      <c r="Q2524">
        <v>10.5</v>
      </c>
      <c r="R2524">
        <v>6.9721250000000001</v>
      </c>
      <c r="S2524" s="1" t="s">
        <v>20948</v>
      </c>
      <c r="T2524">
        <v>3</v>
      </c>
      <c r="AB2524" s="1"/>
      <c r="AP2524" s="1"/>
      <c r="AQ2524" s="1"/>
      <c r="AR2524" s="1"/>
      <c r="AS2524" s="1"/>
      <c r="AU2524" s="1"/>
      <c r="AV2524" s="1"/>
      <c r="BJ2524" s="1"/>
      <c r="BK2524" s="1"/>
      <c r="BL2524" s="1"/>
      <c r="BM2524" s="1"/>
      <c r="BN2524" s="1"/>
    </row>
    <row r="2525" spans="1:67" x14ac:dyDescent="0.25">
      <c r="A2525" t="s">
        <v>20949</v>
      </c>
      <c r="B2525" t="s">
        <v>21</v>
      </c>
      <c r="C2525" t="s">
        <v>21</v>
      </c>
      <c r="D2525" t="b">
        <v>0</v>
      </c>
      <c r="E2525">
        <v>39.562153000000002</v>
      </c>
      <c r="F2525">
        <v>-121.252304</v>
      </c>
      <c r="G2525" s="1" t="s">
        <v>20950</v>
      </c>
      <c r="H2525">
        <v>-121.252242486566</v>
      </c>
      <c r="I2525" t="s">
        <v>20925</v>
      </c>
      <c r="J2525" s="1" t="s">
        <v>6322</v>
      </c>
      <c r="K2525">
        <v>0</v>
      </c>
      <c r="L2525">
        <v>0</v>
      </c>
      <c r="M2525" s="1" t="s">
        <v>20951</v>
      </c>
      <c r="N2525" s="1" t="s">
        <v>20952</v>
      </c>
      <c r="O2525">
        <v>3</v>
      </c>
      <c r="P2525">
        <v>69.24658203125</v>
      </c>
      <c r="Q2525" s="1" t="s">
        <v>1749</v>
      </c>
      <c r="R2525" s="1" t="s">
        <v>20953</v>
      </c>
      <c r="S2525" s="1" t="s">
        <v>20954</v>
      </c>
      <c r="T2525">
        <v>4</v>
      </c>
      <c r="AP2525" s="1"/>
      <c r="AQ2525" s="1"/>
      <c r="AS2525" s="1"/>
      <c r="AU2525" s="1"/>
      <c r="AV2525" s="1"/>
      <c r="AY2525" s="1"/>
      <c r="BA2525" s="1"/>
      <c r="BB2525" s="1"/>
      <c r="BD2525" s="1"/>
      <c r="BE2525" s="1"/>
      <c r="BF2525" s="1"/>
      <c r="BG2525" s="1"/>
      <c r="BM2525" s="1"/>
      <c r="BO2525" s="1"/>
    </row>
    <row r="2526" spans="1:67" x14ac:dyDescent="0.25">
      <c r="A2526" t="s">
        <v>20955</v>
      </c>
      <c r="B2526" t="s">
        <v>20956</v>
      </c>
      <c r="C2526" t="s">
        <v>20956</v>
      </c>
      <c r="D2526" t="b">
        <v>0</v>
      </c>
      <c r="E2526">
        <v>39.413472656822599</v>
      </c>
      <c r="F2526">
        <v>-121.366496710012</v>
      </c>
      <c r="G2526" s="1" t="s">
        <v>20957</v>
      </c>
      <c r="H2526">
        <v>-121.36256240236099</v>
      </c>
      <c r="I2526" t="s">
        <v>20925</v>
      </c>
      <c r="J2526">
        <v>16140</v>
      </c>
      <c r="K2526">
        <v>338</v>
      </c>
      <c r="L2526">
        <v>4</v>
      </c>
      <c r="M2526" s="1" t="s">
        <v>20958</v>
      </c>
      <c r="N2526" s="1" t="s">
        <v>20959</v>
      </c>
      <c r="O2526">
        <v>1</v>
      </c>
      <c r="P2526" s="1" t="s">
        <v>20960</v>
      </c>
      <c r="Q2526">
        <v>8.8000000000000007</v>
      </c>
      <c r="R2526" s="1" t="s">
        <v>20961</v>
      </c>
      <c r="S2526">
        <v>33.056485000000002</v>
      </c>
      <c r="T2526">
        <v>4</v>
      </c>
      <c r="AB2526" s="1"/>
      <c r="AP2526" s="1"/>
      <c r="AQ2526" s="1"/>
      <c r="AR2526" s="1"/>
      <c r="AS2526" s="1"/>
      <c r="AU2526" s="1"/>
      <c r="AV2526" s="1"/>
      <c r="BK2526" s="1"/>
      <c r="BL2526" s="1"/>
      <c r="BM2526" s="1"/>
      <c r="BN2526" s="1"/>
      <c r="BO2526" s="1"/>
    </row>
    <row r="2527" spans="1:67" x14ac:dyDescent="0.25">
      <c r="A2527" t="s">
        <v>20962</v>
      </c>
      <c r="B2527" t="s">
        <v>21</v>
      </c>
      <c r="C2527" t="s">
        <v>21</v>
      </c>
      <c r="D2527" t="b">
        <v>0</v>
      </c>
      <c r="E2527">
        <v>39.7175905012949</v>
      </c>
      <c r="F2527">
        <v>-122.893429011951</v>
      </c>
      <c r="G2527" s="1" t="s">
        <v>20963</v>
      </c>
      <c r="H2527">
        <v>-122.89352293658099</v>
      </c>
      <c r="I2527" t="s">
        <v>20925</v>
      </c>
      <c r="J2527" s="1" t="s">
        <v>20964</v>
      </c>
      <c r="K2527">
        <v>0</v>
      </c>
      <c r="L2527">
        <v>0</v>
      </c>
      <c r="M2527" s="1" t="s">
        <v>20965</v>
      </c>
      <c r="N2527" s="1" t="s">
        <v>20966</v>
      </c>
      <c r="O2527">
        <v>3</v>
      </c>
      <c r="P2527" s="1" t="s">
        <v>20967</v>
      </c>
      <c r="Q2527" s="1" t="s">
        <v>20968</v>
      </c>
      <c r="R2527" s="1" t="s">
        <v>20969</v>
      </c>
      <c r="S2527" s="1" t="s">
        <v>20970</v>
      </c>
      <c r="T2527">
        <v>3</v>
      </c>
      <c r="AB2527" s="1"/>
      <c r="AQ2527" s="1"/>
      <c r="AR2527" s="1"/>
      <c r="AS2527" s="1"/>
      <c r="AU2527" s="1"/>
      <c r="AV2527" s="1"/>
      <c r="AX2527" s="1"/>
      <c r="AY2527" s="1"/>
      <c r="AZ2527" s="1"/>
      <c r="BD2527" s="1"/>
      <c r="BK2527" s="1"/>
      <c r="BM2527" s="1"/>
      <c r="BO2527" s="1"/>
    </row>
    <row r="2528" spans="1:67" x14ac:dyDescent="0.25">
      <c r="A2528" t="s">
        <v>20971</v>
      </c>
      <c r="B2528" t="s">
        <v>21</v>
      </c>
      <c r="C2528" t="s">
        <v>21</v>
      </c>
      <c r="D2528" t="b">
        <v>0</v>
      </c>
      <c r="E2528">
        <v>41.788272808404798</v>
      </c>
      <c r="F2528">
        <v>-123.710541760521</v>
      </c>
      <c r="G2528" s="1" t="s">
        <v>20972</v>
      </c>
      <c r="H2528">
        <v>-123.710808842988</v>
      </c>
      <c r="I2528" t="s">
        <v>20925</v>
      </c>
      <c r="J2528" s="1" t="s">
        <v>20973</v>
      </c>
      <c r="K2528">
        <v>0</v>
      </c>
      <c r="L2528">
        <v>0</v>
      </c>
      <c r="M2528" s="1" t="s">
        <v>306</v>
      </c>
      <c r="N2528" s="1" t="s">
        <v>20974</v>
      </c>
      <c r="O2528">
        <v>5</v>
      </c>
      <c r="P2528" s="1" t="s">
        <v>20975</v>
      </c>
      <c r="Q2528" s="1" t="s">
        <v>20976</v>
      </c>
      <c r="R2528" s="1" t="s">
        <v>20977</v>
      </c>
      <c r="S2528" s="1" t="s">
        <v>20978</v>
      </c>
      <c r="T2528">
        <v>2</v>
      </c>
      <c r="AB2528" s="1"/>
      <c r="AP2528" s="1"/>
      <c r="AQ2528" s="1"/>
      <c r="AR2528" s="1"/>
      <c r="AS2528" s="1"/>
      <c r="AU2528" s="1"/>
      <c r="AV2528" s="1"/>
      <c r="AY2528" s="1"/>
      <c r="AZ2528" s="1"/>
      <c r="BA2528" s="1"/>
      <c r="BB2528" s="1"/>
      <c r="BD2528" s="1"/>
      <c r="BF2528" s="1"/>
      <c r="BG2528" s="1"/>
      <c r="BK2528" s="1"/>
      <c r="BO2528" s="1"/>
    </row>
    <row r="2529" spans="1:67" x14ac:dyDescent="0.25">
      <c r="A2529" t="s">
        <v>20979</v>
      </c>
      <c r="B2529" t="s">
        <v>20980</v>
      </c>
      <c r="C2529" t="s">
        <v>20980</v>
      </c>
      <c r="D2529" t="b">
        <v>0</v>
      </c>
      <c r="E2529">
        <v>38.3737030079905</v>
      </c>
      <c r="F2529">
        <v>-122.25683998987699</v>
      </c>
      <c r="G2529" s="1" t="s">
        <v>20981</v>
      </c>
      <c r="H2529">
        <v>-122.257035521044</v>
      </c>
      <c r="I2529" t="s">
        <v>20982</v>
      </c>
      <c r="J2529">
        <v>51624</v>
      </c>
      <c r="K2529">
        <v>783</v>
      </c>
      <c r="L2529">
        <v>6</v>
      </c>
      <c r="M2529">
        <v>0.28389253949917498</v>
      </c>
      <c r="N2529" s="1" t="s">
        <v>20983</v>
      </c>
      <c r="O2529">
        <v>2</v>
      </c>
      <c r="P2529" s="1" t="s">
        <v>20984</v>
      </c>
      <c r="Q2529" s="1" t="s">
        <v>20985</v>
      </c>
      <c r="R2529" s="1" t="s">
        <v>20986</v>
      </c>
      <c r="S2529" s="1" t="s">
        <v>20987</v>
      </c>
      <c r="T2529">
        <v>2</v>
      </c>
      <c r="AB2529" s="1"/>
      <c r="AP2529" s="1"/>
      <c r="AQ2529" s="1"/>
      <c r="AR2529" s="1"/>
      <c r="AS2529" s="1"/>
      <c r="AU2529" s="1"/>
      <c r="AV2529" s="1"/>
      <c r="AW2529" s="1"/>
      <c r="AX2529" s="1"/>
      <c r="AY2529" s="1"/>
      <c r="AZ2529" s="1"/>
      <c r="BB2529" s="1"/>
      <c r="BD2529" s="1"/>
      <c r="BE2529" s="1"/>
      <c r="BF2529" s="1"/>
      <c r="BG2529" s="1"/>
      <c r="BH2529" s="1"/>
      <c r="BI2529" s="1"/>
      <c r="BJ2529" s="1"/>
      <c r="BK2529" s="1"/>
      <c r="BM2529" s="1"/>
      <c r="BN2529" s="1"/>
      <c r="BO2529" s="1"/>
    </row>
    <row r="2530" spans="1:67" x14ac:dyDescent="0.25">
      <c r="A2530" t="s">
        <v>20988</v>
      </c>
      <c r="B2530" t="s">
        <v>20989</v>
      </c>
      <c r="C2530" t="s">
        <v>20989</v>
      </c>
      <c r="D2530" t="b">
        <v>0</v>
      </c>
      <c r="E2530">
        <v>39.318412605191497</v>
      </c>
      <c r="F2530">
        <v>-123.215792340001</v>
      </c>
      <c r="G2530" s="1" t="s">
        <v>20990</v>
      </c>
      <c r="H2530">
        <v>-123.131559580641</v>
      </c>
      <c r="I2530" t="s">
        <v>20982</v>
      </c>
      <c r="J2530">
        <v>36523</v>
      </c>
      <c r="K2530">
        <v>543</v>
      </c>
      <c r="L2530">
        <v>9</v>
      </c>
      <c r="M2530" s="1" t="s">
        <v>20991</v>
      </c>
      <c r="N2530" s="1" t="s">
        <v>20992</v>
      </c>
      <c r="O2530">
        <v>1</v>
      </c>
      <c r="P2530">
        <v>46.6612548828125</v>
      </c>
      <c r="Q2530">
        <v>1.8</v>
      </c>
      <c r="R2530">
        <v>0</v>
      </c>
      <c r="S2530">
        <v>0</v>
      </c>
      <c r="T2530">
        <v>2</v>
      </c>
      <c r="AB2530" s="1"/>
      <c r="AP2530" s="1"/>
      <c r="AQ2530" s="1"/>
      <c r="AR2530" s="1"/>
      <c r="AS2530" s="1"/>
      <c r="AU2530" s="1"/>
      <c r="AV2530" s="1"/>
      <c r="BJ2530" s="1"/>
      <c r="BL2530" s="1"/>
      <c r="BM2530" s="1"/>
      <c r="BN2530" s="1"/>
      <c r="BO2530" s="1"/>
    </row>
    <row r="2531" spans="1:67" x14ac:dyDescent="0.25">
      <c r="A2531" t="s">
        <v>20993</v>
      </c>
      <c r="B2531" t="s">
        <v>20994</v>
      </c>
      <c r="C2531" t="s">
        <v>20994</v>
      </c>
      <c r="D2531" t="b">
        <v>0</v>
      </c>
      <c r="E2531">
        <v>38.7651207206316</v>
      </c>
      <c r="F2531">
        <v>-122.90527170485301</v>
      </c>
      <c r="G2531" s="1" t="s">
        <v>20995</v>
      </c>
      <c r="H2531">
        <v>-122.90491606450099</v>
      </c>
      <c r="I2531" t="s">
        <v>20982</v>
      </c>
      <c r="J2531">
        <v>17357</v>
      </c>
      <c r="K2531">
        <v>6</v>
      </c>
      <c r="L2531">
        <v>0</v>
      </c>
      <c r="M2531" s="1" t="s">
        <v>20996</v>
      </c>
      <c r="N2531">
        <v>66.834786152198902</v>
      </c>
      <c r="O2531">
        <v>3</v>
      </c>
      <c r="P2531" s="1" t="s">
        <v>20997</v>
      </c>
      <c r="Q2531">
        <v>12</v>
      </c>
      <c r="R2531">
        <v>13.356951</v>
      </c>
      <c r="S2531">
        <v>45.086063000000003</v>
      </c>
      <c r="T2531">
        <v>4</v>
      </c>
      <c r="AB2531" s="1"/>
      <c r="AQ2531" s="1"/>
      <c r="AS2531" s="1"/>
      <c r="AU2531" s="1"/>
      <c r="BJ2531" s="1"/>
      <c r="BK2531" s="1"/>
      <c r="BL2531" s="1"/>
      <c r="BM2531" s="1"/>
      <c r="BN2531" s="1"/>
      <c r="BO2531" s="1"/>
    </row>
    <row r="2532" spans="1:67" x14ac:dyDescent="0.25">
      <c r="A2532" t="s">
        <v>20998</v>
      </c>
      <c r="B2532" t="s">
        <v>21</v>
      </c>
      <c r="C2532" t="s">
        <v>21</v>
      </c>
      <c r="D2532" t="b">
        <v>0</v>
      </c>
      <c r="E2532">
        <v>38.489086</v>
      </c>
      <c r="F2532">
        <v>-122.00372299999999</v>
      </c>
      <c r="G2532" s="1" t="s">
        <v>20999</v>
      </c>
      <c r="H2532">
        <v>-122.00381998627</v>
      </c>
      <c r="I2532" t="s">
        <v>20982</v>
      </c>
      <c r="J2532" s="1" t="s">
        <v>6978</v>
      </c>
      <c r="K2532">
        <v>0</v>
      </c>
      <c r="L2532">
        <v>0</v>
      </c>
      <c r="M2532" s="1" t="s">
        <v>21000</v>
      </c>
      <c r="N2532" s="1" t="s">
        <v>21001</v>
      </c>
      <c r="O2532">
        <v>1</v>
      </c>
      <c r="P2532" s="1" t="s">
        <v>21002</v>
      </c>
      <c r="Q2532" s="1" t="s">
        <v>21003</v>
      </c>
      <c r="R2532" s="1" t="s">
        <v>21004</v>
      </c>
      <c r="S2532" s="1" t="s">
        <v>21005</v>
      </c>
      <c r="T2532">
        <v>4</v>
      </c>
      <c r="AQ2532" s="1"/>
      <c r="AS2532" s="1"/>
      <c r="AU2532" s="1"/>
      <c r="AV2532" s="1"/>
      <c r="AX2532" s="1"/>
      <c r="AY2532" s="1"/>
      <c r="AZ2532" s="1"/>
      <c r="BD2532" s="1"/>
      <c r="BE2532" s="1"/>
      <c r="BF2532" s="1"/>
      <c r="BG2532" s="1"/>
      <c r="BH2532" s="1"/>
      <c r="BM2532" s="1"/>
      <c r="BO2532" s="1"/>
    </row>
    <row r="2533" spans="1:67" x14ac:dyDescent="0.25">
      <c r="A2533" t="s">
        <v>21006</v>
      </c>
      <c r="B2533" t="s">
        <v>21</v>
      </c>
      <c r="C2533" t="s">
        <v>21</v>
      </c>
      <c r="D2533" t="b">
        <v>0</v>
      </c>
      <c r="E2533">
        <v>38.403527908128098</v>
      </c>
      <c r="F2533">
        <v>-120.534343649375</v>
      </c>
      <c r="G2533" s="1" t="s">
        <v>21007</v>
      </c>
      <c r="H2533">
        <v>-120.526700803838</v>
      </c>
      <c r="I2533" t="s">
        <v>20982</v>
      </c>
      <c r="J2533">
        <v>483.62999107912299</v>
      </c>
      <c r="K2533">
        <v>0</v>
      </c>
      <c r="L2533">
        <v>0</v>
      </c>
      <c r="M2533" s="1" t="s">
        <v>21008</v>
      </c>
      <c r="N2533">
        <v>65.850461175953598</v>
      </c>
      <c r="O2533">
        <v>1</v>
      </c>
      <c r="P2533" s="1" t="s">
        <v>21009</v>
      </c>
      <c r="Q2533">
        <v>6.5</v>
      </c>
      <c r="R2533" s="1" t="s">
        <v>21010</v>
      </c>
      <c r="S2533">
        <v>25.003627000000002</v>
      </c>
      <c r="T2533">
        <v>2</v>
      </c>
      <c r="AB2533" s="1"/>
      <c r="AP2533" s="1"/>
      <c r="AQ2533" s="1"/>
      <c r="AR2533" s="1"/>
      <c r="AS2533" s="1"/>
      <c r="AU2533" s="1"/>
      <c r="AV2533" s="1"/>
      <c r="BK2533" s="1"/>
      <c r="BM2533" s="1"/>
      <c r="BO2533" s="1"/>
    </row>
    <row r="2534" spans="1:67" x14ac:dyDescent="0.25">
      <c r="A2534" t="s">
        <v>21011</v>
      </c>
      <c r="B2534" t="s">
        <v>21012</v>
      </c>
      <c r="C2534" t="s">
        <v>21012</v>
      </c>
      <c r="D2534" t="b">
        <v>0</v>
      </c>
      <c r="E2534">
        <v>38.995770139959703</v>
      </c>
      <c r="F2534">
        <v>-122.662111769017</v>
      </c>
      <c r="G2534" s="1" t="s">
        <v>21013</v>
      </c>
      <c r="H2534">
        <v>-122.670139096716</v>
      </c>
      <c r="I2534" t="s">
        <v>20982</v>
      </c>
      <c r="J2534">
        <v>2207</v>
      </c>
      <c r="K2534">
        <v>162</v>
      </c>
      <c r="L2534">
        <v>0</v>
      </c>
      <c r="M2534" s="1" t="s">
        <v>21014</v>
      </c>
      <c r="N2534" s="1" t="s">
        <v>21015</v>
      </c>
      <c r="O2534">
        <v>1</v>
      </c>
      <c r="P2534" s="1" t="s">
        <v>21016</v>
      </c>
      <c r="Q2534">
        <v>6.3</v>
      </c>
      <c r="R2534" s="1" t="s">
        <v>21017</v>
      </c>
      <c r="S2534">
        <v>18.839711000000001</v>
      </c>
      <c r="T2534">
        <v>1</v>
      </c>
      <c r="AB2534" s="1"/>
      <c r="AP2534" s="1"/>
      <c r="AQ2534" s="1"/>
      <c r="AR2534" s="1"/>
      <c r="AS2534" s="1"/>
      <c r="AU2534" s="1"/>
      <c r="AV2534" s="1"/>
      <c r="BJ2534" s="1"/>
      <c r="BK2534" s="1"/>
      <c r="BL2534" s="1"/>
      <c r="BM2534" s="1"/>
      <c r="BN2534" s="1"/>
    </row>
    <row r="2535" spans="1:67" x14ac:dyDescent="0.25">
      <c r="A2535" t="s">
        <v>21018</v>
      </c>
      <c r="B2535" t="s">
        <v>21019</v>
      </c>
      <c r="C2535" t="s">
        <v>21019</v>
      </c>
      <c r="D2535" t="b">
        <v>0</v>
      </c>
      <c r="E2535">
        <v>39.1978044897294</v>
      </c>
      <c r="F2535">
        <v>-121.084112453766</v>
      </c>
      <c r="G2535" s="1" t="s">
        <v>21020</v>
      </c>
      <c r="H2535">
        <v>-121.079130467092</v>
      </c>
      <c r="I2535" t="s">
        <v>20982</v>
      </c>
      <c r="J2535">
        <v>76</v>
      </c>
      <c r="K2535">
        <v>13</v>
      </c>
      <c r="L2535">
        <v>0</v>
      </c>
      <c r="M2535" s="1" t="s">
        <v>21021</v>
      </c>
      <c r="N2535">
        <v>67.9414214311427</v>
      </c>
      <c r="O2535">
        <v>1</v>
      </c>
      <c r="P2535" s="1" t="s">
        <v>21022</v>
      </c>
      <c r="Q2535">
        <v>5.2</v>
      </c>
      <c r="R2535">
        <v>10.144852</v>
      </c>
      <c r="S2535">
        <v>25.301881000000002</v>
      </c>
      <c r="T2535">
        <v>2</v>
      </c>
      <c r="AB2535" s="1"/>
      <c r="AP2535" s="1"/>
      <c r="AS2535" s="1"/>
      <c r="AU2535" s="1"/>
      <c r="BJ2535" s="1"/>
      <c r="BK2535" s="1"/>
      <c r="BL2535" s="1"/>
      <c r="BM2535" s="1"/>
      <c r="BN2535" s="1"/>
      <c r="BO2535" s="1"/>
    </row>
    <row r="2536" spans="1:67" x14ac:dyDescent="0.25">
      <c r="A2536" t="s">
        <v>21023</v>
      </c>
      <c r="B2536" t="s">
        <v>21</v>
      </c>
      <c r="C2536" t="s">
        <v>21</v>
      </c>
      <c r="D2536" t="b">
        <v>0</v>
      </c>
      <c r="E2536">
        <v>38.847236501531498</v>
      </c>
      <c r="F2536">
        <v>-120.28908901411801</v>
      </c>
      <c r="G2536" s="1" t="s">
        <v>21024</v>
      </c>
      <c r="H2536">
        <v>-120.289115910259</v>
      </c>
      <c r="I2536" t="s">
        <v>20982</v>
      </c>
      <c r="J2536" s="1" t="s">
        <v>21025</v>
      </c>
      <c r="K2536">
        <v>0</v>
      </c>
      <c r="L2536">
        <v>0</v>
      </c>
      <c r="M2536" s="1" t="s">
        <v>21026</v>
      </c>
      <c r="N2536" s="1" t="s">
        <v>21027</v>
      </c>
      <c r="O2536">
        <v>3</v>
      </c>
      <c r="P2536" s="1" t="s">
        <v>21028</v>
      </c>
      <c r="Q2536" s="1" t="s">
        <v>21029</v>
      </c>
      <c r="R2536" s="1" t="s">
        <v>21030</v>
      </c>
      <c r="S2536" s="1" t="s">
        <v>21031</v>
      </c>
      <c r="T2536">
        <v>2</v>
      </c>
      <c r="AB2536" s="1"/>
      <c r="AP2536" s="1"/>
      <c r="AQ2536" s="1"/>
      <c r="AR2536" s="1"/>
      <c r="AS2536" s="1"/>
      <c r="AU2536" s="1"/>
      <c r="AV2536" s="1"/>
      <c r="AX2536" s="1"/>
      <c r="AY2536" s="1"/>
      <c r="AZ2536" s="1"/>
      <c r="BA2536" s="1"/>
      <c r="BF2536" s="1"/>
      <c r="BG2536" s="1"/>
      <c r="BH2536" s="1"/>
      <c r="BK2536" s="1"/>
      <c r="BL2536" s="1"/>
      <c r="BM2536" s="1"/>
      <c r="BN2536" s="1"/>
      <c r="BO2536" s="1"/>
    </row>
    <row r="2537" spans="1:67" x14ac:dyDescent="0.25">
      <c r="A2537" t="s">
        <v>21032</v>
      </c>
      <c r="B2537" t="s">
        <v>21033</v>
      </c>
      <c r="C2537" t="s">
        <v>21033</v>
      </c>
      <c r="D2537" t="b">
        <v>0</v>
      </c>
      <c r="E2537">
        <v>39.247929829715602</v>
      </c>
      <c r="F2537">
        <v>-121.13375846144901</v>
      </c>
      <c r="G2537" s="1" t="s">
        <v>21034</v>
      </c>
      <c r="H2537">
        <v>-121.12884265355</v>
      </c>
      <c r="I2537" t="s">
        <v>20982</v>
      </c>
      <c r="J2537">
        <v>821</v>
      </c>
      <c r="K2537">
        <v>47</v>
      </c>
      <c r="L2537">
        <v>0</v>
      </c>
      <c r="M2537" s="1" t="s">
        <v>21035</v>
      </c>
      <c r="N2537" s="1" t="s">
        <v>21036</v>
      </c>
      <c r="O2537">
        <v>1</v>
      </c>
      <c r="P2537" s="1" t="s">
        <v>21037</v>
      </c>
      <c r="Q2537">
        <v>5.5</v>
      </c>
      <c r="R2537" s="1" t="s">
        <v>21038</v>
      </c>
      <c r="S2537">
        <v>20.231563000000001</v>
      </c>
      <c r="T2537">
        <v>3</v>
      </c>
      <c r="AB2537" s="1"/>
      <c r="AP2537" s="1"/>
      <c r="AQ2537" s="1"/>
      <c r="AS2537" s="1"/>
      <c r="AU2537" s="1"/>
      <c r="AV2537" s="1"/>
      <c r="BJ2537" s="1"/>
      <c r="BK2537" s="1"/>
      <c r="BL2537" s="1"/>
      <c r="BM2537" s="1"/>
      <c r="BN2537" s="1"/>
      <c r="BO2537" s="1"/>
    </row>
    <row r="2538" spans="1:67" x14ac:dyDescent="0.25">
      <c r="A2538" t="s">
        <v>21039</v>
      </c>
      <c r="B2538" t="s">
        <v>21040</v>
      </c>
      <c r="C2538" t="s">
        <v>21040</v>
      </c>
      <c r="D2538" t="b">
        <v>0</v>
      </c>
      <c r="E2538">
        <v>38.146115910592201</v>
      </c>
      <c r="F2538">
        <v>-122.462394476648</v>
      </c>
      <c r="G2538" s="1" t="s">
        <v>21041</v>
      </c>
      <c r="H2538">
        <v>-122.462457620756</v>
      </c>
      <c r="I2538" t="s">
        <v>20982</v>
      </c>
      <c r="J2538">
        <v>1660</v>
      </c>
      <c r="K2538">
        <v>3</v>
      </c>
      <c r="L2538">
        <v>0</v>
      </c>
      <c r="M2538" s="1" t="s">
        <v>21042</v>
      </c>
      <c r="N2538" s="1" t="s">
        <v>21043</v>
      </c>
      <c r="O2538">
        <v>1</v>
      </c>
      <c r="P2538" s="1" t="s">
        <v>21044</v>
      </c>
      <c r="Q2538" s="1" t="s">
        <v>21045</v>
      </c>
      <c r="R2538">
        <v>0</v>
      </c>
      <c r="S2538">
        <v>0</v>
      </c>
      <c r="T2538">
        <v>1</v>
      </c>
      <c r="AB2538" s="1"/>
      <c r="AP2538" s="1"/>
      <c r="AQ2538" s="1"/>
      <c r="AR2538" s="1"/>
      <c r="AS2538" s="1"/>
      <c r="AU2538" s="1"/>
      <c r="AV2538" s="1"/>
      <c r="AY2538" s="1"/>
      <c r="AZ2538" s="1"/>
      <c r="BA2538" s="1"/>
      <c r="BJ2538" s="1"/>
      <c r="BK2538" s="1"/>
      <c r="BL2538" s="1"/>
      <c r="BM2538" s="1"/>
      <c r="BN2538" s="1"/>
      <c r="BO2538" s="1"/>
    </row>
    <row r="2539" spans="1:67" x14ac:dyDescent="0.25">
      <c r="A2539" t="s">
        <v>21046</v>
      </c>
      <c r="B2539" t="s">
        <v>21</v>
      </c>
      <c r="C2539" t="s">
        <v>21</v>
      </c>
      <c r="D2539" t="b">
        <v>0</v>
      </c>
      <c r="E2539">
        <v>36.705410000000001</v>
      </c>
      <c r="F2539">
        <v>-118.72184</v>
      </c>
      <c r="G2539" s="1" t="s">
        <v>21047</v>
      </c>
      <c r="H2539">
        <v>-118.72166066418799</v>
      </c>
      <c r="I2539" t="s">
        <v>20982</v>
      </c>
      <c r="J2539" s="1" t="s">
        <v>21048</v>
      </c>
      <c r="K2539">
        <v>0</v>
      </c>
      <c r="L2539">
        <v>0</v>
      </c>
      <c r="M2539" s="1" t="s">
        <v>21049</v>
      </c>
      <c r="N2539" s="1" t="s">
        <v>21050</v>
      </c>
      <c r="O2539">
        <v>3</v>
      </c>
      <c r="P2539" s="1" t="s">
        <v>21051</v>
      </c>
      <c r="Q2539" s="1" t="s">
        <v>21052</v>
      </c>
      <c r="R2539" s="1" t="s">
        <v>21053</v>
      </c>
      <c r="S2539" s="1" t="s">
        <v>21054</v>
      </c>
      <c r="T2539">
        <v>2</v>
      </c>
      <c r="AQ2539" s="1"/>
      <c r="AS2539" s="1"/>
      <c r="AU2539" s="1"/>
      <c r="AV2539" s="1"/>
      <c r="AY2539" s="1"/>
      <c r="AZ2539" s="1"/>
      <c r="BA2539" s="1"/>
      <c r="BB2539" s="1"/>
      <c r="BD2539" s="1"/>
      <c r="BH2539" s="1"/>
      <c r="BM2539" s="1"/>
      <c r="BO2539" s="1"/>
    </row>
    <row r="2540" spans="1:67" x14ac:dyDescent="0.25">
      <c r="A2540" t="s">
        <v>21055</v>
      </c>
      <c r="B2540" t="s">
        <v>21</v>
      </c>
      <c r="C2540" t="s">
        <v>21</v>
      </c>
      <c r="D2540" t="b">
        <v>0</v>
      </c>
      <c r="E2540">
        <v>38.184131719539302</v>
      </c>
      <c r="F2540">
        <v>-121.944728874728</v>
      </c>
      <c r="G2540" s="1" t="s">
        <v>21056</v>
      </c>
      <c r="H2540">
        <v>-121.94483154515299</v>
      </c>
      <c r="I2540" t="s">
        <v>20982</v>
      </c>
      <c r="J2540" s="1" t="s">
        <v>21057</v>
      </c>
      <c r="K2540">
        <v>0</v>
      </c>
      <c r="L2540">
        <v>0</v>
      </c>
      <c r="M2540" s="1" t="s">
        <v>21058</v>
      </c>
      <c r="N2540" s="1" t="s">
        <v>21059</v>
      </c>
      <c r="O2540">
        <v>2</v>
      </c>
      <c r="P2540" s="1" t="s">
        <v>21060</v>
      </c>
      <c r="Q2540" s="1" t="s">
        <v>21061</v>
      </c>
      <c r="R2540" s="1" t="s">
        <v>21062</v>
      </c>
      <c r="S2540" s="1" t="s">
        <v>21063</v>
      </c>
      <c r="T2540">
        <v>2</v>
      </c>
      <c r="AB2540" s="1"/>
      <c r="AP2540" s="1"/>
      <c r="AQ2540" s="1"/>
      <c r="AR2540" s="1"/>
      <c r="AS2540" s="1"/>
      <c r="AU2540" s="1"/>
      <c r="AV2540" s="1"/>
      <c r="AY2540" s="1"/>
      <c r="AZ2540" s="1"/>
      <c r="BD2540" s="1"/>
      <c r="BE2540" s="1"/>
      <c r="BF2540" s="1"/>
      <c r="BG2540" s="1"/>
      <c r="BK2540" s="1"/>
      <c r="BM2540" s="1"/>
      <c r="BO2540" s="1"/>
    </row>
    <row r="2541" spans="1:67" x14ac:dyDescent="0.25">
      <c r="A2541" t="s">
        <v>21064</v>
      </c>
      <c r="B2541" t="s">
        <v>21</v>
      </c>
      <c r="C2541" t="s">
        <v>21</v>
      </c>
      <c r="D2541" t="b">
        <v>0</v>
      </c>
      <c r="E2541">
        <v>37.719425000000001</v>
      </c>
      <c r="F2541">
        <v>-119.49147000000001</v>
      </c>
      <c r="G2541" s="1" t="s">
        <v>21065</v>
      </c>
      <c r="H2541">
        <v>-119.49145011299601</v>
      </c>
      <c r="I2541" t="s">
        <v>20982</v>
      </c>
      <c r="J2541" s="1" t="s">
        <v>10360</v>
      </c>
      <c r="K2541">
        <v>0</v>
      </c>
      <c r="L2541">
        <v>0</v>
      </c>
      <c r="M2541" s="1" t="s">
        <v>21066</v>
      </c>
      <c r="N2541" s="1" t="s">
        <v>21067</v>
      </c>
      <c r="O2541">
        <v>4</v>
      </c>
      <c r="P2541" s="1" t="s">
        <v>21068</v>
      </c>
      <c r="Q2541">
        <v>4</v>
      </c>
      <c r="R2541" s="1" t="s">
        <v>21069</v>
      </c>
      <c r="S2541" s="1" t="s">
        <v>21070</v>
      </c>
      <c r="T2541">
        <v>2</v>
      </c>
      <c r="AQ2541" s="1"/>
      <c r="AS2541" s="1"/>
      <c r="AU2541" s="1"/>
      <c r="AV2541" s="1"/>
      <c r="AY2541" s="1"/>
      <c r="AZ2541" s="1"/>
      <c r="BA2541" s="1"/>
      <c r="BB2541" s="1"/>
      <c r="BD2541" s="1"/>
      <c r="BH2541" s="1"/>
      <c r="BM2541" s="1"/>
      <c r="BO2541" s="1"/>
    </row>
    <row r="2542" spans="1:67" x14ac:dyDescent="0.25">
      <c r="A2542" t="s">
        <v>21071</v>
      </c>
      <c r="B2542" t="s">
        <v>21</v>
      </c>
      <c r="C2542" t="s">
        <v>21</v>
      </c>
      <c r="D2542" t="b">
        <v>0</v>
      </c>
      <c r="E2542">
        <v>41.946289</v>
      </c>
      <c r="F2542">
        <v>-120.038994</v>
      </c>
      <c r="G2542" s="1" t="s">
        <v>21072</v>
      </c>
      <c r="H2542">
        <v>-120.03885794522201</v>
      </c>
      <c r="I2542" t="s">
        <v>21073</v>
      </c>
      <c r="J2542" s="1" t="s">
        <v>21074</v>
      </c>
      <c r="K2542">
        <v>0</v>
      </c>
      <c r="L2542">
        <v>0</v>
      </c>
      <c r="M2542" s="1" t="s">
        <v>306</v>
      </c>
      <c r="N2542" s="1" t="s">
        <v>21075</v>
      </c>
      <c r="O2542">
        <v>1</v>
      </c>
      <c r="P2542" s="1" t="s">
        <v>21076</v>
      </c>
      <c r="Q2542" s="1" t="s">
        <v>21077</v>
      </c>
      <c r="R2542" s="1" t="s">
        <v>21078</v>
      </c>
      <c r="S2542" s="1" t="s">
        <v>21079</v>
      </c>
      <c r="T2542">
        <v>2</v>
      </c>
      <c r="AB2542" s="1"/>
      <c r="AQ2542" s="1"/>
      <c r="AR2542" s="1"/>
      <c r="AS2542" s="1"/>
      <c r="AU2542" s="1"/>
      <c r="AV2542" s="1"/>
      <c r="AY2542" s="1"/>
      <c r="AZ2542" s="1"/>
      <c r="BB2542" s="1"/>
      <c r="BD2542" s="1"/>
      <c r="BE2542" s="1"/>
      <c r="BF2542" s="1"/>
      <c r="BG2542" s="1"/>
      <c r="BK2542" s="1"/>
      <c r="BM2542" s="1"/>
      <c r="BO2542" s="1"/>
    </row>
    <row r="2543" spans="1:67" x14ac:dyDescent="0.25">
      <c r="A2543" t="s">
        <v>21080</v>
      </c>
      <c r="B2543" t="s">
        <v>21</v>
      </c>
      <c r="C2543" t="s">
        <v>21</v>
      </c>
      <c r="D2543" t="b">
        <v>0</v>
      </c>
      <c r="E2543">
        <v>35.287088762067498</v>
      </c>
      <c r="F2543">
        <v>-120.434485195002</v>
      </c>
      <c r="G2543" s="1" t="s">
        <v>21081</v>
      </c>
      <c r="H2543">
        <v>-120.434727025795</v>
      </c>
      <c r="I2543" t="s">
        <v>21082</v>
      </c>
      <c r="J2543" s="1" t="s">
        <v>21083</v>
      </c>
      <c r="K2543">
        <v>0</v>
      </c>
      <c r="L2543">
        <v>0</v>
      </c>
      <c r="M2543" s="1" t="s">
        <v>21084</v>
      </c>
      <c r="N2543" s="1" t="s">
        <v>21085</v>
      </c>
      <c r="O2543">
        <v>1</v>
      </c>
      <c r="P2543" s="1" t="s">
        <v>21086</v>
      </c>
      <c r="Q2543" s="1" t="s">
        <v>21087</v>
      </c>
      <c r="R2543" s="1" t="s">
        <v>21088</v>
      </c>
      <c r="S2543" s="1" t="s">
        <v>21089</v>
      </c>
      <c r="T2543">
        <v>3</v>
      </c>
      <c r="AB2543" s="1"/>
      <c r="AP2543" s="1"/>
      <c r="AQ2543" s="1"/>
      <c r="AR2543" s="1"/>
      <c r="AS2543" s="1"/>
      <c r="AU2543" s="1"/>
      <c r="AV2543" s="1"/>
      <c r="AY2543" s="1"/>
      <c r="AZ2543" s="1"/>
      <c r="BB2543" s="1"/>
      <c r="BD2543" s="1"/>
      <c r="BE2543" s="1"/>
      <c r="BF2543" s="1"/>
      <c r="BG2543" s="1"/>
      <c r="BK2543" s="1"/>
      <c r="BM2543" s="1"/>
      <c r="BO2543" s="1"/>
    </row>
    <row r="2544" spans="1:67" x14ac:dyDescent="0.25">
      <c r="A2544" t="s">
        <v>21090</v>
      </c>
      <c r="B2544" t="s">
        <v>21</v>
      </c>
      <c r="C2544" t="s">
        <v>21</v>
      </c>
      <c r="D2544" t="b">
        <v>0</v>
      </c>
      <c r="E2544">
        <v>35.401470000716103</v>
      </c>
      <c r="F2544">
        <v>-119.028228502094</v>
      </c>
      <c r="G2544" s="1" t="s">
        <v>21091</v>
      </c>
      <c r="H2544">
        <v>-119.02818491916899</v>
      </c>
      <c r="I2544" t="s">
        <v>21082</v>
      </c>
      <c r="J2544" s="1" t="s">
        <v>21092</v>
      </c>
      <c r="K2544">
        <v>0</v>
      </c>
      <c r="L2544">
        <v>0</v>
      </c>
      <c r="M2544" s="1" t="s">
        <v>21093</v>
      </c>
      <c r="N2544" s="1" t="s">
        <v>21094</v>
      </c>
      <c r="O2544">
        <v>1</v>
      </c>
      <c r="P2544" s="1" t="s">
        <v>21095</v>
      </c>
      <c r="Q2544" s="1" t="s">
        <v>21096</v>
      </c>
      <c r="R2544" s="1" t="s">
        <v>21097</v>
      </c>
      <c r="S2544" s="1" t="s">
        <v>21098</v>
      </c>
      <c r="T2544">
        <v>1</v>
      </c>
      <c r="AB2544" s="1"/>
      <c r="AP2544" s="1"/>
      <c r="AQ2544" s="1"/>
      <c r="AR2544" s="1"/>
      <c r="AS2544" s="1"/>
      <c r="AU2544" s="1"/>
      <c r="AV2544" s="1"/>
      <c r="AZ2544" s="1"/>
      <c r="BD2544" s="1"/>
      <c r="BE2544" s="1"/>
      <c r="BG2544" s="1"/>
      <c r="BH2544" s="1"/>
      <c r="BK2544" s="1"/>
      <c r="BM2544" s="1"/>
      <c r="BO2544" s="1"/>
    </row>
    <row r="2545" spans="1:67" x14ac:dyDescent="0.25">
      <c r="A2545" t="s">
        <v>21099</v>
      </c>
      <c r="B2545" t="s">
        <v>21100</v>
      </c>
      <c r="C2545" t="s">
        <v>21100</v>
      </c>
      <c r="D2545" t="b">
        <v>0</v>
      </c>
      <c r="E2545">
        <v>38.331531140394503</v>
      </c>
      <c r="F2545">
        <v>-122.467373896914</v>
      </c>
      <c r="G2545" s="1" t="s">
        <v>21101</v>
      </c>
      <c r="H2545">
        <v>-122.549060797423</v>
      </c>
      <c r="I2545" t="s">
        <v>20982</v>
      </c>
      <c r="J2545">
        <v>44573</v>
      </c>
      <c r="K2545">
        <v>1355</v>
      </c>
      <c r="L2545">
        <v>3</v>
      </c>
      <c r="M2545" s="1" t="s">
        <v>21102</v>
      </c>
      <c r="N2545" s="1" t="s">
        <v>21103</v>
      </c>
      <c r="O2545">
        <v>1</v>
      </c>
      <c r="P2545" s="1" t="s">
        <v>21104</v>
      </c>
      <c r="Q2545">
        <v>22.700001</v>
      </c>
      <c r="R2545">
        <v>16.854496999999999</v>
      </c>
      <c r="S2545">
        <v>49.659291000000003</v>
      </c>
      <c r="T2545">
        <v>3</v>
      </c>
      <c r="AB2545" s="1"/>
      <c r="AP2545" s="1"/>
      <c r="AQ2545" s="1"/>
      <c r="AR2545" s="1"/>
      <c r="AS2545" s="1"/>
      <c r="AU2545" s="1"/>
      <c r="AV2545" s="1"/>
      <c r="BJ2545" s="1"/>
      <c r="BK2545" s="1"/>
      <c r="BL2545" s="1"/>
      <c r="BM2545" s="1"/>
      <c r="BN2545" s="1"/>
      <c r="BO2545" s="1"/>
    </row>
    <row r="2546" spans="1:67" x14ac:dyDescent="0.25">
      <c r="A2546" t="s">
        <v>21105</v>
      </c>
      <c r="B2546" t="s">
        <v>21</v>
      </c>
      <c r="C2546" t="s">
        <v>21</v>
      </c>
      <c r="D2546" t="b">
        <v>0</v>
      </c>
      <c r="E2546">
        <v>40.813366000000002</v>
      </c>
      <c r="F2546">
        <v>-123.02578699999999</v>
      </c>
      <c r="G2546" s="1" t="s">
        <v>21106</v>
      </c>
      <c r="H2546">
        <v>-123.025663157713</v>
      </c>
      <c r="I2546" t="s">
        <v>21107</v>
      </c>
      <c r="J2546" s="1" t="s">
        <v>21108</v>
      </c>
      <c r="K2546">
        <v>0</v>
      </c>
      <c r="L2546">
        <v>0</v>
      </c>
      <c r="M2546" s="1" t="s">
        <v>21109</v>
      </c>
      <c r="N2546" s="1" t="s">
        <v>21110</v>
      </c>
      <c r="O2546">
        <v>5</v>
      </c>
      <c r="P2546" s="1" t="s">
        <v>21111</v>
      </c>
      <c r="Q2546" s="1" t="s">
        <v>21112</v>
      </c>
      <c r="R2546">
        <v>13.688332000000001</v>
      </c>
      <c r="S2546" s="1" t="s">
        <v>21113</v>
      </c>
      <c r="T2546">
        <v>3</v>
      </c>
      <c r="AB2546" s="1"/>
      <c r="AP2546" s="1"/>
      <c r="AQ2546" s="1"/>
      <c r="AR2546" s="1"/>
      <c r="AS2546" s="1"/>
      <c r="AU2546" s="1"/>
      <c r="AV2546" s="1"/>
      <c r="AY2546" s="1"/>
      <c r="AZ2546" s="1"/>
      <c r="BB2546" s="1"/>
      <c r="BD2546" s="1"/>
      <c r="BE2546" s="1"/>
      <c r="BF2546" s="1"/>
      <c r="BG2546" s="1"/>
      <c r="BK2546" s="1"/>
      <c r="BL2546" s="1"/>
      <c r="BM2546" s="1"/>
      <c r="BN2546" s="1"/>
      <c r="BO2546" s="1"/>
    </row>
    <row r="2547" spans="1:67" x14ac:dyDescent="0.25">
      <c r="A2547" t="s">
        <v>21114</v>
      </c>
      <c r="B2547" t="s">
        <v>21</v>
      </c>
      <c r="C2547" t="s">
        <v>21</v>
      </c>
      <c r="D2547" t="b">
        <v>0</v>
      </c>
      <c r="E2547">
        <v>41.7831793505419</v>
      </c>
      <c r="F2547">
        <v>-123.142251064501</v>
      </c>
      <c r="G2547" s="1" t="s">
        <v>21115</v>
      </c>
      <c r="H2547">
        <v>-123.142308862896</v>
      </c>
      <c r="I2547" t="s">
        <v>21116</v>
      </c>
      <c r="J2547" s="1" t="s">
        <v>21117</v>
      </c>
      <c r="K2547">
        <v>0</v>
      </c>
      <c r="L2547">
        <v>0</v>
      </c>
      <c r="M2547" s="1" t="s">
        <v>21118</v>
      </c>
      <c r="N2547" s="1" t="s">
        <v>21119</v>
      </c>
      <c r="O2547">
        <v>4</v>
      </c>
      <c r="P2547" s="1" t="s">
        <v>21120</v>
      </c>
      <c r="Q2547" s="1" t="s">
        <v>21121</v>
      </c>
      <c r="R2547" s="1" t="s">
        <v>21122</v>
      </c>
      <c r="S2547">
        <v>27.421075087999998</v>
      </c>
      <c r="T2547">
        <v>3</v>
      </c>
      <c r="AB2547" s="1"/>
      <c r="AP2547" s="1"/>
      <c r="AQ2547" s="1"/>
      <c r="AR2547" s="1"/>
      <c r="AS2547" s="1"/>
      <c r="AU2547" s="1"/>
      <c r="AV2547" s="1"/>
      <c r="AZ2547" s="1"/>
      <c r="BD2547" s="1"/>
      <c r="BG2547" s="1"/>
      <c r="BJ2547" s="1"/>
      <c r="BK2547" s="1"/>
      <c r="BL2547" s="1"/>
      <c r="BM2547" s="1"/>
      <c r="BN2547" s="1"/>
      <c r="BO2547" s="1"/>
    </row>
    <row r="2548" spans="1:67" x14ac:dyDescent="0.25">
      <c r="A2548" t="s">
        <v>21123</v>
      </c>
      <c r="B2548" t="s">
        <v>21</v>
      </c>
      <c r="C2548" t="s">
        <v>21</v>
      </c>
      <c r="D2548" t="b">
        <v>0</v>
      </c>
      <c r="E2548">
        <v>41.3041590119145</v>
      </c>
      <c r="F2548">
        <v>-123.867176087386</v>
      </c>
      <c r="G2548" s="1" t="s">
        <v>21124</v>
      </c>
      <c r="H2548">
        <v>-123.86710429213301</v>
      </c>
      <c r="I2548" t="s">
        <v>21116</v>
      </c>
      <c r="J2548" s="1" t="s">
        <v>21125</v>
      </c>
      <c r="K2548">
        <v>0</v>
      </c>
      <c r="L2548">
        <v>0</v>
      </c>
      <c r="M2548" s="1" t="s">
        <v>21126</v>
      </c>
      <c r="N2548">
        <v>75.209588140778706</v>
      </c>
      <c r="O2548">
        <v>1</v>
      </c>
      <c r="P2548" s="1" t="s">
        <v>21127</v>
      </c>
      <c r="Q2548" s="1" t="s">
        <v>21128</v>
      </c>
      <c r="R2548" s="1" t="s">
        <v>21129</v>
      </c>
      <c r="S2548" s="1" t="s">
        <v>21130</v>
      </c>
      <c r="T2548">
        <v>1</v>
      </c>
      <c r="AB2548" s="1"/>
      <c r="AQ2548" s="1"/>
      <c r="AR2548" s="1"/>
      <c r="AS2548" s="1"/>
      <c r="AU2548" s="1"/>
      <c r="AV2548" s="1"/>
      <c r="AY2548" s="1"/>
      <c r="AZ2548" s="1"/>
      <c r="BA2548" s="1"/>
      <c r="BD2548" s="1"/>
      <c r="BE2548" s="1"/>
      <c r="BF2548" s="1"/>
      <c r="BG2548" s="1"/>
      <c r="BH2548" s="1"/>
      <c r="BM2548" s="1"/>
    </row>
    <row r="2549" spans="1:67" x14ac:dyDescent="0.25">
      <c r="A2549" t="s">
        <v>21131</v>
      </c>
      <c r="B2549" t="s">
        <v>21</v>
      </c>
      <c r="C2549" t="s">
        <v>21</v>
      </c>
      <c r="D2549" t="b">
        <v>0</v>
      </c>
      <c r="E2549">
        <v>41.405247000000003</v>
      </c>
      <c r="F2549">
        <v>-123.038696</v>
      </c>
      <c r="G2549" s="1" t="s">
        <v>21132</v>
      </c>
      <c r="H2549">
        <v>-123.038677818889</v>
      </c>
      <c r="I2549" t="s">
        <v>21116</v>
      </c>
      <c r="J2549" s="1" t="s">
        <v>2616</v>
      </c>
      <c r="K2549">
        <v>0</v>
      </c>
      <c r="L2549">
        <v>0</v>
      </c>
      <c r="M2549">
        <v>0.324643361004195</v>
      </c>
      <c r="N2549" s="1" t="s">
        <v>21133</v>
      </c>
      <c r="O2549">
        <v>4</v>
      </c>
      <c r="P2549" s="1" t="s">
        <v>21134</v>
      </c>
      <c r="Q2549" s="1" t="s">
        <v>21135</v>
      </c>
      <c r="R2549" s="1" t="s">
        <v>21136</v>
      </c>
      <c r="S2549" s="1" t="s">
        <v>21137</v>
      </c>
      <c r="T2549">
        <v>2</v>
      </c>
      <c r="AQ2549" s="1"/>
      <c r="AS2549" s="1"/>
      <c r="AU2549" s="1"/>
      <c r="AV2549" s="1"/>
      <c r="AY2549" s="1"/>
      <c r="AZ2549" s="1"/>
      <c r="BD2549" s="1"/>
      <c r="BH2549" s="1"/>
      <c r="BM2549" s="1"/>
      <c r="BO2549" s="1"/>
    </row>
    <row r="2550" spans="1:67" x14ac:dyDescent="0.25">
      <c r="A2550" t="s">
        <v>21138</v>
      </c>
      <c r="B2550" t="s">
        <v>21</v>
      </c>
      <c r="C2550" t="s">
        <v>21</v>
      </c>
      <c r="D2550" t="b">
        <v>0</v>
      </c>
      <c r="E2550">
        <v>39.065796404204498</v>
      </c>
      <c r="F2550">
        <v>-121.13818782317399</v>
      </c>
      <c r="G2550" s="1" t="s">
        <v>21139</v>
      </c>
      <c r="H2550">
        <v>-121.138254828553</v>
      </c>
      <c r="I2550" t="s">
        <v>21116</v>
      </c>
      <c r="J2550" s="1" t="s">
        <v>21140</v>
      </c>
      <c r="K2550">
        <v>0</v>
      </c>
      <c r="L2550">
        <v>0</v>
      </c>
      <c r="M2550" s="1" t="s">
        <v>21141</v>
      </c>
      <c r="N2550" s="1" t="s">
        <v>21142</v>
      </c>
      <c r="O2550">
        <v>1</v>
      </c>
      <c r="P2550" s="1" t="s">
        <v>21143</v>
      </c>
      <c r="Q2550" s="1" t="s">
        <v>21144</v>
      </c>
      <c r="R2550" s="1" t="s">
        <v>21145</v>
      </c>
      <c r="S2550" s="1" t="s">
        <v>21146</v>
      </c>
      <c r="T2550">
        <v>2</v>
      </c>
      <c r="AB2550" s="1"/>
      <c r="AQ2550" s="1"/>
      <c r="AR2550" s="1"/>
      <c r="AS2550" s="1"/>
      <c r="AU2550" s="1"/>
      <c r="AV2550" s="1"/>
      <c r="AY2550" s="1"/>
      <c r="AZ2550" s="1"/>
      <c r="BD2550" s="1"/>
      <c r="BE2550" s="1"/>
      <c r="BF2550" s="1"/>
      <c r="BG2550" s="1"/>
      <c r="BM2550" s="1"/>
      <c r="BO2550" s="1"/>
    </row>
    <row r="2551" spans="1:67" x14ac:dyDescent="0.25">
      <c r="A2551" t="s">
        <v>21147</v>
      </c>
      <c r="B2551" t="s">
        <v>21</v>
      </c>
      <c r="C2551" t="s">
        <v>21</v>
      </c>
      <c r="D2551" t="b">
        <v>0</v>
      </c>
      <c r="E2551">
        <v>38.775224501405098</v>
      </c>
      <c r="F2551">
        <v>-120.479026986755</v>
      </c>
      <c r="G2551" s="1" t="s">
        <v>21148</v>
      </c>
      <c r="H2551">
        <v>-120.478983913332</v>
      </c>
      <c r="I2551" t="s">
        <v>21116</v>
      </c>
      <c r="J2551" s="1" t="s">
        <v>21149</v>
      </c>
      <c r="K2551">
        <v>0</v>
      </c>
      <c r="L2551">
        <v>0</v>
      </c>
      <c r="M2551" s="1" t="s">
        <v>21150</v>
      </c>
      <c r="N2551" s="1" t="s">
        <v>21151</v>
      </c>
      <c r="O2551">
        <v>1</v>
      </c>
      <c r="P2551" s="1" t="s">
        <v>21152</v>
      </c>
      <c r="Q2551" s="1" t="s">
        <v>21153</v>
      </c>
      <c r="R2551" s="1" t="s">
        <v>21154</v>
      </c>
      <c r="S2551" s="1" t="s">
        <v>21155</v>
      </c>
      <c r="T2551">
        <v>2</v>
      </c>
      <c r="AB2551" s="1"/>
      <c r="AQ2551" s="1"/>
      <c r="AR2551" s="1"/>
      <c r="AU2551" s="1"/>
      <c r="AV2551" s="1"/>
      <c r="AY2551" s="1"/>
      <c r="AZ2551" s="1"/>
      <c r="BD2551" s="1"/>
      <c r="BE2551" s="1"/>
      <c r="BF2551" s="1"/>
      <c r="BG2551" s="1"/>
      <c r="BM2551" s="1"/>
      <c r="BO2551" s="1"/>
    </row>
    <row r="2552" spans="1:67" x14ac:dyDescent="0.25">
      <c r="A2552" t="s">
        <v>21156</v>
      </c>
      <c r="B2552" t="s">
        <v>21157</v>
      </c>
      <c r="C2552" t="s">
        <v>21157</v>
      </c>
      <c r="D2552" t="b">
        <v>0</v>
      </c>
      <c r="E2552">
        <v>38.535558889279798</v>
      </c>
      <c r="F2552">
        <v>-122.689467151066</v>
      </c>
      <c r="G2552" s="1" t="s">
        <v>21158</v>
      </c>
      <c r="H2552">
        <v>-122.620334018035</v>
      </c>
      <c r="I2552" t="s">
        <v>20982</v>
      </c>
      <c r="J2552">
        <v>36807</v>
      </c>
      <c r="K2552">
        <v>5636</v>
      </c>
      <c r="L2552">
        <v>22</v>
      </c>
      <c r="M2552" s="1" t="s">
        <v>21159</v>
      </c>
      <c r="N2552" s="1" t="s">
        <v>21160</v>
      </c>
      <c r="O2552">
        <v>1</v>
      </c>
      <c r="P2552" s="1" t="s">
        <v>21161</v>
      </c>
      <c r="Q2552">
        <v>34.700001</v>
      </c>
      <c r="R2552">
        <v>15.007294</v>
      </c>
      <c r="S2552">
        <v>37.182332000000002</v>
      </c>
      <c r="T2552">
        <v>4</v>
      </c>
      <c r="AB2552" s="1"/>
      <c r="AP2552" s="1"/>
      <c r="AQ2552" s="1"/>
      <c r="AR2552" s="1"/>
      <c r="AS2552" s="1"/>
      <c r="AU2552" s="1"/>
      <c r="AV2552" s="1"/>
      <c r="BJ2552" s="1"/>
      <c r="BK2552" s="1"/>
      <c r="BL2552" s="1"/>
      <c r="BM2552" s="1"/>
      <c r="BN2552" s="1"/>
      <c r="BO2552" s="1"/>
    </row>
    <row r="2553" spans="1:67" x14ac:dyDescent="0.25">
      <c r="A2553" t="s">
        <v>21162</v>
      </c>
      <c r="B2553" t="s">
        <v>21</v>
      </c>
      <c r="C2553" t="s">
        <v>21</v>
      </c>
      <c r="D2553" t="b">
        <v>0</v>
      </c>
      <c r="E2553">
        <v>40.456600000000002</v>
      </c>
      <c r="F2553">
        <v>-122.401169</v>
      </c>
      <c r="G2553" s="1" t="s">
        <v>21163</v>
      </c>
      <c r="H2553">
        <v>-122.401250845852</v>
      </c>
      <c r="I2553" t="s">
        <v>21164</v>
      </c>
      <c r="J2553" s="1" t="s">
        <v>6357</v>
      </c>
      <c r="K2553">
        <v>0</v>
      </c>
      <c r="L2553">
        <v>0</v>
      </c>
      <c r="M2553">
        <v>0.45111970401103701</v>
      </c>
      <c r="N2553" s="1" t="s">
        <v>21165</v>
      </c>
      <c r="O2553">
        <v>1</v>
      </c>
      <c r="P2553" s="1" t="s">
        <v>21166</v>
      </c>
      <c r="Q2553" s="1" t="s">
        <v>21167</v>
      </c>
      <c r="R2553" s="1" t="s">
        <v>21168</v>
      </c>
      <c r="S2553" s="1" t="s">
        <v>21169</v>
      </c>
      <c r="T2553">
        <v>2</v>
      </c>
      <c r="AQ2553" s="1"/>
      <c r="AS2553" s="1"/>
      <c r="AU2553" s="1"/>
      <c r="AV2553" s="1"/>
      <c r="AY2553" s="1"/>
      <c r="BD2553" s="1"/>
      <c r="BE2553" s="1"/>
      <c r="BF2553" s="1"/>
      <c r="BG2553" s="1"/>
      <c r="BM2553" s="1"/>
      <c r="BO2553" s="1"/>
    </row>
    <row r="2554" spans="1:67" x14ac:dyDescent="0.25">
      <c r="A2554" t="s">
        <v>21170</v>
      </c>
      <c r="B2554" t="s">
        <v>21</v>
      </c>
      <c r="C2554" t="s">
        <v>21</v>
      </c>
      <c r="D2554" t="b">
        <v>0</v>
      </c>
      <c r="E2554">
        <v>39.776245000000003</v>
      </c>
      <c r="F2554">
        <v>-120.628311</v>
      </c>
      <c r="G2554" s="1" t="s">
        <v>21171</v>
      </c>
      <c r="H2554">
        <v>-120.62808335789801</v>
      </c>
      <c r="I2554" t="s">
        <v>21172</v>
      </c>
      <c r="J2554" s="1" t="s">
        <v>2977</v>
      </c>
      <c r="K2554">
        <v>0</v>
      </c>
      <c r="L2554">
        <v>0</v>
      </c>
      <c r="M2554" s="1" t="s">
        <v>21173</v>
      </c>
      <c r="N2554" s="1" t="s">
        <v>21174</v>
      </c>
      <c r="O2554">
        <v>1</v>
      </c>
      <c r="P2554" s="1" t="s">
        <v>21175</v>
      </c>
      <c r="Q2554">
        <v>15.5</v>
      </c>
      <c r="R2554" s="1" t="s">
        <v>21176</v>
      </c>
      <c r="S2554" s="1" t="s">
        <v>21177</v>
      </c>
      <c r="T2554">
        <v>1</v>
      </c>
      <c r="AQ2554" s="1"/>
      <c r="AS2554" s="1"/>
      <c r="AU2554" s="1"/>
      <c r="AY2554" s="1"/>
      <c r="AZ2554" s="1"/>
      <c r="BD2554" s="1"/>
      <c r="BE2554" s="1"/>
      <c r="BF2554" s="1"/>
      <c r="BG2554" s="1"/>
      <c r="BH2554" s="1"/>
      <c r="BI2554" s="1"/>
      <c r="BM2554" s="1"/>
      <c r="BO2554" s="1"/>
    </row>
    <row r="2555" spans="1:67" x14ac:dyDescent="0.25">
      <c r="A2555" t="s">
        <v>21178</v>
      </c>
      <c r="B2555" t="s">
        <v>21</v>
      </c>
      <c r="C2555" t="s">
        <v>21</v>
      </c>
      <c r="D2555" t="b">
        <v>0</v>
      </c>
      <c r="E2555">
        <v>36.753223001243398</v>
      </c>
      <c r="F2555">
        <v>-119.22657050401401</v>
      </c>
      <c r="G2555" s="1" t="s">
        <v>21179</v>
      </c>
      <c r="H2555">
        <v>-119.22648102615899</v>
      </c>
      <c r="I2555" t="s">
        <v>21180</v>
      </c>
      <c r="J2555" s="1" t="s">
        <v>21181</v>
      </c>
      <c r="K2555">
        <v>0</v>
      </c>
      <c r="L2555">
        <v>0</v>
      </c>
      <c r="M2555">
        <v>0.513646107931926</v>
      </c>
      <c r="N2555" s="1" t="s">
        <v>21182</v>
      </c>
      <c r="O2555">
        <v>1</v>
      </c>
      <c r="P2555" s="1" t="s">
        <v>21183</v>
      </c>
      <c r="Q2555" s="1" t="s">
        <v>21184</v>
      </c>
      <c r="R2555" s="1" t="s">
        <v>21185</v>
      </c>
      <c r="S2555" s="1" t="s">
        <v>21186</v>
      </c>
      <c r="T2555">
        <v>2</v>
      </c>
      <c r="AB2555" s="1"/>
      <c r="AQ2555" s="1"/>
      <c r="AR2555" s="1"/>
      <c r="AS2555" s="1"/>
      <c r="AU2555" s="1"/>
      <c r="AV2555" s="1"/>
      <c r="AY2555" s="1"/>
      <c r="AZ2555" s="1"/>
      <c r="BB2555" s="1"/>
      <c r="BD2555" s="1"/>
      <c r="BE2555" s="1"/>
      <c r="BG2555" s="1"/>
      <c r="BK2555" s="1"/>
      <c r="BM2555" s="1"/>
      <c r="BO2555" s="1"/>
    </row>
    <row r="2556" spans="1:67" x14ac:dyDescent="0.25">
      <c r="A2556" t="s">
        <v>21187</v>
      </c>
      <c r="B2556" t="s">
        <v>21</v>
      </c>
      <c r="C2556" t="s">
        <v>21</v>
      </c>
      <c r="D2556" t="b">
        <v>0</v>
      </c>
      <c r="E2556">
        <v>36.974941516425702</v>
      </c>
      <c r="F2556">
        <v>-121.753533899459</v>
      </c>
      <c r="G2556">
        <v>36.9749942121232</v>
      </c>
      <c r="H2556">
        <v>-121.753297918153</v>
      </c>
      <c r="I2556" t="s">
        <v>21188</v>
      </c>
      <c r="J2556" s="1" t="s">
        <v>21189</v>
      </c>
      <c r="K2556">
        <v>0</v>
      </c>
      <c r="L2556">
        <v>0</v>
      </c>
      <c r="M2556" s="1" t="s">
        <v>21190</v>
      </c>
      <c r="N2556" s="1" t="s">
        <v>21191</v>
      </c>
      <c r="O2556">
        <v>1</v>
      </c>
      <c r="P2556" s="1" t="s">
        <v>21192</v>
      </c>
      <c r="Q2556">
        <v>6.1135135135135101</v>
      </c>
      <c r="R2556" s="1" t="s">
        <v>21193</v>
      </c>
      <c r="S2556" s="1" t="s">
        <v>21194</v>
      </c>
      <c r="T2556">
        <v>1</v>
      </c>
      <c r="AB2556" s="1"/>
      <c r="AQ2556" s="1"/>
      <c r="AR2556" s="1"/>
      <c r="AS2556" s="1"/>
      <c r="AU2556" s="1"/>
      <c r="AV2556" s="1"/>
      <c r="AY2556" s="1"/>
      <c r="AZ2556" s="1"/>
      <c r="BD2556" s="1"/>
      <c r="BE2556" s="1"/>
      <c r="BF2556" s="1"/>
      <c r="BG2556" s="1"/>
      <c r="BH2556" s="1"/>
      <c r="BK2556" s="1"/>
      <c r="BM2556" s="1"/>
      <c r="BO2556" s="1"/>
    </row>
    <row r="2557" spans="1:67" x14ac:dyDescent="0.25">
      <c r="A2557" t="s">
        <v>21195</v>
      </c>
      <c r="B2557" t="s">
        <v>21</v>
      </c>
      <c r="C2557" t="s">
        <v>21</v>
      </c>
      <c r="D2557" t="b">
        <v>0</v>
      </c>
      <c r="E2557">
        <v>35.783127480655203</v>
      </c>
      <c r="F2557">
        <v>-120.95110897323499</v>
      </c>
      <c r="G2557" s="1" t="s">
        <v>21196</v>
      </c>
      <c r="H2557">
        <v>-120.951142078085</v>
      </c>
      <c r="I2557" t="s">
        <v>21197</v>
      </c>
      <c r="J2557" s="1" t="s">
        <v>21198</v>
      </c>
      <c r="K2557">
        <v>0</v>
      </c>
      <c r="L2557">
        <v>0</v>
      </c>
      <c r="M2557" s="1" t="s">
        <v>21199</v>
      </c>
      <c r="N2557" s="1" t="s">
        <v>21200</v>
      </c>
      <c r="O2557">
        <v>1</v>
      </c>
      <c r="P2557" s="1" t="s">
        <v>21201</v>
      </c>
      <c r="Q2557" s="1" t="s">
        <v>21202</v>
      </c>
      <c r="R2557" s="1" t="s">
        <v>21203</v>
      </c>
      <c r="S2557" s="1" t="s">
        <v>21204</v>
      </c>
      <c r="T2557">
        <v>2</v>
      </c>
      <c r="AB2557" s="1"/>
      <c r="AP2557" s="1"/>
      <c r="AQ2557" s="1"/>
      <c r="AR2557" s="1"/>
      <c r="AS2557" s="1"/>
      <c r="AU2557" s="1"/>
      <c r="AV2557" s="1"/>
      <c r="AY2557" s="1"/>
      <c r="AZ2557" s="1"/>
      <c r="BD2557" s="1"/>
      <c r="BE2557" s="1"/>
      <c r="BF2557" s="1"/>
      <c r="BG2557" s="1"/>
      <c r="BK2557" s="1"/>
      <c r="BM2557" s="1"/>
      <c r="BO2557" s="1"/>
    </row>
    <row r="2558" spans="1:67" x14ac:dyDescent="0.25">
      <c r="A2558" t="s">
        <v>21205</v>
      </c>
      <c r="B2558" t="s">
        <v>21</v>
      </c>
      <c r="C2558" t="s">
        <v>21</v>
      </c>
      <c r="D2558" t="b">
        <v>0</v>
      </c>
      <c r="E2558">
        <v>41.48415</v>
      </c>
      <c r="F2558">
        <v>-123.13067599999999</v>
      </c>
      <c r="G2558" s="1" t="s">
        <v>21206</v>
      </c>
      <c r="H2558">
        <v>-123.13081646342501</v>
      </c>
      <c r="I2558" t="s">
        <v>21207</v>
      </c>
      <c r="J2558" s="1" t="s">
        <v>9418</v>
      </c>
      <c r="K2558">
        <v>0</v>
      </c>
      <c r="L2558">
        <v>0</v>
      </c>
      <c r="M2558" s="1" t="s">
        <v>21208</v>
      </c>
      <c r="N2558" s="1" t="s">
        <v>21209</v>
      </c>
      <c r="O2558">
        <v>4</v>
      </c>
      <c r="P2558" s="1" t="s">
        <v>21210</v>
      </c>
      <c r="Q2558">
        <v>5</v>
      </c>
      <c r="R2558" s="1" t="s">
        <v>21211</v>
      </c>
      <c r="S2558" s="1" t="s">
        <v>21212</v>
      </c>
      <c r="T2558">
        <v>2</v>
      </c>
      <c r="AS2558" s="1"/>
      <c r="AU2558" s="1"/>
      <c r="AV2558" s="1"/>
      <c r="AY2558" s="1"/>
      <c r="AZ2558" s="1"/>
      <c r="BA2558" s="1"/>
      <c r="BB2558" s="1"/>
      <c r="BD2558" s="1"/>
      <c r="BH2558" s="1"/>
    </row>
    <row r="2559" spans="1:67" x14ac:dyDescent="0.25">
      <c r="A2559" t="s">
        <v>21213</v>
      </c>
      <c r="B2559" t="s">
        <v>21</v>
      </c>
      <c r="C2559" t="s">
        <v>21</v>
      </c>
      <c r="D2559" t="b">
        <v>0</v>
      </c>
      <c r="E2559">
        <v>38.292450000000002</v>
      </c>
      <c r="F2559">
        <v>-122.060425</v>
      </c>
      <c r="G2559" s="1" t="s">
        <v>21214</v>
      </c>
      <c r="H2559">
        <v>-122.06047402182899</v>
      </c>
      <c r="I2559" t="s">
        <v>21215</v>
      </c>
      <c r="J2559" s="1" t="s">
        <v>5104</v>
      </c>
      <c r="K2559">
        <v>0</v>
      </c>
      <c r="L2559">
        <v>0</v>
      </c>
      <c r="M2559" s="1" t="s">
        <v>21216</v>
      </c>
      <c r="N2559" s="1" t="s">
        <v>21217</v>
      </c>
      <c r="O2559">
        <v>1</v>
      </c>
      <c r="P2559" s="1" t="s">
        <v>21218</v>
      </c>
      <c r="Q2559" s="1" t="s">
        <v>21219</v>
      </c>
      <c r="R2559" s="1" t="s">
        <v>21220</v>
      </c>
      <c r="S2559" s="1" t="s">
        <v>21221</v>
      </c>
      <c r="T2559">
        <v>2</v>
      </c>
      <c r="AP2559" s="1"/>
      <c r="AQ2559" s="1"/>
      <c r="AS2559" s="1"/>
      <c r="AU2559" s="1"/>
      <c r="AV2559" s="1"/>
      <c r="AY2559" s="1"/>
      <c r="AZ2559" s="1"/>
      <c r="BA2559" s="1"/>
      <c r="BD2559" s="1"/>
      <c r="BE2559" s="1"/>
      <c r="BF2559" s="1"/>
      <c r="BH2559" s="1"/>
      <c r="BM2559" s="1"/>
      <c r="BO2559" s="1"/>
    </row>
    <row r="2560" spans="1:67" x14ac:dyDescent="0.25">
      <c r="A2560" t="s">
        <v>21222</v>
      </c>
      <c r="B2560" t="s">
        <v>21</v>
      </c>
      <c r="C2560" t="s">
        <v>21</v>
      </c>
      <c r="D2560" t="b">
        <v>0</v>
      </c>
      <c r="E2560">
        <v>38.958199</v>
      </c>
      <c r="F2560">
        <v>-122.101204</v>
      </c>
      <c r="G2560" s="1" t="s">
        <v>21223</v>
      </c>
      <c r="H2560">
        <v>-122.101240675833</v>
      </c>
      <c r="I2560" t="s">
        <v>21215</v>
      </c>
      <c r="J2560" s="1" t="s">
        <v>1391</v>
      </c>
      <c r="K2560">
        <v>0</v>
      </c>
      <c r="L2560">
        <v>0</v>
      </c>
      <c r="M2560" s="1" t="s">
        <v>21224</v>
      </c>
      <c r="N2560" s="1" t="s">
        <v>21225</v>
      </c>
      <c r="O2560">
        <v>1</v>
      </c>
      <c r="P2560" s="1" t="s">
        <v>21226</v>
      </c>
      <c r="Q2560" s="1" t="s">
        <v>21227</v>
      </c>
      <c r="R2560" s="1" t="s">
        <v>21228</v>
      </c>
      <c r="S2560" s="1" t="s">
        <v>21229</v>
      </c>
      <c r="T2560">
        <v>1</v>
      </c>
      <c r="AQ2560" s="1"/>
      <c r="AS2560" s="1"/>
      <c r="AU2560" s="1"/>
      <c r="AV2560" s="1"/>
      <c r="AZ2560" s="1"/>
      <c r="BA2560" s="1"/>
      <c r="BD2560" s="1"/>
      <c r="BE2560" s="1"/>
      <c r="BF2560" s="1"/>
      <c r="BG2560" s="1"/>
      <c r="BH2560" s="1"/>
      <c r="BM2560" s="1"/>
      <c r="BO2560" s="1"/>
    </row>
    <row r="2561" spans="1:67" x14ac:dyDescent="0.25">
      <c r="A2561" t="s">
        <v>21230</v>
      </c>
      <c r="B2561" t="s">
        <v>21</v>
      </c>
      <c r="C2561" t="s">
        <v>21</v>
      </c>
      <c r="D2561" t="b">
        <v>0</v>
      </c>
      <c r="E2561">
        <v>40.472045999999999</v>
      </c>
      <c r="F2561">
        <v>-123.511909</v>
      </c>
      <c r="G2561" s="1" t="s">
        <v>21231</v>
      </c>
      <c r="H2561">
        <v>-123.51206585323899</v>
      </c>
      <c r="I2561" t="s">
        <v>21232</v>
      </c>
      <c r="J2561" s="1" t="s">
        <v>21233</v>
      </c>
      <c r="K2561">
        <v>0</v>
      </c>
      <c r="L2561">
        <v>0</v>
      </c>
      <c r="M2561" s="1" t="s">
        <v>21234</v>
      </c>
      <c r="N2561" s="1" t="s">
        <v>21235</v>
      </c>
      <c r="O2561">
        <v>1</v>
      </c>
      <c r="P2561" s="1" t="s">
        <v>21236</v>
      </c>
      <c r="Q2561" s="1" t="s">
        <v>20461</v>
      </c>
      <c r="R2561">
        <v>23.215289675000001</v>
      </c>
      <c r="S2561">
        <v>27.815913675000001</v>
      </c>
      <c r="T2561">
        <v>2</v>
      </c>
      <c r="AB2561" s="1"/>
      <c r="AP2561" s="1"/>
      <c r="AQ2561" s="1"/>
      <c r="AR2561" s="1"/>
      <c r="AV2561" s="1"/>
      <c r="AZ2561" s="1"/>
      <c r="BD2561" s="1"/>
      <c r="BK2561" s="1"/>
      <c r="BM2561" s="1"/>
      <c r="BO2561" s="1"/>
    </row>
    <row r="2562" spans="1:67" x14ac:dyDescent="0.25">
      <c r="A2562" t="s">
        <v>21237</v>
      </c>
      <c r="B2562" t="s">
        <v>21</v>
      </c>
      <c r="C2562" t="s">
        <v>21</v>
      </c>
      <c r="D2562" t="b">
        <v>0</v>
      </c>
      <c r="E2562">
        <v>41.961903</v>
      </c>
      <c r="F2562">
        <v>-123.275543</v>
      </c>
      <c r="G2562" s="1" t="s">
        <v>21238</v>
      </c>
      <c r="H2562">
        <v>-123.275622490912</v>
      </c>
      <c r="I2562" t="s">
        <v>21239</v>
      </c>
      <c r="J2562" s="1" t="s">
        <v>1589</v>
      </c>
      <c r="K2562">
        <v>0</v>
      </c>
      <c r="L2562">
        <v>0</v>
      </c>
      <c r="M2562" s="1" t="s">
        <v>21240</v>
      </c>
      <c r="N2562" s="1" t="s">
        <v>21241</v>
      </c>
      <c r="O2562">
        <v>4</v>
      </c>
      <c r="P2562" s="1" t="s">
        <v>21242</v>
      </c>
      <c r="Q2562" s="1" t="s">
        <v>21243</v>
      </c>
      <c r="R2562" s="1" t="s">
        <v>21244</v>
      </c>
      <c r="S2562" s="1" t="s">
        <v>21245</v>
      </c>
      <c r="T2562">
        <v>2</v>
      </c>
      <c r="AQ2562" s="1"/>
      <c r="AS2562" s="1"/>
      <c r="AU2562" s="1"/>
      <c r="AV2562" s="1"/>
      <c r="AZ2562" s="1"/>
      <c r="BA2562" s="1"/>
      <c r="BB2562" s="1"/>
      <c r="BD2562" s="1"/>
      <c r="BF2562" s="1"/>
      <c r="BM2562" s="1"/>
      <c r="BO2562" s="1"/>
    </row>
    <row r="2563" spans="1:67" x14ac:dyDescent="0.25">
      <c r="A2563" t="s">
        <v>21246</v>
      </c>
      <c r="B2563" t="s">
        <v>21</v>
      </c>
      <c r="C2563" t="s">
        <v>21</v>
      </c>
      <c r="D2563" t="b">
        <v>0</v>
      </c>
      <c r="E2563">
        <v>37.717627999999998</v>
      </c>
      <c r="F2563">
        <v>-119.492401</v>
      </c>
      <c r="G2563" s="1" t="s">
        <v>21247</v>
      </c>
      <c r="H2563">
        <v>-119.492671405485</v>
      </c>
      <c r="I2563" t="s">
        <v>21248</v>
      </c>
      <c r="J2563" s="1" t="s">
        <v>21249</v>
      </c>
      <c r="K2563">
        <v>0</v>
      </c>
      <c r="L2563">
        <v>0</v>
      </c>
      <c r="M2563" s="1" t="s">
        <v>21250</v>
      </c>
      <c r="N2563" s="1" t="s">
        <v>21251</v>
      </c>
      <c r="O2563">
        <v>4</v>
      </c>
      <c r="P2563" s="1" t="s">
        <v>21252</v>
      </c>
      <c r="Q2563" s="1" t="s">
        <v>6443</v>
      </c>
      <c r="R2563" s="1" t="s">
        <v>21253</v>
      </c>
      <c r="S2563" s="1" t="s">
        <v>21254</v>
      </c>
      <c r="T2563">
        <v>2</v>
      </c>
      <c r="AB2563" s="1"/>
      <c r="AQ2563" s="1"/>
      <c r="AR2563" s="1"/>
      <c r="AS2563" s="1"/>
      <c r="AU2563" s="1"/>
      <c r="AV2563" s="1"/>
      <c r="AZ2563" s="1"/>
      <c r="BK2563" s="1"/>
      <c r="BM2563" s="1"/>
      <c r="BO2563" s="1"/>
    </row>
    <row r="2564" spans="1:67" x14ac:dyDescent="0.25">
      <c r="A2564" t="s">
        <v>21255</v>
      </c>
      <c r="B2564" t="s">
        <v>21</v>
      </c>
      <c r="C2564" t="s">
        <v>21</v>
      </c>
      <c r="D2564" t="b">
        <v>0</v>
      </c>
      <c r="E2564">
        <v>37.504607999999998</v>
      </c>
      <c r="F2564">
        <v>-122.407318</v>
      </c>
      <c r="G2564" s="1" t="s">
        <v>21256</v>
      </c>
      <c r="H2564">
        <v>-122.407376254822</v>
      </c>
      <c r="I2564" t="s">
        <v>21257</v>
      </c>
      <c r="J2564" s="1" t="s">
        <v>6226</v>
      </c>
      <c r="K2564">
        <v>0</v>
      </c>
      <c r="L2564">
        <v>0</v>
      </c>
      <c r="M2564" s="1" t="s">
        <v>21258</v>
      </c>
      <c r="N2564" s="1" t="s">
        <v>21259</v>
      </c>
      <c r="O2564">
        <v>3</v>
      </c>
      <c r="P2564">
        <v>34.855841772896902</v>
      </c>
      <c r="Q2564" s="1" t="s">
        <v>21260</v>
      </c>
      <c r="R2564" s="1" t="s">
        <v>21261</v>
      </c>
      <c r="S2564" s="1" t="s">
        <v>21262</v>
      </c>
      <c r="T2564">
        <v>2</v>
      </c>
      <c r="AP2564" s="1"/>
      <c r="AS2564" s="1"/>
      <c r="AU2564" s="1"/>
      <c r="AV2564" s="1"/>
      <c r="AX2564" s="1"/>
      <c r="AY2564" s="1"/>
      <c r="AZ2564" s="1"/>
      <c r="BA2564" s="1"/>
      <c r="BB2564" s="1"/>
      <c r="BD2564" s="1"/>
      <c r="BE2564" s="1"/>
      <c r="BF2564" s="1"/>
      <c r="BG2564" s="1"/>
      <c r="BH2564" s="1"/>
      <c r="BM2564" s="1"/>
      <c r="BO2564" s="1"/>
    </row>
    <row r="2565" spans="1:67" x14ac:dyDescent="0.25">
      <c r="A2565" t="s">
        <v>21263</v>
      </c>
      <c r="B2565" t="s">
        <v>21</v>
      </c>
      <c r="C2565" t="s">
        <v>21</v>
      </c>
      <c r="D2565" t="b">
        <v>0</v>
      </c>
      <c r="E2565">
        <v>41.499518999999999</v>
      </c>
      <c r="F2565">
        <v>-123.42334700000001</v>
      </c>
      <c r="G2565" s="1" t="s">
        <v>21264</v>
      </c>
      <c r="H2565">
        <v>-123.42341919628601</v>
      </c>
      <c r="I2565" t="s">
        <v>21265</v>
      </c>
      <c r="J2565" s="1" t="s">
        <v>21266</v>
      </c>
      <c r="K2565">
        <v>0</v>
      </c>
      <c r="L2565">
        <v>0</v>
      </c>
      <c r="M2565" s="1" t="s">
        <v>21267</v>
      </c>
      <c r="N2565" s="1" t="s">
        <v>21268</v>
      </c>
      <c r="O2565">
        <v>3</v>
      </c>
      <c r="P2565" s="1" t="s">
        <v>21269</v>
      </c>
      <c r="Q2565" s="1" t="s">
        <v>21270</v>
      </c>
      <c r="R2565" s="1" t="s">
        <v>21271</v>
      </c>
      <c r="S2565" s="1" t="s">
        <v>21272</v>
      </c>
      <c r="T2565">
        <v>1</v>
      </c>
      <c r="AB2565" s="1"/>
      <c r="AP2565" s="1"/>
      <c r="AQ2565" s="1"/>
      <c r="AR2565" s="1"/>
      <c r="AS2565" s="1"/>
      <c r="AU2565" s="1"/>
      <c r="AY2565" s="1"/>
      <c r="AZ2565" s="1"/>
      <c r="BA2565" s="1"/>
      <c r="BD2565" s="1"/>
      <c r="BF2565" s="1"/>
      <c r="BG2565" s="1"/>
      <c r="BK2565" s="1"/>
      <c r="BM2565" s="1"/>
      <c r="BO2565" s="1"/>
    </row>
    <row r="2566" spans="1:67" x14ac:dyDescent="0.25">
      <c r="A2566" t="s">
        <v>21273</v>
      </c>
      <c r="B2566" t="s">
        <v>21</v>
      </c>
      <c r="C2566" t="s">
        <v>21</v>
      </c>
      <c r="D2566" t="b">
        <v>0</v>
      </c>
      <c r="E2566">
        <v>35.962657999999998</v>
      </c>
      <c r="F2566">
        <v>-120.00663</v>
      </c>
      <c r="G2566" s="1" t="s">
        <v>21274</v>
      </c>
      <c r="H2566">
        <v>-120.006608327637</v>
      </c>
      <c r="I2566" t="s">
        <v>21275</v>
      </c>
      <c r="J2566" s="1" t="s">
        <v>3667</v>
      </c>
      <c r="K2566">
        <v>0</v>
      </c>
      <c r="L2566">
        <v>0</v>
      </c>
      <c r="M2566" s="1" t="s">
        <v>21276</v>
      </c>
      <c r="N2566" s="1" t="s">
        <v>21277</v>
      </c>
      <c r="O2566">
        <v>1</v>
      </c>
      <c r="P2566" s="1" t="s">
        <v>21278</v>
      </c>
      <c r="Q2566" s="1" t="s">
        <v>21279</v>
      </c>
      <c r="R2566" s="1" t="s">
        <v>21280</v>
      </c>
      <c r="S2566" s="1" t="s">
        <v>1853</v>
      </c>
      <c r="T2566">
        <v>2</v>
      </c>
      <c r="AP2566" s="1"/>
      <c r="AS2566" s="1"/>
      <c r="AU2566" s="1"/>
      <c r="AV2566" s="1"/>
      <c r="AY2566" s="1"/>
      <c r="AZ2566" s="1"/>
      <c r="BD2566" s="1"/>
      <c r="BF2566" s="1"/>
      <c r="BG2566" s="1"/>
      <c r="BH2566" s="1"/>
      <c r="BM2566" s="1"/>
      <c r="BO2566" s="1"/>
    </row>
    <row r="2567" spans="1:67" x14ac:dyDescent="0.25">
      <c r="A2567" t="s">
        <v>21281</v>
      </c>
      <c r="B2567" t="s">
        <v>21</v>
      </c>
      <c r="C2567" t="s">
        <v>21</v>
      </c>
      <c r="D2567" t="b">
        <v>0</v>
      </c>
      <c r="E2567">
        <v>36.705002</v>
      </c>
      <c r="F2567">
        <v>-118.721558</v>
      </c>
      <c r="G2567">
        <v>36.705160414444101</v>
      </c>
      <c r="H2567">
        <v>-118.721400532883</v>
      </c>
      <c r="I2567" t="s">
        <v>21275</v>
      </c>
      <c r="J2567" s="1" t="s">
        <v>21282</v>
      </c>
      <c r="K2567">
        <v>0</v>
      </c>
      <c r="L2567">
        <v>0</v>
      </c>
      <c r="M2567" s="1" t="s">
        <v>21283</v>
      </c>
      <c r="N2567" s="1" t="s">
        <v>21284</v>
      </c>
      <c r="O2567">
        <v>3</v>
      </c>
      <c r="P2567" s="1" t="s">
        <v>21285</v>
      </c>
      <c r="Q2567" s="1" t="s">
        <v>21286</v>
      </c>
      <c r="R2567">
        <v>4.5919595609756101</v>
      </c>
      <c r="S2567" s="1" t="s">
        <v>21287</v>
      </c>
      <c r="T2567">
        <v>2</v>
      </c>
      <c r="AB2567" s="1"/>
      <c r="AQ2567" s="1"/>
      <c r="AR2567" s="1"/>
      <c r="AS2567" s="1"/>
      <c r="AU2567" s="1"/>
      <c r="AV2567" s="1"/>
      <c r="AZ2567" s="1"/>
      <c r="BA2567" s="1"/>
      <c r="BB2567" s="1"/>
      <c r="BD2567" s="1"/>
      <c r="BH2567" s="1"/>
      <c r="BK2567" s="1"/>
      <c r="BM2567" s="1"/>
      <c r="BO2567" s="1"/>
    </row>
    <row r="2568" spans="1:67" x14ac:dyDescent="0.25">
      <c r="A2568" t="s">
        <v>21288</v>
      </c>
      <c r="B2568" t="s">
        <v>21</v>
      </c>
      <c r="C2568" t="s">
        <v>21</v>
      </c>
      <c r="D2568" t="b">
        <v>0</v>
      </c>
      <c r="E2568">
        <v>41.400162000000002</v>
      </c>
      <c r="F2568">
        <v>-123.042267</v>
      </c>
      <c r="G2568" s="1" t="s">
        <v>21289</v>
      </c>
      <c r="H2568">
        <v>-123.042349188833</v>
      </c>
      <c r="I2568" t="s">
        <v>21290</v>
      </c>
      <c r="J2568" s="1" t="s">
        <v>21291</v>
      </c>
      <c r="K2568">
        <v>0</v>
      </c>
      <c r="L2568">
        <v>0</v>
      </c>
      <c r="M2568" s="1" t="s">
        <v>21292</v>
      </c>
      <c r="N2568" s="1" t="s">
        <v>21293</v>
      </c>
      <c r="O2568">
        <v>4</v>
      </c>
      <c r="P2568" s="1" t="s">
        <v>21294</v>
      </c>
      <c r="Q2568" s="1" t="s">
        <v>21295</v>
      </c>
      <c r="R2568" s="1" t="s">
        <v>21296</v>
      </c>
      <c r="S2568" s="1" t="s">
        <v>21297</v>
      </c>
      <c r="T2568">
        <v>2</v>
      </c>
      <c r="AB2568" s="1"/>
      <c r="AP2568" s="1"/>
      <c r="AQ2568" s="1"/>
      <c r="AR2568" s="1"/>
      <c r="AS2568" s="1"/>
      <c r="AV2568" s="1"/>
      <c r="AY2568" s="1"/>
      <c r="BA2568" s="1"/>
      <c r="BD2568" s="1"/>
      <c r="BH2568" s="1"/>
      <c r="BK2568" s="1"/>
      <c r="BM2568" s="1"/>
      <c r="BO2568" s="1"/>
    </row>
    <row r="2569" spans="1:67" x14ac:dyDescent="0.25">
      <c r="A2569" t="s">
        <v>21298</v>
      </c>
      <c r="B2569" t="s">
        <v>21299</v>
      </c>
      <c r="C2569" t="s">
        <v>21299</v>
      </c>
      <c r="D2569" t="b">
        <v>0</v>
      </c>
      <c r="E2569">
        <v>37.182116125619899</v>
      </c>
      <c r="F2569">
        <v>-122.074793107594</v>
      </c>
      <c r="G2569" s="1" t="s">
        <v>21300</v>
      </c>
      <c r="H2569">
        <v>-122.074829614706</v>
      </c>
      <c r="I2569" t="s">
        <v>21301</v>
      </c>
      <c r="J2569">
        <v>391</v>
      </c>
      <c r="K2569">
        <v>6</v>
      </c>
      <c r="L2569">
        <v>0</v>
      </c>
      <c r="M2569" s="1" t="s">
        <v>21302</v>
      </c>
      <c r="N2569">
        <v>68.003115470061402</v>
      </c>
      <c r="O2569">
        <v>3</v>
      </c>
      <c r="P2569" s="1" t="s">
        <v>21303</v>
      </c>
      <c r="Q2569" s="1" t="s">
        <v>21304</v>
      </c>
      <c r="R2569" s="1" t="s">
        <v>21305</v>
      </c>
      <c r="S2569" s="1" t="s">
        <v>21306</v>
      </c>
      <c r="T2569">
        <v>3</v>
      </c>
      <c r="AB2569" s="1"/>
      <c r="AP2569" s="1"/>
      <c r="AQ2569" s="1"/>
      <c r="AR2569" s="1"/>
      <c r="AS2569" s="1"/>
      <c r="AU2569" s="1"/>
      <c r="AV2569" s="1"/>
      <c r="AY2569" s="1"/>
      <c r="AZ2569" s="1"/>
      <c r="BA2569" s="1"/>
      <c r="BB2569" s="1"/>
      <c r="BE2569" s="1"/>
      <c r="BF2569" s="1"/>
      <c r="BG2569" s="1"/>
      <c r="BJ2569" s="1"/>
      <c r="BK2569" s="1"/>
      <c r="BL2569" s="1"/>
      <c r="BM2569" s="1"/>
      <c r="BN2569" s="1"/>
    </row>
    <row r="2570" spans="1:67" x14ac:dyDescent="0.25">
      <c r="A2570" t="s">
        <v>21307</v>
      </c>
      <c r="B2570" t="s">
        <v>21</v>
      </c>
      <c r="C2570" t="s">
        <v>21</v>
      </c>
      <c r="D2570" t="b">
        <v>0</v>
      </c>
      <c r="E2570">
        <v>36.787467754392701</v>
      </c>
      <c r="F2570">
        <v>-118.553589149961</v>
      </c>
      <c r="G2570" s="1" t="s">
        <v>21308</v>
      </c>
      <c r="H2570">
        <v>-118.55351511330301</v>
      </c>
      <c r="I2570" t="s">
        <v>21309</v>
      </c>
      <c r="J2570" s="1" t="s">
        <v>21310</v>
      </c>
      <c r="K2570">
        <v>0</v>
      </c>
      <c r="L2570">
        <v>0</v>
      </c>
      <c r="M2570" s="1" t="s">
        <v>21311</v>
      </c>
      <c r="N2570" s="1" t="s">
        <v>21312</v>
      </c>
      <c r="O2570">
        <v>4</v>
      </c>
      <c r="P2570" s="1" t="s">
        <v>21313</v>
      </c>
      <c r="Q2570" s="1" t="s">
        <v>21314</v>
      </c>
      <c r="R2570" s="1" t="s">
        <v>21315</v>
      </c>
      <c r="S2570" s="1" t="s">
        <v>21316</v>
      </c>
      <c r="T2570">
        <v>2</v>
      </c>
      <c r="AB2570" s="1"/>
      <c r="AP2570" s="1"/>
      <c r="AQ2570" s="1"/>
      <c r="AS2570" s="1"/>
      <c r="AU2570" s="1"/>
      <c r="AV2570" s="1"/>
      <c r="AY2570" s="1"/>
      <c r="AZ2570" s="1"/>
      <c r="BB2570" s="1"/>
      <c r="BD2570" s="1"/>
      <c r="BF2570" s="1"/>
      <c r="BG2570" s="1"/>
      <c r="BK2570" s="1"/>
      <c r="BM2570" s="1"/>
      <c r="BO2570" s="1"/>
    </row>
    <row r="2571" spans="1:67" x14ac:dyDescent="0.25">
      <c r="A2571" t="s">
        <v>21317</v>
      </c>
      <c r="B2571" t="s">
        <v>21</v>
      </c>
      <c r="C2571" t="s">
        <v>21</v>
      </c>
      <c r="D2571" t="b">
        <v>0</v>
      </c>
      <c r="E2571">
        <v>41.082531000000003</v>
      </c>
      <c r="F2571">
        <v>-123.702049</v>
      </c>
      <c r="G2571" s="1" t="s">
        <v>21318</v>
      </c>
      <c r="H2571">
        <v>-123.701866274327</v>
      </c>
      <c r="I2571" t="s">
        <v>21319</v>
      </c>
      <c r="J2571" s="1" t="s">
        <v>21320</v>
      </c>
      <c r="K2571">
        <v>0</v>
      </c>
      <c r="L2571">
        <v>0</v>
      </c>
      <c r="M2571" s="1" t="s">
        <v>21321</v>
      </c>
      <c r="N2571" s="1" t="s">
        <v>21322</v>
      </c>
      <c r="O2571">
        <v>1</v>
      </c>
      <c r="P2571" s="1" t="s">
        <v>21323</v>
      </c>
      <c r="Q2571" s="1" t="s">
        <v>21324</v>
      </c>
      <c r="R2571" s="1" t="s">
        <v>21325</v>
      </c>
      <c r="S2571" s="1" t="s">
        <v>21326</v>
      </c>
      <c r="T2571">
        <v>1</v>
      </c>
      <c r="AQ2571" s="1"/>
      <c r="AS2571" s="1"/>
      <c r="AU2571" s="1"/>
      <c r="AV2571" s="1"/>
      <c r="AY2571" s="1"/>
      <c r="AZ2571" s="1"/>
      <c r="BD2571" s="1"/>
      <c r="BE2571" s="1"/>
      <c r="BF2571" s="1"/>
      <c r="BG2571" s="1"/>
      <c r="BH2571" s="1"/>
      <c r="BI2571" s="1"/>
      <c r="BO2571" s="1"/>
    </row>
    <row r="2572" spans="1:67" x14ac:dyDescent="0.25">
      <c r="A2572" t="s">
        <v>21327</v>
      </c>
      <c r="B2572" t="s">
        <v>21</v>
      </c>
      <c r="C2572" t="s">
        <v>21</v>
      </c>
      <c r="D2572" t="b">
        <v>0</v>
      </c>
      <c r="E2572">
        <v>38.383698000000003</v>
      </c>
      <c r="F2572">
        <v>-119.956566</v>
      </c>
      <c r="G2572" s="1" t="s">
        <v>21328</v>
      </c>
      <c r="H2572">
        <v>-119.956410367953</v>
      </c>
      <c r="I2572" t="s">
        <v>21329</v>
      </c>
      <c r="J2572" s="1" t="s">
        <v>21330</v>
      </c>
      <c r="K2572">
        <v>0</v>
      </c>
      <c r="L2572">
        <v>0</v>
      </c>
      <c r="M2572" s="1" t="s">
        <v>21331</v>
      </c>
      <c r="N2572" s="1" t="s">
        <v>21332</v>
      </c>
      <c r="O2572">
        <v>3</v>
      </c>
      <c r="P2572" s="1" t="s">
        <v>21333</v>
      </c>
      <c r="Q2572" s="1" t="s">
        <v>21334</v>
      </c>
      <c r="R2572" s="1" t="s">
        <v>21335</v>
      </c>
      <c r="S2572">
        <v>4.74175363414634</v>
      </c>
      <c r="T2572">
        <v>2</v>
      </c>
      <c r="AB2572" s="1"/>
      <c r="AQ2572" s="1"/>
      <c r="AS2572" s="1"/>
      <c r="AU2572" s="1"/>
      <c r="AY2572" s="1"/>
      <c r="AZ2572" s="1"/>
      <c r="BD2572" s="1"/>
      <c r="BH2572" s="1"/>
      <c r="BK2572" s="1"/>
      <c r="BM2572" s="1"/>
      <c r="BO2572" s="1"/>
    </row>
    <row r="2573" spans="1:67" x14ac:dyDescent="0.25">
      <c r="A2573" t="s">
        <v>21336</v>
      </c>
      <c r="B2573" t="s">
        <v>21</v>
      </c>
      <c r="C2573" t="s">
        <v>21</v>
      </c>
      <c r="D2573" t="b">
        <v>0</v>
      </c>
      <c r="E2573">
        <v>37.896427000000003</v>
      </c>
      <c r="F2573">
        <v>-120.84065200000001</v>
      </c>
      <c r="G2573" s="1" t="s">
        <v>21337</v>
      </c>
      <c r="H2573">
        <v>-120.840677690427</v>
      </c>
      <c r="I2573" t="s">
        <v>21338</v>
      </c>
      <c r="J2573" s="1" t="s">
        <v>9598</v>
      </c>
      <c r="K2573">
        <v>0</v>
      </c>
      <c r="L2573">
        <v>0</v>
      </c>
      <c r="M2573" s="1" t="s">
        <v>21339</v>
      </c>
      <c r="N2573">
        <v>61.4580805197958</v>
      </c>
      <c r="O2573">
        <v>1</v>
      </c>
      <c r="P2573" s="1" t="s">
        <v>21340</v>
      </c>
      <c r="Q2573" s="1" t="s">
        <v>21341</v>
      </c>
      <c r="R2573" s="1" t="s">
        <v>21342</v>
      </c>
      <c r="S2573">
        <v>9.9362767777777794</v>
      </c>
      <c r="T2573">
        <v>1</v>
      </c>
      <c r="AS2573" s="1"/>
      <c r="AU2573" s="1"/>
      <c r="AV2573" s="1"/>
      <c r="AY2573" s="1"/>
      <c r="BD2573" s="1"/>
      <c r="BF2573" s="1"/>
      <c r="BG2573" s="1"/>
      <c r="BH2573" s="1"/>
      <c r="BM2573" s="1"/>
    </row>
    <row r="2574" spans="1:67" x14ac:dyDescent="0.25">
      <c r="A2574" t="s">
        <v>21343</v>
      </c>
      <c r="B2574" t="s">
        <v>21</v>
      </c>
      <c r="C2574" t="s">
        <v>21</v>
      </c>
      <c r="D2574" t="b">
        <v>0</v>
      </c>
      <c r="E2574">
        <v>41.949447999999997</v>
      </c>
      <c r="F2574">
        <v>-123.186768</v>
      </c>
      <c r="G2574" s="1" t="s">
        <v>21344</v>
      </c>
      <c r="H2574">
        <v>-123.186678917923</v>
      </c>
      <c r="I2574" t="s">
        <v>21345</v>
      </c>
      <c r="J2574" s="1" t="s">
        <v>21346</v>
      </c>
      <c r="K2574">
        <v>0</v>
      </c>
      <c r="L2574">
        <v>0</v>
      </c>
      <c r="M2574" s="1" t="s">
        <v>21347</v>
      </c>
      <c r="N2574" s="1" t="s">
        <v>21348</v>
      </c>
      <c r="O2574">
        <v>5</v>
      </c>
      <c r="P2574" s="1" t="s">
        <v>21349</v>
      </c>
      <c r="Q2574" s="1" t="s">
        <v>6731</v>
      </c>
      <c r="R2574" s="1" t="s">
        <v>21350</v>
      </c>
      <c r="S2574" s="1" t="s">
        <v>21351</v>
      </c>
      <c r="T2574">
        <v>3</v>
      </c>
      <c r="AB2574" s="1"/>
      <c r="AP2574" s="1"/>
      <c r="AQ2574" s="1"/>
      <c r="AR2574" s="1"/>
      <c r="AS2574" s="1"/>
      <c r="AU2574" s="1"/>
      <c r="AV2574" s="1"/>
      <c r="AZ2574" s="1"/>
      <c r="BD2574" s="1"/>
      <c r="BG2574" s="1"/>
      <c r="BK2574" s="1"/>
      <c r="BM2574" s="1"/>
      <c r="BO2574" s="1"/>
    </row>
    <row r="2575" spans="1:67" x14ac:dyDescent="0.25">
      <c r="A2575" t="s">
        <v>21352</v>
      </c>
      <c r="B2575" t="s">
        <v>21</v>
      </c>
      <c r="C2575" t="s">
        <v>21</v>
      </c>
      <c r="D2575" t="b">
        <v>0</v>
      </c>
      <c r="E2575">
        <v>41.491211</v>
      </c>
      <c r="F2575">
        <v>-123.15551000000001</v>
      </c>
      <c r="G2575" s="1" t="s">
        <v>21353</v>
      </c>
      <c r="H2575">
        <v>-123.15528801902001</v>
      </c>
      <c r="I2575" t="s">
        <v>21354</v>
      </c>
      <c r="J2575" s="1" t="s">
        <v>8869</v>
      </c>
      <c r="K2575">
        <v>0</v>
      </c>
      <c r="L2575">
        <v>0</v>
      </c>
      <c r="M2575" s="1" t="s">
        <v>21355</v>
      </c>
      <c r="N2575">
        <v>75.302563028064796</v>
      </c>
      <c r="O2575">
        <v>4</v>
      </c>
      <c r="P2575" s="1" t="s">
        <v>21356</v>
      </c>
      <c r="Q2575" s="1" t="s">
        <v>3007</v>
      </c>
      <c r="R2575">
        <v>7.0381551250000003</v>
      </c>
      <c r="S2575" s="1" t="s">
        <v>21357</v>
      </c>
      <c r="T2575">
        <v>3</v>
      </c>
      <c r="AQ2575" s="1"/>
      <c r="AS2575" s="1"/>
      <c r="AU2575" s="1"/>
      <c r="AV2575" s="1"/>
      <c r="AZ2575" s="1"/>
      <c r="BM2575" s="1"/>
      <c r="BO2575" s="1"/>
    </row>
    <row r="2576" spans="1:67" x14ac:dyDescent="0.25">
      <c r="A2576" t="s">
        <v>21358</v>
      </c>
      <c r="B2576" t="s">
        <v>21</v>
      </c>
      <c r="C2576" t="s">
        <v>21</v>
      </c>
      <c r="D2576" t="b">
        <v>0</v>
      </c>
      <c r="E2576">
        <v>36.619777999999997</v>
      </c>
      <c r="F2576">
        <v>-119.451851</v>
      </c>
      <c r="G2576" s="1" t="s">
        <v>21359</v>
      </c>
      <c r="H2576">
        <v>-119.451621925997</v>
      </c>
      <c r="I2576" t="s">
        <v>21360</v>
      </c>
      <c r="J2576" s="1" t="s">
        <v>11098</v>
      </c>
      <c r="K2576">
        <v>0</v>
      </c>
      <c r="L2576">
        <v>0</v>
      </c>
      <c r="M2576" s="1" t="s">
        <v>21361</v>
      </c>
      <c r="N2576" s="1" t="s">
        <v>21362</v>
      </c>
      <c r="O2576">
        <v>1</v>
      </c>
      <c r="P2576" s="1" t="s">
        <v>21363</v>
      </c>
      <c r="Q2576">
        <v>6</v>
      </c>
      <c r="R2576" s="1" t="s">
        <v>21364</v>
      </c>
      <c r="S2576" s="1" t="s">
        <v>21365</v>
      </c>
      <c r="T2576">
        <v>1</v>
      </c>
      <c r="AQ2576" s="1"/>
      <c r="AS2576" s="1"/>
      <c r="AU2576" s="1"/>
      <c r="AV2576" s="1"/>
      <c r="AZ2576" s="1"/>
      <c r="BD2576" s="1"/>
      <c r="BE2576" s="1"/>
      <c r="BG2576" s="1"/>
      <c r="BH2576" s="1"/>
      <c r="BM2576" s="1"/>
      <c r="BO2576" s="1"/>
    </row>
    <row r="2577" spans="1:67" x14ac:dyDescent="0.25">
      <c r="A2577" t="s">
        <v>21366</v>
      </c>
      <c r="B2577" t="s">
        <v>21</v>
      </c>
      <c r="C2577" t="s">
        <v>21</v>
      </c>
      <c r="D2577" t="b">
        <v>0</v>
      </c>
      <c r="E2577">
        <v>36.020389515619001</v>
      </c>
      <c r="F2577">
        <v>-120.046743379877</v>
      </c>
      <c r="G2577" s="1" t="s">
        <v>21367</v>
      </c>
      <c r="H2577">
        <v>-120.046696000167</v>
      </c>
      <c r="I2577" t="s">
        <v>21368</v>
      </c>
      <c r="J2577" s="1" t="s">
        <v>21369</v>
      </c>
      <c r="K2577">
        <v>0</v>
      </c>
      <c r="L2577">
        <v>0</v>
      </c>
      <c r="M2577" s="1" t="s">
        <v>21370</v>
      </c>
      <c r="N2577">
        <v>60.644894045996899</v>
      </c>
      <c r="O2577">
        <v>1</v>
      </c>
      <c r="P2577" s="1" t="s">
        <v>21371</v>
      </c>
      <c r="Q2577" s="1" t="s">
        <v>21372</v>
      </c>
      <c r="R2577" s="1" t="s">
        <v>21373</v>
      </c>
      <c r="S2577" s="1" t="s">
        <v>21374</v>
      </c>
      <c r="T2577">
        <v>2</v>
      </c>
      <c r="AB2577" s="1"/>
      <c r="AP2577" s="1"/>
      <c r="AQ2577" s="1"/>
      <c r="AR2577" s="1"/>
      <c r="AS2577" s="1"/>
      <c r="AU2577" s="1"/>
      <c r="AV2577" s="1"/>
      <c r="AY2577" s="1"/>
      <c r="AZ2577" s="1"/>
      <c r="BA2577" s="1"/>
      <c r="BD2577" s="1"/>
      <c r="BH2577" s="1"/>
      <c r="BK2577" s="1"/>
      <c r="BM2577" s="1"/>
      <c r="BO2577" s="1"/>
    </row>
    <row r="2578" spans="1:67" x14ac:dyDescent="0.25">
      <c r="A2578" t="s">
        <v>21375</v>
      </c>
      <c r="B2578" t="s">
        <v>21</v>
      </c>
      <c r="C2578" t="s">
        <v>21</v>
      </c>
      <c r="D2578" t="b">
        <v>0</v>
      </c>
      <c r="E2578">
        <v>34.546512756991902</v>
      </c>
      <c r="F2578">
        <v>-120.530184020786</v>
      </c>
      <c r="G2578">
        <v>34.5464538136332</v>
      </c>
      <c r="H2578">
        <v>-120.530249289705</v>
      </c>
      <c r="I2578" t="s">
        <v>21368</v>
      </c>
      <c r="J2578" s="1" t="s">
        <v>21376</v>
      </c>
      <c r="K2578">
        <v>0</v>
      </c>
      <c r="L2578">
        <v>0</v>
      </c>
      <c r="M2578" s="1" t="s">
        <v>21377</v>
      </c>
      <c r="N2578" s="1" t="s">
        <v>21378</v>
      </c>
      <c r="O2578">
        <v>2</v>
      </c>
      <c r="P2578" s="1" t="s">
        <v>21379</v>
      </c>
      <c r="Q2578" s="1" t="s">
        <v>21380</v>
      </c>
      <c r="R2578" s="1" t="s">
        <v>21381</v>
      </c>
      <c r="S2578" s="1" t="s">
        <v>21382</v>
      </c>
      <c r="T2578">
        <v>2</v>
      </c>
      <c r="AB2578" s="1"/>
      <c r="AP2578" s="1"/>
      <c r="AQ2578" s="1"/>
      <c r="AR2578" s="1"/>
      <c r="AS2578" s="1"/>
      <c r="AU2578" s="1"/>
      <c r="AV2578" s="1"/>
      <c r="AY2578" s="1"/>
      <c r="AZ2578" s="1"/>
      <c r="BA2578" s="1"/>
      <c r="BB2578" s="1"/>
      <c r="BD2578" s="1"/>
      <c r="BE2578" s="1"/>
      <c r="BH2578" s="1"/>
      <c r="BK2578" s="1"/>
      <c r="BM2578" s="1"/>
      <c r="BO2578" s="1"/>
    </row>
    <row r="2579" spans="1:67" x14ac:dyDescent="0.25">
      <c r="A2579" t="s">
        <v>21383</v>
      </c>
      <c r="B2579" t="s">
        <v>21</v>
      </c>
      <c r="C2579" t="s">
        <v>21</v>
      </c>
      <c r="D2579" t="b">
        <v>0</v>
      </c>
      <c r="E2579">
        <v>35.964812999999999</v>
      </c>
      <c r="F2579">
        <v>-119.03563699999999</v>
      </c>
      <c r="G2579" s="1" t="s">
        <v>21384</v>
      </c>
      <c r="H2579">
        <v>-119.035614946596</v>
      </c>
      <c r="I2579" t="s">
        <v>21385</v>
      </c>
      <c r="J2579" s="1" t="s">
        <v>1383</v>
      </c>
      <c r="K2579">
        <v>0</v>
      </c>
      <c r="L2579">
        <v>0</v>
      </c>
      <c r="M2579" s="1" t="s">
        <v>21386</v>
      </c>
      <c r="N2579" s="1" t="s">
        <v>21387</v>
      </c>
      <c r="O2579">
        <v>1</v>
      </c>
      <c r="P2579" s="1" t="s">
        <v>21388</v>
      </c>
      <c r="Q2579" s="1" t="s">
        <v>6082</v>
      </c>
      <c r="R2579" s="1" t="s">
        <v>21389</v>
      </c>
      <c r="S2579" s="1" t="s">
        <v>21390</v>
      </c>
      <c r="T2579">
        <v>1</v>
      </c>
      <c r="AQ2579" s="1"/>
      <c r="AS2579" s="1"/>
      <c r="AU2579" s="1"/>
      <c r="AV2579" s="1"/>
      <c r="AY2579" s="1"/>
      <c r="BD2579" s="1"/>
      <c r="BE2579" s="1"/>
      <c r="BF2579" s="1"/>
      <c r="BG2579" s="1"/>
      <c r="BH2579" s="1"/>
      <c r="BM2579" s="1"/>
      <c r="BO2579" s="1"/>
    </row>
    <row r="2580" spans="1:67" x14ac:dyDescent="0.25">
      <c r="A2580" t="s">
        <v>21391</v>
      </c>
      <c r="B2580" t="s">
        <v>21</v>
      </c>
      <c r="C2580" t="s">
        <v>21</v>
      </c>
      <c r="D2580" t="b">
        <v>0</v>
      </c>
      <c r="E2580">
        <v>39.109206999999998</v>
      </c>
      <c r="F2580">
        <v>-121.608116</v>
      </c>
      <c r="G2580" s="1" t="s">
        <v>21392</v>
      </c>
      <c r="H2580">
        <v>-121.60804946476399</v>
      </c>
      <c r="I2580" t="s">
        <v>21393</v>
      </c>
      <c r="J2580" s="1" t="s">
        <v>21394</v>
      </c>
      <c r="K2580">
        <v>0</v>
      </c>
      <c r="L2580">
        <v>0</v>
      </c>
      <c r="M2580" s="1" t="s">
        <v>21395</v>
      </c>
      <c r="N2580" s="1" t="s">
        <v>21396</v>
      </c>
      <c r="O2580">
        <v>1</v>
      </c>
      <c r="P2580" s="1" t="s">
        <v>21397</v>
      </c>
      <c r="Q2580" s="1" t="s">
        <v>21398</v>
      </c>
      <c r="R2580">
        <v>0.84008860465116297</v>
      </c>
      <c r="S2580" s="1" t="s">
        <v>21399</v>
      </c>
      <c r="T2580">
        <v>1</v>
      </c>
      <c r="AQ2580" s="1"/>
      <c r="AS2580" s="1"/>
      <c r="AU2580" s="1"/>
      <c r="AV2580" s="1"/>
      <c r="AY2580" s="1"/>
      <c r="AZ2580" s="1"/>
      <c r="BD2580" s="1"/>
      <c r="BE2580" s="1"/>
      <c r="BF2580" s="1"/>
      <c r="BG2580" s="1"/>
    </row>
    <row r="2581" spans="1:67" x14ac:dyDescent="0.25">
      <c r="A2581" t="s">
        <v>21400</v>
      </c>
      <c r="B2581" t="s">
        <v>21</v>
      </c>
      <c r="C2581" t="s">
        <v>21</v>
      </c>
      <c r="D2581" t="b">
        <v>0</v>
      </c>
      <c r="E2581">
        <v>35.697636000000003</v>
      </c>
      <c r="F2581">
        <v>-119.064705</v>
      </c>
      <c r="G2581" s="1" t="s">
        <v>21401</v>
      </c>
      <c r="H2581">
        <v>-119.064541905992</v>
      </c>
      <c r="I2581" t="s">
        <v>21402</v>
      </c>
      <c r="J2581">
        <v>69.835418994369306</v>
      </c>
      <c r="K2581">
        <v>0</v>
      </c>
      <c r="L2581">
        <v>0</v>
      </c>
      <c r="M2581" s="1" t="s">
        <v>21403</v>
      </c>
      <c r="N2581" s="1" t="s">
        <v>21404</v>
      </c>
      <c r="O2581">
        <v>1</v>
      </c>
      <c r="P2581" s="1" t="s">
        <v>21405</v>
      </c>
      <c r="Q2581" s="1" t="s">
        <v>21406</v>
      </c>
      <c r="R2581" s="1" t="s">
        <v>21407</v>
      </c>
      <c r="S2581">
        <v>4.7223550000000003</v>
      </c>
      <c r="T2581">
        <v>1</v>
      </c>
      <c r="AP2581" s="1"/>
      <c r="AQ2581" s="1"/>
      <c r="AS2581" s="1"/>
      <c r="AU2581" s="1"/>
      <c r="AV2581" s="1"/>
      <c r="AY2581" s="1"/>
      <c r="BD2581" s="1"/>
      <c r="BG2581" s="1"/>
      <c r="BH2581" s="1"/>
      <c r="BO2581" s="1"/>
    </row>
    <row r="2582" spans="1:67" x14ac:dyDescent="0.25">
      <c r="A2582" t="s">
        <v>21408</v>
      </c>
      <c r="B2582" t="s">
        <v>21</v>
      </c>
      <c r="C2582" t="s">
        <v>21</v>
      </c>
      <c r="D2582" t="b">
        <v>0</v>
      </c>
      <c r="E2582">
        <v>36.970749388775303</v>
      </c>
      <c r="F2582">
        <v>-119.028035266747</v>
      </c>
      <c r="G2582" s="1" t="s">
        <v>21409</v>
      </c>
      <c r="H2582">
        <v>-119.02784783836999</v>
      </c>
      <c r="I2582" t="s">
        <v>21410</v>
      </c>
      <c r="J2582" s="1" t="s">
        <v>21411</v>
      </c>
      <c r="K2582">
        <v>0</v>
      </c>
      <c r="L2582">
        <v>0</v>
      </c>
      <c r="M2582" s="1" t="s">
        <v>21412</v>
      </c>
      <c r="N2582" s="1" t="s">
        <v>21413</v>
      </c>
      <c r="O2582">
        <v>3</v>
      </c>
      <c r="P2582" s="1" t="s">
        <v>21414</v>
      </c>
      <c r="Q2582" s="1" t="s">
        <v>1565</v>
      </c>
      <c r="R2582" s="1" t="s">
        <v>21415</v>
      </c>
      <c r="S2582" s="1" t="s">
        <v>21416</v>
      </c>
      <c r="T2582">
        <v>2</v>
      </c>
      <c r="AP2582" s="1"/>
      <c r="AQ2582" s="1"/>
      <c r="AR2582" s="1"/>
      <c r="AS2582" s="1"/>
      <c r="AU2582" s="1"/>
      <c r="AV2582" s="1"/>
      <c r="AY2582" s="1"/>
      <c r="AZ2582" s="1"/>
      <c r="BA2582" s="1"/>
      <c r="BD2582" s="1"/>
      <c r="BG2582" s="1"/>
      <c r="BH2582" s="1"/>
      <c r="BK2582" s="1"/>
      <c r="BM2582" s="1"/>
      <c r="BO2582" s="1"/>
    </row>
    <row r="2583" spans="1:67" x14ac:dyDescent="0.25">
      <c r="A2583" t="s">
        <v>21417</v>
      </c>
      <c r="B2583" t="s">
        <v>21</v>
      </c>
      <c r="C2583" t="s">
        <v>21</v>
      </c>
      <c r="D2583" t="b">
        <v>0</v>
      </c>
      <c r="E2583">
        <v>36.957704500040002</v>
      </c>
      <c r="F2583">
        <v>-118.860031500419</v>
      </c>
      <c r="G2583" s="1" t="s">
        <v>21418</v>
      </c>
      <c r="H2583">
        <v>-118.86000877632701</v>
      </c>
      <c r="I2583" t="s">
        <v>21410</v>
      </c>
      <c r="J2583" s="1" t="s">
        <v>21419</v>
      </c>
      <c r="K2583">
        <v>0</v>
      </c>
      <c r="L2583">
        <v>0</v>
      </c>
      <c r="M2583" s="1" t="s">
        <v>21420</v>
      </c>
      <c r="N2583" s="1" t="s">
        <v>21421</v>
      </c>
      <c r="O2583">
        <v>4</v>
      </c>
      <c r="P2583" s="1" t="s">
        <v>21422</v>
      </c>
      <c r="Q2583" s="1" t="s">
        <v>20407</v>
      </c>
      <c r="R2583" s="1" t="s">
        <v>21423</v>
      </c>
      <c r="S2583" s="1" t="s">
        <v>21424</v>
      </c>
      <c r="T2583">
        <v>2</v>
      </c>
      <c r="AB2583" s="1"/>
      <c r="AP2583" s="1"/>
      <c r="AQ2583" s="1"/>
      <c r="AR2583" s="1"/>
      <c r="AS2583" s="1"/>
      <c r="AU2583" s="1"/>
      <c r="AV2583" s="1"/>
      <c r="AY2583" s="1"/>
      <c r="AZ2583" s="1"/>
      <c r="BD2583" s="1"/>
      <c r="BF2583" s="1"/>
      <c r="BG2583" s="1"/>
      <c r="BK2583" s="1"/>
      <c r="BM2583" s="1"/>
      <c r="BO2583" s="1"/>
    </row>
    <row r="2584" spans="1:67" x14ac:dyDescent="0.25">
      <c r="A2584" t="s">
        <v>21425</v>
      </c>
      <c r="B2584" t="s">
        <v>21</v>
      </c>
      <c r="C2584" t="s">
        <v>21</v>
      </c>
      <c r="D2584" t="b">
        <v>0</v>
      </c>
      <c r="E2584">
        <v>38.380465999999998</v>
      </c>
      <c r="F2584">
        <v>-120.86644</v>
      </c>
      <c r="G2584" s="1" t="s">
        <v>21426</v>
      </c>
      <c r="H2584">
        <v>-120.866422107384</v>
      </c>
      <c r="I2584" t="s">
        <v>21427</v>
      </c>
      <c r="J2584" s="1" t="s">
        <v>20721</v>
      </c>
      <c r="K2584">
        <v>0</v>
      </c>
      <c r="L2584">
        <v>0</v>
      </c>
      <c r="M2584" s="1" t="s">
        <v>21428</v>
      </c>
      <c r="N2584" s="1" t="s">
        <v>21429</v>
      </c>
      <c r="O2584">
        <v>1</v>
      </c>
      <c r="P2584" s="1" t="s">
        <v>21430</v>
      </c>
      <c r="Q2584" s="1" t="s">
        <v>21431</v>
      </c>
      <c r="R2584" s="1" t="s">
        <v>21432</v>
      </c>
      <c r="S2584" s="1" t="s">
        <v>21433</v>
      </c>
      <c r="T2584">
        <v>2</v>
      </c>
      <c r="AQ2584" s="1"/>
      <c r="AS2584" s="1"/>
      <c r="AU2584" s="1"/>
      <c r="AV2584" s="1"/>
      <c r="AY2584" s="1"/>
      <c r="AZ2584" s="1"/>
      <c r="BD2584" s="1"/>
      <c r="BE2584" s="1"/>
      <c r="BF2584" s="1"/>
      <c r="BO2584" s="1"/>
    </row>
    <row r="2585" spans="1:67" x14ac:dyDescent="0.25">
      <c r="A2585" t="s">
        <v>21434</v>
      </c>
      <c r="B2585" t="s">
        <v>21</v>
      </c>
      <c r="C2585" t="s">
        <v>21</v>
      </c>
      <c r="D2585" t="b">
        <v>0</v>
      </c>
      <c r="E2585">
        <v>37.987316</v>
      </c>
      <c r="F2585">
        <v>-120.38848900000001</v>
      </c>
      <c r="G2585" s="1" t="s">
        <v>21435</v>
      </c>
      <c r="H2585">
        <v>-120.38850878075</v>
      </c>
      <c r="I2585" t="s">
        <v>21436</v>
      </c>
      <c r="J2585" s="1" t="s">
        <v>8472</v>
      </c>
      <c r="K2585">
        <v>0</v>
      </c>
      <c r="L2585">
        <v>0</v>
      </c>
      <c r="M2585" s="1" t="s">
        <v>21437</v>
      </c>
      <c r="N2585" s="1" t="s">
        <v>21438</v>
      </c>
      <c r="O2585">
        <v>1</v>
      </c>
      <c r="P2585" s="1" t="s">
        <v>21439</v>
      </c>
      <c r="Q2585" s="1" t="s">
        <v>5291</v>
      </c>
      <c r="R2585" s="1" t="s">
        <v>21440</v>
      </c>
      <c r="S2585" s="1" t="s">
        <v>21441</v>
      </c>
      <c r="T2585">
        <v>2</v>
      </c>
      <c r="AP2585" s="1"/>
      <c r="AQ2585" s="1"/>
      <c r="AS2585" s="1"/>
      <c r="AU2585" s="1"/>
      <c r="AY2585" s="1"/>
      <c r="AZ2585" s="1"/>
      <c r="BD2585" s="1"/>
      <c r="BE2585" s="1"/>
      <c r="BF2585" s="1"/>
      <c r="BG2585" s="1"/>
      <c r="BH2585" s="1"/>
      <c r="BI2585" s="1"/>
      <c r="BM2585" s="1"/>
      <c r="BO2585" s="1"/>
    </row>
    <row r="2586" spans="1:67" x14ac:dyDescent="0.25">
      <c r="A2586" t="s">
        <v>21442</v>
      </c>
      <c r="B2586" t="s">
        <v>21</v>
      </c>
      <c r="C2586" t="s">
        <v>21</v>
      </c>
      <c r="D2586" t="b">
        <v>0</v>
      </c>
      <c r="E2586">
        <v>37.409632042923398</v>
      </c>
      <c r="F2586">
        <v>-119.883808471463</v>
      </c>
      <c r="G2586" s="1" t="s">
        <v>21443</v>
      </c>
      <c r="H2586">
        <v>-119.88377749142499</v>
      </c>
      <c r="I2586" t="s">
        <v>21444</v>
      </c>
      <c r="J2586" s="1" t="s">
        <v>21445</v>
      </c>
      <c r="K2586">
        <v>0</v>
      </c>
      <c r="L2586">
        <v>0</v>
      </c>
      <c r="M2586" s="1" t="s">
        <v>21446</v>
      </c>
      <c r="N2586" s="1" t="s">
        <v>21447</v>
      </c>
      <c r="O2586">
        <v>2</v>
      </c>
      <c r="P2586" s="1" t="s">
        <v>21448</v>
      </c>
      <c r="Q2586" s="1" t="s">
        <v>21449</v>
      </c>
      <c r="R2586" s="1" t="s">
        <v>21450</v>
      </c>
      <c r="S2586" s="1" t="s">
        <v>21451</v>
      </c>
      <c r="T2586">
        <v>2</v>
      </c>
      <c r="AB2586" s="1"/>
      <c r="AQ2586" s="1"/>
      <c r="AR2586" s="1"/>
      <c r="AS2586" s="1"/>
      <c r="AU2586" s="1"/>
      <c r="AV2586" s="1"/>
      <c r="AY2586" s="1"/>
      <c r="AZ2586" s="1"/>
      <c r="BD2586" s="1"/>
      <c r="BE2586" s="1"/>
      <c r="BF2586" s="1"/>
      <c r="BG2586" s="1"/>
      <c r="BK2586" s="1"/>
      <c r="BM2586" s="1"/>
      <c r="BO2586" s="1"/>
    </row>
    <row r="2587" spans="1:67" x14ac:dyDescent="0.25">
      <c r="A2587" t="s">
        <v>21452</v>
      </c>
      <c r="B2587" t="s">
        <v>21</v>
      </c>
      <c r="C2587" t="s">
        <v>21</v>
      </c>
      <c r="D2587" t="b">
        <v>0</v>
      </c>
      <c r="E2587">
        <v>39.403647999999997</v>
      </c>
      <c r="F2587">
        <v>-122.104164</v>
      </c>
      <c r="G2587" s="1" t="s">
        <v>21453</v>
      </c>
      <c r="H2587">
        <v>-122.104038192069</v>
      </c>
      <c r="I2587" t="s">
        <v>21454</v>
      </c>
      <c r="J2587" s="1" t="s">
        <v>1391</v>
      </c>
      <c r="K2587">
        <v>0</v>
      </c>
      <c r="L2587">
        <v>0</v>
      </c>
      <c r="M2587" s="1" t="s">
        <v>21455</v>
      </c>
      <c r="N2587" s="1" t="s">
        <v>21456</v>
      </c>
      <c r="O2587">
        <v>1</v>
      </c>
      <c r="P2587" s="1" t="s">
        <v>21457</v>
      </c>
      <c r="Q2587" s="1" t="s">
        <v>21458</v>
      </c>
      <c r="R2587" s="1" t="s">
        <v>21459</v>
      </c>
      <c r="S2587" s="1" t="s">
        <v>21460</v>
      </c>
      <c r="T2587">
        <v>1</v>
      </c>
      <c r="AP2587" s="1"/>
      <c r="AU2587" s="1"/>
      <c r="AV2587" s="1"/>
      <c r="AY2587" s="1"/>
      <c r="AZ2587" s="1"/>
      <c r="BB2587" s="1"/>
      <c r="BD2587" s="1"/>
      <c r="BF2587" s="1"/>
      <c r="BH2587" s="1"/>
      <c r="BM2587" s="1"/>
      <c r="BO2587" s="1"/>
    </row>
    <row r="2588" spans="1:67" x14ac:dyDescent="0.25">
      <c r="A2588" t="s">
        <v>21461</v>
      </c>
      <c r="B2588" t="s">
        <v>21</v>
      </c>
      <c r="C2588" t="s">
        <v>21</v>
      </c>
      <c r="D2588" t="b">
        <v>0</v>
      </c>
      <c r="E2588">
        <v>41.986157376610699</v>
      </c>
      <c r="F2588">
        <v>-120.77879372394</v>
      </c>
      <c r="G2588">
        <v>41.986278642039302</v>
      </c>
      <c r="H2588">
        <v>-120.778752807316</v>
      </c>
      <c r="I2588" t="s">
        <v>21462</v>
      </c>
      <c r="J2588" s="1" t="s">
        <v>21463</v>
      </c>
      <c r="K2588">
        <v>0</v>
      </c>
      <c r="L2588">
        <v>0</v>
      </c>
      <c r="M2588" s="1" t="s">
        <v>2224</v>
      </c>
      <c r="N2588" s="1" t="s">
        <v>21464</v>
      </c>
      <c r="O2588">
        <v>2</v>
      </c>
      <c r="P2588" s="1" t="s">
        <v>21465</v>
      </c>
      <c r="Q2588" s="1" t="s">
        <v>21466</v>
      </c>
      <c r="R2588" s="1" t="s">
        <v>21467</v>
      </c>
      <c r="S2588" s="1" t="s">
        <v>21468</v>
      </c>
      <c r="T2588">
        <v>2</v>
      </c>
      <c r="AB2588" s="1"/>
      <c r="AP2588" s="1"/>
      <c r="AQ2588" s="1"/>
      <c r="AR2588" s="1"/>
      <c r="AS2588" s="1"/>
      <c r="AU2588" s="1"/>
      <c r="AV2588" s="1"/>
      <c r="AY2588" s="1"/>
      <c r="AZ2588" s="1"/>
      <c r="BD2588" s="1"/>
      <c r="BH2588" s="1"/>
      <c r="BK2588" s="1"/>
      <c r="BL2588" s="1"/>
      <c r="BM2588" s="1"/>
      <c r="BO2588" s="1"/>
    </row>
    <row r="2589" spans="1:67" x14ac:dyDescent="0.25">
      <c r="A2589" t="s">
        <v>21469</v>
      </c>
      <c r="B2589" t="s">
        <v>21</v>
      </c>
      <c r="C2589" t="s">
        <v>21</v>
      </c>
      <c r="D2589" t="b">
        <v>0</v>
      </c>
      <c r="E2589">
        <v>36.706778999999997</v>
      </c>
      <c r="F2589">
        <v>-118.720795</v>
      </c>
      <c r="G2589" s="1" t="s">
        <v>21470</v>
      </c>
      <c r="H2589">
        <v>-118.720941869234</v>
      </c>
      <c r="I2589" t="s">
        <v>21471</v>
      </c>
      <c r="J2589">
        <v>69.835418994361007</v>
      </c>
      <c r="K2589">
        <v>0</v>
      </c>
      <c r="L2589">
        <v>0</v>
      </c>
      <c r="M2589" s="1" t="s">
        <v>21472</v>
      </c>
      <c r="N2589" s="1" t="s">
        <v>21473</v>
      </c>
      <c r="O2589">
        <v>3</v>
      </c>
      <c r="P2589" s="1" t="s">
        <v>21474</v>
      </c>
      <c r="Q2589">
        <v>5.335</v>
      </c>
      <c r="R2589" s="1" t="s">
        <v>21475</v>
      </c>
      <c r="S2589">
        <v>5.3462029500000003</v>
      </c>
      <c r="T2589">
        <v>2</v>
      </c>
      <c r="AP2589" s="1"/>
      <c r="AQ2589" s="1"/>
      <c r="AS2589" s="1"/>
      <c r="AU2589" s="1"/>
      <c r="AZ2589" s="1"/>
      <c r="BM2589" s="1"/>
      <c r="BO2589" s="1"/>
    </row>
    <row r="2590" spans="1:67" x14ac:dyDescent="0.25">
      <c r="A2590" t="s">
        <v>21476</v>
      </c>
      <c r="B2590" t="s">
        <v>21</v>
      </c>
      <c r="C2590" t="s">
        <v>21</v>
      </c>
      <c r="D2590" t="b">
        <v>0</v>
      </c>
      <c r="E2590">
        <v>36.703865</v>
      </c>
      <c r="F2590">
        <v>-119.89312700000001</v>
      </c>
      <c r="G2590" s="1" t="s">
        <v>21477</v>
      </c>
      <c r="H2590">
        <v>-119.893089032886</v>
      </c>
      <c r="I2590" t="s">
        <v>21471</v>
      </c>
      <c r="J2590" s="1" t="s">
        <v>2711</v>
      </c>
      <c r="K2590">
        <v>0</v>
      </c>
      <c r="L2590">
        <v>0</v>
      </c>
      <c r="M2590">
        <v>0.58329148786113905</v>
      </c>
      <c r="N2590" s="1" t="s">
        <v>21478</v>
      </c>
      <c r="O2590">
        <v>1</v>
      </c>
      <c r="P2590">
        <v>9.8485107421875</v>
      </c>
      <c r="Q2590" s="1" t="s">
        <v>1056</v>
      </c>
      <c r="R2590" s="1" t="s">
        <v>21479</v>
      </c>
      <c r="S2590" s="1" t="s">
        <v>21480</v>
      </c>
      <c r="T2590">
        <v>1</v>
      </c>
      <c r="AQ2590" s="1"/>
      <c r="AS2590" s="1"/>
      <c r="AU2590" s="1"/>
      <c r="AV2590" s="1"/>
      <c r="AY2590" s="1"/>
      <c r="BD2590" s="1"/>
      <c r="BE2590" s="1"/>
      <c r="BF2590" s="1"/>
      <c r="BG2590" s="1"/>
      <c r="BH2590" s="1"/>
      <c r="BM2590" s="1"/>
      <c r="BO2590" s="1"/>
    </row>
    <row r="2591" spans="1:67" x14ac:dyDescent="0.25">
      <c r="A2591" t="s">
        <v>21481</v>
      </c>
      <c r="B2591" t="s">
        <v>21</v>
      </c>
      <c r="C2591" t="s">
        <v>21</v>
      </c>
      <c r="D2591" t="b">
        <v>0</v>
      </c>
      <c r="E2591">
        <v>37.098589003649998</v>
      </c>
      <c r="F2591">
        <v>-119.779873005331</v>
      </c>
      <c r="G2591" s="1" t="s">
        <v>21482</v>
      </c>
      <c r="H2591">
        <v>-119.779827520426</v>
      </c>
      <c r="I2591" t="s">
        <v>21483</v>
      </c>
      <c r="J2591" s="1" t="s">
        <v>21484</v>
      </c>
      <c r="K2591">
        <v>0</v>
      </c>
      <c r="L2591">
        <v>0</v>
      </c>
      <c r="M2591" s="1" t="s">
        <v>21485</v>
      </c>
      <c r="N2591" s="1" t="s">
        <v>21486</v>
      </c>
      <c r="O2591">
        <v>2</v>
      </c>
      <c r="P2591" s="1" t="s">
        <v>21487</v>
      </c>
      <c r="Q2591" s="1" t="s">
        <v>21488</v>
      </c>
      <c r="R2591" s="1" t="s">
        <v>21489</v>
      </c>
      <c r="S2591" s="1" t="s">
        <v>21490</v>
      </c>
      <c r="T2591">
        <v>2</v>
      </c>
      <c r="AB2591" s="1"/>
      <c r="AP2591" s="1"/>
      <c r="AQ2591" s="1"/>
      <c r="AR2591" s="1"/>
      <c r="AS2591" s="1"/>
      <c r="AY2591" s="1"/>
      <c r="AZ2591" s="1"/>
      <c r="BD2591" s="1"/>
      <c r="BF2591" s="1"/>
      <c r="BG2591" s="1"/>
      <c r="BK2591" s="1"/>
      <c r="BM2591" s="1"/>
      <c r="BO2591" s="1"/>
    </row>
    <row r="2592" spans="1:67" x14ac:dyDescent="0.25">
      <c r="A2592" t="s">
        <v>21491</v>
      </c>
      <c r="B2592" t="s">
        <v>21</v>
      </c>
      <c r="C2592" t="s">
        <v>21</v>
      </c>
      <c r="D2592" t="b">
        <v>0</v>
      </c>
      <c r="E2592">
        <v>40.142204339063603</v>
      </c>
      <c r="F2592">
        <v>-121.862243287227</v>
      </c>
      <c r="G2592" s="1" t="s">
        <v>21492</v>
      </c>
      <c r="H2592">
        <v>-121.862339060986</v>
      </c>
      <c r="I2592" t="s">
        <v>21493</v>
      </c>
      <c r="J2592" s="1" t="s">
        <v>21494</v>
      </c>
      <c r="K2592">
        <v>0</v>
      </c>
      <c r="L2592">
        <v>0</v>
      </c>
      <c r="M2592" s="1" t="s">
        <v>21495</v>
      </c>
      <c r="N2592" s="1" t="s">
        <v>21496</v>
      </c>
      <c r="O2592">
        <v>3</v>
      </c>
      <c r="P2592" s="1" t="s">
        <v>21497</v>
      </c>
      <c r="Q2592" s="1" t="s">
        <v>21498</v>
      </c>
      <c r="R2592" s="1" t="s">
        <v>21499</v>
      </c>
      <c r="S2592" s="1" t="s">
        <v>21500</v>
      </c>
      <c r="T2592">
        <v>3</v>
      </c>
      <c r="AB2592" s="1"/>
      <c r="AP2592" s="1"/>
      <c r="AQ2592" s="1"/>
      <c r="AR2592" s="1"/>
      <c r="AS2592" s="1"/>
      <c r="AU2592" s="1"/>
      <c r="AV2592" s="1"/>
      <c r="AY2592" s="1"/>
      <c r="AZ2592" s="1"/>
      <c r="BA2592" s="1"/>
      <c r="BB2592" s="1"/>
      <c r="BK2592" s="1"/>
      <c r="BM2592" s="1"/>
      <c r="BO2592" s="1"/>
    </row>
    <row r="2593" spans="1:67" x14ac:dyDescent="0.25">
      <c r="A2593" t="s">
        <v>21501</v>
      </c>
      <c r="B2593" t="s">
        <v>21</v>
      </c>
      <c r="C2593" t="s">
        <v>21</v>
      </c>
      <c r="D2593" t="b">
        <v>0</v>
      </c>
      <c r="E2593">
        <v>37.133335000000002</v>
      </c>
      <c r="F2593">
        <v>-119.280075</v>
      </c>
      <c r="G2593" s="1" t="s">
        <v>21502</v>
      </c>
      <c r="H2593">
        <v>-119.280046294684</v>
      </c>
      <c r="I2593" t="s">
        <v>21503</v>
      </c>
      <c r="J2593" s="1" t="s">
        <v>21504</v>
      </c>
      <c r="K2593">
        <v>0</v>
      </c>
      <c r="L2593">
        <v>0</v>
      </c>
      <c r="M2593">
        <v>0.30015380916970003</v>
      </c>
      <c r="N2593" s="1" t="s">
        <v>21505</v>
      </c>
      <c r="O2593">
        <v>3</v>
      </c>
      <c r="P2593" s="1" t="s">
        <v>21506</v>
      </c>
      <c r="Q2593" s="1" t="s">
        <v>21507</v>
      </c>
      <c r="R2593" s="1" t="s">
        <v>21508</v>
      </c>
      <c r="S2593" s="1" t="s">
        <v>21509</v>
      </c>
      <c r="T2593">
        <v>1</v>
      </c>
      <c r="AB2593" s="1"/>
      <c r="AP2593" s="1"/>
      <c r="AQ2593" s="1"/>
      <c r="AR2593" s="1"/>
      <c r="AS2593" s="1"/>
      <c r="AU2593" s="1"/>
      <c r="AY2593" s="1"/>
      <c r="AZ2593" s="1"/>
      <c r="BD2593" s="1"/>
      <c r="BK2593" s="1"/>
      <c r="BM2593" s="1"/>
      <c r="BO2593" s="1"/>
    </row>
    <row r="2594" spans="1:67" x14ac:dyDescent="0.25">
      <c r="A2594" t="s">
        <v>21510</v>
      </c>
      <c r="B2594" t="s">
        <v>21</v>
      </c>
      <c r="C2594" t="s">
        <v>21</v>
      </c>
      <c r="D2594" t="b">
        <v>0</v>
      </c>
      <c r="E2594">
        <v>38.119033999999999</v>
      </c>
      <c r="F2594">
        <v>-119.92952699999999</v>
      </c>
      <c r="G2594">
        <v>38.118907939390702</v>
      </c>
      <c r="H2594">
        <v>-119.929662697271</v>
      </c>
      <c r="I2594" t="s">
        <v>21511</v>
      </c>
      <c r="J2594" s="1" t="s">
        <v>21512</v>
      </c>
      <c r="K2594">
        <v>0</v>
      </c>
      <c r="L2594">
        <v>0</v>
      </c>
      <c r="M2594">
        <v>0.209623607289361</v>
      </c>
      <c r="N2594" s="1" t="s">
        <v>21513</v>
      </c>
      <c r="O2594">
        <v>4</v>
      </c>
      <c r="P2594" s="1" t="s">
        <v>21514</v>
      </c>
      <c r="Q2594">
        <v>7.4</v>
      </c>
      <c r="R2594" s="1" t="s">
        <v>21515</v>
      </c>
      <c r="S2594">
        <v>5.6717969000000004</v>
      </c>
      <c r="T2594">
        <v>2</v>
      </c>
      <c r="AB2594" s="1"/>
      <c r="AP2594" s="1"/>
      <c r="AQ2594" s="1"/>
      <c r="AR2594" s="1"/>
      <c r="AS2594" s="1"/>
      <c r="AU2594" s="1"/>
      <c r="AV2594" s="1"/>
      <c r="BK2594" s="1"/>
      <c r="BM2594" s="1"/>
      <c r="BO2594" s="1"/>
    </row>
    <row r="2595" spans="1:67" x14ac:dyDescent="0.25">
      <c r="A2595" t="s">
        <v>21516</v>
      </c>
      <c r="B2595" t="s">
        <v>21</v>
      </c>
      <c r="C2595" t="s">
        <v>21</v>
      </c>
      <c r="D2595" t="b">
        <v>0</v>
      </c>
      <c r="E2595">
        <v>38.434314999999998</v>
      </c>
      <c r="F2595">
        <v>-121.37159</v>
      </c>
      <c r="G2595" s="1" t="s">
        <v>21517</v>
      </c>
      <c r="H2595">
        <v>-121.371384504631</v>
      </c>
      <c r="I2595" t="s">
        <v>21511</v>
      </c>
      <c r="J2595">
        <v>69.835418994481202</v>
      </c>
      <c r="K2595">
        <v>0</v>
      </c>
      <c r="L2595">
        <v>0</v>
      </c>
      <c r="M2595" s="1" t="s">
        <v>21518</v>
      </c>
      <c r="N2595" s="1" t="s">
        <v>21519</v>
      </c>
      <c r="O2595">
        <v>1</v>
      </c>
      <c r="P2595" s="1" t="s">
        <v>21520</v>
      </c>
      <c r="Q2595" s="1" t="s">
        <v>21521</v>
      </c>
      <c r="R2595" s="1" t="s">
        <v>21522</v>
      </c>
      <c r="S2595" s="1" t="s">
        <v>21523</v>
      </c>
      <c r="T2595">
        <v>1</v>
      </c>
      <c r="AP2595" s="1"/>
      <c r="AQ2595" s="1"/>
      <c r="AS2595" s="1"/>
      <c r="AU2595" s="1"/>
      <c r="AV2595" s="1"/>
      <c r="AY2595" s="1"/>
      <c r="BD2595" s="1"/>
      <c r="BE2595" s="1"/>
      <c r="BF2595" s="1"/>
      <c r="BG2595" s="1"/>
      <c r="BH2595" s="1"/>
      <c r="BM2595" s="1"/>
      <c r="BO2595" s="1"/>
    </row>
    <row r="2596" spans="1:67" x14ac:dyDescent="0.25">
      <c r="A2596" t="s">
        <v>21524</v>
      </c>
      <c r="B2596" t="s">
        <v>21</v>
      </c>
      <c r="C2596" t="s">
        <v>21</v>
      </c>
      <c r="D2596" t="b">
        <v>0</v>
      </c>
      <c r="E2596">
        <v>41.323410000000003</v>
      </c>
      <c r="F2596">
        <v>-122.029495</v>
      </c>
      <c r="G2596" s="1" t="s">
        <v>21525</v>
      </c>
      <c r="H2596">
        <v>-122.02932063099399</v>
      </c>
      <c r="I2596" t="s">
        <v>21526</v>
      </c>
      <c r="J2596" s="1" t="s">
        <v>5104</v>
      </c>
      <c r="K2596">
        <v>0</v>
      </c>
      <c r="L2596">
        <v>0</v>
      </c>
      <c r="M2596" s="1" t="s">
        <v>21527</v>
      </c>
      <c r="N2596" s="1" t="s">
        <v>21528</v>
      </c>
      <c r="O2596">
        <v>3</v>
      </c>
      <c r="P2596" s="1" t="s">
        <v>21529</v>
      </c>
      <c r="Q2596">
        <v>8.3146341463414597</v>
      </c>
      <c r="R2596" s="1" t="s">
        <v>21530</v>
      </c>
      <c r="S2596" s="1" t="s">
        <v>21531</v>
      </c>
      <c r="T2596">
        <v>1</v>
      </c>
      <c r="AP2596" s="1"/>
      <c r="AQ2596" s="1"/>
      <c r="AS2596" s="1"/>
      <c r="AU2596" s="1"/>
      <c r="AV2596" s="1"/>
      <c r="AY2596" s="1"/>
      <c r="AZ2596" s="1"/>
      <c r="BB2596" s="1"/>
      <c r="BD2596" s="1"/>
      <c r="BH2596" s="1"/>
      <c r="BM2596" s="1"/>
      <c r="BO2596" s="1"/>
    </row>
    <row r="2597" spans="1:67" x14ac:dyDescent="0.25">
      <c r="A2597" t="s">
        <v>21532</v>
      </c>
      <c r="B2597" t="s">
        <v>21</v>
      </c>
      <c r="C2597" t="s">
        <v>21</v>
      </c>
      <c r="D2597" t="b">
        <v>0</v>
      </c>
      <c r="E2597">
        <v>39.945661534851801</v>
      </c>
      <c r="F2597">
        <v>-120.55160902856301</v>
      </c>
      <c r="G2597" s="1" t="s">
        <v>21533</v>
      </c>
      <c r="H2597">
        <v>-120.55154291976</v>
      </c>
      <c r="I2597" t="s">
        <v>21534</v>
      </c>
      <c r="J2597" s="1" t="s">
        <v>21535</v>
      </c>
      <c r="K2597">
        <v>0</v>
      </c>
      <c r="L2597">
        <v>0</v>
      </c>
      <c r="M2597" s="1" t="s">
        <v>21536</v>
      </c>
      <c r="N2597">
        <v>73.755669765772197</v>
      </c>
      <c r="O2597">
        <v>3</v>
      </c>
      <c r="P2597" s="1" t="s">
        <v>21537</v>
      </c>
      <c r="Q2597" s="1" t="s">
        <v>21538</v>
      </c>
      <c r="R2597" s="1" t="s">
        <v>21539</v>
      </c>
      <c r="S2597" s="1" t="s">
        <v>21540</v>
      </c>
      <c r="T2597">
        <v>1</v>
      </c>
      <c r="AB2597" s="1"/>
      <c r="AP2597" s="1"/>
      <c r="AQ2597" s="1"/>
      <c r="AR2597" s="1"/>
      <c r="AS2597" s="1"/>
      <c r="AU2597" s="1"/>
      <c r="AV2597" s="1"/>
      <c r="BD2597" s="1"/>
      <c r="BK2597" s="1"/>
      <c r="BL2597" s="1"/>
      <c r="BM2597" s="1"/>
      <c r="BN2597" s="1"/>
      <c r="BO2597" s="1"/>
    </row>
    <row r="2598" spans="1:67" x14ac:dyDescent="0.25">
      <c r="A2598" t="s">
        <v>21541</v>
      </c>
      <c r="B2598" t="s">
        <v>21</v>
      </c>
      <c r="C2598" t="s">
        <v>21</v>
      </c>
      <c r="D2598" t="b">
        <v>0</v>
      </c>
      <c r="E2598">
        <v>40.7443168864095</v>
      </c>
      <c r="F2598">
        <v>-121.255961189486</v>
      </c>
      <c r="G2598" s="1" t="s">
        <v>21542</v>
      </c>
      <c r="H2598">
        <v>-121.255977934119</v>
      </c>
      <c r="I2598" t="s">
        <v>21543</v>
      </c>
      <c r="J2598" s="1" t="s">
        <v>21544</v>
      </c>
      <c r="K2598">
        <v>0</v>
      </c>
      <c r="L2598">
        <v>0</v>
      </c>
      <c r="M2598" s="1" t="s">
        <v>21545</v>
      </c>
      <c r="N2598" s="1" t="s">
        <v>21546</v>
      </c>
      <c r="O2598">
        <v>2</v>
      </c>
      <c r="P2598" s="1" t="s">
        <v>21547</v>
      </c>
      <c r="Q2598" s="1" t="s">
        <v>21548</v>
      </c>
      <c r="R2598" s="1" t="s">
        <v>21549</v>
      </c>
      <c r="S2598">
        <v>9.6629561809523796</v>
      </c>
      <c r="T2598">
        <v>2</v>
      </c>
      <c r="AB2598" s="1"/>
      <c r="AP2598" s="1"/>
      <c r="AQ2598" s="1"/>
      <c r="AR2598" s="1"/>
      <c r="AS2598" s="1"/>
      <c r="AU2598" s="1"/>
      <c r="AV2598" s="1"/>
      <c r="AY2598" s="1"/>
      <c r="AZ2598" s="1"/>
      <c r="BA2598" s="1"/>
      <c r="BD2598" s="1"/>
      <c r="BF2598" s="1"/>
      <c r="BK2598" s="1"/>
      <c r="BM2598" s="1"/>
      <c r="BN2598" s="1"/>
      <c r="BO2598" s="1"/>
    </row>
    <row r="2599" spans="1:67" x14ac:dyDescent="0.25">
      <c r="A2599" t="s">
        <v>21550</v>
      </c>
      <c r="B2599" t="s">
        <v>21</v>
      </c>
      <c r="C2599" t="s">
        <v>21</v>
      </c>
      <c r="D2599" t="b">
        <v>0</v>
      </c>
      <c r="E2599">
        <v>35.642634999999999</v>
      </c>
      <c r="F2599">
        <v>-119.27454400000001</v>
      </c>
      <c r="G2599" s="1" t="s">
        <v>21551</v>
      </c>
      <c r="H2599">
        <v>-119.274530103308</v>
      </c>
      <c r="I2599" t="s">
        <v>21552</v>
      </c>
      <c r="J2599" s="1" t="s">
        <v>3377</v>
      </c>
      <c r="K2599">
        <v>0</v>
      </c>
      <c r="L2599">
        <v>0</v>
      </c>
      <c r="M2599" s="1" t="s">
        <v>21553</v>
      </c>
      <c r="N2599" s="1" t="s">
        <v>21554</v>
      </c>
      <c r="O2599">
        <v>1</v>
      </c>
      <c r="P2599" s="1" t="s">
        <v>21555</v>
      </c>
      <c r="Q2599" s="1" t="s">
        <v>21556</v>
      </c>
      <c r="R2599" s="1" t="s">
        <v>21557</v>
      </c>
      <c r="S2599" s="1" t="s">
        <v>21558</v>
      </c>
      <c r="T2599">
        <v>1</v>
      </c>
      <c r="AQ2599" s="1"/>
      <c r="AS2599" s="1"/>
      <c r="AU2599" s="1"/>
      <c r="AV2599" s="1"/>
      <c r="AY2599" s="1"/>
      <c r="AZ2599" s="1"/>
      <c r="BA2599" s="1"/>
      <c r="BB2599" s="1"/>
      <c r="BD2599" s="1"/>
      <c r="BH2599" s="1"/>
      <c r="BM2599" s="1"/>
      <c r="BO2599" s="1"/>
    </row>
    <row r="2600" spans="1:67" x14ac:dyDescent="0.25">
      <c r="A2600" t="s">
        <v>21559</v>
      </c>
      <c r="B2600" t="s">
        <v>21</v>
      </c>
      <c r="C2600" t="s">
        <v>21</v>
      </c>
      <c r="D2600" t="b">
        <v>0</v>
      </c>
      <c r="E2600">
        <v>40.597913820317103</v>
      </c>
      <c r="F2600">
        <v>-122.698204395571</v>
      </c>
      <c r="G2600" s="1" t="s">
        <v>21560</v>
      </c>
      <c r="H2600">
        <v>-122.698101288095</v>
      </c>
      <c r="I2600" t="s">
        <v>21561</v>
      </c>
      <c r="J2600" s="1" t="s">
        <v>21562</v>
      </c>
      <c r="K2600">
        <v>0</v>
      </c>
      <c r="L2600">
        <v>0</v>
      </c>
      <c r="M2600" s="1" t="s">
        <v>21563</v>
      </c>
      <c r="N2600" s="1" t="s">
        <v>21564</v>
      </c>
      <c r="O2600">
        <v>3</v>
      </c>
      <c r="P2600" s="1" t="s">
        <v>21565</v>
      </c>
      <c r="Q2600" s="1" t="s">
        <v>21566</v>
      </c>
      <c r="R2600" s="1" t="s">
        <v>21567</v>
      </c>
      <c r="S2600" s="1" t="s">
        <v>21568</v>
      </c>
      <c r="T2600">
        <v>2</v>
      </c>
      <c r="AB2600" s="1"/>
      <c r="AP2600" s="1"/>
      <c r="AQ2600" s="1"/>
      <c r="AR2600" s="1"/>
      <c r="AS2600" s="1"/>
      <c r="AV2600" s="1"/>
      <c r="AY2600" s="1"/>
      <c r="AZ2600" s="1"/>
      <c r="BD2600" s="1"/>
      <c r="BF2600" s="1"/>
      <c r="BG2600" s="1"/>
      <c r="BH2600" s="1"/>
      <c r="BK2600" s="1"/>
      <c r="BM2600" s="1"/>
      <c r="BO2600" s="1"/>
    </row>
    <row r="2601" spans="1:67" x14ac:dyDescent="0.25">
      <c r="A2601" t="s">
        <v>21569</v>
      </c>
      <c r="B2601" t="s">
        <v>21</v>
      </c>
      <c r="C2601" t="s">
        <v>21</v>
      </c>
      <c r="D2601" t="b">
        <v>0</v>
      </c>
      <c r="E2601">
        <v>40.680034451414102</v>
      </c>
      <c r="F2601">
        <v>-122.75037174322701</v>
      </c>
      <c r="G2601" s="1" t="s">
        <v>21570</v>
      </c>
      <c r="H2601">
        <v>-122.75047711034701</v>
      </c>
      <c r="I2601" t="s">
        <v>21561</v>
      </c>
      <c r="J2601" s="1" t="s">
        <v>21571</v>
      </c>
      <c r="K2601">
        <v>0</v>
      </c>
      <c r="L2601">
        <v>0</v>
      </c>
      <c r="M2601" s="1" t="s">
        <v>21572</v>
      </c>
      <c r="N2601" s="1" t="s">
        <v>21573</v>
      </c>
      <c r="O2601">
        <v>4</v>
      </c>
      <c r="P2601" s="1" t="s">
        <v>21574</v>
      </c>
      <c r="Q2601" s="1" t="s">
        <v>21575</v>
      </c>
      <c r="R2601" s="1" t="s">
        <v>21576</v>
      </c>
      <c r="S2601" s="1" t="s">
        <v>21577</v>
      </c>
      <c r="T2601">
        <v>2</v>
      </c>
      <c r="AB2601" s="1"/>
      <c r="AP2601" s="1"/>
      <c r="AQ2601" s="1"/>
      <c r="AR2601" s="1"/>
      <c r="AS2601" s="1"/>
      <c r="AU2601" s="1"/>
      <c r="AY2601" s="1"/>
      <c r="AZ2601" s="1"/>
      <c r="BB2601" s="1"/>
      <c r="BD2601" s="1"/>
      <c r="BF2601" s="1"/>
      <c r="BH2601" s="1"/>
      <c r="BK2601" s="1"/>
      <c r="BM2601" s="1"/>
      <c r="BO2601" s="1"/>
    </row>
    <row r="2602" spans="1:67" x14ac:dyDescent="0.25">
      <c r="A2602" t="s">
        <v>21578</v>
      </c>
      <c r="B2602" t="s">
        <v>21</v>
      </c>
      <c r="C2602" t="s">
        <v>21</v>
      </c>
      <c r="D2602" t="b">
        <v>0</v>
      </c>
      <c r="E2602">
        <v>41.433629708729796</v>
      </c>
      <c r="F2602">
        <v>-121.754210704711</v>
      </c>
      <c r="G2602" s="1" t="s">
        <v>21579</v>
      </c>
      <c r="H2602">
        <v>-121.754074096634</v>
      </c>
      <c r="I2602" t="s">
        <v>21561</v>
      </c>
      <c r="J2602" s="1" t="s">
        <v>21580</v>
      </c>
      <c r="K2602">
        <v>0</v>
      </c>
      <c r="L2602">
        <v>0</v>
      </c>
      <c r="M2602" s="1" t="s">
        <v>21581</v>
      </c>
      <c r="N2602" s="1" t="s">
        <v>21582</v>
      </c>
      <c r="O2602">
        <v>1</v>
      </c>
      <c r="P2602" s="1" t="s">
        <v>21583</v>
      </c>
      <c r="Q2602" s="1" t="s">
        <v>21584</v>
      </c>
      <c r="R2602">
        <v>6.5442021226415097</v>
      </c>
      <c r="S2602" s="1" t="s">
        <v>21585</v>
      </c>
      <c r="T2602">
        <v>2</v>
      </c>
      <c r="AB2602" s="1"/>
      <c r="AP2602" s="1"/>
      <c r="AQ2602" s="1"/>
      <c r="AR2602" s="1"/>
      <c r="AS2602" s="1"/>
      <c r="AU2602" s="1"/>
      <c r="AV2602" s="1"/>
      <c r="AY2602" s="1"/>
      <c r="AZ2602" s="1"/>
      <c r="BA2602" s="1"/>
      <c r="BB2602" s="1"/>
      <c r="BD2602" s="1"/>
      <c r="BK2602" s="1"/>
      <c r="BM2602" s="1"/>
      <c r="BO2602" s="1"/>
    </row>
    <row r="2603" spans="1:67" x14ac:dyDescent="0.25">
      <c r="A2603" t="s">
        <v>21586</v>
      </c>
      <c r="B2603" t="s">
        <v>21</v>
      </c>
      <c r="C2603" t="s">
        <v>21</v>
      </c>
      <c r="D2603" t="b">
        <v>0</v>
      </c>
      <c r="E2603">
        <v>41.595672999999998</v>
      </c>
      <c r="F2603">
        <v>-122.901566</v>
      </c>
      <c r="G2603" s="1" t="s">
        <v>21587</v>
      </c>
      <c r="H2603">
        <v>-122.901697557289</v>
      </c>
      <c r="I2603" t="s">
        <v>21561</v>
      </c>
      <c r="J2603" s="1" t="s">
        <v>21588</v>
      </c>
      <c r="K2603">
        <v>0</v>
      </c>
      <c r="L2603">
        <v>0</v>
      </c>
      <c r="M2603" s="1" t="s">
        <v>21589</v>
      </c>
      <c r="N2603" s="1" t="s">
        <v>21590</v>
      </c>
      <c r="O2603">
        <v>2</v>
      </c>
      <c r="P2603" s="1" t="s">
        <v>21591</v>
      </c>
      <c r="Q2603" s="1" t="s">
        <v>21592</v>
      </c>
      <c r="R2603" s="1" t="s">
        <v>21593</v>
      </c>
      <c r="S2603">
        <v>8.6580650749999997</v>
      </c>
      <c r="T2603">
        <v>1</v>
      </c>
      <c r="AQ2603" s="1"/>
      <c r="AS2603" s="1"/>
      <c r="AU2603" s="1"/>
      <c r="AV2603" s="1"/>
      <c r="AZ2603" s="1"/>
      <c r="BG2603" s="1"/>
      <c r="BM2603" s="1"/>
      <c r="BO2603" s="1"/>
    </row>
    <row r="2604" spans="1:67" x14ac:dyDescent="0.25">
      <c r="A2604" t="s">
        <v>21594</v>
      </c>
      <c r="B2604" t="s">
        <v>21</v>
      </c>
      <c r="C2604" t="s">
        <v>21</v>
      </c>
      <c r="D2604" t="b">
        <v>0</v>
      </c>
      <c r="E2604">
        <v>39.430372149071403</v>
      </c>
      <c r="F2604">
        <v>-120.212518959774</v>
      </c>
      <c r="G2604" s="1" t="s">
        <v>21595</v>
      </c>
      <c r="H2604">
        <v>-120.21260336663499</v>
      </c>
      <c r="I2604" t="s">
        <v>21596</v>
      </c>
      <c r="J2604" s="1" t="s">
        <v>21597</v>
      </c>
      <c r="K2604">
        <v>0</v>
      </c>
      <c r="L2604">
        <v>0</v>
      </c>
      <c r="M2604" s="1" t="s">
        <v>21598</v>
      </c>
      <c r="N2604" s="1" t="s">
        <v>21599</v>
      </c>
      <c r="O2604">
        <v>1</v>
      </c>
      <c r="P2604" s="1" t="s">
        <v>21600</v>
      </c>
      <c r="Q2604">
        <v>9.8458823529411692</v>
      </c>
      <c r="R2604" s="1" t="s">
        <v>21601</v>
      </c>
      <c r="S2604" s="1" t="s">
        <v>21602</v>
      </c>
      <c r="T2604">
        <v>2</v>
      </c>
      <c r="AB2604" s="1"/>
      <c r="AP2604" s="1"/>
      <c r="AQ2604" s="1"/>
      <c r="AR2604" s="1"/>
      <c r="AS2604" s="1"/>
      <c r="AU2604" s="1"/>
      <c r="AV2604" s="1"/>
      <c r="AY2604" s="1"/>
      <c r="AZ2604" s="1"/>
      <c r="BA2604" s="1"/>
      <c r="BB2604" s="1"/>
      <c r="BD2604" s="1"/>
      <c r="BK2604" s="1"/>
      <c r="BM2604" s="1"/>
      <c r="BO2604" s="1"/>
    </row>
    <row r="2605" spans="1:67" x14ac:dyDescent="0.25">
      <c r="A2605" t="s">
        <v>21603</v>
      </c>
      <c r="B2605" t="s">
        <v>21</v>
      </c>
      <c r="C2605" t="s">
        <v>21</v>
      </c>
      <c r="D2605" t="b">
        <v>0</v>
      </c>
      <c r="E2605">
        <v>39.059612000000001</v>
      </c>
      <c r="F2605">
        <v>-120.567429</v>
      </c>
      <c r="G2605" s="1" t="s">
        <v>21604</v>
      </c>
      <c r="H2605">
        <v>-120.567540622134</v>
      </c>
      <c r="I2605" t="s">
        <v>21596</v>
      </c>
      <c r="J2605" s="1" t="s">
        <v>21605</v>
      </c>
      <c r="K2605">
        <v>0</v>
      </c>
      <c r="L2605">
        <v>0</v>
      </c>
      <c r="M2605">
        <v>0.320114085685758</v>
      </c>
      <c r="N2605" s="1" t="s">
        <v>21606</v>
      </c>
      <c r="O2605">
        <v>1</v>
      </c>
      <c r="P2605" s="1" t="s">
        <v>21607</v>
      </c>
      <c r="Q2605" s="1" t="s">
        <v>21608</v>
      </c>
      <c r="R2605">
        <v>9.1480529523809508</v>
      </c>
      <c r="S2605" s="1" t="s">
        <v>21609</v>
      </c>
      <c r="T2605">
        <v>2</v>
      </c>
      <c r="AB2605" s="1"/>
      <c r="AP2605" s="1"/>
      <c r="AQ2605" s="1"/>
      <c r="AR2605" s="1"/>
      <c r="AS2605" s="1"/>
      <c r="AU2605" s="1"/>
      <c r="AV2605" s="1"/>
      <c r="AY2605" s="1"/>
      <c r="AZ2605" s="1"/>
      <c r="BA2605" s="1"/>
      <c r="BD2605" s="1"/>
      <c r="BM2605" s="1"/>
      <c r="BO2605" s="1"/>
    </row>
    <row r="2606" spans="1:67" x14ac:dyDescent="0.25">
      <c r="A2606" t="s">
        <v>21610</v>
      </c>
      <c r="B2606" t="s">
        <v>21</v>
      </c>
      <c r="C2606" t="s">
        <v>21</v>
      </c>
      <c r="D2606" t="b">
        <v>0</v>
      </c>
      <c r="E2606">
        <v>40.838886506391198</v>
      </c>
      <c r="F2606">
        <v>-122.87712499101301</v>
      </c>
      <c r="G2606" s="1" t="s">
        <v>21611</v>
      </c>
      <c r="H2606">
        <v>-122.877114323675</v>
      </c>
      <c r="I2606" t="s">
        <v>21596</v>
      </c>
      <c r="J2606" s="1" t="s">
        <v>21612</v>
      </c>
      <c r="K2606">
        <v>0</v>
      </c>
      <c r="L2606">
        <v>0</v>
      </c>
      <c r="M2606" s="1" t="s">
        <v>21613</v>
      </c>
      <c r="N2606" s="1" t="s">
        <v>21614</v>
      </c>
      <c r="O2606">
        <v>1</v>
      </c>
      <c r="P2606" s="1" t="s">
        <v>21615</v>
      </c>
      <c r="Q2606" s="1" t="s">
        <v>12735</v>
      </c>
      <c r="R2606" s="1" t="s">
        <v>21616</v>
      </c>
      <c r="S2606" s="1" t="s">
        <v>21617</v>
      </c>
      <c r="T2606">
        <v>1</v>
      </c>
      <c r="AB2606" s="1"/>
      <c r="AQ2606" s="1"/>
      <c r="AS2606" s="1"/>
      <c r="AU2606" s="1"/>
      <c r="AV2606" s="1"/>
      <c r="AY2606" s="1"/>
      <c r="BD2606" s="1"/>
      <c r="BE2606" s="1"/>
      <c r="BK2606" s="1"/>
      <c r="BM2606" s="1"/>
      <c r="BO2606" s="1"/>
    </row>
    <row r="2607" spans="1:67" x14ac:dyDescent="0.25">
      <c r="A2607" t="s">
        <v>21618</v>
      </c>
      <c r="B2607" t="s">
        <v>21</v>
      </c>
      <c r="C2607" t="s">
        <v>21</v>
      </c>
      <c r="D2607" t="b">
        <v>0</v>
      </c>
      <c r="E2607">
        <v>41.320695944155197</v>
      </c>
      <c r="F2607">
        <v>-123.116084443489</v>
      </c>
      <c r="G2607" s="1" t="s">
        <v>21619</v>
      </c>
      <c r="H2607">
        <v>-123.116207497465</v>
      </c>
      <c r="I2607" t="s">
        <v>21620</v>
      </c>
      <c r="J2607" s="1" t="s">
        <v>21621</v>
      </c>
      <c r="K2607">
        <v>0</v>
      </c>
      <c r="L2607">
        <v>0</v>
      </c>
      <c r="M2607" s="1" t="s">
        <v>21622</v>
      </c>
      <c r="N2607" s="1" t="s">
        <v>21623</v>
      </c>
      <c r="O2607">
        <v>5</v>
      </c>
      <c r="P2607">
        <v>27.942344052450999</v>
      </c>
      <c r="Q2607" s="1" t="s">
        <v>21624</v>
      </c>
      <c r="R2607" s="1" t="s">
        <v>21625</v>
      </c>
      <c r="S2607" s="1" t="s">
        <v>21626</v>
      </c>
      <c r="T2607">
        <v>2</v>
      </c>
      <c r="AB2607" s="1"/>
      <c r="AQ2607" s="1"/>
      <c r="AR2607" s="1"/>
      <c r="AS2607" s="1"/>
      <c r="AU2607" s="1"/>
      <c r="AV2607" s="1"/>
      <c r="AY2607" s="1"/>
      <c r="AZ2607" s="1"/>
      <c r="BD2607" s="1"/>
      <c r="BH2607" s="1"/>
      <c r="BK2607" s="1"/>
      <c r="BL2607" s="1"/>
      <c r="BM2607" s="1"/>
      <c r="BN2607" s="1"/>
      <c r="BO2607" s="1"/>
    </row>
    <row r="2608" spans="1:67" x14ac:dyDescent="0.25">
      <c r="A2608" t="s">
        <v>21627</v>
      </c>
      <c r="B2608" t="s">
        <v>21</v>
      </c>
      <c r="C2608" t="s">
        <v>21</v>
      </c>
      <c r="D2608" t="b">
        <v>0</v>
      </c>
      <c r="E2608">
        <v>41.632326767912303</v>
      </c>
      <c r="F2608">
        <v>-122.083854845472</v>
      </c>
      <c r="G2608" s="1" t="s">
        <v>21628</v>
      </c>
      <c r="H2608">
        <v>-122.08359179215699</v>
      </c>
      <c r="I2608" t="s">
        <v>21620</v>
      </c>
      <c r="J2608" s="1" t="s">
        <v>21629</v>
      </c>
      <c r="K2608">
        <v>0</v>
      </c>
      <c r="L2608">
        <v>0</v>
      </c>
      <c r="M2608" s="1" t="s">
        <v>306</v>
      </c>
      <c r="N2608" s="1" t="s">
        <v>21630</v>
      </c>
      <c r="O2608">
        <v>2</v>
      </c>
      <c r="P2608" s="1" t="s">
        <v>21631</v>
      </c>
      <c r="Q2608" s="1" t="s">
        <v>21632</v>
      </c>
      <c r="R2608" s="1" t="s">
        <v>21633</v>
      </c>
      <c r="S2608" s="1" t="s">
        <v>21634</v>
      </c>
      <c r="T2608">
        <v>2</v>
      </c>
      <c r="AB2608" s="1"/>
      <c r="AP2608" s="1"/>
      <c r="AQ2608" s="1"/>
      <c r="AR2608" s="1"/>
      <c r="AS2608" s="1"/>
      <c r="AU2608" s="1"/>
      <c r="AV2608" s="1"/>
      <c r="AY2608" s="1"/>
      <c r="AZ2608" s="1"/>
      <c r="BA2608" s="1"/>
      <c r="BD2608" s="1"/>
      <c r="BK2608" s="1"/>
      <c r="BM2608" s="1"/>
      <c r="BO2608" s="1"/>
    </row>
    <row r="2609" spans="1:67" x14ac:dyDescent="0.25">
      <c r="A2609" t="s">
        <v>21635</v>
      </c>
      <c r="B2609" t="s">
        <v>21</v>
      </c>
      <c r="C2609" t="s">
        <v>21</v>
      </c>
      <c r="D2609" t="b">
        <v>0</v>
      </c>
      <c r="E2609">
        <v>38.353667999999999</v>
      </c>
      <c r="F2609">
        <v>-120.00979599999999</v>
      </c>
      <c r="G2609" s="1" t="s">
        <v>21636</v>
      </c>
      <c r="H2609">
        <v>-120.009973666939</v>
      </c>
      <c r="I2609" t="s">
        <v>21637</v>
      </c>
      <c r="J2609" s="1" t="s">
        <v>21638</v>
      </c>
      <c r="K2609">
        <v>0</v>
      </c>
      <c r="L2609">
        <v>0</v>
      </c>
      <c r="M2609" s="1" t="s">
        <v>21639</v>
      </c>
      <c r="N2609" s="1" t="s">
        <v>21640</v>
      </c>
      <c r="O2609">
        <v>3</v>
      </c>
      <c r="P2609" s="1" t="s">
        <v>21641</v>
      </c>
      <c r="Q2609" s="1" t="s">
        <v>21642</v>
      </c>
      <c r="R2609">
        <v>5.5197083249999999</v>
      </c>
      <c r="S2609">
        <v>8.2231113249999996</v>
      </c>
      <c r="T2609">
        <v>2</v>
      </c>
      <c r="AQ2609" s="1"/>
      <c r="AR2609" s="1"/>
      <c r="AS2609" s="1"/>
      <c r="AU2609" s="1"/>
      <c r="AV2609" s="1"/>
      <c r="AZ2609" s="1"/>
      <c r="BK2609" s="1"/>
      <c r="BM2609" s="1"/>
      <c r="BO2609" s="1"/>
    </row>
    <row r="2610" spans="1:67" x14ac:dyDescent="0.25">
      <c r="A2610" t="s">
        <v>21643</v>
      </c>
      <c r="B2610" t="s">
        <v>21</v>
      </c>
      <c r="C2610" t="s">
        <v>21</v>
      </c>
      <c r="D2610" t="b">
        <v>0</v>
      </c>
      <c r="E2610">
        <v>35.9015830012682</v>
      </c>
      <c r="F2610">
        <v>-121.240414901576</v>
      </c>
      <c r="G2610" s="1" t="s">
        <v>21644</v>
      </c>
      <c r="H2610">
        <v>-121.240412942104</v>
      </c>
      <c r="I2610" t="s">
        <v>21645</v>
      </c>
      <c r="J2610" s="1" t="s">
        <v>21646</v>
      </c>
      <c r="K2610">
        <v>0</v>
      </c>
      <c r="L2610">
        <v>0</v>
      </c>
      <c r="M2610" s="1" t="s">
        <v>21647</v>
      </c>
      <c r="N2610" s="1" t="s">
        <v>21648</v>
      </c>
      <c r="O2610">
        <v>2</v>
      </c>
      <c r="P2610" s="1" t="s">
        <v>21649</v>
      </c>
      <c r="Q2610" s="1" t="s">
        <v>21650</v>
      </c>
      <c r="R2610" s="1" t="s">
        <v>21651</v>
      </c>
      <c r="S2610" s="1" t="s">
        <v>21652</v>
      </c>
      <c r="T2610">
        <v>2</v>
      </c>
      <c r="AB2610" s="1"/>
      <c r="AP2610" s="1"/>
      <c r="AQ2610" s="1"/>
      <c r="AR2610" s="1"/>
      <c r="AS2610" s="1"/>
      <c r="AU2610" s="1"/>
      <c r="AV2610" s="1"/>
      <c r="AZ2610" s="1"/>
      <c r="BD2610" s="1"/>
      <c r="BH2610" s="1"/>
      <c r="BK2610" s="1"/>
      <c r="BM2610" s="1"/>
      <c r="BN2610" s="1"/>
      <c r="BO2610" s="1"/>
    </row>
    <row r="2611" spans="1:67" x14ac:dyDescent="0.25">
      <c r="A2611" t="s">
        <v>21653</v>
      </c>
      <c r="B2611" t="s">
        <v>21</v>
      </c>
      <c r="C2611" t="s">
        <v>21</v>
      </c>
      <c r="D2611" t="b">
        <v>0</v>
      </c>
      <c r="E2611">
        <v>36.960077032853199</v>
      </c>
      <c r="F2611">
        <v>-119.0200420094</v>
      </c>
      <c r="G2611" s="1" t="s">
        <v>21654</v>
      </c>
      <c r="H2611">
        <v>-119.02005381745499</v>
      </c>
      <c r="I2611" t="s">
        <v>21645</v>
      </c>
      <c r="J2611">
        <v>248.43277290841201</v>
      </c>
      <c r="K2611">
        <v>0</v>
      </c>
      <c r="L2611">
        <v>0</v>
      </c>
      <c r="M2611">
        <v>0.30986208940559501</v>
      </c>
      <c r="N2611" s="1" t="s">
        <v>21655</v>
      </c>
      <c r="O2611">
        <v>3</v>
      </c>
      <c r="P2611" s="1" t="s">
        <v>21656</v>
      </c>
      <c r="Q2611" s="1" t="s">
        <v>21657</v>
      </c>
      <c r="R2611" s="1" t="s">
        <v>21658</v>
      </c>
      <c r="S2611" s="1" t="s">
        <v>21659</v>
      </c>
      <c r="T2611">
        <v>2</v>
      </c>
      <c r="AB2611" s="1"/>
      <c r="AP2611" s="1"/>
      <c r="AQ2611" s="1"/>
      <c r="AR2611" s="1"/>
      <c r="AS2611" s="1"/>
      <c r="AU2611" s="1"/>
      <c r="AV2611" s="1"/>
      <c r="AZ2611" s="1"/>
      <c r="BD2611" s="1"/>
      <c r="BK2611" s="1"/>
      <c r="BM2611" s="1"/>
      <c r="BO2611" s="1"/>
    </row>
    <row r="2612" spans="1:67" x14ac:dyDescent="0.25">
      <c r="A2612" t="s">
        <v>21660</v>
      </c>
      <c r="B2612" t="s">
        <v>21</v>
      </c>
      <c r="C2612" t="s">
        <v>21</v>
      </c>
      <c r="D2612" t="b">
        <v>0</v>
      </c>
      <c r="E2612">
        <v>36.696967999999998</v>
      </c>
      <c r="F2612">
        <v>-119.378349</v>
      </c>
      <c r="G2612" s="1" t="s">
        <v>21661</v>
      </c>
      <c r="H2612">
        <v>-119.378510938468</v>
      </c>
      <c r="I2612" t="s">
        <v>21645</v>
      </c>
      <c r="J2612" s="1" t="s">
        <v>21662</v>
      </c>
      <c r="K2612">
        <v>0</v>
      </c>
      <c r="L2612">
        <v>0</v>
      </c>
      <c r="M2612" s="1" t="s">
        <v>21663</v>
      </c>
      <c r="N2612" s="1" t="s">
        <v>21664</v>
      </c>
      <c r="O2612">
        <v>1</v>
      </c>
      <c r="P2612" s="1" t="s">
        <v>21665</v>
      </c>
      <c r="Q2612" s="1" t="s">
        <v>1782</v>
      </c>
      <c r="R2612" s="1" t="s">
        <v>21666</v>
      </c>
      <c r="S2612" s="1" t="s">
        <v>21667</v>
      </c>
      <c r="T2612">
        <v>1</v>
      </c>
      <c r="AQ2612" s="1"/>
      <c r="AS2612" s="1"/>
      <c r="AU2612" s="1"/>
      <c r="AV2612" s="1"/>
      <c r="AZ2612" s="1"/>
      <c r="BD2612" s="1"/>
      <c r="BG2612" s="1"/>
      <c r="BK2612" s="1"/>
      <c r="BM2612" s="1"/>
      <c r="BO2612" s="1"/>
    </row>
    <row r="2613" spans="1:67" x14ac:dyDescent="0.25">
      <c r="A2613" t="s">
        <v>21668</v>
      </c>
      <c r="B2613" t="s">
        <v>21</v>
      </c>
      <c r="C2613" t="s">
        <v>21</v>
      </c>
      <c r="D2613" t="b">
        <v>0</v>
      </c>
      <c r="E2613">
        <v>39.4764005009485</v>
      </c>
      <c r="F2613">
        <v>-121.079566489328</v>
      </c>
      <c r="G2613" s="1" t="s">
        <v>21669</v>
      </c>
      <c r="H2613">
        <v>-121.07948332692</v>
      </c>
      <c r="I2613" t="s">
        <v>21670</v>
      </c>
      <c r="J2613" s="1" t="s">
        <v>21671</v>
      </c>
      <c r="K2613">
        <v>0</v>
      </c>
      <c r="L2613">
        <v>0</v>
      </c>
      <c r="M2613" s="1" t="s">
        <v>21672</v>
      </c>
      <c r="N2613" s="1" t="s">
        <v>21673</v>
      </c>
      <c r="O2613">
        <v>3</v>
      </c>
      <c r="P2613" s="1" t="s">
        <v>21674</v>
      </c>
      <c r="Q2613" s="1" t="s">
        <v>21675</v>
      </c>
      <c r="R2613">
        <v>9.8935274</v>
      </c>
      <c r="S2613" s="1" t="s">
        <v>21676</v>
      </c>
      <c r="T2613">
        <v>2</v>
      </c>
      <c r="AB2613" s="1"/>
      <c r="AP2613" s="1"/>
      <c r="AQ2613" s="1"/>
      <c r="AR2613" s="1"/>
      <c r="AS2613" s="1"/>
      <c r="AU2613" s="1"/>
      <c r="AY2613" s="1"/>
      <c r="AZ2613" s="1"/>
      <c r="BB2613" s="1"/>
      <c r="BD2613" s="1"/>
      <c r="BE2613" s="1"/>
      <c r="BF2613" s="1"/>
      <c r="BG2613" s="1"/>
      <c r="BK2613" s="1"/>
      <c r="BM2613" s="1"/>
      <c r="BO2613" s="1"/>
    </row>
    <row r="2614" spans="1:67" x14ac:dyDescent="0.25">
      <c r="A2614" t="s">
        <v>21677</v>
      </c>
      <c r="B2614" t="s">
        <v>21</v>
      </c>
      <c r="C2614" t="s">
        <v>21</v>
      </c>
      <c r="D2614" t="b">
        <v>0</v>
      </c>
      <c r="E2614">
        <v>40.675382031527199</v>
      </c>
      <c r="F2614">
        <v>-121.292139501273</v>
      </c>
      <c r="G2614" s="1" t="s">
        <v>21678</v>
      </c>
      <c r="H2614">
        <v>-121.292110232985</v>
      </c>
      <c r="I2614" t="s">
        <v>21670</v>
      </c>
      <c r="J2614" s="1" t="s">
        <v>21679</v>
      </c>
      <c r="K2614">
        <v>0</v>
      </c>
      <c r="L2614">
        <v>0</v>
      </c>
      <c r="M2614" s="1" t="s">
        <v>21680</v>
      </c>
      <c r="N2614" s="1" t="s">
        <v>21681</v>
      </c>
      <c r="O2614">
        <v>2</v>
      </c>
      <c r="P2614" s="1" t="s">
        <v>21682</v>
      </c>
      <c r="Q2614" s="1" t="s">
        <v>21683</v>
      </c>
      <c r="R2614" s="1" t="s">
        <v>21684</v>
      </c>
      <c r="S2614" s="1" t="s">
        <v>21685</v>
      </c>
      <c r="T2614">
        <v>2</v>
      </c>
      <c r="AB2614" s="1"/>
      <c r="AP2614" s="1"/>
      <c r="AQ2614" s="1"/>
      <c r="AR2614" s="1"/>
      <c r="AS2614" s="1"/>
      <c r="AU2614" s="1"/>
      <c r="AY2614" s="1"/>
      <c r="AZ2614" s="1"/>
      <c r="BA2614" s="1"/>
      <c r="BD2614" s="1"/>
      <c r="BK2614" s="1"/>
      <c r="BM2614" s="1"/>
      <c r="BO2614" s="1"/>
    </row>
    <row r="2615" spans="1:67" x14ac:dyDescent="0.25">
      <c r="A2615" t="s">
        <v>21686</v>
      </c>
      <c r="B2615" t="s">
        <v>21</v>
      </c>
      <c r="C2615" t="s">
        <v>21</v>
      </c>
      <c r="D2615" t="b">
        <v>0</v>
      </c>
      <c r="E2615">
        <v>40.490663500763397</v>
      </c>
      <c r="F2615">
        <v>-124.359843991296</v>
      </c>
      <c r="G2615" s="1" t="s">
        <v>21687</v>
      </c>
      <c r="H2615">
        <v>-124.359815942317</v>
      </c>
      <c r="I2615" t="s">
        <v>21670</v>
      </c>
      <c r="J2615" s="1" t="s">
        <v>21688</v>
      </c>
      <c r="K2615">
        <v>0</v>
      </c>
      <c r="L2615">
        <v>0</v>
      </c>
      <c r="M2615" s="1" t="s">
        <v>21689</v>
      </c>
      <c r="N2615" s="1" t="s">
        <v>21690</v>
      </c>
      <c r="O2615">
        <v>1</v>
      </c>
      <c r="P2615" s="1" t="s">
        <v>21691</v>
      </c>
      <c r="Q2615" s="1" t="s">
        <v>21692</v>
      </c>
      <c r="R2615" s="1" t="s">
        <v>21693</v>
      </c>
      <c r="S2615" s="1" t="s">
        <v>21694</v>
      </c>
      <c r="T2615">
        <v>1</v>
      </c>
      <c r="AB2615" s="1"/>
      <c r="AQ2615" s="1"/>
      <c r="AR2615" s="1"/>
      <c r="AS2615" s="1"/>
      <c r="AU2615" s="1"/>
      <c r="AV2615" s="1"/>
      <c r="AY2615" s="1"/>
      <c r="AZ2615" s="1"/>
      <c r="BD2615" s="1"/>
      <c r="BF2615" s="1"/>
      <c r="BH2615" s="1"/>
      <c r="BK2615" s="1"/>
      <c r="BM2615" s="1"/>
      <c r="BO2615" s="1"/>
    </row>
    <row r="2616" spans="1:67" x14ac:dyDescent="0.25">
      <c r="A2616" t="s">
        <v>21695</v>
      </c>
      <c r="B2616" t="s">
        <v>21</v>
      </c>
      <c r="C2616" t="s">
        <v>21</v>
      </c>
      <c r="D2616" t="b">
        <v>0</v>
      </c>
      <c r="E2616">
        <v>40.020041999999997</v>
      </c>
      <c r="F2616">
        <v>-120.843147</v>
      </c>
      <c r="G2616" s="1" t="s">
        <v>21696</v>
      </c>
      <c r="H2616">
        <v>-120.84308767792101</v>
      </c>
      <c r="I2616" t="s">
        <v>21670</v>
      </c>
      <c r="J2616" s="1" t="s">
        <v>21697</v>
      </c>
      <c r="K2616">
        <v>0</v>
      </c>
      <c r="L2616">
        <v>0</v>
      </c>
      <c r="M2616" s="1" t="s">
        <v>21698</v>
      </c>
      <c r="N2616" s="1" t="s">
        <v>21699</v>
      </c>
      <c r="O2616">
        <v>3</v>
      </c>
      <c r="P2616">
        <v>20.578988256908598</v>
      </c>
      <c r="Q2616" s="1" t="s">
        <v>21700</v>
      </c>
      <c r="R2616" s="1" t="s">
        <v>21701</v>
      </c>
      <c r="S2616" s="1" t="s">
        <v>21702</v>
      </c>
      <c r="T2616">
        <v>2</v>
      </c>
      <c r="AB2616" s="1"/>
      <c r="AP2616" s="1"/>
      <c r="AQ2616" s="1"/>
      <c r="AR2616" s="1"/>
      <c r="AS2616" s="1"/>
      <c r="AU2616" s="1"/>
      <c r="AV2616" s="1"/>
      <c r="AY2616" s="1"/>
      <c r="AZ2616" s="1"/>
      <c r="BF2616" s="1"/>
      <c r="BG2616" s="1"/>
      <c r="BH2616" s="1"/>
      <c r="BK2616" s="1"/>
      <c r="BM2616" s="1"/>
      <c r="BO2616" s="1"/>
    </row>
    <row r="2617" spans="1:67" x14ac:dyDescent="0.25">
      <c r="A2617" t="s">
        <v>21703</v>
      </c>
      <c r="B2617" t="s">
        <v>21</v>
      </c>
      <c r="C2617" t="s">
        <v>21</v>
      </c>
      <c r="D2617" t="b">
        <v>0</v>
      </c>
      <c r="E2617">
        <v>40.3039213597947</v>
      </c>
      <c r="F2617">
        <v>-123.98845289264101</v>
      </c>
      <c r="G2617" s="1" t="s">
        <v>21704</v>
      </c>
      <c r="H2617">
        <v>-123.988474692232</v>
      </c>
      <c r="I2617" t="s">
        <v>21670</v>
      </c>
      <c r="J2617" s="1" t="s">
        <v>21705</v>
      </c>
      <c r="K2617">
        <v>0</v>
      </c>
      <c r="L2617">
        <v>0</v>
      </c>
      <c r="M2617" s="1" t="s">
        <v>21706</v>
      </c>
      <c r="N2617" s="1" t="s">
        <v>21707</v>
      </c>
      <c r="O2617">
        <v>4</v>
      </c>
      <c r="P2617" s="1" t="s">
        <v>21708</v>
      </c>
      <c r="Q2617" s="1" t="s">
        <v>21709</v>
      </c>
      <c r="R2617">
        <v>6.7522584698795196</v>
      </c>
      <c r="S2617" s="1" t="s">
        <v>21710</v>
      </c>
      <c r="T2617">
        <v>2</v>
      </c>
      <c r="AB2617" s="1"/>
      <c r="AP2617" s="1"/>
      <c r="AQ2617" s="1"/>
      <c r="AR2617" s="1"/>
      <c r="AS2617" s="1"/>
      <c r="AU2617" s="1"/>
      <c r="AV2617" s="1"/>
      <c r="AY2617" s="1"/>
      <c r="BA2617" s="1"/>
      <c r="BD2617" s="1"/>
      <c r="BF2617" s="1"/>
      <c r="BH2617" s="1"/>
      <c r="BK2617" s="1"/>
      <c r="BM2617" s="1"/>
      <c r="BO2617" s="1"/>
    </row>
    <row r="2618" spans="1:67" x14ac:dyDescent="0.25">
      <c r="A2618" t="s">
        <v>21711</v>
      </c>
      <c r="B2618" t="s">
        <v>21</v>
      </c>
      <c r="C2618" t="s">
        <v>21</v>
      </c>
      <c r="D2618" t="b">
        <v>0</v>
      </c>
      <c r="E2618">
        <v>40.343887000000002</v>
      </c>
      <c r="F2618">
        <v>-124.08395400000001</v>
      </c>
      <c r="G2618" s="1" t="s">
        <v>21712</v>
      </c>
      <c r="H2618">
        <v>-124.083793037747</v>
      </c>
      <c r="I2618" t="s">
        <v>21670</v>
      </c>
      <c r="J2618" s="1" t="s">
        <v>298</v>
      </c>
      <c r="K2618">
        <v>0</v>
      </c>
      <c r="L2618">
        <v>0</v>
      </c>
      <c r="M2618" s="1" t="s">
        <v>21713</v>
      </c>
      <c r="N2618" s="1" t="s">
        <v>21714</v>
      </c>
      <c r="O2618">
        <v>4</v>
      </c>
      <c r="P2618" s="1" t="s">
        <v>21715</v>
      </c>
      <c r="Q2618">
        <v>14.2</v>
      </c>
      <c r="R2618" s="1" t="s">
        <v>21716</v>
      </c>
      <c r="S2618" s="1" t="s">
        <v>21717</v>
      </c>
      <c r="T2618">
        <v>2</v>
      </c>
      <c r="AP2618" s="1"/>
      <c r="AQ2618" s="1"/>
      <c r="AU2618" s="1"/>
      <c r="AV2618" s="1"/>
      <c r="AY2618" s="1"/>
      <c r="AZ2618" s="1"/>
      <c r="BD2618" s="1"/>
      <c r="BH2618" s="1"/>
      <c r="BM2618" s="1"/>
      <c r="BO2618" s="1"/>
    </row>
    <row r="2619" spans="1:67" x14ac:dyDescent="0.25">
      <c r="A2619" t="s">
        <v>21718</v>
      </c>
      <c r="B2619" t="s">
        <v>21</v>
      </c>
      <c r="C2619" t="s">
        <v>21</v>
      </c>
      <c r="D2619" t="b">
        <v>0</v>
      </c>
      <c r="E2619">
        <v>38.915762000649998</v>
      </c>
      <c r="F2619">
        <v>-120.665450992435</v>
      </c>
      <c r="G2619" s="1" t="s">
        <v>21719</v>
      </c>
      <c r="H2619">
        <v>-120.66538005479499</v>
      </c>
      <c r="I2619" t="s">
        <v>21670</v>
      </c>
      <c r="J2619" s="1" t="s">
        <v>21720</v>
      </c>
      <c r="K2619">
        <v>0</v>
      </c>
      <c r="L2619">
        <v>0</v>
      </c>
      <c r="M2619" s="1" t="s">
        <v>21721</v>
      </c>
      <c r="N2619" s="1" t="s">
        <v>21722</v>
      </c>
      <c r="O2619">
        <v>1</v>
      </c>
      <c r="P2619" s="1" t="s">
        <v>21723</v>
      </c>
      <c r="Q2619" s="1" t="s">
        <v>21724</v>
      </c>
      <c r="R2619" s="1" t="s">
        <v>21725</v>
      </c>
      <c r="S2619" s="1" t="s">
        <v>21726</v>
      </c>
      <c r="T2619">
        <v>2</v>
      </c>
      <c r="AB2619" s="1"/>
      <c r="AP2619" s="1"/>
      <c r="AQ2619" s="1"/>
      <c r="AR2619" s="1"/>
      <c r="AS2619" s="1"/>
      <c r="AU2619" s="1"/>
      <c r="AV2619" s="1"/>
      <c r="AZ2619" s="1"/>
      <c r="BD2619" s="1"/>
      <c r="BE2619" s="1"/>
      <c r="BG2619" s="1"/>
      <c r="BK2619" s="1"/>
      <c r="BM2619" s="1"/>
      <c r="BO2619" s="1"/>
    </row>
    <row r="2620" spans="1:67" x14ac:dyDescent="0.25">
      <c r="A2620" t="s">
        <v>21727</v>
      </c>
      <c r="B2620" t="s">
        <v>21</v>
      </c>
      <c r="C2620" t="s">
        <v>21</v>
      </c>
      <c r="D2620" t="b">
        <v>0</v>
      </c>
      <c r="E2620">
        <v>41.167458000000003</v>
      </c>
      <c r="F2620">
        <v>-123.921036</v>
      </c>
      <c r="G2620" s="1" t="s">
        <v>21728</v>
      </c>
      <c r="H2620">
        <v>-123.920915737578</v>
      </c>
      <c r="I2620" t="s">
        <v>21729</v>
      </c>
      <c r="J2620" s="1" t="s">
        <v>21730</v>
      </c>
      <c r="K2620">
        <v>0</v>
      </c>
      <c r="L2620">
        <v>0</v>
      </c>
      <c r="M2620" s="1" t="s">
        <v>21731</v>
      </c>
      <c r="N2620" s="1" t="s">
        <v>21732</v>
      </c>
      <c r="O2620">
        <v>3</v>
      </c>
      <c r="P2620" s="1" t="s">
        <v>21733</v>
      </c>
      <c r="Q2620" s="1" t="s">
        <v>2410</v>
      </c>
      <c r="R2620" s="1" t="s">
        <v>21734</v>
      </c>
      <c r="S2620" s="1" t="s">
        <v>21735</v>
      </c>
      <c r="T2620">
        <v>2</v>
      </c>
      <c r="AQ2620" s="1"/>
      <c r="AS2620" s="1"/>
      <c r="AU2620" s="1"/>
      <c r="AV2620" s="1"/>
      <c r="AY2620" s="1"/>
      <c r="AZ2620" s="1"/>
      <c r="BD2620" s="1"/>
      <c r="BH2620" s="1"/>
      <c r="BM2620" s="1"/>
      <c r="BO2620" s="1"/>
    </row>
    <row r="2621" spans="1:67" x14ac:dyDescent="0.25">
      <c r="A2621" t="s">
        <v>21736</v>
      </c>
      <c r="B2621" t="s">
        <v>21</v>
      </c>
      <c r="C2621" t="s">
        <v>21</v>
      </c>
      <c r="D2621" t="b">
        <v>0</v>
      </c>
      <c r="E2621">
        <v>41.040478</v>
      </c>
      <c r="F2621">
        <v>-122.697807</v>
      </c>
      <c r="G2621" s="1" t="s">
        <v>21737</v>
      </c>
      <c r="H2621">
        <v>-122.69800679829299</v>
      </c>
      <c r="I2621" t="s">
        <v>21729</v>
      </c>
      <c r="J2621" s="1" t="s">
        <v>3896</v>
      </c>
      <c r="K2621">
        <v>0</v>
      </c>
      <c r="L2621">
        <v>0</v>
      </c>
      <c r="M2621" s="1" t="s">
        <v>21738</v>
      </c>
      <c r="N2621" s="1" t="s">
        <v>21739</v>
      </c>
      <c r="O2621">
        <v>1</v>
      </c>
      <c r="P2621" s="1" t="s">
        <v>21740</v>
      </c>
      <c r="Q2621" s="1" t="s">
        <v>21741</v>
      </c>
      <c r="R2621">
        <v>7.3703563750000001</v>
      </c>
      <c r="S2621" s="1" t="s">
        <v>21742</v>
      </c>
      <c r="T2621">
        <v>2</v>
      </c>
      <c r="AQ2621" s="1"/>
      <c r="AS2621" s="1"/>
      <c r="AU2621" s="1"/>
      <c r="AZ2621" s="1"/>
      <c r="BD2621" s="1"/>
      <c r="BM2621" s="1"/>
      <c r="BO2621" s="1"/>
    </row>
    <row r="2622" spans="1:67" x14ac:dyDescent="0.25">
      <c r="A2622" t="s">
        <v>21743</v>
      </c>
      <c r="B2622" t="s">
        <v>21</v>
      </c>
      <c r="C2622" t="s">
        <v>21</v>
      </c>
      <c r="D2622" t="b">
        <v>0</v>
      </c>
      <c r="E2622">
        <v>37.149417999999997</v>
      </c>
      <c r="F2622">
        <v>-118.975899</v>
      </c>
      <c r="G2622" s="1" t="s">
        <v>21744</v>
      </c>
      <c r="H2622">
        <v>-118.975804804272</v>
      </c>
      <c r="I2622" t="s">
        <v>21745</v>
      </c>
      <c r="J2622" s="1" t="s">
        <v>21746</v>
      </c>
      <c r="K2622">
        <v>0</v>
      </c>
      <c r="L2622">
        <v>0</v>
      </c>
      <c r="M2622" s="1" t="s">
        <v>21747</v>
      </c>
      <c r="N2622" s="1" t="s">
        <v>21748</v>
      </c>
      <c r="O2622">
        <v>3</v>
      </c>
      <c r="P2622" s="1" t="s">
        <v>21749</v>
      </c>
      <c r="Q2622">
        <v>7.5</v>
      </c>
      <c r="R2622" s="1" t="s">
        <v>21750</v>
      </c>
      <c r="S2622">
        <v>3.7875833170731701</v>
      </c>
      <c r="T2622">
        <v>2</v>
      </c>
      <c r="AP2622" s="1"/>
      <c r="AQ2622" s="1"/>
      <c r="AS2622" s="1"/>
      <c r="AU2622" s="1"/>
      <c r="AV2622" s="1"/>
      <c r="AY2622" s="1"/>
      <c r="AZ2622" s="1"/>
      <c r="BO2622" s="1"/>
    </row>
    <row r="2623" spans="1:67" x14ac:dyDescent="0.25">
      <c r="A2623" t="s">
        <v>21751</v>
      </c>
      <c r="B2623" t="s">
        <v>21</v>
      </c>
      <c r="C2623" t="s">
        <v>21</v>
      </c>
      <c r="D2623" t="b">
        <v>0</v>
      </c>
      <c r="E2623">
        <v>36.684615999999998</v>
      </c>
      <c r="F2623">
        <v>-118.792084</v>
      </c>
      <c r="G2623" s="1" t="s">
        <v>21752</v>
      </c>
      <c r="H2623">
        <v>-118.792013925541</v>
      </c>
      <c r="I2623" t="s">
        <v>21745</v>
      </c>
      <c r="J2623" s="1" t="s">
        <v>21753</v>
      </c>
      <c r="K2623">
        <v>0</v>
      </c>
      <c r="L2623">
        <v>0</v>
      </c>
      <c r="M2623" s="1" t="s">
        <v>21754</v>
      </c>
      <c r="N2623" s="1" t="s">
        <v>21755</v>
      </c>
      <c r="O2623">
        <v>3</v>
      </c>
      <c r="P2623" s="1" t="s">
        <v>21756</v>
      </c>
      <c r="Q2623">
        <v>12.5</v>
      </c>
      <c r="R2623" s="1" t="s">
        <v>21757</v>
      </c>
      <c r="S2623" s="1" t="s">
        <v>21758</v>
      </c>
      <c r="T2623">
        <v>3</v>
      </c>
      <c r="AB2623" s="1"/>
      <c r="AQ2623" s="1"/>
      <c r="AR2623" s="1"/>
      <c r="AS2623" s="1"/>
      <c r="AU2623" s="1"/>
      <c r="AV2623" s="1"/>
      <c r="AY2623" s="1"/>
      <c r="BD2623" s="1"/>
      <c r="BH2623" s="1"/>
      <c r="BK2623" s="1"/>
      <c r="BM2623" s="1"/>
      <c r="BO2623" s="1"/>
    </row>
    <row r="2624" spans="1:67" x14ac:dyDescent="0.25">
      <c r="A2624" t="s">
        <v>21759</v>
      </c>
      <c r="B2624" t="s">
        <v>21</v>
      </c>
      <c r="C2624" t="s">
        <v>21</v>
      </c>
      <c r="D2624" t="b">
        <v>0</v>
      </c>
      <c r="E2624">
        <v>36.707703000000002</v>
      </c>
      <c r="F2624">
        <v>-118.720207</v>
      </c>
      <c r="G2624" s="1" t="s">
        <v>21760</v>
      </c>
      <c r="H2624">
        <v>-118.720134249106</v>
      </c>
      <c r="I2624" t="s">
        <v>21745</v>
      </c>
      <c r="J2624" s="1" t="s">
        <v>10888</v>
      </c>
      <c r="K2624">
        <v>0</v>
      </c>
      <c r="L2624">
        <v>0</v>
      </c>
      <c r="M2624" s="1" t="s">
        <v>21761</v>
      </c>
      <c r="N2624">
        <v>70.616835780428204</v>
      </c>
      <c r="O2624">
        <v>3</v>
      </c>
      <c r="P2624" s="1" t="s">
        <v>21762</v>
      </c>
      <c r="Q2624" s="1" t="s">
        <v>21763</v>
      </c>
      <c r="R2624" s="1" t="s">
        <v>21764</v>
      </c>
      <c r="S2624" s="1" t="s">
        <v>21765</v>
      </c>
      <c r="T2624">
        <v>3</v>
      </c>
      <c r="AP2624" s="1"/>
      <c r="AQ2624" s="1"/>
      <c r="AS2624" s="1"/>
      <c r="AU2624" s="1"/>
      <c r="AV2624" s="1"/>
      <c r="AY2624" s="1"/>
      <c r="AZ2624" s="1"/>
      <c r="BA2624" s="1"/>
      <c r="BD2624" s="1"/>
      <c r="BH2624" s="1"/>
      <c r="BM2624" s="1"/>
      <c r="BO2624" s="1"/>
    </row>
    <row r="2625" spans="1:67" x14ac:dyDescent="0.25">
      <c r="A2625" t="s">
        <v>21766</v>
      </c>
      <c r="B2625" t="s">
        <v>21</v>
      </c>
      <c r="C2625" t="s">
        <v>21</v>
      </c>
      <c r="D2625" t="b">
        <v>0</v>
      </c>
      <c r="E2625">
        <v>39.260390999999998</v>
      </c>
      <c r="F2625">
        <v>-121.63788599999999</v>
      </c>
      <c r="G2625" s="1" t="s">
        <v>21767</v>
      </c>
      <c r="H2625">
        <v>-121.637696257209</v>
      </c>
      <c r="I2625" t="s">
        <v>21768</v>
      </c>
      <c r="J2625" s="1" t="s">
        <v>3013</v>
      </c>
      <c r="K2625">
        <v>0</v>
      </c>
      <c r="L2625">
        <v>0</v>
      </c>
      <c r="M2625">
        <v>0.47675304962037202</v>
      </c>
      <c r="N2625" s="1" t="s">
        <v>21769</v>
      </c>
      <c r="O2625">
        <v>1</v>
      </c>
      <c r="P2625" s="1" t="s">
        <v>21770</v>
      </c>
      <c r="Q2625" s="1" t="s">
        <v>21771</v>
      </c>
      <c r="R2625" s="1" t="s">
        <v>21772</v>
      </c>
      <c r="S2625" s="1" t="s">
        <v>21773</v>
      </c>
      <c r="T2625">
        <v>1</v>
      </c>
      <c r="AQ2625" s="1"/>
      <c r="AS2625" s="1"/>
      <c r="AU2625" s="1"/>
      <c r="AV2625" s="1"/>
      <c r="AY2625" s="1"/>
      <c r="AZ2625" s="1"/>
      <c r="BA2625" s="1"/>
      <c r="BD2625" s="1"/>
      <c r="BE2625" s="1"/>
      <c r="BF2625" s="1"/>
      <c r="BH2625" s="1"/>
      <c r="BM2625" s="1"/>
      <c r="BO2625" s="1"/>
    </row>
    <row r="2626" spans="1:67" x14ac:dyDescent="0.25">
      <c r="A2626" t="s">
        <v>21774</v>
      </c>
      <c r="B2626" t="s">
        <v>21</v>
      </c>
      <c r="C2626" t="s">
        <v>21</v>
      </c>
      <c r="D2626" t="b">
        <v>0</v>
      </c>
      <c r="E2626">
        <v>39.457473999999998</v>
      </c>
      <c r="F2626">
        <v>-120.286911</v>
      </c>
      <c r="G2626">
        <v>39.457343106239797</v>
      </c>
      <c r="H2626">
        <v>-120.286711483407</v>
      </c>
      <c r="I2626" t="s">
        <v>21768</v>
      </c>
      <c r="J2626" s="1" t="s">
        <v>21775</v>
      </c>
      <c r="K2626">
        <v>0</v>
      </c>
      <c r="L2626">
        <v>0</v>
      </c>
      <c r="M2626" s="1" t="s">
        <v>21776</v>
      </c>
      <c r="N2626" s="1" t="s">
        <v>21777</v>
      </c>
      <c r="O2626">
        <v>2</v>
      </c>
      <c r="P2626">
        <v>18.566278457641602</v>
      </c>
      <c r="Q2626">
        <v>2</v>
      </c>
      <c r="R2626" s="1" t="s">
        <v>21778</v>
      </c>
      <c r="S2626" s="1" t="s">
        <v>21779</v>
      </c>
      <c r="T2626">
        <v>1</v>
      </c>
      <c r="AB2626" s="1"/>
      <c r="AP2626" s="1"/>
      <c r="AQ2626" s="1"/>
      <c r="AR2626" s="1"/>
      <c r="AS2626" s="1"/>
      <c r="AU2626" s="1"/>
      <c r="AV2626" s="1"/>
      <c r="AZ2626" s="1"/>
      <c r="BK2626" s="1"/>
      <c r="BM2626" s="1"/>
      <c r="BO2626" s="1"/>
    </row>
    <row r="2627" spans="1:67" x14ac:dyDescent="0.25">
      <c r="A2627" t="s">
        <v>21780</v>
      </c>
      <c r="B2627" t="s">
        <v>21</v>
      </c>
      <c r="C2627" t="s">
        <v>21</v>
      </c>
      <c r="D2627" t="b">
        <v>0</v>
      </c>
      <c r="E2627">
        <v>38.736048343484804</v>
      </c>
      <c r="F2627">
        <v>-120.11772068835199</v>
      </c>
      <c r="G2627" s="1" t="s">
        <v>21781</v>
      </c>
      <c r="H2627">
        <v>-120.11784793778</v>
      </c>
      <c r="I2627" t="s">
        <v>21768</v>
      </c>
      <c r="J2627" s="1" t="s">
        <v>21782</v>
      </c>
      <c r="K2627">
        <v>0</v>
      </c>
      <c r="L2627">
        <v>0</v>
      </c>
      <c r="M2627" s="1" t="s">
        <v>21783</v>
      </c>
      <c r="N2627" s="1" t="s">
        <v>21784</v>
      </c>
      <c r="O2627">
        <v>3</v>
      </c>
      <c r="P2627" s="1" t="s">
        <v>21785</v>
      </c>
      <c r="Q2627" s="1" t="s">
        <v>21786</v>
      </c>
      <c r="R2627" s="1" t="s">
        <v>21787</v>
      </c>
      <c r="S2627" s="1" t="s">
        <v>21788</v>
      </c>
      <c r="T2627">
        <v>3</v>
      </c>
      <c r="AB2627" s="1"/>
      <c r="AP2627" s="1"/>
      <c r="AQ2627" s="1"/>
      <c r="AR2627" s="1"/>
      <c r="AS2627" s="1"/>
      <c r="AV2627" s="1"/>
      <c r="BD2627" s="1"/>
      <c r="BI2627" s="1"/>
      <c r="BK2627" s="1"/>
      <c r="BM2627" s="1"/>
      <c r="BO2627" s="1"/>
    </row>
    <row r="2628" spans="1:67" x14ac:dyDescent="0.25">
      <c r="A2628" t="s">
        <v>21789</v>
      </c>
      <c r="B2628" t="s">
        <v>21</v>
      </c>
      <c r="C2628" t="s">
        <v>21</v>
      </c>
      <c r="D2628" t="b">
        <v>0</v>
      </c>
      <c r="E2628">
        <v>38.903239999999997</v>
      </c>
      <c r="F2628">
        <v>-120.871658</v>
      </c>
      <c r="G2628">
        <v>38.903358592045201</v>
      </c>
      <c r="H2628">
        <v>-120.871616138901</v>
      </c>
      <c r="I2628" t="s">
        <v>21768</v>
      </c>
      <c r="J2628" s="1" t="s">
        <v>236</v>
      </c>
      <c r="K2628">
        <v>0</v>
      </c>
      <c r="L2628">
        <v>0</v>
      </c>
      <c r="M2628" s="1" t="s">
        <v>21790</v>
      </c>
      <c r="N2628" s="1" t="s">
        <v>21791</v>
      </c>
      <c r="O2628">
        <v>1</v>
      </c>
      <c r="P2628" s="1" t="s">
        <v>21792</v>
      </c>
      <c r="Q2628" s="1" t="s">
        <v>21793</v>
      </c>
      <c r="R2628" s="1" t="s">
        <v>21794</v>
      </c>
      <c r="S2628" s="1" t="s">
        <v>21795</v>
      </c>
      <c r="T2628">
        <v>2</v>
      </c>
      <c r="AQ2628" s="1"/>
      <c r="AS2628" s="1"/>
      <c r="AU2628" s="1"/>
      <c r="AV2628" s="1"/>
      <c r="AY2628" s="1"/>
      <c r="AZ2628" s="1"/>
      <c r="BA2628" s="1"/>
      <c r="BB2628" s="1"/>
      <c r="BD2628" s="1"/>
      <c r="BE2628" s="1"/>
      <c r="BF2628" s="1"/>
      <c r="BG2628" s="1"/>
      <c r="BH2628" s="1"/>
      <c r="BM2628" s="1"/>
      <c r="BO2628" s="1"/>
    </row>
    <row r="2629" spans="1:67" x14ac:dyDescent="0.25">
      <c r="A2629" t="s">
        <v>21796</v>
      </c>
      <c r="B2629" t="s">
        <v>21</v>
      </c>
      <c r="C2629" t="s">
        <v>21</v>
      </c>
      <c r="D2629" t="b">
        <v>0</v>
      </c>
      <c r="E2629">
        <v>38.699863000000001</v>
      </c>
      <c r="F2629">
        <v>-121.163223</v>
      </c>
      <c r="G2629" s="1" t="s">
        <v>21797</v>
      </c>
      <c r="H2629">
        <v>-121.16311004146399</v>
      </c>
      <c r="I2629" t="s">
        <v>21768</v>
      </c>
      <c r="J2629">
        <v>69.835418994356004</v>
      </c>
      <c r="K2629">
        <v>0</v>
      </c>
      <c r="L2629">
        <v>0</v>
      </c>
      <c r="M2629" s="1" t="s">
        <v>21798</v>
      </c>
      <c r="N2629" s="1" t="s">
        <v>21799</v>
      </c>
      <c r="O2629">
        <v>1</v>
      </c>
      <c r="P2629" s="1" t="s">
        <v>21800</v>
      </c>
      <c r="Q2629" s="1" t="s">
        <v>147</v>
      </c>
      <c r="R2629" s="1" t="s">
        <v>21801</v>
      </c>
      <c r="S2629" s="1" t="s">
        <v>21802</v>
      </c>
      <c r="T2629">
        <v>1</v>
      </c>
      <c r="AP2629" s="1"/>
      <c r="AQ2629" s="1"/>
      <c r="AS2629" s="1"/>
      <c r="AU2629" s="1"/>
      <c r="AV2629" s="1"/>
      <c r="AY2629" s="1"/>
      <c r="BD2629" s="1"/>
      <c r="BE2629" s="1"/>
      <c r="BF2629" s="1"/>
      <c r="BH2629" s="1"/>
      <c r="BM2629" s="1"/>
      <c r="BO2629" s="1"/>
    </row>
    <row r="2630" spans="1:67" x14ac:dyDescent="0.25">
      <c r="A2630" t="s">
        <v>21803</v>
      </c>
      <c r="B2630" t="s">
        <v>21</v>
      </c>
      <c r="C2630" t="s">
        <v>21</v>
      </c>
      <c r="D2630" t="b">
        <v>0</v>
      </c>
      <c r="E2630">
        <v>38.505276000744601</v>
      </c>
      <c r="F2630">
        <v>-120.551704491948</v>
      </c>
      <c r="G2630" s="1" t="s">
        <v>21804</v>
      </c>
      <c r="H2630">
        <v>-120.551606355861</v>
      </c>
      <c r="I2630" t="s">
        <v>21768</v>
      </c>
      <c r="J2630" s="1" t="s">
        <v>21805</v>
      </c>
      <c r="K2630">
        <v>0</v>
      </c>
      <c r="L2630">
        <v>0</v>
      </c>
      <c r="M2630" s="1" t="s">
        <v>21806</v>
      </c>
      <c r="N2630" s="1" t="s">
        <v>21807</v>
      </c>
      <c r="O2630">
        <v>2</v>
      </c>
      <c r="P2630">
        <v>9.6080751559313597</v>
      </c>
      <c r="Q2630" s="1" t="s">
        <v>21808</v>
      </c>
      <c r="R2630" s="1" t="s">
        <v>21809</v>
      </c>
      <c r="S2630">
        <v>9.8204515588235299</v>
      </c>
      <c r="T2630">
        <v>2</v>
      </c>
      <c r="AB2630" s="1"/>
      <c r="AQ2630" s="1"/>
      <c r="AR2630" s="1"/>
      <c r="AS2630" s="1"/>
      <c r="AU2630" s="1"/>
      <c r="AV2630" s="1"/>
      <c r="AY2630" s="1"/>
      <c r="AZ2630" s="1"/>
      <c r="BD2630" s="1"/>
      <c r="BE2630" s="1"/>
      <c r="BF2630" s="1"/>
      <c r="BG2630" s="1"/>
      <c r="BH2630" s="1"/>
      <c r="BK2630" s="1"/>
      <c r="BM2630" s="1"/>
      <c r="BO2630" s="1"/>
    </row>
    <row r="2631" spans="1:67" x14ac:dyDescent="0.25">
      <c r="A2631" t="s">
        <v>21810</v>
      </c>
      <c r="B2631" t="s">
        <v>21</v>
      </c>
      <c r="C2631" t="s">
        <v>21</v>
      </c>
      <c r="D2631" t="b">
        <v>0</v>
      </c>
      <c r="E2631">
        <v>40.063064128669097</v>
      </c>
      <c r="F2631">
        <v>-121.65673280479599</v>
      </c>
      <c r="G2631">
        <v>40.0630032525807</v>
      </c>
      <c r="H2631">
        <v>-121.656565303984</v>
      </c>
      <c r="I2631" t="s">
        <v>21768</v>
      </c>
      <c r="J2631" s="1" t="s">
        <v>21811</v>
      </c>
      <c r="K2631">
        <v>0</v>
      </c>
      <c r="L2631">
        <v>0</v>
      </c>
      <c r="M2631" s="1" t="s">
        <v>21812</v>
      </c>
      <c r="N2631" s="1" t="s">
        <v>21813</v>
      </c>
      <c r="O2631">
        <v>4</v>
      </c>
      <c r="P2631" s="1" t="s">
        <v>21814</v>
      </c>
      <c r="Q2631" s="1" t="s">
        <v>21815</v>
      </c>
      <c r="R2631" s="1" t="s">
        <v>21816</v>
      </c>
      <c r="S2631" s="1" t="s">
        <v>21817</v>
      </c>
      <c r="T2631">
        <v>2</v>
      </c>
      <c r="AB2631" s="1"/>
      <c r="AP2631" s="1"/>
      <c r="AQ2631" s="1"/>
      <c r="AR2631" s="1"/>
      <c r="AS2631" s="1"/>
      <c r="AU2631" s="1"/>
      <c r="AV2631" s="1"/>
      <c r="AY2631" s="1"/>
      <c r="AZ2631" s="1"/>
      <c r="BA2631" s="1"/>
      <c r="BD2631" s="1"/>
      <c r="BH2631" s="1"/>
      <c r="BK2631" s="1"/>
      <c r="BM2631" s="1"/>
      <c r="BO2631" s="1"/>
    </row>
    <row r="2632" spans="1:67" x14ac:dyDescent="0.25">
      <c r="A2632" t="s">
        <v>21818</v>
      </c>
      <c r="B2632" t="s">
        <v>21</v>
      </c>
      <c r="C2632" t="s">
        <v>21</v>
      </c>
      <c r="D2632" t="b">
        <v>0</v>
      </c>
      <c r="E2632">
        <v>39.831620865770503</v>
      </c>
      <c r="F2632">
        <v>-122.84279995694</v>
      </c>
      <c r="G2632" s="1" t="s">
        <v>21819</v>
      </c>
      <c r="H2632">
        <v>-122.843203626701</v>
      </c>
      <c r="I2632" t="s">
        <v>21768</v>
      </c>
      <c r="J2632" s="1" t="s">
        <v>21820</v>
      </c>
      <c r="K2632">
        <v>0</v>
      </c>
      <c r="L2632">
        <v>0</v>
      </c>
      <c r="M2632" s="1" t="s">
        <v>21821</v>
      </c>
      <c r="N2632" s="1" t="s">
        <v>21822</v>
      </c>
      <c r="O2632">
        <v>3</v>
      </c>
      <c r="P2632" s="1" t="s">
        <v>21823</v>
      </c>
      <c r="Q2632" s="1" t="s">
        <v>21824</v>
      </c>
      <c r="R2632" s="1" t="s">
        <v>21825</v>
      </c>
      <c r="S2632" s="1" t="s">
        <v>21826</v>
      </c>
      <c r="T2632">
        <v>2</v>
      </c>
      <c r="AB2632" s="1"/>
      <c r="AP2632" s="1"/>
      <c r="AQ2632" s="1"/>
      <c r="AR2632" s="1"/>
      <c r="AS2632" s="1"/>
      <c r="AU2632" s="1"/>
      <c r="AV2632" s="1"/>
      <c r="AY2632" s="1"/>
      <c r="AZ2632" s="1"/>
      <c r="BD2632" s="1"/>
      <c r="BH2632" s="1"/>
      <c r="BK2632" s="1"/>
      <c r="BM2632" s="1"/>
      <c r="BO2632" s="1"/>
    </row>
    <row r="2633" spans="1:67" x14ac:dyDescent="0.25">
      <c r="A2633" t="s">
        <v>21827</v>
      </c>
      <c r="B2633" t="s">
        <v>21</v>
      </c>
      <c r="C2633" t="s">
        <v>21</v>
      </c>
      <c r="D2633" t="b">
        <v>0</v>
      </c>
      <c r="E2633">
        <v>40.009929999999997</v>
      </c>
      <c r="F2633">
        <v>-121.23355100000001</v>
      </c>
      <c r="G2633">
        <v>40.009886853230697</v>
      </c>
      <c r="H2633">
        <v>-121.23353759715199</v>
      </c>
      <c r="I2633" t="s">
        <v>21768</v>
      </c>
      <c r="J2633" s="1" t="s">
        <v>7455</v>
      </c>
      <c r="K2633">
        <v>0</v>
      </c>
      <c r="L2633">
        <v>0</v>
      </c>
      <c r="M2633" s="1" t="s">
        <v>21828</v>
      </c>
      <c r="N2633" s="1" t="s">
        <v>21829</v>
      </c>
      <c r="O2633">
        <v>1</v>
      </c>
      <c r="P2633" s="1" t="s">
        <v>21830</v>
      </c>
      <c r="Q2633" s="1" t="s">
        <v>9620</v>
      </c>
      <c r="R2633" s="1" t="s">
        <v>21831</v>
      </c>
      <c r="S2633" s="1" t="s">
        <v>21832</v>
      </c>
      <c r="T2633">
        <v>2</v>
      </c>
      <c r="AP2633" s="1"/>
      <c r="AQ2633" s="1"/>
      <c r="AS2633" s="1"/>
      <c r="AU2633" s="1"/>
      <c r="AV2633" s="1"/>
      <c r="AY2633" s="1"/>
      <c r="AZ2633" s="1"/>
      <c r="BD2633" s="1"/>
      <c r="BF2633" s="1"/>
      <c r="BG2633" s="1"/>
      <c r="BO2633" s="1"/>
    </row>
    <row r="2634" spans="1:67" x14ac:dyDescent="0.25">
      <c r="A2634" t="s">
        <v>21833</v>
      </c>
      <c r="B2634" t="s">
        <v>21</v>
      </c>
      <c r="C2634" t="s">
        <v>21</v>
      </c>
      <c r="D2634" t="b">
        <v>0</v>
      </c>
      <c r="E2634">
        <v>37.345428520168397</v>
      </c>
      <c r="F2634">
        <v>-121.702873509754</v>
      </c>
      <c r="G2634" s="1" t="s">
        <v>21834</v>
      </c>
      <c r="H2634">
        <v>-121.70293685704399</v>
      </c>
      <c r="I2634" t="s">
        <v>21768</v>
      </c>
      <c r="J2634" s="1" t="s">
        <v>21835</v>
      </c>
      <c r="K2634">
        <v>0</v>
      </c>
      <c r="L2634">
        <v>0</v>
      </c>
      <c r="M2634" s="1" t="s">
        <v>21836</v>
      </c>
      <c r="N2634" s="1" t="s">
        <v>21837</v>
      </c>
      <c r="O2634">
        <v>1</v>
      </c>
      <c r="P2634" s="1" t="s">
        <v>21838</v>
      </c>
      <c r="Q2634" s="1" t="s">
        <v>21839</v>
      </c>
      <c r="R2634">
        <v>1.302557</v>
      </c>
      <c r="S2634" s="1" t="s">
        <v>21840</v>
      </c>
      <c r="T2634">
        <v>2</v>
      </c>
      <c r="AB2634" s="1"/>
      <c r="AQ2634" s="1"/>
      <c r="AR2634" s="1"/>
      <c r="AS2634" s="1"/>
      <c r="AU2634" s="1"/>
      <c r="AV2634" s="1"/>
      <c r="AY2634" s="1"/>
      <c r="AZ2634" s="1"/>
      <c r="BD2634" s="1"/>
      <c r="BH2634" s="1"/>
      <c r="BK2634" s="1"/>
      <c r="BM2634" s="1"/>
      <c r="BO2634" s="1"/>
    </row>
    <row r="2635" spans="1:67" x14ac:dyDescent="0.25">
      <c r="A2635" t="s">
        <v>21841</v>
      </c>
      <c r="B2635" t="s">
        <v>21</v>
      </c>
      <c r="C2635" t="s">
        <v>21</v>
      </c>
      <c r="D2635" t="b">
        <v>0</v>
      </c>
      <c r="E2635">
        <v>39.714469505860798</v>
      </c>
      <c r="F2635">
        <v>-121.063752985897</v>
      </c>
      <c r="G2635" s="1" t="s">
        <v>21842</v>
      </c>
      <c r="H2635">
        <v>-121.06374330005001</v>
      </c>
      <c r="I2635" t="s">
        <v>21768</v>
      </c>
      <c r="J2635" s="1" t="s">
        <v>21843</v>
      </c>
      <c r="K2635">
        <v>0</v>
      </c>
      <c r="L2635">
        <v>0</v>
      </c>
      <c r="M2635" s="1" t="s">
        <v>21844</v>
      </c>
      <c r="N2635" s="1" t="s">
        <v>21845</v>
      </c>
      <c r="O2635">
        <v>1</v>
      </c>
      <c r="P2635" s="1" t="s">
        <v>21846</v>
      </c>
      <c r="Q2635" s="1" t="s">
        <v>21847</v>
      </c>
      <c r="R2635" s="1" t="s">
        <v>21848</v>
      </c>
      <c r="S2635" s="1" t="s">
        <v>21849</v>
      </c>
      <c r="T2635">
        <v>2</v>
      </c>
      <c r="AB2635" s="1"/>
      <c r="AP2635" s="1"/>
      <c r="AQ2635" s="1"/>
      <c r="AR2635" s="1"/>
      <c r="AS2635" s="1"/>
      <c r="AU2635" s="1"/>
      <c r="AV2635" s="1"/>
      <c r="AY2635" s="1"/>
      <c r="AZ2635" s="1"/>
      <c r="BA2635" s="1"/>
      <c r="BB2635" s="1"/>
      <c r="BD2635" s="1"/>
      <c r="BH2635" s="1"/>
      <c r="BK2635" s="1"/>
      <c r="BM2635" s="1"/>
      <c r="BO2635" s="1"/>
    </row>
    <row r="2636" spans="1:67" x14ac:dyDescent="0.25">
      <c r="A2636" t="s">
        <v>21850</v>
      </c>
      <c r="B2636" t="s">
        <v>21</v>
      </c>
      <c r="C2636" t="s">
        <v>21</v>
      </c>
      <c r="D2636" t="b">
        <v>0</v>
      </c>
      <c r="E2636">
        <v>40.634958492851098</v>
      </c>
      <c r="F2636">
        <v>-121.69751964111001</v>
      </c>
      <c r="G2636" s="1" t="s">
        <v>21851</v>
      </c>
      <c r="H2636">
        <v>-121.69749916293701</v>
      </c>
      <c r="I2636" t="s">
        <v>21852</v>
      </c>
      <c r="J2636" s="1" t="s">
        <v>21853</v>
      </c>
      <c r="K2636">
        <v>0</v>
      </c>
      <c r="L2636">
        <v>0</v>
      </c>
      <c r="M2636" s="1" t="s">
        <v>21854</v>
      </c>
      <c r="N2636" s="1" t="s">
        <v>21855</v>
      </c>
      <c r="O2636">
        <v>4</v>
      </c>
      <c r="P2636" s="1" t="s">
        <v>21856</v>
      </c>
      <c r="Q2636" s="1" t="s">
        <v>21857</v>
      </c>
      <c r="R2636" s="1" t="s">
        <v>21858</v>
      </c>
      <c r="S2636" s="1" t="s">
        <v>21859</v>
      </c>
      <c r="T2636">
        <v>2</v>
      </c>
      <c r="AB2636" s="1"/>
      <c r="AP2636" s="1"/>
      <c r="AQ2636" s="1"/>
      <c r="AR2636" s="1"/>
      <c r="AS2636" s="1"/>
      <c r="AU2636" s="1"/>
      <c r="AV2636" s="1"/>
      <c r="AY2636" s="1"/>
      <c r="BD2636" s="1"/>
      <c r="BK2636" s="1"/>
      <c r="BM2636" s="1"/>
      <c r="BO2636" s="1"/>
    </row>
    <row r="2637" spans="1:67" x14ac:dyDescent="0.25">
      <c r="A2637" t="s">
        <v>21860</v>
      </c>
      <c r="B2637" t="s">
        <v>21</v>
      </c>
      <c r="C2637" t="s">
        <v>21</v>
      </c>
      <c r="D2637" t="b">
        <v>0</v>
      </c>
      <c r="E2637">
        <v>40.8330295152291</v>
      </c>
      <c r="F2637">
        <v>-121.170673686936</v>
      </c>
      <c r="G2637" s="1" t="s">
        <v>21861</v>
      </c>
      <c r="H2637">
        <v>-121.170721684108</v>
      </c>
      <c r="I2637" t="s">
        <v>21852</v>
      </c>
      <c r="J2637" s="1" t="s">
        <v>21862</v>
      </c>
      <c r="K2637">
        <v>0</v>
      </c>
      <c r="L2637">
        <v>0</v>
      </c>
      <c r="M2637" s="1" t="s">
        <v>21863</v>
      </c>
      <c r="N2637" s="1" t="s">
        <v>21864</v>
      </c>
      <c r="O2637">
        <v>3</v>
      </c>
      <c r="P2637" s="1" t="s">
        <v>21865</v>
      </c>
      <c r="Q2637" s="1" t="s">
        <v>21866</v>
      </c>
      <c r="R2637" s="1" t="s">
        <v>21867</v>
      </c>
      <c r="S2637" s="1" t="s">
        <v>21868</v>
      </c>
      <c r="T2637">
        <v>2</v>
      </c>
      <c r="AB2637" s="1"/>
      <c r="AP2637" s="1"/>
      <c r="AQ2637" s="1"/>
      <c r="AR2637" s="1"/>
      <c r="AS2637" s="1"/>
      <c r="AU2637" s="1"/>
      <c r="AV2637" s="1"/>
      <c r="AY2637" s="1"/>
      <c r="AZ2637" s="1"/>
      <c r="BD2637" s="1"/>
      <c r="BF2637" s="1"/>
      <c r="BH2637" s="1"/>
      <c r="BK2637" s="1"/>
      <c r="BM2637" s="1"/>
      <c r="BO2637" s="1"/>
    </row>
    <row r="2638" spans="1:67" x14ac:dyDescent="0.25">
      <c r="A2638" t="s">
        <v>21869</v>
      </c>
      <c r="B2638" t="s">
        <v>21</v>
      </c>
      <c r="C2638" t="s">
        <v>21</v>
      </c>
      <c r="D2638" t="b">
        <v>0</v>
      </c>
      <c r="E2638">
        <v>41.204559494648102</v>
      </c>
      <c r="F2638">
        <v>-123.952278146998</v>
      </c>
      <c r="G2638" s="1" t="s">
        <v>21870</v>
      </c>
      <c r="H2638">
        <v>-123.952195174745</v>
      </c>
      <c r="I2638" t="s">
        <v>21852</v>
      </c>
      <c r="J2638" s="1" t="s">
        <v>21871</v>
      </c>
      <c r="K2638">
        <v>0</v>
      </c>
      <c r="L2638">
        <v>0</v>
      </c>
      <c r="M2638" s="1" t="s">
        <v>21872</v>
      </c>
      <c r="N2638" s="1" t="s">
        <v>21873</v>
      </c>
      <c r="O2638">
        <v>3</v>
      </c>
      <c r="P2638" s="1" t="s">
        <v>21874</v>
      </c>
      <c r="Q2638" s="1" t="s">
        <v>21875</v>
      </c>
      <c r="R2638" s="1" t="s">
        <v>21876</v>
      </c>
      <c r="S2638" s="1" t="s">
        <v>21877</v>
      </c>
      <c r="T2638">
        <v>2</v>
      </c>
      <c r="AB2638" s="1"/>
      <c r="AP2638" s="1"/>
      <c r="AR2638" s="1"/>
      <c r="AU2638" s="1"/>
      <c r="AV2638" s="1"/>
      <c r="AY2638" s="1"/>
      <c r="BD2638" s="1"/>
      <c r="BK2638" s="1"/>
      <c r="BM2638" s="1"/>
      <c r="BO2638" s="1"/>
    </row>
    <row r="2639" spans="1:67" x14ac:dyDescent="0.25">
      <c r="A2639" t="s">
        <v>21878</v>
      </c>
      <c r="B2639" t="s">
        <v>21</v>
      </c>
      <c r="C2639" t="s">
        <v>21</v>
      </c>
      <c r="D2639" t="b">
        <v>0</v>
      </c>
      <c r="E2639">
        <v>41.290374523840299</v>
      </c>
      <c r="F2639">
        <v>-121.91434090967699</v>
      </c>
      <c r="G2639" s="1" t="s">
        <v>21879</v>
      </c>
      <c r="H2639">
        <v>-121.914559508691</v>
      </c>
      <c r="I2639" t="s">
        <v>21880</v>
      </c>
      <c r="J2639">
        <v>139.67083798882101</v>
      </c>
      <c r="K2639">
        <v>0</v>
      </c>
      <c r="L2639">
        <v>0</v>
      </c>
      <c r="M2639" s="1" t="s">
        <v>21881</v>
      </c>
      <c r="N2639" s="1" t="s">
        <v>21882</v>
      </c>
      <c r="O2639">
        <v>2</v>
      </c>
      <c r="P2639" s="1" t="s">
        <v>21883</v>
      </c>
      <c r="Q2639" s="1" t="s">
        <v>21884</v>
      </c>
      <c r="R2639">
        <v>0</v>
      </c>
      <c r="S2639">
        <v>0</v>
      </c>
      <c r="T2639">
        <v>2</v>
      </c>
      <c r="AB2639" s="1"/>
      <c r="AQ2639" s="1"/>
      <c r="AR2639" s="1"/>
      <c r="AS2639" s="1"/>
      <c r="AU2639" s="1"/>
      <c r="AV2639" s="1"/>
      <c r="BK2639" s="1"/>
      <c r="BM2639" s="1"/>
      <c r="BO2639" s="1"/>
    </row>
    <row r="2640" spans="1:67" x14ac:dyDescent="0.25">
      <c r="A2640" t="s">
        <v>21885</v>
      </c>
      <c r="B2640" t="s">
        <v>21</v>
      </c>
      <c r="C2640" t="s">
        <v>21</v>
      </c>
      <c r="D2640" t="b">
        <v>0</v>
      </c>
      <c r="E2640">
        <v>39.721775393446102</v>
      </c>
      <c r="F2640">
        <v>-122.86774447567601</v>
      </c>
      <c r="G2640" s="1" t="s">
        <v>21886</v>
      </c>
      <c r="H2640">
        <v>-122.867759479702</v>
      </c>
      <c r="I2640" t="s">
        <v>21887</v>
      </c>
      <c r="J2640" s="1" t="s">
        <v>21888</v>
      </c>
      <c r="K2640">
        <v>0</v>
      </c>
      <c r="L2640">
        <v>0</v>
      </c>
      <c r="M2640" s="1" t="s">
        <v>21889</v>
      </c>
      <c r="N2640" s="1" t="s">
        <v>21890</v>
      </c>
      <c r="O2640">
        <v>2</v>
      </c>
      <c r="P2640" s="1" t="s">
        <v>21891</v>
      </c>
      <c r="Q2640" s="1" t="s">
        <v>21892</v>
      </c>
      <c r="R2640">
        <v>0</v>
      </c>
      <c r="S2640">
        <v>0</v>
      </c>
      <c r="T2640">
        <v>2</v>
      </c>
      <c r="AB2640" s="1"/>
      <c r="AP2640" s="1"/>
      <c r="AQ2640" s="1"/>
      <c r="AR2640" s="1"/>
      <c r="AS2640" s="1"/>
      <c r="AU2640" s="1"/>
      <c r="AV2640" s="1"/>
      <c r="AY2640" s="1"/>
      <c r="BK2640" s="1"/>
      <c r="BM2640" s="1"/>
      <c r="BO2640" s="1"/>
    </row>
    <row r="2641" spans="1:67" x14ac:dyDescent="0.25">
      <c r="A2641" t="s">
        <v>21893</v>
      </c>
      <c r="B2641" t="s">
        <v>21</v>
      </c>
      <c r="C2641" t="s">
        <v>21</v>
      </c>
      <c r="D2641" t="b">
        <v>0</v>
      </c>
      <c r="E2641">
        <v>35.674755000152999</v>
      </c>
      <c r="F2641">
        <v>-119.227428499187</v>
      </c>
      <c r="G2641" s="1" t="s">
        <v>21894</v>
      </c>
      <c r="H2641">
        <v>-119.22760868650001</v>
      </c>
      <c r="I2641" t="s">
        <v>21895</v>
      </c>
      <c r="J2641" s="1" t="s">
        <v>21896</v>
      </c>
      <c r="K2641">
        <v>0</v>
      </c>
      <c r="L2641">
        <v>0</v>
      </c>
      <c r="M2641" s="1" t="s">
        <v>21897</v>
      </c>
      <c r="N2641" s="1" t="s">
        <v>21898</v>
      </c>
      <c r="O2641">
        <v>1</v>
      </c>
      <c r="P2641" s="1" t="s">
        <v>21899</v>
      </c>
      <c r="Q2641">
        <v>2.8568181818181801</v>
      </c>
      <c r="R2641">
        <v>0</v>
      </c>
      <c r="S2641">
        <v>0</v>
      </c>
      <c r="T2641">
        <v>1</v>
      </c>
      <c r="AP2641" s="1"/>
      <c r="AQ2641" s="1"/>
      <c r="AS2641" s="1"/>
      <c r="AV2641" s="1"/>
      <c r="AY2641" s="1"/>
      <c r="AZ2641" s="1"/>
      <c r="BK2641" s="1"/>
      <c r="BM2641" s="1"/>
      <c r="BO2641" s="1"/>
    </row>
    <row r="2642" spans="1:67" x14ac:dyDescent="0.25">
      <c r="A2642" t="s">
        <v>21900</v>
      </c>
      <c r="B2642" t="s">
        <v>21</v>
      </c>
      <c r="C2642" t="s">
        <v>21</v>
      </c>
      <c r="D2642" t="b">
        <v>0</v>
      </c>
      <c r="E2642">
        <v>37.042907500957099</v>
      </c>
      <c r="F2642">
        <v>-119.14382550921</v>
      </c>
      <c r="G2642" s="1" t="s">
        <v>21901</v>
      </c>
      <c r="H2642">
        <v>-119.14378082784501</v>
      </c>
      <c r="I2642" t="s">
        <v>21902</v>
      </c>
      <c r="J2642" s="1" t="s">
        <v>21903</v>
      </c>
      <c r="K2642">
        <v>0</v>
      </c>
      <c r="L2642">
        <v>0</v>
      </c>
      <c r="M2642" s="1" t="s">
        <v>21904</v>
      </c>
      <c r="N2642" s="1" t="s">
        <v>21905</v>
      </c>
      <c r="O2642">
        <v>3</v>
      </c>
      <c r="P2642" s="1" t="s">
        <v>21906</v>
      </c>
      <c r="Q2642" s="1" t="s">
        <v>21907</v>
      </c>
      <c r="R2642" s="1" t="s">
        <v>21908</v>
      </c>
      <c r="S2642" s="1" t="s">
        <v>21909</v>
      </c>
      <c r="T2642">
        <v>2</v>
      </c>
      <c r="AB2642" s="1"/>
      <c r="AP2642" s="1"/>
      <c r="AQ2642" s="1"/>
      <c r="AR2642" s="1"/>
      <c r="AS2642" s="1"/>
      <c r="AU2642" s="1"/>
      <c r="AV2642" s="1"/>
      <c r="AY2642" s="1"/>
      <c r="AZ2642" s="1"/>
      <c r="BD2642" s="1"/>
      <c r="BK2642" s="1"/>
      <c r="BM2642" s="1"/>
      <c r="BO2642" s="1"/>
    </row>
    <row r="2643" spans="1:67" x14ac:dyDescent="0.25">
      <c r="A2643" t="s">
        <v>21910</v>
      </c>
      <c r="B2643" t="s">
        <v>21</v>
      </c>
      <c r="C2643" t="s">
        <v>21</v>
      </c>
      <c r="D2643" t="b">
        <v>0</v>
      </c>
      <c r="E2643">
        <v>37.961968032791702</v>
      </c>
      <c r="F2643">
        <v>-120.027213915031</v>
      </c>
      <c r="G2643" s="1" t="s">
        <v>21911</v>
      </c>
      <c r="H2643">
        <v>-120.02720628270799</v>
      </c>
      <c r="I2643" t="s">
        <v>21912</v>
      </c>
      <c r="J2643" s="1" t="s">
        <v>21913</v>
      </c>
      <c r="K2643">
        <v>0</v>
      </c>
      <c r="L2643">
        <v>0</v>
      </c>
      <c r="M2643">
        <v>0.29330531897522499</v>
      </c>
      <c r="N2643" s="1" t="s">
        <v>21914</v>
      </c>
      <c r="O2643">
        <v>3</v>
      </c>
      <c r="P2643" s="1" t="s">
        <v>21915</v>
      </c>
      <c r="Q2643" s="1" t="s">
        <v>21916</v>
      </c>
      <c r="R2643" s="1" t="s">
        <v>21917</v>
      </c>
      <c r="S2643" s="1" t="s">
        <v>21918</v>
      </c>
      <c r="T2643">
        <v>2</v>
      </c>
      <c r="AB2643" s="1"/>
      <c r="AR2643" s="1"/>
      <c r="AS2643" s="1"/>
      <c r="AU2643" s="1"/>
      <c r="AV2643" s="1"/>
      <c r="AY2643" s="1"/>
      <c r="AZ2643" s="1"/>
      <c r="BA2643" s="1"/>
      <c r="BD2643" s="1"/>
      <c r="BH2643" s="1"/>
      <c r="BK2643" s="1"/>
      <c r="BM2643" s="1"/>
      <c r="BO2643" s="1"/>
    </row>
    <row r="2644" spans="1:67" x14ac:dyDescent="0.25">
      <c r="A2644" t="s">
        <v>21919</v>
      </c>
      <c r="B2644" t="s">
        <v>21</v>
      </c>
      <c r="C2644" t="s">
        <v>21</v>
      </c>
      <c r="D2644" t="b">
        <v>0</v>
      </c>
      <c r="E2644">
        <v>36.943832</v>
      </c>
      <c r="F2644">
        <v>-119.967682</v>
      </c>
      <c r="G2644" s="1" t="s">
        <v>21920</v>
      </c>
      <c r="H2644">
        <v>-119.967642088446</v>
      </c>
      <c r="I2644" t="s">
        <v>21912</v>
      </c>
      <c r="J2644">
        <v>69.835418994444794</v>
      </c>
      <c r="K2644">
        <v>0</v>
      </c>
      <c r="L2644">
        <v>0</v>
      </c>
      <c r="M2644" s="1" t="s">
        <v>21921</v>
      </c>
      <c r="N2644" s="1" t="s">
        <v>21922</v>
      </c>
      <c r="O2644">
        <v>1</v>
      </c>
      <c r="P2644" s="1" t="s">
        <v>21923</v>
      </c>
      <c r="Q2644">
        <v>8.9619047619047603</v>
      </c>
      <c r="R2644" s="1" t="s">
        <v>21924</v>
      </c>
      <c r="S2644" s="1" t="s">
        <v>21925</v>
      </c>
      <c r="T2644">
        <v>1</v>
      </c>
      <c r="AS2644" s="1"/>
      <c r="AU2644" s="1"/>
      <c r="AV2644" s="1"/>
      <c r="AY2644" s="1"/>
      <c r="AZ2644" s="1"/>
      <c r="BD2644" s="1"/>
      <c r="BH2644" s="1"/>
      <c r="BM2644" s="1"/>
      <c r="BO2644" s="1"/>
    </row>
    <row r="2645" spans="1:67" x14ac:dyDescent="0.25">
      <c r="A2645" t="s">
        <v>21926</v>
      </c>
      <c r="B2645" t="s">
        <v>21</v>
      </c>
      <c r="C2645" t="s">
        <v>21</v>
      </c>
      <c r="D2645" t="b">
        <v>0</v>
      </c>
      <c r="E2645">
        <v>37.454563</v>
      </c>
      <c r="F2645">
        <v>-120.49279799999999</v>
      </c>
      <c r="G2645" s="1" t="s">
        <v>21927</v>
      </c>
      <c r="H2645">
        <v>-120.4927700515</v>
      </c>
      <c r="I2645" t="s">
        <v>21912</v>
      </c>
      <c r="J2645" s="1" t="s">
        <v>9130</v>
      </c>
      <c r="K2645">
        <v>0</v>
      </c>
      <c r="L2645">
        <v>0</v>
      </c>
      <c r="M2645" s="1" t="s">
        <v>21928</v>
      </c>
      <c r="N2645" s="1" t="s">
        <v>21929</v>
      </c>
      <c r="O2645">
        <v>1</v>
      </c>
      <c r="P2645" s="1" t="s">
        <v>21930</v>
      </c>
      <c r="Q2645" s="1" t="s">
        <v>5541</v>
      </c>
      <c r="R2645" s="1" t="s">
        <v>21931</v>
      </c>
      <c r="S2645" s="1" t="s">
        <v>21932</v>
      </c>
      <c r="T2645">
        <v>1</v>
      </c>
      <c r="AP2645" s="1"/>
      <c r="AQ2645" s="1"/>
      <c r="AS2645" s="1"/>
      <c r="AU2645" s="1"/>
      <c r="AV2645" s="1"/>
      <c r="AY2645" s="1"/>
      <c r="AZ2645" s="1"/>
      <c r="BA2645" s="1"/>
      <c r="BD2645" s="1"/>
      <c r="BE2645" s="1"/>
      <c r="BF2645" s="1"/>
      <c r="BH2645" s="1"/>
      <c r="BM2645" s="1"/>
      <c r="BO2645" s="1"/>
    </row>
    <row r="2646" spans="1:67" x14ac:dyDescent="0.25">
      <c r="A2646" t="s">
        <v>21933</v>
      </c>
      <c r="B2646" t="s">
        <v>21</v>
      </c>
      <c r="C2646" t="s">
        <v>21</v>
      </c>
      <c r="D2646" t="b">
        <v>0</v>
      </c>
      <c r="E2646">
        <v>37.603565000000003</v>
      </c>
      <c r="F2646">
        <v>-120.51358</v>
      </c>
      <c r="G2646" s="1" t="s">
        <v>21934</v>
      </c>
      <c r="H2646">
        <v>-120.51363136880499</v>
      </c>
      <c r="I2646" t="s">
        <v>21912</v>
      </c>
      <c r="J2646" s="1" t="s">
        <v>5733</v>
      </c>
      <c r="K2646">
        <v>0</v>
      </c>
      <c r="L2646">
        <v>0</v>
      </c>
      <c r="M2646" s="1" t="s">
        <v>21935</v>
      </c>
      <c r="N2646" s="1" t="s">
        <v>21936</v>
      </c>
      <c r="O2646">
        <v>1</v>
      </c>
      <c r="P2646" s="1" t="s">
        <v>21937</v>
      </c>
      <c r="Q2646" s="1" t="s">
        <v>1782</v>
      </c>
      <c r="R2646" s="1" t="s">
        <v>21938</v>
      </c>
      <c r="S2646" s="1" t="s">
        <v>21939</v>
      </c>
      <c r="T2646">
        <v>1</v>
      </c>
      <c r="AQ2646" s="1"/>
      <c r="AS2646" s="1"/>
      <c r="AU2646" s="1"/>
      <c r="AV2646" s="1"/>
      <c r="AY2646" s="1"/>
      <c r="AZ2646" s="1"/>
      <c r="BD2646" s="1"/>
      <c r="BH2646" s="1"/>
      <c r="BM2646" s="1"/>
      <c r="BO2646" s="1"/>
    </row>
    <row r="2647" spans="1:67" x14ac:dyDescent="0.25">
      <c r="A2647" t="s">
        <v>21940</v>
      </c>
      <c r="B2647" t="s">
        <v>21</v>
      </c>
      <c r="C2647" t="s">
        <v>21</v>
      </c>
      <c r="D2647" t="b">
        <v>0</v>
      </c>
      <c r="E2647">
        <v>42.0384020093123</v>
      </c>
      <c r="F2647">
        <v>-122.777848286157</v>
      </c>
      <c r="G2647" s="1" t="s">
        <v>21941</v>
      </c>
      <c r="H2647">
        <v>-122.780821837979</v>
      </c>
      <c r="I2647" t="s">
        <v>21942</v>
      </c>
      <c r="J2647" s="1" t="s">
        <v>21943</v>
      </c>
      <c r="K2647">
        <v>0</v>
      </c>
      <c r="L2647">
        <v>0</v>
      </c>
      <c r="M2647" s="1" t="s">
        <v>21944</v>
      </c>
      <c r="N2647" s="1" t="s">
        <v>21945</v>
      </c>
      <c r="P2647" s="1" t="s">
        <v>21946</v>
      </c>
      <c r="Q2647" s="1" t="s">
        <v>21947</v>
      </c>
      <c r="R2647" s="1" t="s">
        <v>21948</v>
      </c>
      <c r="S2647">
        <v>0.90618163513513506</v>
      </c>
      <c r="T2647">
        <v>2</v>
      </c>
      <c r="AB2647" s="1"/>
      <c r="AQ2647" s="1"/>
      <c r="AS2647" s="1"/>
      <c r="AU2647" s="1"/>
      <c r="AV2647" s="1"/>
      <c r="AY2647" s="1"/>
      <c r="AZ2647" s="1"/>
      <c r="BD2647" s="1"/>
      <c r="BH2647" s="1"/>
      <c r="BK2647" s="1"/>
      <c r="BM2647" s="1"/>
      <c r="BO2647" s="1"/>
    </row>
    <row r="2648" spans="1:67" x14ac:dyDescent="0.25">
      <c r="A2648" t="s">
        <v>21949</v>
      </c>
      <c r="B2648" t="s">
        <v>21</v>
      </c>
      <c r="C2648" t="s">
        <v>21</v>
      </c>
      <c r="D2648" t="b">
        <v>0</v>
      </c>
      <c r="E2648">
        <v>40.467585647808399</v>
      </c>
      <c r="F2648">
        <v>-123.957589454347</v>
      </c>
      <c r="G2648" s="1" t="s">
        <v>21950</v>
      </c>
      <c r="H2648">
        <v>-123.957472809527</v>
      </c>
      <c r="I2648" t="s">
        <v>21942</v>
      </c>
      <c r="J2648" s="1" t="s">
        <v>21951</v>
      </c>
      <c r="K2648">
        <v>0</v>
      </c>
      <c r="L2648">
        <v>0</v>
      </c>
      <c r="M2648">
        <v>0.39046971767145999</v>
      </c>
      <c r="N2648" s="1" t="s">
        <v>21952</v>
      </c>
      <c r="O2648">
        <v>3</v>
      </c>
      <c r="P2648" s="1" t="s">
        <v>21953</v>
      </c>
      <c r="Q2648" s="1" t="s">
        <v>21954</v>
      </c>
      <c r="R2648">
        <v>0</v>
      </c>
      <c r="S2648">
        <v>0</v>
      </c>
      <c r="T2648">
        <v>2</v>
      </c>
      <c r="AB2648" s="1"/>
      <c r="AP2648" s="1"/>
      <c r="AQ2648" s="1"/>
      <c r="AR2648" s="1"/>
      <c r="AS2648" s="1"/>
      <c r="AU2648" s="1"/>
      <c r="AV2648" s="1"/>
      <c r="AZ2648" s="1"/>
      <c r="BB2648" s="1"/>
      <c r="BK2648" s="1"/>
      <c r="BM2648" s="1"/>
      <c r="BO2648" s="1"/>
    </row>
    <row r="2649" spans="1:67" x14ac:dyDescent="0.25">
      <c r="A2649" t="s">
        <v>21955</v>
      </c>
      <c r="B2649" t="s">
        <v>21</v>
      </c>
      <c r="C2649" t="s">
        <v>21</v>
      </c>
      <c r="D2649" t="b">
        <v>0</v>
      </c>
      <c r="E2649">
        <v>41.841903500839003</v>
      </c>
      <c r="F2649">
        <v>-123.040336490592</v>
      </c>
      <c r="G2649" s="1" t="s">
        <v>21956</v>
      </c>
      <c r="H2649">
        <v>-123.04023019921</v>
      </c>
      <c r="I2649" t="s">
        <v>21942</v>
      </c>
      <c r="J2649" s="1" t="s">
        <v>21957</v>
      </c>
      <c r="K2649">
        <v>0</v>
      </c>
      <c r="L2649">
        <v>0</v>
      </c>
      <c r="M2649" s="1" t="s">
        <v>21958</v>
      </c>
      <c r="N2649">
        <v>73.012452904518895</v>
      </c>
      <c r="O2649">
        <v>3</v>
      </c>
      <c r="P2649" s="1" t="s">
        <v>21959</v>
      </c>
      <c r="Q2649" s="1" t="s">
        <v>21960</v>
      </c>
      <c r="R2649">
        <v>0</v>
      </c>
      <c r="S2649">
        <v>0</v>
      </c>
      <c r="T2649">
        <v>2</v>
      </c>
      <c r="AB2649" s="1"/>
      <c r="AQ2649" s="1"/>
      <c r="AS2649" s="1"/>
      <c r="AU2649" s="1"/>
      <c r="AV2649" s="1"/>
      <c r="AY2649" s="1"/>
      <c r="AZ2649" s="1"/>
      <c r="BB2649" s="1"/>
      <c r="BK2649" s="1"/>
      <c r="BM2649" s="1"/>
      <c r="BO2649" s="1"/>
    </row>
    <row r="2650" spans="1:67" x14ac:dyDescent="0.25">
      <c r="A2650" t="s">
        <v>21961</v>
      </c>
      <c r="B2650" t="s">
        <v>21</v>
      </c>
      <c r="C2650" t="s">
        <v>21</v>
      </c>
      <c r="D2650" t="b">
        <v>0</v>
      </c>
      <c r="E2650">
        <v>40.566650000000003</v>
      </c>
      <c r="F2650">
        <v>-124.31508599999999</v>
      </c>
      <c r="G2650" s="1" t="s">
        <v>21962</v>
      </c>
      <c r="H2650">
        <v>-124.315253985917</v>
      </c>
      <c r="I2650" t="s">
        <v>21942</v>
      </c>
      <c r="J2650" s="1" t="s">
        <v>7082</v>
      </c>
      <c r="K2650">
        <v>0</v>
      </c>
      <c r="L2650">
        <v>0</v>
      </c>
      <c r="M2650" s="1" t="s">
        <v>21963</v>
      </c>
      <c r="N2650">
        <v>81.980458904526998</v>
      </c>
      <c r="O2650">
        <v>4</v>
      </c>
      <c r="P2650" s="1" t="s">
        <v>21964</v>
      </c>
      <c r="Q2650" s="1" t="s">
        <v>21965</v>
      </c>
      <c r="R2650">
        <v>0</v>
      </c>
      <c r="S2650">
        <v>0</v>
      </c>
      <c r="T2650">
        <v>1</v>
      </c>
      <c r="AP2650" s="1"/>
      <c r="AQ2650" s="1"/>
      <c r="AS2650" s="1"/>
      <c r="AU2650" s="1"/>
      <c r="AV2650" s="1"/>
      <c r="AZ2650" s="1"/>
      <c r="BM2650" s="1"/>
    </row>
    <row r="2651" spans="1:67" x14ac:dyDescent="0.25">
      <c r="A2651" t="s">
        <v>21966</v>
      </c>
      <c r="B2651" t="s">
        <v>21</v>
      </c>
      <c r="C2651" t="s">
        <v>21</v>
      </c>
      <c r="D2651" t="b">
        <v>0</v>
      </c>
      <c r="E2651">
        <v>40.955382999999998</v>
      </c>
      <c r="F2651">
        <v>-123.663223</v>
      </c>
      <c r="G2651" s="1" t="s">
        <v>21967</v>
      </c>
      <c r="H2651">
        <v>-123.663284317915</v>
      </c>
      <c r="I2651" t="s">
        <v>21942</v>
      </c>
      <c r="J2651" s="1" t="s">
        <v>935</v>
      </c>
      <c r="K2651">
        <v>0</v>
      </c>
      <c r="L2651">
        <v>0</v>
      </c>
      <c r="M2651" s="1" t="s">
        <v>21968</v>
      </c>
      <c r="N2651" s="1" t="s">
        <v>21969</v>
      </c>
      <c r="O2651">
        <v>2</v>
      </c>
      <c r="P2651" s="1" t="s">
        <v>21970</v>
      </c>
      <c r="Q2651" s="1" t="s">
        <v>21971</v>
      </c>
      <c r="R2651">
        <v>0</v>
      </c>
      <c r="S2651">
        <v>0</v>
      </c>
      <c r="T2651">
        <v>2</v>
      </c>
      <c r="AS2651" s="1"/>
      <c r="AU2651" s="1"/>
      <c r="AV2651" s="1"/>
      <c r="BA2651" s="1"/>
      <c r="BO2651" s="1"/>
    </row>
    <row r="2652" spans="1:67" x14ac:dyDescent="0.25">
      <c r="A2652" t="s">
        <v>21972</v>
      </c>
      <c r="B2652" t="s">
        <v>21</v>
      </c>
      <c r="C2652" t="s">
        <v>21</v>
      </c>
      <c r="D2652" t="b">
        <v>0</v>
      </c>
      <c r="E2652">
        <v>40.882660000000001</v>
      </c>
      <c r="F2652">
        <v>-124.017166</v>
      </c>
      <c r="G2652" s="1" t="s">
        <v>21973</v>
      </c>
      <c r="H2652">
        <v>-124.017382166703</v>
      </c>
      <c r="I2652" t="s">
        <v>21942</v>
      </c>
      <c r="J2652">
        <v>69.8354189946091</v>
      </c>
      <c r="K2652">
        <v>0</v>
      </c>
      <c r="L2652">
        <v>0</v>
      </c>
      <c r="M2652" s="1" t="s">
        <v>21974</v>
      </c>
      <c r="N2652">
        <v>85.763271309604505</v>
      </c>
      <c r="O2652">
        <v>1</v>
      </c>
      <c r="P2652" s="1" t="s">
        <v>21975</v>
      </c>
      <c r="Q2652" s="1" t="s">
        <v>21976</v>
      </c>
      <c r="R2652" s="1" t="s">
        <v>21977</v>
      </c>
      <c r="S2652" s="1" t="s">
        <v>21978</v>
      </c>
      <c r="T2652">
        <v>1</v>
      </c>
      <c r="AQ2652" s="1"/>
      <c r="AS2652" s="1"/>
      <c r="AU2652" s="1"/>
      <c r="AV2652" s="1"/>
      <c r="AY2652" s="1"/>
      <c r="AZ2652" s="1"/>
      <c r="BD2652" s="1"/>
      <c r="BM2652" s="1"/>
      <c r="BO2652" s="1"/>
    </row>
    <row r="2653" spans="1:67" x14ac:dyDescent="0.25">
      <c r="A2653" t="s">
        <v>21979</v>
      </c>
      <c r="B2653" t="s">
        <v>21</v>
      </c>
      <c r="C2653" t="s">
        <v>21</v>
      </c>
      <c r="D2653" t="b">
        <v>0</v>
      </c>
      <c r="E2653">
        <v>39.769409000000003</v>
      </c>
      <c r="F2653">
        <v>-120.61515799999999</v>
      </c>
      <c r="G2653" s="1" t="s">
        <v>21980</v>
      </c>
      <c r="H2653">
        <v>-120.61516360051201</v>
      </c>
      <c r="I2653" t="s">
        <v>21942</v>
      </c>
      <c r="J2653" s="1" t="s">
        <v>21981</v>
      </c>
      <c r="K2653">
        <v>0</v>
      </c>
      <c r="L2653">
        <v>0</v>
      </c>
      <c r="M2653" s="1" t="s">
        <v>21982</v>
      </c>
      <c r="N2653">
        <v>75.221759699431502</v>
      </c>
      <c r="O2653">
        <v>1</v>
      </c>
      <c r="P2653" s="1" t="s">
        <v>21983</v>
      </c>
      <c r="Q2653" s="1" t="s">
        <v>21984</v>
      </c>
      <c r="R2653">
        <v>2.0746583250000001</v>
      </c>
      <c r="S2653" s="1" t="s">
        <v>21985</v>
      </c>
      <c r="T2653">
        <v>2</v>
      </c>
      <c r="AB2653" s="1"/>
      <c r="AQ2653" s="1"/>
      <c r="AR2653" s="1"/>
      <c r="AS2653" s="1"/>
      <c r="AU2653" s="1"/>
      <c r="AV2653" s="1"/>
      <c r="AZ2653" s="1"/>
      <c r="BD2653" s="1"/>
      <c r="BG2653" s="1"/>
      <c r="BK2653" s="1"/>
      <c r="BM2653" s="1"/>
      <c r="BO2653" s="1"/>
    </row>
    <row r="2654" spans="1:67" x14ac:dyDescent="0.25">
      <c r="A2654" t="s">
        <v>21986</v>
      </c>
      <c r="B2654" t="s">
        <v>21</v>
      </c>
      <c r="C2654" t="s">
        <v>21</v>
      </c>
      <c r="D2654" t="b">
        <v>0</v>
      </c>
      <c r="E2654">
        <v>39.949272000000001</v>
      </c>
      <c r="F2654">
        <v>-120.95713000000001</v>
      </c>
      <c r="G2654">
        <v>39.949311841690999</v>
      </c>
      <c r="H2654">
        <v>-120.95687942388</v>
      </c>
      <c r="I2654" t="s">
        <v>21942</v>
      </c>
      <c r="J2654" s="1" t="s">
        <v>21987</v>
      </c>
      <c r="K2654">
        <v>0</v>
      </c>
      <c r="L2654">
        <v>0</v>
      </c>
      <c r="M2654" s="1" t="s">
        <v>21988</v>
      </c>
      <c r="N2654" s="1" t="s">
        <v>21989</v>
      </c>
      <c r="O2654">
        <v>1</v>
      </c>
      <c r="P2654" s="1" t="s">
        <v>21990</v>
      </c>
      <c r="Q2654" s="1" t="s">
        <v>21991</v>
      </c>
      <c r="R2654" s="1" t="s">
        <v>21992</v>
      </c>
      <c r="S2654" s="1" t="s">
        <v>21993</v>
      </c>
      <c r="T2654">
        <v>1</v>
      </c>
      <c r="AB2654" s="1"/>
      <c r="AP2654" s="1"/>
      <c r="AR2654" s="1"/>
      <c r="AU2654" s="1"/>
      <c r="AV2654" s="1"/>
      <c r="AY2654" s="1"/>
      <c r="AZ2654" s="1"/>
      <c r="BD2654" s="1"/>
      <c r="BE2654" s="1"/>
      <c r="BF2654" s="1"/>
      <c r="BG2654" s="1"/>
      <c r="BH2654" s="1"/>
      <c r="BK2654" s="1"/>
      <c r="BM2654" s="1"/>
      <c r="BO2654" s="1"/>
    </row>
    <row r="2655" spans="1:67" x14ac:dyDescent="0.25">
      <c r="A2655" t="s">
        <v>21994</v>
      </c>
      <c r="B2655" t="s">
        <v>21</v>
      </c>
      <c r="C2655" t="s">
        <v>21</v>
      </c>
      <c r="D2655" t="b">
        <v>0</v>
      </c>
      <c r="E2655">
        <v>41.625126000000002</v>
      </c>
      <c r="F2655">
        <v>-122.222191</v>
      </c>
      <c r="G2655" s="1" t="s">
        <v>21995</v>
      </c>
      <c r="H2655">
        <v>-122.222362277166</v>
      </c>
      <c r="I2655" t="s">
        <v>21996</v>
      </c>
      <c r="J2655" s="1" t="s">
        <v>20033</v>
      </c>
      <c r="K2655">
        <v>0</v>
      </c>
      <c r="L2655">
        <v>0</v>
      </c>
      <c r="M2655" s="1" t="s">
        <v>306</v>
      </c>
      <c r="N2655" s="1" t="s">
        <v>21997</v>
      </c>
      <c r="O2655">
        <v>3</v>
      </c>
      <c r="P2655">
        <v>16.266363143920898</v>
      </c>
      <c r="Q2655" s="1" t="s">
        <v>3133</v>
      </c>
      <c r="R2655">
        <v>0</v>
      </c>
      <c r="S2655">
        <v>0</v>
      </c>
      <c r="T2655">
        <v>2</v>
      </c>
      <c r="AQ2655" s="1"/>
      <c r="AS2655" s="1"/>
      <c r="AU2655" s="1"/>
      <c r="AV2655" s="1"/>
      <c r="AY2655" s="1"/>
      <c r="BA2655" s="1"/>
      <c r="BB2655" s="1"/>
      <c r="BM2655" s="1"/>
      <c r="BO2655" s="1"/>
    </row>
    <row r="2656" spans="1:67" x14ac:dyDescent="0.25">
      <c r="A2656" t="s">
        <v>21998</v>
      </c>
      <c r="B2656" t="s">
        <v>21</v>
      </c>
      <c r="C2656" t="s">
        <v>21</v>
      </c>
      <c r="D2656" t="b">
        <v>0</v>
      </c>
      <c r="E2656">
        <v>38.190249999999999</v>
      </c>
      <c r="F2656">
        <v>-119.976219</v>
      </c>
      <c r="G2656">
        <v>38.1901579297053</v>
      </c>
      <c r="H2656">
        <v>-119.97600411786</v>
      </c>
      <c r="I2656" t="s">
        <v>21999</v>
      </c>
      <c r="J2656" s="1" t="s">
        <v>22000</v>
      </c>
      <c r="K2656">
        <v>0</v>
      </c>
      <c r="L2656">
        <v>0</v>
      </c>
      <c r="M2656" s="1" t="s">
        <v>22001</v>
      </c>
      <c r="N2656" s="1" t="s">
        <v>22002</v>
      </c>
      <c r="O2656">
        <v>1</v>
      </c>
      <c r="P2656" s="1" t="s">
        <v>22003</v>
      </c>
      <c r="Q2656" s="1" t="s">
        <v>7422</v>
      </c>
      <c r="R2656" s="1" t="s">
        <v>22004</v>
      </c>
      <c r="S2656">
        <v>8.2457762619047603</v>
      </c>
      <c r="T2656">
        <v>3</v>
      </c>
      <c r="AQ2656" s="1"/>
      <c r="AS2656" s="1"/>
      <c r="AU2656" s="1"/>
      <c r="AV2656" s="1"/>
      <c r="AY2656" s="1"/>
      <c r="AZ2656" s="1"/>
      <c r="BD2656" s="1"/>
      <c r="BF2656" s="1"/>
      <c r="BG2656" s="1"/>
      <c r="BI2656" s="1"/>
      <c r="BM2656" s="1"/>
      <c r="BO2656" s="1"/>
    </row>
    <row r="2657" spans="1:67" x14ac:dyDescent="0.25">
      <c r="A2657" t="s">
        <v>22005</v>
      </c>
      <c r="B2657" t="s">
        <v>21</v>
      </c>
      <c r="C2657" t="s">
        <v>21</v>
      </c>
      <c r="D2657" t="b">
        <v>0</v>
      </c>
      <c r="E2657">
        <v>34.702770000000001</v>
      </c>
      <c r="F2657">
        <v>-118.34084300000001</v>
      </c>
      <c r="G2657" s="1" t="s">
        <v>22006</v>
      </c>
      <c r="H2657">
        <v>-118.34081221984</v>
      </c>
      <c r="I2657" t="s">
        <v>22007</v>
      </c>
      <c r="J2657" s="1" t="s">
        <v>17907</v>
      </c>
      <c r="K2657">
        <v>0</v>
      </c>
      <c r="L2657">
        <v>0</v>
      </c>
      <c r="M2657" s="1" t="s">
        <v>22008</v>
      </c>
      <c r="N2657">
        <v>60.786728653436697</v>
      </c>
      <c r="O2657">
        <v>1</v>
      </c>
      <c r="P2657" s="1" t="s">
        <v>22009</v>
      </c>
      <c r="Q2657" s="1" t="s">
        <v>22010</v>
      </c>
      <c r="R2657" s="1" t="s">
        <v>22011</v>
      </c>
      <c r="S2657" s="1" t="s">
        <v>22012</v>
      </c>
      <c r="T2657">
        <v>3</v>
      </c>
      <c r="AQ2657" s="1"/>
      <c r="AS2657" s="1"/>
      <c r="AU2657" s="1"/>
      <c r="AV2657" s="1"/>
      <c r="AZ2657" s="1"/>
      <c r="BD2657" s="1"/>
      <c r="BG2657" s="1"/>
      <c r="BM2657" s="1"/>
      <c r="BO2657" s="1"/>
    </row>
    <row r="2658" spans="1:67" x14ac:dyDescent="0.25">
      <c r="A2658" t="s">
        <v>22013</v>
      </c>
      <c r="B2658" t="s">
        <v>21</v>
      </c>
      <c r="C2658" t="s">
        <v>21</v>
      </c>
      <c r="D2658" t="b">
        <v>0</v>
      </c>
      <c r="E2658">
        <v>39.178870828831897</v>
      </c>
      <c r="F2658">
        <v>-120.596629105218</v>
      </c>
      <c r="G2658" s="1" t="s">
        <v>22014</v>
      </c>
      <c r="H2658">
        <v>-120.596496787782</v>
      </c>
      <c r="I2658" t="s">
        <v>22015</v>
      </c>
      <c r="J2658" s="1" t="s">
        <v>22016</v>
      </c>
      <c r="K2658">
        <v>0</v>
      </c>
      <c r="L2658">
        <v>0</v>
      </c>
      <c r="M2658" s="1" t="s">
        <v>22017</v>
      </c>
      <c r="N2658" s="1" t="s">
        <v>22018</v>
      </c>
      <c r="O2658">
        <v>1</v>
      </c>
      <c r="P2658" s="1" t="s">
        <v>22019</v>
      </c>
      <c r="Q2658" s="1" t="s">
        <v>22020</v>
      </c>
      <c r="R2658" s="1" t="s">
        <v>22021</v>
      </c>
      <c r="S2658" s="1" t="s">
        <v>22022</v>
      </c>
      <c r="T2658">
        <v>2</v>
      </c>
      <c r="AB2658" s="1"/>
      <c r="AP2658" s="1"/>
      <c r="AQ2658" s="1"/>
      <c r="AR2658" s="1"/>
      <c r="AS2658" s="1"/>
      <c r="AU2658" s="1"/>
      <c r="AV2658" s="1"/>
      <c r="AY2658" s="1"/>
      <c r="AZ2658" s="1"/>
      <c r="BB2658" s="1"/>
      <c r="BD2658" s="1"/>
      <c r="BH2658" s="1"/>
      <c r="BK2658" s="1"/>
      <c r="BO2658" s="1"/>
    </row>
    <row r="2659" spans="1:67" x14ac:dyDescent="0.25">
      <c r="A2659" t="s">
        <v>22023</v>
      </c>
      <c r="B2659" t="s">
        <v>21</v>
      </c>
      <c r="C2659" t="s">
        <v>21</v>
      </c>
      <c r="D2659" t="b">
        <v>0</v>
      </c>
      <c r="E2659">
        <v>38.826404636756401</v>
      </c>
      <c r="F2659">
        <v>-120.475143274023</v>
      </c>
      <c r="G2659">
        <v>38.826387612728197</v>
      </c>
      <c r="H2659">
        <v>-120.47506795280199</v>
      </c>
      <c r="I2659" t="s">
        <v>22015</v>
      </c>
      <c r="J2659" s="1" t="s">
        <v>22024</v>
      </c>
      <c r="K2659">
        <v>0</v>
      </c>
      <c r="L2659">
        <v>0</v>
      </c>
      <c r="M2659" s="1" t="s">
        <v>22025</v>
      </c>
      <c r="N2659" s="1" t="s">
        <v>22026</v>
      </c>
      <c r="O2659">
        <v>3</v>
      </c>
      <c r="P2659" s="1" t="s">
        <v>22027</v>
      </c>
      <c r="Q2659" s="1" t="s">
        <v>22028</v>
      </c>
      <c r="R2659" s="1" t="s">
        <v>22029</v>
      </c>
      <c r="S2659" s="1" t="s">
        <v>22030</v>
      </c>
      <c r="T2659">
        <v>3</v>
      </c>
      <c r="AB2659" s="1"/>
      <c r="AP2659" s="1"/>
      <c r="AQ2659" s="1"/>
      <c r="AR2659" s="1"/>
      <c r="AS2659" s="1"/>
      <c r="AU2659" s="1"/>
      <c r="AV2659" s="1"/>
      <c r="AY2659" s="1"/>
      <c r="AZ2659" s="1"/>
      <c r="BA2659" s="1"/>
      <c r="BD2659" s="1"/>
      <c r="BK2659" s="1"/>
      <c r="BM2659" s="1"/>
      <c r="BO2659" s="1"/>
    </row>
    <row r="2660" spans="1:67" x14ac:dyDescent="0.25">
      <c r="A2660" t="s">
        <v>22031</v>
      </c>
      <c r="B2660" t="s">
        <v>21</v>
      </c>
      <c r="C2660" t="s">
        <v>21</v>
      </c>
      <c r="D2660" t="b">
        <v>0</v>
      </c>
      <c r="E2660">
        <v>38.819265703151501</v>
      </c>
      <c r="F2660">
        <v>-120.624361574421</v>
      </c>
      <c r="G2660" s="1" t="s">
        <v>22032</v>
      </c>
      <c r="H2660">
        <v>-120.624372797875</v>
      </c>
      <c r="I2660" t="s">
        <v>22015</v>
      </c>
      <c r="J2660" s="1" t="s">
        <v>22033</v>
      </c>
      <c r="K2660">
        <v>0</v>
      </c>
      <c r="L2660">
        <v>0</v>
      </c>
      <c r="M2660" s="1" t="s">
        <v>22034</v>
      </c>
      <c r="N2660" s="1" t="s">
        <v>22035</v>
      </c>
      <c r="O2660">
        <v>3</v>
      </c>
      <c r="P2660" s="1" t="s">
        <v>22036</v>
      </c>
      <c r="Q2660" s="1" t="s">
        <v>22037</v>
      </c>
      <c r="R2660" s="1" t="s">
        <v>22038</v>
      </c>
      <c r="S2660" s="1" t="s">
        <v>22039</v>
      </c>
      <c r="T2660">
        <v>2</v>
      </c>
      <c r="AB2660" s="1"/>
      <c r="AP2660" s="1"/>
      <c r="AQ2660" s="1"/>
      <c r="AR2660" s="1"/>
      <c r="AS2660" s="1"/>
      <c r="AU2660" s="1"/>
      <c r="AV2660" s="1"/>
      <c r="AY2660" s="1"/>
      <c r="AZ2660" s="1"/>
      <c r="BB2660" s="1"/>
      <c r="BD2660" s="1"/>
      <c r="BH2660" s="1"/>
      <c r="BK2660" s="1"/>
      <c r="BO2660" s="1"/>
    </row>
    <row r="2661" spans="1:67" x14ac:dyDescent="0.25">
      <c r="A2661" t="s">
        <v>22040</v>
      </c>
      <c r="B2661" t="s">
        <v>21</v>
      </c>
      <c r="C2661" t="s">
        <v>21</v>
      </c>
      <c r="D2661" t="b">
        <v>0</v>
      </c>
      <c r="E2661">
        <v>38.773824530397697</v>
      </c>
      <c r="F2661">
        <v>-120.013801451875</v>
      </c>
      <c r="G2661" s="1" t="s">
        <v>22041</v>
      </c>
      <c r="H2661">
        <v>-120.01398978787201</v>
      </c>
      <c r="I2661" t="s">
        <v>22015</v>
      </c>
      <c r="J2661" s="1" t="s">
        <v>22042</v>
      </c>
      <c r="K2661">
        <v>0</v>
      </c>
      <c r="L2661">
        <v>0</v>
      </c>
      <c r="M2661" s="1" t="s">
        <v>22043</v>
      </c>
      <c r="N2661" s="1" t="s">
        <v>22044</v>
      </c>
      <c r="O2661">
        <v>3</v>
      </c>
      <c r="P2661" s="1" t="s">
        <v>22045</v>
      </c>
      <c r="Q2661" s="1" t="s">
        <v>22046</v>
      </c>
      <c r="R2661" s="1" t="s">
        <v>22047</v>
      </c>
      <c r="S2661" s="1" t="s">
        <v>22048</v>
      </c>
      <c r="T2661">
        <v>3</v>
      </c>
      <c r="AB2661" s="1"/>
      <c r="AQ2661" s="1"/>
      <c r="AR2661" s="1"/>
      <c r="AS2661" s="1"/>
      <c r="AU2661" s="1"/>
      <c r="AV2661" s="1"/>
      <c r="AY2661" s="1"/>
      <c r="AZ2661" s="1"/>
      <c r="BD2661" s="1"/>
      <c r="BE2661" s="1"/>
      <c r="BK2661" s="1"/>
      <c r="BM2661" s="1"/>
      <c r="BO2661" s="1"/>
    </row>
    <row r="2662" spans="1:67" x14ac:dyDescent="0.25">
      <c r="A2662" t="s">
        <v>22049</v>
      </c>
      <c r="B2662" t="s">
        <v>21</v>
      </c>
      <c r="C2662" t="s">
        <v>21</v>
      </c>
      <c r="D2662" t="b">
        <v>0</v>
      </c>
      <c r="E2662">
        <v>38.652922928444298</v>
      </c>
      <c r="F2662">
        <v>-120.386216272018</v>
      </c>
      <c r="G2662" s="1" t="s">
        <v>22050</v>
      </c>
      <c r="H2662">
        <v>-120.386169298011</v>
      </c>
      <c r="I2662" t="s">
        <v>22015</v>
      </c>
      <c r="J2662" s="1" t="s">
        <v>22051</v>
      </c>
      <c r="K2662">
        <v>0</v>
      </c>
      <c r="L2662">
        <v>0</v>
      </c>
      <c r="M2662" s="1" t="s">
        <v>22052</v>
      </c>
      <c r="N2662" s="1" t="s">
        <v>22053</v>
      </c>
      <c r="O2662">
        <v>2</v>
      </c>
      <c r="P2662" s="1" t="s">
        <v>22054</v>
      </c>
      <c r="Q2662" s="1" t="s">
        <v>22055</v>
      </c>
      <c r="R2662" s="1" t="s">
        <v>22056</v>
      </c>
      <c r="S2662" s="1" t="s">
        <v>22057</v>
      </c>
      <c r="T2662">
        <v>3</v>
      </c>
      <c r="AB2662" s="1"/>
      <c r="AP2662" s="1"/>
      <c r="AQ2662" s="1"/>
      <c r="AR2662" s="1"/>
      <c r="AS2662" s="1"/>
      <c r="AU2662" s="1"/>
      <c r="AV2662" s="1"/>
      <c r="AY2662" s="1"/>
      <c r="AZ2662" s="1"/>
      <c r="BA2662" s="1"/>
      <c r="BD2662" s="1"/>
      <c r="BH2662" s="1"/>
      <c r="BK2662" s="1"/>
      <c r="BM2662" s="1"/>
      <c r="BO2662" s="1"/>
    </row>
    <row r="2663" spans="1:67" x14ac:dyDescent="0.25">
      <c r="A2663" t="s">
        <v>22058</v>
      </c>
      <c r="B2663" t="s">
        <v>21</v>
      </c>
      <c r="C2663" t="s">
        <v>21</v>
      </c>
      <c r="D2663" t="b">
        <v>0</v>
      </c>
      <c r="E2663">
        <v>38.530200999999998</v>
      </c>
      <c r="F2663">
        <v>-120.30742600000001</v>
      </c>
      <c r="G2663" s="1" t="s">
        <v>22059</v>
      </c>
      <c r="H2663">
        <v>-120.307600484947</v>
      </c>
      <c r="I2663" t="s">
        <v>22015</v>
      </c>
      <c r="J2663" s="1" t="s">
        <v>3370</v>
      </c>
      <c r="K2663">
        <v>0</v>
      </c>
      <c r="L2663">
        <v>0</v>
      </c>
      <c r="M2663" s="1" t="s">
        <v>22060</v>
      </c>
      <c r="N2663" s="1" t="s">
        <v>22061</v>
      </c>
      <c r="O2663">
        <v>3</v>
      </c>
      <c r="P2663" s="1" t="s">
        <v>22062</v>
      </c>
      <c r="Q2663">
        <v>7.6</v>
      </c>
      <c r="R2663">
        <v>6.4544652249999999</v>
      </c>
      <c r="S2663">
        <v>8.8171338749999997</v>
      </c>
      <c r="T2663">
        <v>2</v>
      </c>
      <c r="AQ2663" s="1"/>
      <c r="AS2663" s="1"/>
      <c r="AU2663" s="1"/>
      <c r="AV2663" s="1"/>
      <c r="BM2663" s="1"/>
      <c r="BO2663" s="1"/>
    </row>
    <row r="2664" spans="1:67" x14ac:dyDescent="0.25">
      <c r="A2664" t="s">
        <v>22063</v>
      </c>
      <c r="B2664" t="s">
        <v>21</v>
      </c>
      <c r="C2664" t="s">
        <v>21</v>
      </c>
      <c r="D2664" t="b">
        <v>0</v>
      </c>
      <c r="E2664">
        <v>38.360142000000003</v>
      </c>
      <c r="F2664">
        <v>-121.490105</v>
      </c>
      <c r="G2664" s="1" t="s">
        <v>22064</v>
      </c>
      <c r="H2664">
        <v>-121.489926785215</v>
      </c>
      <c r="I2664" t="s">
        <v>22015</v>
      </c>
      <c r="J2664" s="1" t="s">
        <v>8825</v>
      </c>
      <c r="K2664">
        <v>0</v>
      </c>
      <c r="L2664">
        <v>0</v>
      </c>
      <c r="M2664" s="1" t="s">
        <v>22065</v>
      </c>
      <c r="N2664" s="1" t="s">
        <v>22066</v>
      </c>
      <c r="O2664">
        <v>1</v>
      </c>
      <c r="P2664" s="1" t="s">
        <v>22067</v>
      </c>
      <c r="Q2664" s="1" t="s">
        <v>4490</v>
      </c>
      <c r="R2664" s="1" t="s">
        <v>22068</v>
      </c>
      <c r="S2664" s="1" t="s">
        <v>22069</v>
      </c>
      <c r="T2664">
        <v>1</v>
      </c>
      <c r="AP2664" s="1"/>
      <c r="AS2664" s="1"/>
      <c r="AU2664" s="1"/>
      <c r="AV2664" s="1"/>
      <c r="AY2664" s="1"/>
      <c r="AZ2664" s="1"/>
      <c r="BD2664" s="1"/>
      <c r="BH2664" s="1"/>
      <c r="BM2664" s="1"/>
      <c r="BO2664" s="1"/>
    </row>
    <row r="2665" spans="1:67" x14ac:dyDescent="0.25">
      <c r="A2665" t="s">
        <v>22070</v>
      </c>
      <c r="B2665" t="s">
        <v>21</v>
      </c>
      <c r="C2665" t="s">
        <v>21</v>
      </c>
      <c r="D2665" t="b">
        <v>0</v>
      </c>
      <c r="E2665">
        <v>38.359763999999998</v>
      </c>
      <c r="F2665">
        <v>-121.634865</v>
      </c>
      <c r="G2665" s="1" t="s">
        <v>22071</v>
      </c>
      <c r="H2665">
        <v>-121.634844943773</v>
      </c>
      <c r="I2665" t="s">
        <v>22015</v>
      </c>
      <c r="J2665" s="1" t="s">
        <v>16154</v>
      </c>
      <c r="K2665">
        <v>0</v>
      </c>
      <c r="L2665">
        <v>0</v>
      </c>
      <c r="M2665">
        <v>0.27228024065751499</v>
      </c>
      <c r="N2665" s="1" t="s">
        <v>22072</v>
      </c>
      <c r="O2665">
        <v>1</v>
      </c>
      <c r="P2665" s="1" t="s">
        <v>22073</v>
      </c>
      <c r="Q2665" s="1" t="s">
        <v>22074</v>
      </c>
      <c r="R2665" s="1" t="s">
        <v>22075</v>
      </c>
      <c r="S2665" s="1" t="s">
        <v>22076</v>
      </c>
      <c r="T2665">
        <v>1</v>
      </c>
      <c r="AQ2665" s="1"/>
      <c r="AS2665" s="1"/>
      <c r="AU2665" s="1"/>
      <c r="AV2665" s="1"/>
      <c r="AY2665" s="1"/>
      <c r="BD2665" s="1"/>
      <c r="BH2665" s="1"/>
      <c r="BO2665" s="1"/>
    </row>
    <row r="2666" spans="1:67" x14ac:dyDescent="0.25">
      <c r="A2666" t="s">
        <v>22077</v>
      </c>
      <c r="B2666" t="s">
        <v>21</v>
      </c>
      <c r="C2666" t="s">
        <v>21</v>
      </c>
      <c r="D2666" t="b">
        <v>0</v>
      </c>
      <c r="E2666">
        <v>38.352116000000002</v>
      </c>
      <c r="F2666">
        <v>-121.109444</v>
      </c>
      <c r="G2666" s="1" t="s">
        <v>22078</v>
      </c>
      <c r="H2666">
        <v>-121.10948642348301</v>
      </c>
      <c r="I2666" t="s">
        <v>22015</v>
      </c>
      <c r="J2666" s="1" t="s">
        <v>14174</v>
      </c>
      <c r="K2666">
        <v>0</v>
      </c>
      <c r="L2666">
        <v>0</v>
      </c>
      <c r="M2666">
        <v>0.30461202054358399</v>
      </c>
      <c r="N2666" s="1" t="s">
        <v>22079</v>
      </c>
      <c r="O2666">
        <v>1</v>
      </c>
      <c r="P2666" s="1" t="s">
        <v>22080</v>
      </c>
      <c r="Q2666" s="1" t="s">
        <v>10528</v>
      </c>
      <c r="R2666">
        <v>0.40692602500000002</v>
      </c>
      <c r="S2666">
        <v>1.1743751250000001</v>
      </c>
      <c r="T2666">
        <v>1</v>
      </c>
      <c r="AP2666" s="1"/>
      <c r="AQ2666" s="1"/>
      <c r="AS2666" s="1"/>
      <c r="AU2666" s="1"/>
      <c r="AV2666" s="1"/>
      <c r="BD2666" s="1"/>
      <c r="BM2666" s="1"/>
      <c r="BO2666" s="1"/>
    </row>
    <row r="2667" spans="1:67" x14ac:dyDescent="0.25">
      <c r="A2667" t="s">
        <v>22081</v>
      </c>
      <c r="B2667" t="s">
        <v>21</v>
      </c>
      <c r="C2667" t="s">
        <v>21</v>
      </c>
      <c r="D2667" t="b">
        <v>0</v>
      </c>
      <c r="E2667">
        <v>37.140859501342199</v>
      </c>
      <c r="F2667">
        <v>-122.336234987853</v>
      </c>
      <c r="G2667" s="1" t="s">
        <v>22082</v>
      </c>
      <c r="H2667">
        <v>-122.33643629894</v>
      </c>
      <c r="I2667" t="s">
        <v>22015</v>
      </c>
      <c r="J2667" s="1" t="s">
        <v>22083</v>
      </c>
      <c r="K2667">
        <v>0</v>
      </c>
      <c r="L2667">
        <v>0</v>
      </c>
      <c r="M2667" s="1" t="s">
        <v>22084</v>
      </c>
      <c r="N2667" s="1" t="s">
        <v>22085</v>
      </c>
      <c r="O2667">
        <v>1</v>
      </c>
      <c r="P2667" s="1" t="s">
        <v>22086</v>
      </c>
      <c r="Q2667" s="1" t="s">
        <v>22087</v>
      </c>
      <c r="R2667" s="1" t="s">
        <v>22088</v>
      </c>
      <c r="S2667" s="1" t="s">
        <v>22089</v>
      </c>
      <c r="T2667">
        <v>1</v>
      </c>
      <c r="AB2667" s="1"/>
      <c r="AQ2667" s="1"/>
      <c r="AR2667" s="1"/>
      <c r="AS2667" s="1"/>
      <c r="AU2667" s="1"/>
      <c r="AV2667" s="1"/>
      <c r="AY2667" s="1"/>
      <c r="AZ2667" s="1"/>
      <c r="BA2667" s="1"/>
      <c r="BB2667" s="1"/>
      <c r="BD2667" s="1"/>
      <c r="BH2667" s="1"/>
      <c r="BK2667" s="1"/>
      <c r="BM2667" s="1"/>
      <c r="BO2667" s="1"/>
    </row>
    <row r="2668" spans="1:67" x14ac:dyDescent="0.25">
      <c r="A2668" t="s">
        <v>22090</v>
      </c>
      <c r="B2668" t="s">
        <v>21</v>
      </c>
      <c r="C2668" t="s">
        <v>21</v>
      </c>
      <c r="D2668" t="b">
        <v>0</v>
      </c>
      <c r="E2668">
        <v>37.017505999999997</v>
      </c>
      <c r="F2668">
        <v>-122.07736199999999</v>
      </c>
      <c r="G2668" s="1" t="s">
        <v>22091</v>
      </c>
      <c r="H2668">
        <v>-122.077397679486</v>
      </c>
      <c r="I2668" t="s">
        <v>22015</v>
      </c>
      <c r="J2668" s="1" t="s">
        <v>22092</v>
      </c>
      <c r="K2668">
        <v>0</v>
      </c>
      <c r="L2668">
        <v>0</v>
      </c>
      <c r="M2668" s="1" t="s">
        <v>22093</v>
      </c>
      <c r="N2668" s="1" t="s">
        <v>22094</v>
      </c>
      <c r="O2668">
        <v>1</v>
      </c>
      <c r="P2668" s="1" t="s">
        <v>22095</v>
      </c>
      <c r="Q2668" s="1" t="s">
        <v>8829</v>
      </c>
      <c r="R2668" s="1" t="s">
        <v>22096</v>
      </c>
      <c r="S2668" s="1" t="s">
        <v>22097</v>
      </c>
      <c r="T2668">
        <v>2</v>
      </c>
      <c r="AQ2668" s="1"/>
      <c r="AS2668" s="1"/>
      <c r="AU2668" s="1"/>
      <c r="AY2668" s="1"/>
      <c r="AZ2668" s="1"/>
      <c r="BA2668" s="1"/>
      <c r="BD2668" s="1"/>
      <c r="BE2668" s="1"/>
      <c r="BF2668" s="1"/>
      <c r="BG2668" s="1"/>
      <c r="BM2668" s="1"/>
      <c r="BO2668" s="1"/>
    </row>
    <row r="2669" spans="1:67" x14ac:dyDescent="0.25">
      <c r="A2669" t="s">
        <v>22098</v>
      </c>
      <c r="B2669" t="s">
        <v>21</v>
      </c>
      <c r="C2669" t="s">
        <v>21</v>
      </c>
      <c r="D2669" t="b">
        <v>0</v>
      </c>
      <c r="E2669">
        <v>37.251064</v>
      </c>
      <c r="F2669">
        <v>-120.793564</v>
      </c>
      <c r="G2669" s="1" t="s">
        <v>22099</v>
      </c>
      <c r="H2669">
        <v>-120.79368594763299</v>
      </c>
      <c r="I2669" t="s">
        <v>22015</v>
      </c>
      <c r="J2669" s="1" t="s">
        <v>6357</v>
      </c>
      <c r="K2669">
        <v>0</v>
      </c>
      <c r="L2669">
        <v>0</v>
      </c>
      <c r="M2669" s="1" t="s">
        <v>22100</v>
      </c>
      <c r="N2669" s="1" t="s">
        <v>22101</v>
      </c>
      <c r="O2669">
        <v>1</v>
      </c>
      <c r="P2669" s="1" t="s">
        <v>22102</v>
      </c>
      <c r="Q2669" s="1" t="s">
        <v>5291</v>
      </c>
      <c r="R2669" s="1" t="s">
        <v>22103</v>
      </c>
      <c r="S2669" s="1" t="s">
        <v>22104</v>
      </c>
      <c r="T2669">
        <v>1</v>
      </c>
      <c r="AQ2669" s="1"/>
      <c r="AS2669" s="1"/>
      <c r="AU2669" s="1"/>
      <c r="AV2669" s="1"/>
      <c r="AY2669" s="1"/>
      <c r="AZ2669" s="1"/>
      <c r="BA2669" s="1"/>
      <c r="BD2669" s="1"/>
      <c r="BM2669" s="1"/>
      <c r="BO2669" s="1"/>
    </row>
    <row r="2670" spans="1:67" x14ac:dyDescent="0.25">
      <c r="A2670" t="s">
        <v>22105</v>
      </c>
      <c r="B2670" t="s">
        <v>21</v>
      </c>
      <c r="C2670" t="s">
        <v>21</v>
      </c>
      <c r="D2670" t="b">
        <v>0</v>
      </c>
      <c r="E2670">
        <v>36.423549999999999</v>
      </c>
      <c r="F2670">
        <v>-120.344093</v>
      </c>
      <c r="G2670" s="1" t="s">
        <v>22106</v>
      </c>
      <c r="H2670">
        <v>-120.34417517190499</v>
      </c>
      <c r="I2670" t="s">
        <v>22015</v>
      </c>
      <c r="J2670">
        <v>69.835418994455395</v>
      </c>
      <c r="K2670">
        <v>0</v>
      </c>
      <c r="L2670">
        <v>0</v>
      </c>
      <c r="M2670" s="1" t="s">
        <v>22107</v>
      </c>
      <c r="N2670" s="1" t="s">
        <v>22108</v>
      </c>
      <c r="O2670">
        <v>1</v>
      </c>
      <c r="P2670" s="1" t="s">
        <v>22109</v>
      </c>
      <c r="Q2670" s="1" t="s">
        <v>13120</v>
      </c>
      <c r="R2670" s="1" t="s">
        <v>22110</v>
      </c>
      <c r="S2670" s="1" t="s">
        <v>22111</v>
      </c>
      <c r="T2670">
        <v>1</v>
      </c>
      <c r="AP2670" s="1"/>
      <c r="AQ2670" s="1"/>
      <c r="AS2670" s="1"/>
      <c r="AU2670" s="1"/>
      <c r="AV2670" s="1"/>
      <c r="AY2670" s="1"/>
      <c r="AZ2670" s="1"/>
      <c r="BD2670" s="1"/>
      <c r="BH2670" s="1"/>
      <c r="BM2670" s="1"/>
      <c r="BO2670" s="1"/>
    </row>
    <row r="2671" spans="1:67" x14ac:dyDescent="0.25">
      <c r="A2671" t="s">
        <v>22112</v>
      </c>
      <c r="B2671" t="s">
        <v>21</v>
      </c>
      <c r="C2671" t="s">
        <v>21</v>
      </c>
      <c r="D2671" t="b">
        <v>0</v>
      </c>
      <c r="E2671">
        <v>36.509671803174598</v>
      </c>
      <c r="F2671">
        <v>-121.32791099556999</v>
      </c>
      <c r="G2671" s="1" t="s">
        <v>22113</v>
      </c>
      <c r="H2671">
        <v>-121.32788802200101</v>
      </c>
      <c r="I2671" t="s">
        <v>22015</v>
      </c>
      <c r="J2671" s="1" t="s">
        <v>22114</v>
      </c>
      <c r="K2671">
        <v>0</v>
      </c>
      <c r="L2671">
        <v>0</v>
      </c>
      <c r="M2671">
        <v>0.57300372585860904</v>
      </c>
      <c r="N2671" s="1" t="s">
        <v>22115</v>
      </c>
      <c r="O2671">
        <v>3</v>
      </c>
      <c r="P2671" s="1" t="s">
        <v>22116</v>
      </c>
      <c r="Q2671">
        <v>7.5</v>
      </c>
      <c r="R2671" s="1" t="s">
        <v>22117</v>
      </c>
      <c r="S2671" s="1" t="s">
        <v>22118</v>
      </c>
      <c r="T2671">
        <v>2</v>
      </c>
      <c r="AB2671" s="1"/>
      <c r="AP2671" s="1"/>
      <c r="AQ2671" s="1"/>
      <c r="AR2671" s="1"/>
      <c r="AS2671" s="1"/>
      <c r="AU2671" s="1"/>
      <c r="AY2671" s="1"/>
      <c r="AZ2671" s="1"/>
      <c r="BA2671" s="1"/>
      <c r="BB2671" s="1"/>
      <c r="BD2671" s="1"/>
      <c r="BF2671" s="1"/>
      <c r="BK2671" s="1"/>
      <c r="BM2671" s="1"/>
      <c r="BO2671" s="1"/>
    </row>
    <row r="2672" spans="1:67" x14ac:dyDescent="0.25">
      <c r="A2672" t="s">
        <v>22119</v>
      </c>
      <c r="B2672" t="s">
        <v>21</v>
      </c>
      <c r="C2672" t="s">
        <v>21</v>
      </c>
      <c r="D2672" t="b">
        <v>0</v>
      </c>
      <c r="E2672">
        <v>39.173481000000002</v>
      </c>
      <c r="F2672">
        <v>-120.519127</v>
      </c>
      <c r="G2672" s="1" t="s">
        <v>22120</v>
      </c>
      <c r="H2672">
        <v>-120.519051611503</v>
      </c>
      <c r="I2672" t="s">
        <v>22015</v>
      </c>
      <c r="J2672" s="1" t="s">
        <v>22121</v>
      </c>
      <c r="K2672">
        <v>0</v>
      </c>
      <c r="L2672">
        <v>0</v>
      </c>
      <c r="M2672" s="1" t="s">
        <v>22122</v>
      </c>
      <c r="N2672" s="1" t="s">
        <v>22123</v>
      </c>
      <c r="O2672">
        <v>4</v>
      </c>
      <c r="P2672" s="1" t="s">
        <v>22124</v>
      </c>
      <c r="Q2672" s="1" t="s">
        <v>1782</v>
      </c>
      <c r="R2672" s="1" t="s">
        <v>22125</v>
      </c>
      <c r="S2672" s="1" t="s">
        <v>22126</v>
      </c>
      <c r="T2672">
        <v>3</v>
      </c>
      <c r="AP2672" s="1"/>
      <c r="AQ2672" s="1"/>
      <c r="AS2672" s="1"/>
      <c r="AU2672" s="1"/>
      <c r="AV2672" s="1"/>
      <c r="AY2672" s="1"/>
      <c r="AZ2672" s="1"/>
      <c r="BB2672" s="1"/>
      <c r="BD2672" s="1"/>
      <c r="BH2672" s="1"/>
      <c r="BM2672" s="1"/>
      <c r="BO2672" s="1"/>
    </row>
    <row r="2673" spans="1:67" x14ac:dyDescent="0.25">
      <c r="A2673" t="s">
        <v>22127</v>
      </c>
      <c r="B2673" t="s">
        <v>21</v>
      </c>
      <c r="C2673" t="s">
        <v>21</v>
      </c>
      <c r="D2673" t="b">
        <v>0</v>
      </c>
      <c r="E2673">
        <v>39.563496296338499</v>
      </c>
      <c r="F2673">
        <v>-121.14633147164599</v>
      </c>
      <c r="G2673" s="1" t="s">
        <v>22128</v>
      </c>
      <c r="H2673">
        <v>-121.146511829494</v>
      </c>
      <c r="I2673" t="s">
        <v>22129</v>
      </c>
      <c r="J2673" s="1" t="s">
        <v>22130</v>
      </c>
      <c r="K2673">
        <v>0</v>
      </c>
      <c r="L2673">
        <v>0</v>
      </c>
      <c r="M2673" s="1" t="s">
        <v>22131</v>
      </c>
      <c r="N2673" s="1" t="s">
        <v>22132</v>
      </c>
      <c r="O2673">
        <v>2</v>
      </c>
      <c r="P2673" s="1" t="s">
        <v>22133</v>
      </c>
      <c r="Q2673" s="1" t="s">
        <v>22134</v>
      </c>
      <c r="R2673" s="1" t="s">
        <v>22135</v>
      </c>
      <c r="S2673" s="1" t="s">
        <v>22136</v>
      </c>
      <c r="T2673">
        <v>3</v>
      </c>
      <c r="AB2673" s="1"/>
      <c r="AP2673" s="1"/>
      <c r="AQ2673" s="1"/>
      <c r="AR2673" s="1"/>
      <c r="AS2673" s="1"/>
      <c r="AU2673" s="1"/>
      <c r="AV2673" s="1"/>
      <c r="AY2673" s="1"/>
      <c r="AZ2673" s="1"/>
      <c r="BA2673" s="1"/>
      <c r="BB2673" s="1"/>
      <c r="BD2673" s="1"/>
      <c r="BH2673" s="1"/>
      <c r="BK2673" s="1"/>
      <c r="BM2673" s="1"/>
      <c r="BO2673" s="1"/>
    </row>
    <row r="2674" spans="1:67" x14ac:dyDescent="0.25">
      <c r="A2674" t="s">
        <v>22137</v>
      </c>
      <c r="B2674" t="s">
        <v>21</v>
      </c>
      <c r="C2674" t="s">
        <v>21</v>
      </c>
      <c r="D2674" t="b">
        <v>0</v>
      </c>
      <c r="E2674">
        <v>40.348360995627601</v>
      </c>
      <c r="F2674">
        <v>-121.52302497967899</v>
      </c>
      <c r="G2674" s="1" t="s">
        <v>22138</v>
      </c>
      <c r="H2674">
        <v>-121.523091072003</v>
      </c>
      <c r="I2674" t="s">
        <v>22129</v>
      </c>
      <c r="J2674" s="1" t="s">
        <v>22139</v>
      </c>
      <c r="K2674">
        <v>0</v>
      </c>
      <c r="L2674">
        <v>0</v>
      </c>
      <c r="M2674" s="1" t="s">
        <v>22140</v>
      </c>
      <c r="N2674" s="1" t="s">
        <v>22141</v>
      </c>
      <c r="O2674">
        <v>1</v>
      </c>
      <c r="P2674" s="1" t="s">
        <v>22142</v>
      </c>
      <c r="Q2674" s="1" t="s">
        <v>22143</v>
      </c>
      <c r="R2674" s="1" t="s">
        <v>22144</v>
      </c>
      <c r="S2674" s="1" t="s">
        <v>22145</v>
      </c>
      <c r="T2674">
        <v>3</v>
      </c>
      <c r="AB2674" s="1"/>
      <c r="AQ2674" s="1"/>
      <c r="AR2674" s="1"/>
      <c r="AS2674" s="1"/>
      <c r="AU2674" s="1"/>
      <c r="AV2674" s="1"/>
      <c r="AY2674" s="1"/>
      <c r="AZ2674" s="1"/>
      <c r="BD2674" s="1"/>
      <c r="BH2674" s="1"/>
      <c r="BM2674" s="1"/>
      <c r="BO2674" s="1"/>
    </row>
    <row r="2675" spans="1:67" x14ac:dyDescent="0.25">
      <c r="A2675" t="s">
        <v>22146</v>
      </c>
      <c r="B2675" t="s">
        <v>21</v>
      </c>
      <c r="C2675" t="s">
        <v>21</v>
      </c>
      <c r="D2675" t="b">
        <v>0</v>
      </c>
      <c r="E2675">
        <v>40.667786</v>
      </c>
      <c r="F2675">
        <v>-121.351715</v>
      </c>
      <c r="G2675">
        <v>40.667894079899199</v>
      </c>
      <c r="H2675">
        <v>-121.35162262571799</v>
      </c>
      <c r="I2675" t="s">
        <v>22129</v>
      </c>
      <c r="J2675" s="1" t="s">
        <v>22147</v>
      </c>
      <c r="K2675">
        <v>0</v>
      </c>
      <c r="L2675">
        <v>0</v>
      </c>
      <c r="M2675" s="1" t="s">
        <v>22148</v>
      </c>
      <c r="N2675" s="1" t="s">
        <v>22149</v>
      </c>
      <c r="O2675">
        <v>1</v>
      </c>
      <c r="P2675" s="1" t="s">
        <v>22150</v>
      </c>
      <c r="Q2675">
        <v>6.5</v>
      </c>
      <c r="R2675">
        <v>5.2711725749999996</v>
      </c>
      <c r="S2675">
        <v>5.4307082500000003</v>
      </c>
      <c r="T2675">
        <v>2</v>
      </c>
      <c r="AP2675" s="1"/>
      <c r="AQ2675" s="1"/>
      <c r="AS2675" s="1"/>
      <c r="AU2675" s="1"/>
      <c r="AV2675" s="1"/>
      <c r="AZ2675" s="1"/>
      <c r="BD2675" s="1"/>
      <c r="BM2675" s="1"/>
      <c r="BO2675" s="1"/>
    </row>
    <row r="2676" spans="1:67" x14ac:dyDescent="0.25">
      <c r="A2676" t="s">
        <v>22151</v>
      </c>
      <c r="B2676" t="s">
        <v>21</v>
      </c>
      <c r="C2676" t="s">
        <v>21</v>
      </c>
      <c r="D2676" t="b">
        <v>0</v>
      </c>
      <c r="E2676">
        <v>39.325949003681202</v>
      </c>
      <c r="F2676">
        <v>-122.948509012119</v>
      </c>
      <c r="G2676" s="1" t="s">
        <v>22152</v>
      </c>
      <c r="H2676">
        <v>-122.94846489695</v>
      </c>
      <c r="I2676" t="s">
        <v>22129</v>
      </c>
      <c r="J2676" s="1" t="s">
        <v>22153</v>
      </c>
      <c r="K2676">
        <v>0</v>
      </c>
      <c r="L2676">
        <v>0</v>
      </c>
      <c r="M2676" s="1" t="s">
        <v>22154</v>
      </c>
      <c r="N2676" s="1" t="s">
        <v>22155</v>
      </c>
      <c r="O2676">
        <v>1</v>
      </c>
      <c r="P2676" s="1" t="s">
        <v>22156</v>
      </c>
      <c r="Q2676" s="1" t="s">
        <v>20695</v>
      </c>
      <c r="R2676" s="1" t="s">
        <v>22157</v>
      </c>
      <c r="S2676">
        <v>8.9533243114754093</v>
      </c>
      <c r="T2676">
        <v>2</v>
      </c>
      <c r="AB2676" s="1"/>
      <c r="AQ2676" s="1"/>
      <c r="AR2676" s="1"/>
      <c r="AS2676" s="1"/>
      <c r="AU2676" s="1"/>
      <c r="AV2676" s="1"/>
      <c r="AY2676" s="1"/>
      <c r="BD2676" s="1"/>
      <c r="BK2676" s="1"/>
      <c r="BM2676" s="1"/>
      <c r="BO2676" s="1"/>
    </row>
    <row r="2677" spans="1:67" x14ac:dyDescent="0.25">
      <c r="A2677" t="s">
        <v>22158</v>
      </c>
      <c r="B2677" t="s">
        <v>21</v>
      </c>
      <c r="C2677" t="s">
        <v>21</v>
      </c>
      <c r="D2677" t="b">
        <v>0</v>
      </c>
      <c r="E2677">
        <v>39.855088155588902</v>
      </c>
      <c r="F2677">
        <v>-120.733056348698</v>
      </c>
      <c r="G2677" s="1" t="s">
        <v>22159</v>
      </c>
      <c r="H2677">
        <v>-120.733077206345</v>
      </c>
      <c r="I2677" t="s">
        <v>22129</v>
      </c>
      <c r="J2677" s="1" t="s">
        <v>22160</v>
      </c>
      <c r="K2677">
        <v>0</v>
      </c>
      <c r="L2677">
        <v>0</v>
      </c>
      <c r="M2677" s="1" t="s">
        <v>22161</v>
      </c>
      <c r="N2677" s="1" t="s">
        <v>22162</v>
      </c>
      <c r="O2677">
        <v>3</v>
      </c>
      <c r="P2677" s="1" t="s">
        <v>22163</v>
      </c>
      <c r="Q2677">
        <v>5.421875</v>
      </c>
      <c r="R2677" s="1" t="s">
        <v>22164</v>
      </c>
      <c r="S2677" s="1" t="s">
        <v>22165</v>
      </c>
      <c r="T2677">
        <v>3</v>
      </c>
      <c r="AB2677" s="1"/>
      <c r="AP2677" s="1"/>
      <c r="AQ2677" s="1"/>
      <c r="AR2677" s="1"/>
      <c r="AS2677" s="1"/>
      <c r="AU2677" s="1"/>
      <c r="AV2677" s="1"/>
      <c r="AY2677" s="1"/>
      <c r="AZ2677" s="1"/>
      <c r="BD2677" s="1"/>
      <c r="BF2677" s="1"/>
      <c r="BG2677" s="1"/>
      <c r="BK2677" s="1"/>
      <c r="BM2677" s="1"/>
      <c r="BO2677" s="1"/>
    </row>
    <row r="2678" spans="1:67" x14ac:dyDescent="0.25">
      <c r="A2678" t="s">
        <v>22166</v>
      </c>
      <c r="B2678" t="s">
        <v>21</v>
      </c>
      <c r="C2678" t="s">
        <v>21</v>
      </c>
      <c r="D2678" t="b">
        <v>0</v>
      </c>
      <c r="E2678">
        <v>39.632542000000001</v>
      </c>
      <c r="F2678">
        <v>-121.369675</v>
      </c>
      <c r="G2678" s="1" t="s">
        <v>22167</v>
      </c>
      <c r="H2678">
        <v>-121.369586019972</v>
      </c>
      <c r="I2678" t="s">
        <v>22129</v>
      </c>
      <c r="J2678" s="1" t="s">
        <v>9688</v>
      </c>
      <c r="K2678">
        <v>0</v>
      </c>
      <c r="L2678">
        <v>0</v>
      </c>
      <c r="M2678" s="1" t="s">
        <v>22168</v>
      </c>
      <c r="N2678" s="1" t="s">
        <v>22169</v>
      </c>
      <c r="O2678">
        <v>1</v>
      </c>
      <c r="P2678" s="1" t="s">
        <v>22170</v>
      </c>
      <c r="Q2678" s="1" t="s">
        <v>6837</v>
      </c>
      <c r="R2678" s="1" t="s">
        <v>22171</v>
      </c>
      <c r="S2678" s="1" t="s">
        <v>22172</v>
      </c>
      <c r="T2678">
        <v>2</v>
      </c>
      <c r="AQ2678" s="1"/>
      <c r="AS2678" s="1"/>
      <c r="AU2678" s="1"/>
      <c r="AV2678" s="1"/>
      <c r="AY2678" s="1"/>
      <c r="AZ2678" s="1"/>
      <c r="BD2678" s="1"/>
      <c r="BM2678" s="1"/>
      <c r="BO2678" s="1"/>
    </row>
    <row r="2679" spans="1:67" x14ac:dyDescent="0.25">
      <c r="A2679" t="s">
        <v>22173</v>
      </c>
      <c r="B2679" t="s">
        <v>21</v>
      </c>
      <c r="C2679" t="s">
        <v>21</v>
      </c>
      <c r="D2679" t="b">
        <v>0</v>
      </c>
      <c r="E2679">
        <v>39.321399999999997</v>
      </c>
      <c r="F2679">
        <v>-120.919945</v>
      </c>
      <c r="G2679" s="1" t="s">
        <v>22174</v>
      </c>
      <c r="H2679">
        <v>-120.92016082761501</v>
      </c>
      <c r="I2679" t="s">
        <v>22129</v>
      </c>
      <c r="J2679" s="1" t="s">
        <v>22175</v>
      </c>
      <c r="K2679">
        <v>0</v>
      </c>
      <c r="L2679">
        <v>0</v>
      </c>
      <c r="M2679" s="1" t="s">
        <v>22176</v>
      </c>
      <c r="N2679" s="1" t="s">
        <v>22177</v>
      </c>
      <c r="O2679">
        <v>3</v>
      </c>
      <c r="P2679" s="1" t="s">
        <v>22178</v>
      </c>
      <c r="Q2679" s="1" t="s">
        <v>22179</v>
      </c>
      <c r="R2679" s="1" t="s">
        <v>22180</v>
      </c>
      <c r="S2679" s="1" t="s">
        <v>22181</v>
      </c>
      <c r="T2679">
        <v>3</v>
      </c>
      <c r="AQ2679" s="1"/>
      <c r="AS2679" s="1"/>
      <c r="AU2679" s="1"/>
      <c r="AZ2679" s="1"/>
      <c r="BA2679" s="1"/>
      <c r="BD2679" s="1"/>
      <c r="BF2679" s="1"/>
      <c r="BG2679" s="1"/>
      <c r="BH2679" s="1"/>
      <c r="BM2679" s="1"/>
      <c r="BO2679" s="1"/>
    </row>
    <row r="2680" spans="1:67" x14ac:dyDescent="0.25">
      <c r="A2680" t="s">
        <v>22182</v>
      </c>
      <c r="B2680" t="s">
        <v>21</v>
      </c>
      <c r="C2680" t="s">
        <v>21</v>
      </c>
      <c r="D2680" t="b">
        <v>0</v>
      </c>
      <c r="E2680">
        <v>41.436619</v>
      </c>
      <c r="F2680">
        <v>-121.519676</v>
      </c>
      <c r="G2680" s="1" t="s">
        <v>22183</v>
      </c>
      <c r="H2680">
        <v>-121.519811858233</v>
      </c>
      <c r="I2680" t="s">
        <v>22184</v>
      </c>
      <c r="J2680" s="1" t="s">
        <v>7554</v>
      </c>
      <c r="K2680">
        <v>0</v>
      </c>
      <c r="L2680">
        <v>0</v>
      </c>
      <c r="M2680" s="1" t="s">
        <v>22185</v>
      </c>
      <c r="N2680" s="1" t="s">
        <v>22186</v>
      </c>
      <c r="O2680">
        <v>2</v>
      </c>
      <c r="P2680" s="1" t="s">
        <v>22187</v>
      </c>
      <c r="Q2680" s="1" t="s">
        <v>22188</v>
      </c>
      <c r="R2680">
        <v>0</v>
      </c>
      <c r="S2680">
        <v>0</v>
      </c>
      <c r="T2680">
        <v>2</v>
      </c>
      <c r="AQ2680" s="1"/>
      <c r="AS2680" s="1"/>
      <c r="AU2680" s="1"/>
      <c r="AV2680" s="1"/>
      <c r="AZ2680" s="1"/>
      <c r="BM2680" s="1"/>
      <c r="BO2680" s="1"/>
    </row>
    <row r="2681" spans="1:67" x14ac:dyDescent="0.25">
      <c r="A2681" t="s">
        <v>22189</v>
      </c>
      <c r="B2681" t="s">
        <v>21</v>
      </c>
      <c r="C2681" t="s">
        <v>21</v>
      </c>
      <c r="D2681" t="b">
        <v>0</v>
      </c>
      <c r="E2681">
        <v>40.652779000000002</v>
      </c>
      <c r="F2681">
        <v>-121.683319</v>
      </c>
      <c r="G2681" s="1" t="s">
        <v>22190</v>
      </c>
      <c r="H2681">
        <v>-121.683179202433</v>
      </c>
      <c r="I2681" t="s">
        <v>22184</v>
      </c>
      <c r="J2681" s="1" t="s">
        <v>22191</v>
      </c>
      <c r="K2681">
        <v>0</v>
      </c>
      <c r="L2681">
        <v>0</v>
      </c>
      <c r="M2681" s="1" t="s">
        <v>22192</v>
      </c>
      <c r="N2681" s="1" t="s">
        <v>22193</v>
      </c>
      <c r="O2681">
        <v>2</v>
      </c>
      <c r="P2681" s="1" t="s">
        <v>22194</v>
      </c>
      <c r="Q2681" s="1" t="s">
        <v>22195</v>
      </c>
      <c r="R2681">
        <v>0</v>
      </c>
      <c r="S2681">
        <v>0</v>
      </c>
      <c r="T2681">
        <v>3</v>
      </c>
      <c r="AP2681" s="1"/>
      <c r="AQ2681" s="1"/>
      <c r="AS2681" s="1"/>
      <c r="AU2681" s="1"/>
      <c r="AV2681" s="1"/>
      <c r="BM2681" s="1"/>
      <c r="BO2681" s="1"/>
    </row>
    <row r="2682" spans="1:67" x14ac:dyDescent="0.25">
      <c r="A2682" t="s">
        <v>22196</v>
      </c>
      <c r="B2682" t="s">
        <v>21</v>
      </c>
      <c r="C2682" t="s">
        <v>21</v>
      </c>
      <c r="D2682" t="b">
        <v>0</v>
      </c>
      <c r="E2682">
        <v>41.408799546461601</v>
      </c>
      <c r="F2682">
        <v>-122.065386234236</v>
      </c>
      <c r="G2682" s="1" t="s">
        <v>22197</v>
      </c>
      <c r="H2682">
        <v>-122.065347636369</v>
      </c>
      <c r="I2682" t="s">
        <v>22184</v>
      </c>
      <c r="J2682">
        <v>951.54758524069598</v>
      </c>
      <c r="K2682">
        <v>0</v>
      </c>
      <c r="L2682">
        <v>0</v>
      </c>
      <c r="M2682" s="1" t="s">
        <v>22198</v>
      </c>
      <c r="N2682" s="1" t="s">
        <v>22199</v>
      </c>
      <c r="O2682">
        <v>2</v>
      </c>
      <c r="P2682" s="1" t="s">
        <v>22200</v>
      </c>
      <c r="Q2682" s="1" t="s">
        <v>22201</v>
      </c>
      <c r="R2682" s="1" t="s">
        <v>22202</v>
      </c>
      <c r="S2682" s="1" t="s">
        <v>22203</v>
      </c>
      <c r="T2682">
        <v>2</v>
      </c>
      <c r="AB2682" s="1"/>
      <c r="AP2682" s="1"/>
      <c r="AQ2682" s="1"/>
      <c r="AR2682" s="1"/>
      <c r="AS2682" s="1"/>
      <c r="AU2682" s="1"/>
      <c r="AV2682" s="1"/>
      <c r="AY2682" s="1"/>
      <c r="AZ2682" s="1"/>
      <c r="BA2682" s="1"/>
      <c r="BB2682" s="1"/>
      <c r="BD2682" s="1"/>
      <c r="BH2682" s="1"/>
      <c r="BI2682" s="1"/>
      <c r="BK2682" s="1"/>
      <c r="BL2682" s="1"/>
      <c r="BM2682" s="1"/>
      <c r="BN2682" s="1"/>
      <c r="BO2682" s="1"/>
    </row>
    <row r="2683" spans="1:67" x14ac:dyDescent="0.25">
      <c r="A2683" t="s">
        <v>22204</v>
      </c>
      <c r="B2683" t="s">
        <v>21</v>
      </c>
      <c r="C2683" t="s">
        <v>21</v>
      </c>
      <c r="D2683" t="b">
        <v>0</v>
      </c>
      <c r="E2683">
        <v>42.005633962227101</v>
      </c>
      <c r="F2683">
        <v>-120.71128045293599</v>
      </c>
      <c r="G2683" s="1" t="s">
        <v>22205</v>
      </c>
      <c r="H2683">
        <v>-120.71182226038501</v>
      </c>
      <c r="I2683" t="s">
        <v>22206</v>
      </c>
      <c r="J2683" s="1" t="s">
        <v>22207</v>
      </c>
      <c r="K2683">
        <v>0</v>
      </c>
      <c r="L2683">
        <v>0</v>
      </c>
      <c r="M2683" s="1" t="s">
        <v>306</v>
      </c>
      <c r="N2683" s="1" t="s">
        <v>22208</v>
      </c>
      <c r="O2683">
        <v>2</v>
      </c>
      <c r="P2683" s="1" t="s">
        <v>22209</v>
      </c>
      <c r="Q2683">
        <v>9.8189189189189392</v>
      </c>
      <c r="R2683">
        <v>0</v>
      </c>
      <c r="S2683">
        <v>0</v>
      </c>
      <c r="T2683">
        <v>2</v>
      </c>
      <c r="AP2683" s="1"/>
      <c r="AR2683" s="1"/>
      <c r="AS2683" s="1"/>
      <c r="AU2683" s="1"/>
      <c r="AV2683" s="1"/>
      <c r="AY2683" s="1"/>
      <c r="AZ2683" s="1"/>
      <c r="BB2683" s="1"/>
      <c r="BM2683" s="1"/>
      <c r="BO2683" s="1"/>
    </row>
    <row r="2684" spans="1:67" x14ac:dyDescent="0.25">
      <c r="A2684" t="s">
        <v>22210</v>
      </c>
      <c r="B2684" t="s">
        <v>21</v>
      </c>
      <c r="C2684" t="s">
        <v>21</v>
      </c>
      <c r="D2684" t="b">
        <v>0</v>
      </c>
      <c r="E2684">
        <v>41.6637515057689</v>
      </c>
      <c r="F2684">
        <v>-123.11349845721</v>
      </c>
      <c r="G2684" s="1" t="s">
        <v>22211</v>
      </c>
      <c r="H2684">
        <v>-123.11347625611801</v>
      </c>
      <c r="I2684" t="s">
        <v>22212</v>
      </c>
      <c r="J2684" s="1" t="s">
        <v>22213</v>
      </c>
      <c r="K2684">
        <v>0</v>
      </c>
      <c r="L2684">
        <v>0</v>
      </c>
      <c r="M2684" s="1" t="s">
        <v>22214</v>
      </c>
      <c r="N2684" s="1" t="s">
        <v>22215</v>
      </c>
      <c r="O2684">
        <v>2</v>
      </c>
      <c r="P2684" s="1" t="s">
        <v>22216</v>
      </c>
      <c r="Q2684" s="1" t="s">
        <v>22217</v>
      </c>
      <c r="R2684">
        <v>0</v>
      </c>
      <c r="S2684">
        <v>0</v>
      </c>
      <c r="T2684">
        <v>2</v>
      </c>
      <c r="AB2684" s="1"/>
      <c r="AQ2684" s="1"/>
      <c r="AR2684" s="1"/>
      <c r="AS2684" s="1"/>
      <c r="AU2684" s="1"/>
      <c r="AY2684" s="1"/>
      <c r="BK2684" s="1"/>
      <c r="BM2684" s="1"/>
      <c r="BO2684" s="1"/>
    </row>
    <row r="2685" spans="1:67" x14ac:dyDescent="0.25">
      <c r="A2685" t="s">
        <v>22218</v>
      </c>
      <c r="B2685" t="s">
        <v>21</v>
      </c>
      <c r="C2685" t="s">
        <v>21</v>
      </c>
      <c r="D2685" t="b">
        <v>0</v>
      </c>
      <c r="E2685">
        <v>37.547024035296602</v>
      </c>
      <c r="F2685">
        <v>-121.266997888802</v>
      </c>
      <c r="G2685" s="1" t="s">
        <v>22219</v>
      </c>
      <c r="H2685">
        <v>-121.266788160616</v>
      </c>
      <c r="I2685" t="s">
        <v>22220</v>
      </c>
      <c r="J2685" s="1" t="s">
        <v>22221</v>
      </c>
      <c r="K2685">
        <v>0</v>
      </c>
      <c r="L2685">
        <v>0</v>
      </c>
      <c r="M2685" s="1" t="s">
        <v>22222</v>
      </c>
      <c r="N2685" s="1" t="s">
        <v>22223</v>
      </c>
      <c r="O2685">
        <v>1</v>
      </c>
      <c r="P2685" s="1" t="s">
        <v>22224</v>
      </c>
      <c r="Q2685" s="1" t="s">
        <v>22225</v>
      </c>
      <c r="R2685" s="1" t="s">
        <v>22226</v>
      </c>
      <c r="S2685" s="1" t="s">
        <v>22227</v>
      </c>
      <c r="T2685">
        <v>2</v>
      </c>
      <c r="AB2685" s="1"/>
      <c r="AQ2685" s="1"/>
      <c r="AR2685" s="1"/>
      <c r="AS2685" s="1"/>
      <c r="AU2685" s="1"/>
      <c r="AV2685" s="1"/>
      <c r="AY2685" s="1"/>
      <c r="AZ2685" s="1"/>
      <c r="BA2685" s="1"/>
      <c r="BD2685" s="1"/>
      <c r="BE2685" s="1"/>
      <c r="BF2685" s="1"/>
      <c r="BH2685" s="1"/>
      <c r="BK2685" s="1"/>
      <c r="BM2685" s="1"/>
      <c r="BO2685" s="1"/>
    </row>
    <row r="2686" spans="1:67" x14ac:dyDescent="0.25">
      <c r="A2686" t="s">
        <v>22228</v>
      </c>
      <c r="B2686" t="s">
        <v>21</v>
      </c>
      <c r="C2686" t="s">
        <v>21</v>
      </c>
      <c r="D2686" t="b">
        <v>0</v>
      </c>
      <c r="E2686">
        <v>41.894362999999998</v>
      </c>
      <c r="F2686">
        <v>-123.005287</v>
      </c>
      <c r="G2686" s="1" t="s">
        <v>22229</v>
      </c>
      <c r="H2686">
        <v>-123.005218013361</v>
      </c>
      <c r="I2686" t="s">
        <v>22230</v>
      </c>
      <c r="J2686" s="1" t="s">
        <v>22231</v>
      </c>
      <c r="K2686">
        <v>0</v>
      </c>
      <c r="L2686">
        <v>0</v>
      </c>
      <c r="M2686" s="1" t="s">
        <v>22232</v>
      </c>
      <c r="N2686" s="1" t="s">
        <v>22233</v>
      </c>
      <c r="O2686">
        <v>2</v>
      </c>
      <c r="P2686" s="1" t="s">
        <v>22234</v>
      </c>
      <c r="Q2686" s="1" t="s">
        <v>22235</v>
      </c>
      <c r="R2686">
        <v>0</v>
      </c>
      <c r="S2686">
        <v>0</v>
      </c>
      <c r="T2686">
        <v>3</v>
      </c>
      <c r="AB2686" s="1"/>
      <c r="AP2686" s="1"/>
      <c r="AQ2686" s="1"/>
      <c r="AR2686" s="1"/>
      <c r="AU2686" s="1"/>
      <c r="AV2686" s="1"/>
      <c r="AY2686" s="1"/>
      <c r="BA2686" s="1"/>
      <c r="BB2686" s="1"/>
      <c r="BK2686" s="1"/>
      <c r="BM2686" s="1"/>
      <c r="BO2686" s="1"/>
    </row>
    <row r="2687" spans="1:67" x14ac:dyDescent="0.25">
      <c r="A2687" t="s">
        <v>22236</v>
      </c>
      <c r="B2687" t="s">
        <v>21</v>
      </c>
      <c r="C2687" t="s">
        <v>21</v>
      </c>
      <c r="D2687" t="b">
        <v>0</v>
      </c>
      <c r="E2687">
        <v>41.7264195373603</v>
      </c>
      <c r="F2687">
        <v>-121.912540554763</v>
      </c>
      <c r="G2687" s="1" t="s">
        <v>22237</v>
      </c>
      <c r="H2687">
        <v>-121.912666326513</v>
      </c>
      <c r="I2687" t="s">
        <v>22238</v>
      </c>
      <c r="J2687" s="1" t="s">
        <v>22239</v>
      </c>
      <c r="K2687">
        <v>0</v>
      </c>
      <c r="L2687">
        <v>0</v>
      </c>
      <c r="M2687" s="1" t="s">
        <v>306</v>
      </c>
      <c r="N2687" s="1" t="s">
        <v>22240</v>
      </c>
      <c r="O2687">
        <v>3</v>
      </c>
      <c r="P2687" s="1" t="s">
        <v>22241</v>
      </c>
      <c r="Q2687" s="1" t="s">
        <v>22242</v>
      </c>
      <c r="R2687" s="1" t="s">
        <v>22243</v>
      </c>
      <c r="S2687" s="1" t="s">
        <v>22244</v>
      </c>
      <c r="T2687">
        <v>2</v>
      </c>
      <c r="AB2687" s="1"/>
      <c r="AQ2687" s="1"/>
      <c r="AR2687" s="1"/>
      <c r="AS2687" s="1"/>
      <c r="AU2687" s="1"/>
      <c r="AV2687" s="1"/>
      <c r="AY2687" s="1"/>
      <c r="AZ2687" s="1"/>
      <c r="BA2687" s="1"/>
      <c r="BB2687" s="1"/>
      <c r="BD2687" s="1"/>
      <c r="BH2687" s="1"/>
      <c r="BK2687" s="1"/>
      <c r="BM2687" s="1"/>
      <c r="BO2687" s="1"/>
    </row>
    <row r="2688" spans="1:67" x14ac:dyDescent="0.25">
      <c r="A2688" t="s">
        <v>22245</v>
      </c>
      <c r="B2688" t="s">
        <v>21</v>
      </c>
      <c r="C2688" t="s">
        <v>21</v>
      </c>
      <c r="D2688" t="b">
        <v>0</v>
      </c>
      <c r="E2688">
        <v>41.318202999999997</v>
      </c>
      <c r="F2688">
        <v>-122.36837</v>
      </c>
      <c r="G2688" s="1" t="s">
        <v>22246</v>
      </c>
      <c r="H2688">
        <v>-122.368430165387</v>
      </c>
      <c r="I2688" t="s">
        <v>22238</v>
      </c>
      <c r="J2688" s="1" t="s">
        <v>2378</v>
      </c>
      <c r="K2688">
        <v>0</v>
      </c>
      <c r="L2688">
        <v>0</v>
      </c>
      <c r="M2688" s="1" t="s">
        <v>22247</v>
      </c>
      <c r="N2688" s="1" t="s">
        <v>22248</v>
      </c>
      <c r="O2688">
        <v>4</v>
      </c>
      <c r="P2688" s="1" t="s">
        <v>22249</v>
      </c>
      <c r="Q2688">
        <v>23</v>
      </c>
      <c r="R2688">
        <v>0</v>
      </c>
      <c r="S2688">
        <v>0</v>
      </c>
      <c r="T2688">
        <v>2</v>
      </c>
      <c r="AQ2688" s="1"/>
      <c r="AS2688" s="1"/>
      <c r="AU2688" s="1"/>
      <c r="AV2688" s="1"/>
      <c r="AZ2688" s="1"/>
      <c r="BM2688" s="1"/>
      <c r="BO2688" s="1"/>
    </row>
    <row r="2689" spans="1:67" x14ac:dyDescent="0.25">
      <c r="A2689" t="s">
        <v>22250</v>
      </c>
      <c r="B2689" t="s">
        <v>21</v>
      </c>
      <c r="C2689" t="s">
        <v>21</v>
      </c>
      <c r="D2689" t="b">
        <v>0</v>
      </c>
      <c r="E2689">
        <v>36.510947999999999</v>
      </c>
      <c r="F2689">
        <v>-118.962158</v>
      </c>
      <c r="G2689" s="1" t="s">
        <v>22251</v>
      </c>
      <c r="H2689">
        <v>-118.962095144587</v>
      </c>
      <c r="I2689" t="s">
        <v>22252</v>
      </c>
      <c r="J2689">
        <v>217.061694861788</v>
      </c>
      <c r="K2689">
        <v>0</v>
      </c>
      <c r="L2689">
        <v>0</v>
      </c>
      <c r="M2689" s="1" t="s">
        <v>22253</v>
      </c>
      <c r="N2689" s="1" t="s">
        <v>22254</v>
      </c>
      <c r="O2689">
        <v>4</v>
      </c>
      <c r="P2689" s="1" t="s">
        <v>22255</v>
      </c>
      <c r="Q2689" s="1" t="s">
        <v>8513</v>
      </c>
      <c r="R2689" s="1" t="s">
        <v>22256</v>
      </c>
      <c r="S2689" s="1" t="s">
        <v>22257</v>
      </c>
      <c r="T2689">
        <v>2</v>
      </c>
      <c r="AB2689" s="1"/>
      <c r="AP2689" s="1"/>
      <c r="AQ2689" s="1"/>
      <c r="AS2689" s="1"/>
      <c r="AU2689" s="1"/>
      <c r="AV2689" s="1"/>
      <c r="AY2689" s="1"/>
      <c r="AZ2689" s="1"/>
      <c r="BB2689" s="1"/>
      <c r="BD2689" s="1"/>
      <c r="BH2689" s="1"/>
      <c r="BK2689" s="1"/>
      <c r="BM2689" s="1"/>
      <c r="BO2689" s="1"/>
    </row>
    <row r="2690" spans="1:67" x14ac:dyDescent="0.25">
      <c r="A2690" t="s">
        <v>22258</v>
      </c>
      <c r="B2690" t="s">
        <v>21</v>
      </c>
      <c r="C2690" t="s">
        <v>21</v>
      </c>
      <c r="D2690" t="b">
        <v>0</v>
      </c>
      <c r="E2690">
        <v>37.574959</v>
      </c>
      <c r="F2690">
        <v>-120.638397</v>
      </c>
      <c r="G2690" s="1" t="s">
        <v>22259</v>
      </c>
      <c r="H2690">
        <v>-120.638271453976</v>
      </c>
      <c r="I2690" t="s">
        <v>22260</v>
      </c>
      <c r="J2690" s="1" t="s">
        <v>6640</v>
      </c>
      <c r="K2690">
        <v>0</v>
      </c>
      <c r="L2690">
        <v>0</v>
      </c>
      <c r="M2690" s="1" t="s">
        <v>22261</v>
      </c>
      <c r="N2690" s="1" t="s">
        <v>22262</v>
      </c>
      <c r="O2690">
        <v>1</v>
      </c>
      <c r="P2690" s="1" t="s">
        <v>22263</v>
      </c>
      <c r="Q2690">
        <v>8.9871794871794908</v>
      </c>
      <c r="R2690" s="1" t="s">
        <v>22264</v>
      </c>
      <c r="S2690" s="1" t="s">
        <v>22265</v>
      </c>
      <c r="T2690">
        <v>1</v>
      </c>
      <c r="AQ2690" s="1"/>
      <c r="AS2690" s="1"/>
      <c r="AU2690" s="1"/>
      <c r="AV2690" s="1"/>
      <c r="AY2690" s="1"/>
      <c r="AZ2690" s="1"/>
      <c r="BA2690" s="1"/>
      <c r="BD2690" s="1"/>
      <c r="BF2690" s="1"/>
      <c r="BG2690" s="1"/>
      <c r="BH2690" s="1"/>
      <c r="BM2690" s="1"/>
      <c r="BO2690" s="1"/>
    </row>
    <row r="2691" spans="1:67" x14ac:dyDescent="0.25">
      <c r="A2691" t="s">
        <v>22266</v>
      </c>
      <c r="B2691" t="s">
        <v>21</v>
      </c>
      <c r="C2691" t="s">
        <v>21</v>
      </c>
      <c r="D2691" t="b">
        <v>0</v>
      </c>
      <c r="E2691">
        <v>40.5223662535548</v>
      </c>
      <c r="F2691">
        <v>-123.021955491442</v>
      </c>
      <c r="G2691" s="1" t="s">
        <v>22267</v>
      </c>
      <c r="H2691">
        <v>-123.021775843892</v>
      </c>
      <c r="I2691" t="s">
        <v>22268</v>
      </c>
      <c r="J2691" s="1" t="s">
        <v>22269</v>
      </c>
      <c r="K2691">
        <v>0</v>
      </c>
      <c r="L2691">
        <v>0</v>
      </c>
      <c r="M2691">
        <v>0.32473859195021998</v>
      </c>
      <c r="N2691" s="1" t="s">
        <v>22270</v>
      </c>
      <c r="O2691">
        <v>4</v>
      </c>
      <c r="P2691" s="1" t="s">
        <v>22271</v>
      </c>
      <c r="Q2691" s="1" t="s">
        <v>22272</v>
      </c>
      <c r="R2691">
        <v>0</v>
      </c>
      <c r="S2691">
        <v>0</v>
      </c>
      <c r="T2691">
        <v>2</v>
      </c>
      <c r="AB2691" s="1"/>
      <c r="AP2691" s="1"/>
      <c r="AR2691" s="1"/>
      <c r="AU2691" s="1"/>
      <c r="AV2691" s="1"/>
      <c r="AY2691" s="1"/>
      <c r="BA2691" s="1"/>
      <c r="BK2691" s="1"/>
      <c r="BO2691" s="1"/>
    </row>
    <row r="2692" spans="1:67" x14ac:dyDescent="0.25">
      <c r="A2692" t="s">
        <v>22273</v>
      </c>
      <c r="B2692" t="s">
        <v>21</v>
      </c>
      <c r="C2692" t="s">
        <v>21</v>
      </c>
      <c r="D2692" t="b">
        <v>0</v>
      </c>
      <c r="E2692">
        <v>42.0288185212884</v>
      </c>
      <c r="F2692">
        <v>-123.721852962298</v>
      </c>
      <c r="G2692" s="1" t="s">
        <v>22274</v>
      </c>
      <c r="H2692">
        <v>-123.722351364584</v>
      </c>
      <c r="I2692" t="s">
        <v>22275</v>
      </c>
      <c r="J2692" s="1" t="s">
        <v>22276</v>
      </c>
      <c r="K2692">
        <v>0</v>
      </c>
      <c r="L2692">
        <v>0</v>
      </c>
      <c r="M2692" s="1" t="s">
        <v>306</v>
      </c>
      <c r="N2692" s="1" t="s">
        <v>22277</v>
      </c>
      <c r="P2692" s="1" t="s">
        <v>22278</v>
      </c>
      <c r="Q2692" s="1" t="s">
        <v>22279</v>
      </c>
      <c r="R2692">
        <v>0</v>
      </c>
      <c r="S2692">
        <v>0</v>
      </c>
      <c r="T2692">
        <v>2</v>
      </c>
      <c r="AB2692" s="1"/>
      <c r="AP2692" s="1"/>
      <c r="AQ2692" s="1"/>
      <c r="AR2692" s="1"/>
      <c r="AS2692" s="1"/>
      <c r="AU2692" s="1"/>
      <c r="AV2692" s="1"/>
      <c r="AY2692" s="1"/>
      <c r="BK2692" s="1"/>
      <c r="BM2692" s="1"/>
      <c r="BO2692" s="1"/>
    </row>
    <row r="2693" spans="1:67" x14ac:dyDescent="0.25">
      <c r="A2693" t="s">
        <v>22280</v>
      </c>
      <c r="B2693" t="s">
        <v>21</v>
      </c>
      <c r="C2693" t="s">
        <v>21</v>
      </c>
      <c r="D2693" t="b">
        <v>0</v>
      </c>
      <c r="E2693">
        <v>39.668308145092603</v>
      </c>
      <c r="F2693">
        <v>-121.061229663498</v>
      </c>
      <c r="G2693" s="1" t="s">
        <v>22281</v>
      </c>
      <c r="H2693">
        <v>-121.06115165166401</v>
      </c>
      <c r="I2693" t="s">
        <v>22282</v>
      </c>
      <c r="J2693" s="1" t="s">
        <v>22283</v>
      </c>
      <c r="K2693">
        <v>0</v>
      </c>
      <c r="L2693">
        <v>0</v>
      </c>
      <c r="M2693" s="1" t="s">
        <v>22284</v>
      </c>
      <c r="N2693" s="1" t="s">
        <v>22285</v>
      </c>
      <c r="O2693">
        <v>3</v>
      </c>
      <c r="P2693" s="1" t="s">
        <v>22286</v>
      </c>
      <c r="Q2693" s="1" t="s">
        <v>22287</v>
      </c>
      <c r="R2693">
        <v>0</v>
      </c>
      <c r="S2693">
        <v>0</v>
      </c>
      <c r="T2693">
        <v>2</v>
      </c>
      <c r="AB2693" s="1"/>
      <c r="AP2693" s="1"/>
      <c r="AQ2693" s="1"/>
      <c r="AR2693" s="1"/>
      <c r="AS2693" s="1"/>
      <c r="AU2693" s="1"/>
      <c r="AV2693" s="1"/>
      <c r="AY2693" s="1"/>
      <c r="AZ2693" s="1"/>
      <c r="BA2693" s="1"/>
      <c r="BK2693" s="1"/>
      <c r="BM2693" s="1"/>
    </row>
    <row r="2694" spans="1:67" x14ac:dyDescent="0.25">
      <c r="A2694" t="s">
        <v>22288</v>
      </c>
      <c r="B2694" t="s">
        <v>21</v>
      </c>
      <c r="C2694" t="s">
        <v>21</v>
      </c>
      <c r="D2694" t="b">
        <v>0</v>
      </c>
      <c r="E2694">
        <v>41.5826082226084</v>
      </c>
      <c r="F2694">
        <v>-122.081014043008</v>
      </c>
      <c r="G2694" s="1" t="s">
        <v>22289</v>
      </c>
      <c r="H2694">
        <v>-122.080972499277</v>
      </c>
      <c r="I2694" t="s">
        <v>22290</v>
      </c>
      <c r="J2694" s="1" t="s">
        <v>22291</v>
      </c>
      <c r="K2694">
        <v>0</v>
      </c>
      <c r="L2694">
        <v>0</v>
      </c>
      <c r="M2694" s="1" t="s">
        <v>306</v>
      </c>
      <c r="N2694" s="1" t="s">
        <v>22292</v>
      </c>
      <c r="O2694">
        <v>3</v>
      </c>
      <c r="P2694" s="1" t="s">
        <v>22293</v>
      </c>
      <c r="Q2694" s="1" t="s">
        <v>22294</v>
      </c>
      <c r="R2694">
        <v>0</v>
      </c>
      <c r="S2694">
        <v>0</v>
      </c>
      <c r="T2694">
        <v>2</v>
      </c>
      <c r="AB2694" s="1"/>
      <c r="AP2694" s="1"/>
      <c r="AQ2694" s="1"/>
      <c r="AR2694" s="1"/>
      <c r="AS2694" s="1"/>
      <c r="AU2694" s="1"/>
      <c r="AV2694" s="1"/>
      <c r="AY2694" s="1"/>
      <c r="BA2694" s="1"/>
      <c r="BK2694" s="1"/>
      <c r="BM2694" s="1"/>
      <c r="BO2694" s="1"/>
    </row>
    <row r="2695" spans="1:67" x14ac:dyDescent="0.25">
      <c r="A2695" t="s">
        <v>22295</v>
      </c>
      <c r="B2695" t="s">
        <v>21</v>
      </c>
      <c r="C2695" t="s">
        <v>21</v>
      </c>
      <c r="D2695" t="b">
        <v>0</v>
      </c>
      <c r="E2695">
        <v>36.957889999999999</v>
      </c>
      <c r="F2695">
        <v>-118.863434</v>
      </c>
      <c r="G2695" s="1" t="s">
        <v>22296</v>
      </c>
      <c r="H2695">
        <v>-118.863371228594</v>
      </c>
      <c r="I2695" t="s">
        <v>22297</v>
      </c>
      <c r="J2695" s="1" t="s">
        <v>22298</v>
      </c>
      <c r="K2695">
        <v>0</v>
      </c>
      <c r="L2695">
        <v>0</v>
      </c>
      <c r="M2695" s="1" t="s">
        <v>22299</v>
      </c>
      <c r="N2695">
        <v>73.379369552674206</v>
      </c>
      <c r="O2695">
        <v>4</v>
      </c>
      <c r="P2695" s="1" t="s">
        <v>22300</v>
      </c>
      <c r="Q2695" s="1" t="s">
        <v>5291</v>
      </c>
      <c r="R2695" s="1" t="s">
        <v>22301</v>
      </c>
      <c r="S2695" s="1" t="s">
        <v>22302</v>
      </c>
      <c r="T2695">
        <v>2</v>
      </c>
      <c r="AB2695" s="1"/>
      <c r="AQ2695" s="1"/>
      <c r="AR2695" s="1"/>
      <c r="AS2695" s="1"/>
      <c r="AU2695" s="1"/>
      <c r="AV2695" s="1"/>
      <c r="AY2695" s="1"/>
      <c r="AZ2695" s="1"/>
      <c r="BA2695" s="1"/>
      <c r="BD2695" s="1"/>
      <c r="BF2695" s="1"/>
      <c r="BG2695" s="1"/>
      <c r="BK2695" s="1"/>
      <c r="BM2695" s="1"/>
      <c r="BO2695" s="1"/>
    </row>
    <row r="2696" spans="1:67" x14ac:dyDescent="0.25">
      <c r="A2696" t="s">
        <v>22303</v>
      </c>
      <c r="B2696" t="s">
        <v>21</v>
      </c>
      <c r="C2696" t="s">
        <v>21</v>
      </c>
      <c r="D2696" t="b">
        <v>0</v>
      </c>
      <c r="E2696">
        <v>38.899386999999997</v>
      </c>
      <c r="F2696">
        <v>-120.57611799999999</v>
      </c>
      <c r="G2696" s="1" t="s">
        <v>22304</v>
      </c>
      <c r="H2696">
        <v>-120.576336625564</v>
      </c>
      <c r="I2696" t="s">
        <v>22305</v>
      </c>
      <c r="J2696" s="1" t="s">
        <v>22306</v>
      </c>
      <c r="K2696">
        <v>0</v>
      </c>
      <c r="L2696">
        <v>0</v>
      </c>
      <c r="M2696" s="1" t="s">
        <v>22307</v>
      </c>
      <c r="N2696" s="1" t="s">
        <v>22308</v>
      </c>
      <c r="O2696">
        <v>1</v>
      </c>
      <c r="P2696" s="1" t="s">
        <v>22309</v>
      </c>
      <c r="Q2696" s="1" t="s">
        <v>10234</v>
      </c>
      <c r="R2696" s="1" t="s">
        <v>22310</v>
      </c>
      <c r="S2696" s="1" t="s">
        <v>22311</v>
      </c>
      <c r="T2696">
        <v>2</v>
      </c>
      <c r="AB2696" s="1"/>
      <c r="AP2696" s="1"/>
      <c r="AQ2696" s="1"/>
      <c r="AR2696" s="1"/>
      <c r="AS2696" s="1"/>
      <c r="AU2696" s="1"/>
      <c r="AV2696" s="1"/>
      <c r="AY2696" s="1"/>
      <c r="AZ2696" s="1"/>
      <c r="BD2696" s="1"/>
      <c r="BH2696" s="1"/>
      <c r="BI2696" s="1"/>
      <c r="BJ2696" s="1"/>
      <c r="BK2696" s="1"/>
      <c r="BL2696" s="1"/>
      <c r="BM2696" s="1"/>
      <c r="BN2696" s="1"/>
      <c r="BO2696" s="1"/>
    </row>
    <row r="2697" spans="1:67" x14ac:dyDescent="0.25">
      <c r="A2697" t="s">
        <v>22312</v>
      </c>
      <c r="B2697" t="s">
        <v>21</v>
      </c>
      <c r="C2697" t="s">
        <v>21</v>
      </c>
      <c r="D2697" t="b">
        <v>0</v>
      </c>
      <c r="E2697">
        <v>38.837803000000001</v>
      </c>
      <c r="F2697">
        <v>-121.12738</v>
      </c>
      <c r="G2697" s="1" t="s">
        <v>22313</v>
      </c>
      <c r="H2697">
        <v>-121.12724680050199</v>
      </c>
      <c r="I2697" t="s">
        <v>22305</v>
      </c>
      <c r="J2697" s="1" t="s">
        <v>1425</v>
      </c>
      <c r="K2697">
        <v>0</v>
      </c>
      <c r="L2697">
        <v>0</v>
      </c>
      <c r="M2697">
        <v>0.23497952846369</v>
      </c>
      <c r="N2697">
        <v>71.062788716934506</v>
      </c>
      <c r="O2697">
        <v>1</v>
      </c>
      <c r="P2697" s="1" t="s">
        <v>22314</v>
      </c>
      <c r="Q2697" s="1" t="s">
        <v>22315</v>
      </c>
      <c r="R2697" s="1" t="s">
        <v>22316</v>
      </c>
      <c r="S2697" s="1" t="s">
        <v>22317</v>
      </c>
      <c r="T2697">
        <v>1</v>
      </c>
      <c r="AQ2697" s="1"/>
      <c r="AS2697" s="1"/>
      <c r="AU2697" s="1"/>
      <c r="AV2697" s="1"/>
      <c r="AY2697" s="1"/>
      <c r="AZ2697" s="1"/>
      <c r="BB2697" s="1"/>
      <c r="BF2697" s="1"/>
      <c r="BG2697" s="1"/>
      <c r="BH2697" s="1"/>
      <c r="BI2697" s="1"/>
      <c r="BM2697" s="1"/>
      <c r="BO2697" s="1"/>
    </row>
    <row r="2698" spans="1:67" x14ac:dyDescent="0.25">
      <c r="A2698" t="s">
        <v>22318</v>
      </c>
      <c r="B2698" t="s">
        <v>21</v>
      </c>
      <c r="C2698" t="s">
        <v>21</v>
      </c>
      <c r="D2698" t="b">
        <v>0</v>
      </c>
      <c r="E2698">
        <v>41.754249999999999</v>
      </c>
      <c r="F2698">
        <v>-122.11769099999999</v>
      </c>
      <c r="G2698" s="1" t="s">
        <v>22319</v>
      </c>
      <c r="H2698">
        <v>-122.117590878822</v>
      </c>
      <c r="I2698" t="s">
        <v>22320</v>
      </c>
      <c r="J2698" s="1" t="s">
        <v>22321</v>
      </c>
      <c r="K2698">
        <v>0</v>
      </c>
      <c r="L2698">
        <v>0</v>
      </c>
      <c r="M2698" s="1" t="s">
        <v>306</v>
      </c>
      <c r="N2698">
        <v>80.250892604340606</v>
      </c>
      <c r="O2698">
        <v>1</v>
      </c>
      <c r="P2698" s="1" t="s">
        <v>22322</v>
      </c>
      <c r="Q2698" s="1" t="s">
        <v>22323</v>
      </c>
      <c r="R2698">
        <v>5.7271855609756104</v>
      </c>
      <c r="S2698">
        <v>8.6360294390243908</v>
      </c>
      <c r="T2698">
        <v>2</v>
      </c>
      <c r="AB2698" s="1"/>
      <c r="AP2698" s="1"/>
      <c r="AQ2698" s="1"/>
      <c r="AR2698" s="1"/>
      <c r="AS2698" s="1"/>
      <c r="AU2698" s="1"/>
      <c r="AY2698" s="1"/>
      <c r="BD2698" s="1"/>
      <c r="BH2698" s="1"/>
      <c r="BK2698" s="1"/>
      <c r="BM2698" s="1"/>
      <c r="BO2698" s="1"/>
    </row>
    <row r="2699" spans="1:67" x14ac:dyDescent="0.25">
      <c r="A2699" t="s">
        <v>22324</v>
      </c>
      <c r="B2699" t="s">
        <v>21</v>
      </c>
      <c r="C2699" t="s">
        <v>21</v>
      </c>
      <c r="D2699" t="b">
        <v>0</v>
      </c>
      <c r="E2699">
        <v>35.486752496060802</v>
      </c>
      <c r="F2699">
        <v>-120.424174571506</v>
      </c>
      <c r="G2699" s="1" t="s">
        <v>22325</v>
      </c>
      <c r="H2699">
        <v>-120.424258135863</v>
      </c>
      <c r="I2699" t="s">
        <v>22326</v>
      </c>
      <c r="J2699" s="1" t="s">
        <v>22327</v>
      </c>
      <c r="K2699">
        <v>0</v>
      </c>
      <c r="L2699">
        <v>0</v>
      </c>
      <c r="M2699" s="1" t="s">
        <v>22328</v>
      </c>
      <c r="N2699">
        <v>65.919080091100099</v>
      </c>
      <c r="O2699">
        <v>1</v>
      </c>
      <c r="P2699" s="1" t="s">
        <v>22329</v>
      </c>
      <c r="Q2699" s="1" t="s">
        <v>22330</v>
      </c>
      <c r="R2699" s="1" t="s">
        <v>22331</v>
      </c>
      <c r="S2699" s="1" t="s">
        <v>22332</v>
      </c>
      <c r="T2699">
        <v>2</v>
      </c>
      <c r="AB2699" s="1"/>
      <c r="AP2699" s="1"/>
      <c r="AQ2699" s="1"/>
      <c r="AR2699" s="1"/>
      <c r="AS2699" s="1"/>
      <c r="AU2699" s="1"/>
      <c r="AV2699" s="1"/>
      <c r="AY2699" s="1"/>
      <c r="AZ2699" s="1"/>
      <c r="BA2699" s="1"/>
      <c r="BD2699" s="1"/>
      <c r="BF2699" s="1"/>
      <c r="BH2699" s="1"/>
      <c r="BK2699" s="1"/>
      <c r="BM2699" s="1"/>
      <c r="BO2699" s="1"/>
    </row>
    <row r="2700" spans="1:67" x14ac:dyDescent="0.25">
      <c r="A2700" t="s">
        <v>22333</v>
      </c>
      <c r="B2700" t="s">
        <v>21</v>
      </c>
      <c r="C2700" t="s">
        <v>21</v>
      </c>
      <c r="D2700" t="b">
        <v>0</v>
      </c>
      <c r="E2700">
        <v>38.4142904138427</v>
      </c>
      <c r="F2700">
        <v>-119.453146852641</v>
      </c>
      <c r="G2700" s="1" t="s">
        <v>22334</v>
      </c>
      <c r="H2700">
        <v>-119.453286809045</v>
      </c>
      <c r="I2700" t="s">
        <v>22335</v>
      </c>
      <c r="J2700" s="1" t="s">
        <v>22336</v>
      </c>
      <c r="K2700">
        <v>0</v>
      </c>
      <c r="L2700">
        <v>0</v>
      </c>
      <c r="M2700" s="1" t="s">
        <v>306</v>
      </c>
      <c r="N2700" s="1" t="s">
        <v>22337</v>
      </c>
      <c r="O2700">
        <v>2</v>
      </c>
      <c r="P2700" s="1" t="s">
        <v>22338</v>
      </c>
      <c r="Q2700">
        <v>21.1566663466667</v>
      </c>
      <c r="R2700" s="1" t="s">
        <v>22339</v>
      </c>
      <c r="S2700" s="1" t="s">
        <v>22340</v>
      </c>
      <c r="T2700">
        <v>3</v>
      </c>
      <c r="AP2700" s="1"/>
      <c r="AQ2700" s="1"/>
      <c r="AR2700" s="1"/>
      <c r="AS2700" s="1"/>
      <c r="AU2700" s="1"/>
      <c r="AV2700" s="1"/>
      <c r="AY2700" s="1"/>
      <c r="AZ2700" s="1"/>
      <c r="BA2700" s="1"/>
      <c r="BD2700" s="1"/>
      <c r="BG2700" s="1"/>
      <c r="BH2700" s="1"/>
      <c r="BK2700" s="1"/>
      <c r="BM2700" s="1"/>
      <c r="BO2700" s="1"/>
    </row>
    <row r="2701" spans="1:67" x14ac:dyDescent="0.25">
      <c r="A2701" t="s">
        <v>22341</v>
      </c>
      <c r="B2701" t="s">
        <v>21</v>
      </c>
      <c r="C2701" t="s">
        <v>21</v>
      </c>
      <c r="D2701" t="b">
        <v>0</v>
      </c>
      <c r="E2701">
        <v>38.263176000000001</v>
      </c>
      <c r="F2701">
        <v>-121.508522</v>
      </c>
      <c r="G2701" s="1" t="s">
        <v>22342</v>
      </c>
      <c r="H2701">
        <v>-121.508694008386</v>
      </c>
      <c r="I2701" t="s">
        <v>22335</v>
      </c>
      <c r="J2701" s="1" t="s">
        <v>6640</v>
      </c>
      <c r="K2701">
        <v>0</v>
      </c>
      <c r="L2701">
        <v>0</v>
      </c>
      <c r="M2701" s="1" t="s">
        <v>22343</v>
      </c>
      <c r="N2701" s="1" t="s">
        <v>22344</v>
      </c>
      <c r="O2701">
        <v>1</v>
      </c>
      <c r="P2701" s="1" t="s">
        <v>22345</v>
      </c>
      <c r="Q2701" s="1" t="s">
        <v>10234</v>
      </c>
      <c r="R2701" s="1" t="s">
        <v>22346</v>
      </c>
      <c r="S2701" s="1" t="s">
        <v>22347</v>
      </c>
      <c r="T2701">
        <v>1</v>
      </c>
      <c r="AQ2701" s="1"/>
      <c r="AS2701" s="1"/>
      <c r="AU2701" s="1"/>
      <c r="AY2701" s="1"/>
      <c r="BD2701" s="1"/>
      <c r="BH2701" s="1"/>
      <c r="BM2701" s="1"/>
    </row>
    <row r="2702" spans="1:67" x14ac:dyDescent="0.25">
      <c r="A2702" t="s">
        <v>22348</v>
      </c>
      <c r="B2702" t="s">
        <v>21</v>
      </c>
      <c r="C2702" t="s">
        <v>21</v>
      </c>
      <c r="D2702" t="b">
        <v>0</v>
      </c>
      <c r="E2702">
        <v>38.279395999999998</v>
      </c>
      <c r="F2702">
        <v>-120.313332</v>
      </c>
      <c r="G2702" s="1" t="s">
        <v>22349</v>
      </c>
      <c r="H2702">
        <v>-120.313564510125</v>
      </c>
      <c r="I2702" t="s">
        <v>22335</v>
      </c>
      <c r="J2702">
        <v>119.490414796046</v>
      </c>
      <c r="K2702">
        <v>0</v>
      </c>
      <c r="L2702">
        <v>0</v>
      </c>
      <c r="M2702" s="1" t="s">
        <v>22350</v>
      </c>
      <c r="N2702">
        <v>76.954439769812794</v>
      </c>
      <c r="O2702">
        <v>1</v>
      </c>
      <c r="P2702" s="1" t="s">
        <v>22351</v>
      </c>
      <c r="Q2702" s="1" t="s">
        <v>22352</v>
      </c>
      <c r="R2702">
        <v>6.2517454390243898</v>
      </c>
      <c r="S2702" s="1" t="s">
        <v>22353</v>
      </c>
      <c r="T2702">
        <v>2</v>
      </c>
      <c r="AB2702" s="1"/>
      <c r="AQ2702" s="1"/>
      <c r="AR2702" s="1"/>
      <c r="AS2702" s="1"/>
      <c r="AU2702" s="1"/>
      <c r="AV2702" s="1"/>
      <c r="AY2702" s="1"/>
      <c r="AZ2702" s="1"/>
      <c r="BD2702" s="1"/>
      <c r="BF2702" s="1"/>
      <c r="BG2702" s="1"/>
      <c r="BH2702" s="1"/>
      <c r="BK2702" s="1"/>
      <c r="BM2702" s="1"/>
      <c r="BO2702" s="1"/>
    </row>
    <row r="2703" spans="1:67" x14ac:dyDescent="0.25">
      <c r="A2703" t="s">
        <v>22354</v>
      </c>
      <c r="B2703" t="s">
        <v>21</v>
      </c>
      <c r="C2703" t="s">
        <v>21</v>
      </c>
      <c r="D2703" t="b">
        <v>0</v>
      </c>
      <c r="E2703">
        <v>41.833368503238098</v>
      </c>
      <c r="F2703">
        <v>-123.040267976522</v>
      </c>
      <c r="G2703">
        <v>41.8333402825401</v>
      </c>
      <c r="H2703">
        <v>-123.040257377072</v>
      </c>
      <c r="I2703" t="s">
        <v>22355</v>
      </c>
      <c r="J2703" s="1" t="s">
        <v>22356</v>
      </c>
      <c r="K2703">
        <v>0</v>
      </c>
      <c r="L2703">
        <v>0</v>
      </c>
      <c r="M2703" s="1" t="s">
        <v>22357</v>
      </c>
      <c r="N2703" s="1" t="s">
        <v>22358</v>
      </c>
      <c r="O2703">
        <v>4</v>
      </c>
      <c r="P2703" s="1" t="s">
        <v>22359</v>
      </c>
      <c r="Q2703">
        <v>4</v>
      </c>
      <c r="R2703" s="1" t="s">
        <v>22360</v>
      </c>
      <c r="S2703" s="1" t="s">
        <v>22361</v>
      </c>
      <c r="T2703">
        <v>3</v>
      </c>
      <c r="AP2703" s="1"/>
      <c r="AQ2703" s="1"/>
      <c r="AR2703" s="1"/>
      <c r="AU2703" s="1"/>
      <c r="AV2703" s="1"/>
      <c r="AY2703" s="1"/>
      <c r="AZ2703" s="1"/>
      <c r="BD2703" s="1"/>
      <c r="BH2703" s="1"/>
      <c r="BK2703" s="1"/>
      <c r="BM2703" s="1"/>
      <c r="BO2703" s="1"/>
    </row>
    <row r="2704" spans="1:67" x14ac:dyDescent="0.25">
      <c r="A2704" t="s">
        <v>22362</v>
      </c>
      <c r="B2704" t="s">
        <v>21</v>
      </c>
      <c r="C2704" t="s">
        <v>21</v>
      </c>
      <c r="D2704" t="b">
        <v>0</v>
      </c>
      <c r="E2704">
        <v>36.148201</v>
      </c>
      <c r="F2704">
        <v>-120.480194</v>
      </c>
      <c r="G2704" s="1" t="s">
        <v>22363</v>
      </c>
      <c r="H2704">
        <v>-120.480376350886</v>
      </c>
      <c r="I2704" t="s">
        <v>22364</v>
      </c>
      <c r="J2704" s="1" t="s">
        <v>1857</v>
      </c>
      <c r="K2704">
        <v>0</v>
      </c>
      <c r="L2704">
        <v>0</v>
      </c>
      <c r="M2704">
        <v>0.50160404786148505</v>
      </c>
      <c r="N2704" s="1" t="s">
        <v>22365</v>
      </c>
      <c r="O2704">
        <v>2</v>
      </c>
      <c r="P2704" s="1" t="s">
        <v>22366</v>
      </c>
      <c r="Q2704" s="1" t="s">
        <v>22367</v>
      </c>
      <c r="R2704" s="1" t="s">
        <v>22368</v>
      </c>
      <c r="S2704" s="1" t="s">
        <v>22369</v>
      </c>
      <c r="T2704">
        <v>2</v>
      </c>
      <c r="AQ2704" s="1"/>
      <c r="AS2704" s="1"/>
      <c r="AU2704" s="1"/>
      <c r="AV2704" s="1"/>
      <c r="AY2704" s="1"/>
      <c r="BD2704" s="1"/>
      <c r="BM2704" s="1"/>
      <c r="BO2704" s="1"/>
    </row>
    <row r="2705" spans="1:67" x14ac:dyDescent="0.25">
      <c r="A2705" t="s">
        <v>22370</v>
      </c>
      <c r="B2705" t="s">
        <v>21</v>
      </c>
      <c r="C2705" t="s">
        <v>21</v>
      </c>
      <c r="D2705" t="b">
        <v>0</v>
      </c>
      <c r="E2705">
        <v>39.178519999999999</v>
      </c>
      <c r="F2705">
        <v>-123.634064</v>
      </c>
      <c r="G2705" s="1" t="s">
        <v>22371</v>
      </c>
      <c r="H2705">
        <v>-123.633946512758</v>
      </c>
      <c r="I2705" t="s">
        <v>22372</v>
      </c>
      <c r="J2705" s="1" t="s">
        <v>11939</v>
      </c>
      <c r="K2705">
        <v>0</v>
      </c>
      <c r="L2705">
        <v>0</v>
      </c>
      <c r="M2705" s="1" t="s">
        <v>22373</v>
      </c>
      <c r="N2705">
        <v>81.452229338916794</v>
      </c>
      <c r="O2705">
        <v>3</v>
      </c>
      <c r="P2705" s="1" t="s">
        <v>22374</v>
      </c>
      <c r="Q2705" s="1" t="s">
        <v>22375</v>
      </c>
      <c r="R2705" s="1" t="s">
        <v>22376</v>
      </c>
      <c r="S2705" s="1" t="s">
        <v>22377</v>
      </c>
      <c r="T2705">
        <v>2</v>
      </c>
      <c r="AQ2705" s="1"/>
      <c r="AS2705" s="1"/>
      <c r="AU2705" s="1"/>
      <c r="AV2705" s="1"/>
      <c r="AY2705" s="1"/>
      <c r="AZ2705" s="1"/>
      <c r="BD2705" s="1"/>
      <c r="BM2705" s="1"/>
      <c r="BO2705" s="1"/>
    </row>
    <row r="2706" spans="1:67" x14ac:dyDescent="0.25">
      <c r="A2706" t="s">
        <v>22378</v>
      </c>
      <c r="B2706" t="s">
        <v>21</v>
      </c>
      <c r="C2706" t="s">
        <v>21</v>
      </c>
      <c r="D2706" t="b">
        <v>0</v>
      </c>
      <c r="E2706">
        <v>39.459743000000003</v>
      </c>
      <c r="F2706">
        <v>-121.233086</v>
      </c>
      <c r="G2706" s="1" t="s">
        <v>22379</v>
      </c>
      <c r="H2706">
        <v>-121.233081494887</v>
      </c>
      <c r="I2706" t="s">
        <v>22372</v>
      </c>
      <c r="J2706" s="1" t="s">
        <v>22380</v>
      </c>
      <c r="K2706">
        <v>0</v>
      </c>
      <c r="L2706">
        <v>0</v>
      </c>
      <c r="M2706" s="1" t="s">
        <v>22381</v>
      </c>
      <c r="N2706" s="1" t="s">
        <v>22382</v>
      </c>
      <c r="O2706">
        <v>3</v>
      </c>
      <c r="P2706" s="1" t="s">
        <v>22383</v>
      </c>
      <c r="Q2706" s="1" t="s">
        <v>8513</v>
      </c>
      <c r="R2706">
        <v>0</v>
      </c>
      <c r="S2706">
        <v>0</v>
      </c>
      <c r="T2706">
        <v>2</v>
      </c>
      <c r="AB2706" s="1"/>
      <c r="AP2706" s="1"/>
      <c r="AQ2706" s="1"/>
      <c r="AR2706" s="1"/>
      <c r="AS2706" s="1"/>
      <c r="AU2706" s="1"/>
      <c r="AY2706" s="1"/>
      <c r="BK2706" s="1"/>
      <c r="BM2706" s="1"/>
      <c r="BO2706" s="1"/>
    </row>
    <row r="2707" spans="1:67" x14ac:dyDescent="0.25">
      <c r="A2707" t="s">
        <v>22384</v>
      </c>
      <c r="B2707" t="s">
        <v>21</v>
      </c>
      <c r="C2707" t="s">
        <v>21</v>
      </c>
      <c r="D2707" t="b">
        <v>0</v>
      </c>
      <c r="E2707">
        <v>39.108001999999999</v>
      </c>
      <c r="F2707">
        <v>-122.75942999999999</v>
      </c>
      <c r="G2707">
        <v>39.108075714336103</v>
      </c>
      <c r="H2707">
        <v>-122.75951284803899</v>
      </c>
      <c r="I2707" t="s">
        <v>22372</v>
      </c>
      <c r="J2707" s="1" t="s">
        <v>3649</v>
      </c>
      <c r="K2707">
        <v>0</v>
      </c>
      <c r="L2707">
        <v>0</v>
      </c>
      <c r="M2707" s="1" t="s">
        <v>22385</v>
      </c>
      <c r="N2707">
        <v>73.654999537943993</v>
      </c>
      <c r="O2707">
        <v>3</v>
      </c>
      <c r="P2707" s="1" t="s">
        <v>22386</v>
      </c>
      <c r="Q2707">
        <v>16.200001</v>
      </c>
      <c r="R2707">
        <v>0</v>
      </c>
      <c r="S2707">
        <v>0</v>
      </c>
      <c r="T2707">
        <v>2</v>
      </c>
      <c r="AQ2707" s="1"/>
      <c r="AS2707" s="1"/>
      <c r="AU2707" s="1"/>
      <c r="AZ2707" s="1"/>
      <c r="BM2707" s="1"/>
    </row>
    <row r="2708" spans="1:67" x14ac:dyDescent="0.25">
      <c r="A2708" t="s">
        <v>22387</v>
      </c>
      <c r="B2708" t="s">
        <v>21</v>
      </c>
      <c r="C2708" t="s">
        <v>21</v>
      </c>
      <c r="D2708" t="b">
        <v>0</v>
      </c>
      <c r="E2708">
        <v>38.258541000000001</v>
      </c>
      <c r="F2708">
        <v>-122.36885100000001</v>
      </c>
      <c r="G2708" s="1" t="s">
        <v>22388</v>
      </c>
      <c r="H2708">
        <v>-122.368745812353</v>
      </c>
      <c r="I2708" t="s">
        <v>22372</v>
      </c>
      <c r="J2708" s="1" t="s">
        <v>563</v>
      </c>
      <c r="K2708">
        <v>0</v>
      </c>
      <c r="L2708">
        <v>0</v>
      </c>
      <c r="M2708" s="1" t="s">
        <v>22389</v>
      </c>
      <c r="N2708" s="1" t="s">
        <v>22390</v>
      </c>
      <c r="O2708">
        <v>1</v>
      </c>
      <c r="P2708" s="1" t="s">
        <v>22391</v>
      </c>
      <c r="Q2708" s="1" t="s">
        <v>902</v>
      </c>
      <c r="R2708">
        <v>0</v>
      </c>
      <c r="S2708">
        <v>0</v>
      </c>
      <c r="T2708">
        <v>1</v>
      </c>
      <c r="AQ2708" s="1"/>
      <c r="AS2708" s="1"/>
      <c r="AU2708" s="1"/>
      <c r="AV2708" s="1"/>
      <c r="AZ2708" s="1"/>
    </row>
    <row r="2709" spans="1:67" x14ac:dyDescent="0.25">
      <c r="A2709" t="s">
        <v>22392</v>
      </c>
      <c r="B2709" t="s">
        <v>21</v>
      </c>
      <c r="C2709" t="s">
        <v>21</v>
      </c>
      <c r="D2709" t="b">
        <v>0</v>
      </c>
      <c r="E2709">
        <v>38.829963697252097</v>
      </c>
      <c r="F2709">
        <v>-120.502443612474</v>
      </c>
      <c r="G2709" s="1" t="s">
        <v>22393</v>
      </c>
      <c r="H2709">
        <v>-120.502392326357</v>
      </c>
      <c r="I2709" t="s">
        <v>22372</v>
      </c>
      <c r="J2709" s="1" t="s">
        <v>22394</v>
      </c>
      <c r="K2709">
        <v>0</v>
      </c>
      <c r="L2709">
        <v>0</v>
      </c>
      <c r="M2709" s="1" t="s">
        <v>22395</v>
      </c>
      <c r="N2709" s="1" t="s">
        <v>22396</v>
      </c>
      <c r="O2709">
        <v>2</v>
      </c>
      <c r="P2709" s="1" t="s">
        <v>22397</v>
      </c>
      <c r="Q2709" s="1" t="s">
        <v>22398</v>
      </c>
      <c r="R2709" s="1" t="s">
        <v>22399</v>
      </c>
      <c r="S2709" s="1" t="s">
        <v>22400</v>
      </c>
      <c r="T2709">
        <v>3</v>
      </c>
      <c r="AB2709" s="1"/>
      <c r="AP2709" s="1"/>
      <c r="AQ2709" s="1"/>
      <c r="AR2709" s="1"/>
      <c r="AS2709" s="1"/>
      <c r="AU2709" s="1"/>
      <c r="AV2709" s="1"/>
      <c r="AY2709" s="1"/>
      <c r="AZ2709" s="1"/>
      <c r="BA2709" s="1"/>
      <c r="BD2709" s="1"/>
      <c r="BH2709" s="1"/>
      <c r="BK2709" s="1"/>
      <c r="BM2709" s="1"/>
      <c r="BO2709" s="1"/>
    </row>
    <row r="2710" spans="1:67" x14ac:dyDescent="0.25">
      <c r="A2710" t="s">
        <v>22401</v>
      </c>
      <c r="B2710" t="s">
        <v>21</v>
      </c>
      <c r="C2710" t="s">
        <v>21</v>
      </c>
      <c r="D2710" t="b">
        <v>0</v>
      </c>
      <c r="E2710">
        <v>37.969909501371603</v>
      </c>
      <c r="F2710">
        <v>-119.89112098508799</v>
      </c>
      <c r="G2710" s="1" t="s">
        <v>22402</v>
      </c>
      <c r="H2710">
        <v>-119.89101837342</v>
      </c>
      <c r="I2710" t="s">
        <v>22372</v>
      </c>
      <c r="J2710" s="1" t="s">
        <v>22403</v>
      </c>
      <c r="K2710">
        <v>0</v>
      </c>
      <c r="L2710">
        <v>0</v>
      </c>
      <c r="M2710" s="1" t="s">
        <v>22404</v>
      </c>
      <c r="N2710">
        <v>74.033489384015496</v>
      </c>
      <c r="O2710">
        <v>2</v>
      </c>
      <c r="P2710" s="1" t="s">
        <v>22405</v>
      </c>
      <c r="Q2710">
        <v>7.5</v>
      </c>
      <c r="R2710" s="1" t="s">
        <v>22406</v>
      </c>
      <c r="S2710" s="1" t="s">
        <v>22407</v>
      </c>
      <c r="T2710">
        <v>2</v>
      </c>
      <c r="AP2710" s="1"/>
      <c r="AQ2710" s="1"/>
      <c r="AR2710" s="1"/>
      <c r="AS2710" s="1"/>
      <c r="AU2710" s="1"/>
      <c r="AV2710" s="1"/>
      <c r="AY2710" s="1"/>
      <c r="AZ2710" s="1"/>
      <c r="BA2710" s="1"/>
      <c r="BD2710" s="1"/>
      <c r="BH2710" s="1"/>
      <c r="BK2710" s="1"/>
      <c r="BM2710" s="1"/>
      <c r="BO2710" s="1"/>
    </row>
    <row r="2711" spans="1:67" x14ac:dyDescent="0.25">
      <c r="A2711" t="s">
        <v>22408</v>
      </c>
      <c r="B2711" t="s">
        <v>21</v>
      </c>
      <c r="C2711" t="s">
        <v>21</v>
      </c>
      <c r="D2711" t="b">
        <v>0</v>
      </c>
      <c r="E2711">
        <v>38.464393807037503</v>
      </c>
      <c r="F2711">
        <v>-120.474772123634</v>
      </c>
      <c r="G2711" s="1" t="s">
        <v>22409</v>
      </c>
      <c r="H2711">
        <v>-120.474770946364</v>
      </c>
      <c r="I2711" t="s">
        <v>22372</v>
      </c>
      <c r="J2711" s="1" t="s">
        <v>22410</v>
      </c>
      <c r="K2711">
        <v>0</v>
      </c>
      <c r="L2711">
        <v>0</v>
      </c>
      <c r="M2711" s="1" t="s">
        <v>22411</v>
      </c>
      <c r="N2711" s="1" t="s">
        <v>22412</v>
      </c>
      <c r="O2711">
        <v>3</v>
      </c>
      <c r="P2711" s="1" t="s">
        <v>22413</v>
      </c>
      <c r="Q2711" s="1" t="s">
        <v>22414</v>
      </c>
      <c r="R2711" s="1" t="s">
        <v>22415</v>
      </c>
      <c r="S2711" s="1" t="s">
        <v>22416</v>
      </c>
      <c r="T2711">
        <v>2</v>
      </c>
      <c r="AB2711" s="1"/>
      <c r="AP2711" s="1"/>
      <c r="AQ2711" s="1"/>
      <c r="AR2711" s="1"/>
      <c r="AU2711" s="1"/>
      <c r="AV2711" s="1"/>
      <c r="AY2711" s="1"/>
      <c r="AZ2711" s="1"/>
      <c r="BA2711" s="1"/>
      <c r="BD2711" s="1"/>
      <c r="BH2711" s="1"/>
      <c r="BK2711" s="1"/>
      <c r="BM2711" s="1"/>
      <c r="BO2711" s="1"/>
    </row>
    <row r="2712" spans="1:67" x14ac:dyDescent="0.25">
      <c r="A2712" t="s">
        <v>22417</v>
      </c>
      <c r="B2712" t="s">
        <v>21</v>
      </c>
      <c r="C2712" t="s">
        <v>21</v>
      </c>
      <c r="D2712" t="b">
        <v>0</v>
      </c>
      <c r="E2712">
        <v>37.686100000000003</v>
      </c>
      <c r="F2712">
        <v>-119.54993399999999</v>
      </c>
      <c r="G2712" s="1" t="s">
        <v>22418</v>
      </c>
      <c r="H2712">
        <v>-119.549780266659</v>
      </c>
      <c r="I2712" t="s">
        <v>22372</v>
      </c>
      <c r="J2712" s="1" t="s">
        <v>22175</v>
      </c>
      <c r="K2712">
        <v>0</v>
      </c>
      <c r="L2712">
        <v>0</v>
      </c>
      <c r="M2712" s="1" t="s">
        <v>22419</v>
      </c>
      <c r="N2712" s="1" t="s">
        <v>22420</v>
      </c>
      <c r="O2712">
        <v>2</v>
      </c>
      <c r="P2712" s="1" t="s">
        <v>22421</v>
      </c>
      <c r="Q2712" s="1" t="s">
        <v>22422</v>
      </c>
      <c r="R2712" s="1" t="s">
        <v>22423</v>
      </c>
      <c r="S2712" s="1" t="s">
        <v>22424</v>
      </c>
      <c r="T2712">
        <v>3</v>
      </c>
      <c r="AQ2712" s="1"/>
      <c r="AS2712" s="1"/>
      <c r="AU2712" s="1"/>
      <c r="AV2712" s="1"/>
      <c r="AY2712" s="1"/>
      <c r="AZ2712" s="1"/>
      <c r="BD2712" s="1"/>
      <c r="BH2712" s="1"/>
      <c r="BM2712" s="1"/>
      <c r="BO2712" s="1"/>
    </row>
    <row r="2713" spans="1:67" x14ac:dyDescent="0.25">
      <c r="A2713" t="s">
        <v>22425</v>
      </c>
      <c r="B2713" t="s">
        <v>21</v>
      </c>
      <c r="C2713" t="s">
        <v>21</v>
      </c>
      <c r="D2713" t="b">
        <v>0</v>
      </c>
      <c r="E2713">
        <v>41.697952000000001</v>
      </c>
      <c r="F2713">
        <v>-123.161766</v>
      </c>
      <c r="G2713" s="1" t="s">
        <v>22426</v>
      </c>
      <c r="H2713">
        <v>-123.161608419461</v>
      </c>
      <c r="I2713" t="s">
        <v>22427</v>
      </c>
      <c r="J2713">
        <v>107.699474842269</v>
      </c>
      <c r="K2713">
        <v>0</v>
      </c>
      <c r="L2713">
        <v>0</v>
      </c>
      <c r="M2713" s="1" t="s">
        <v>22428</v>
      </c>
      <c r="N2713">
        <v>88.160705513192099</v>
      </c>
      <c r="O2713">
        <v>3</v>
      </c>
      <c r="P2713" s="1" t="s">
        <v>22429</v>
      </c>
      <c r="Q2713" s="1" t="s">
        <v>9900</v>
      </c>
      <c r="R2713">
        <v>0</v>
      </c>
      <c r="S2713">
        <v>0</v>
      </c>
      <c r="T2713">
        <v>2</v>
      </c>
      <c r="AB2713" s="1"/>
      <c r="AQ2713" s="1"/>
      <c r="AR2713" s="1"/>
      <c r="AS2713" s="1"/>
      <c r="AU2713" s="1"/>
      <c r="AV2713" s="1"/>
      <c r="AY2713" s="1"/>
      <c r="BM2713" s="1"/>
      <c r="BO2713" s="1"/>
    </row>
    <row r="2714" spans="1:67" x14ac:dyDescent="0.25">
      <c r="A2714" t="s">
        <v>22430</v>
      </c>
      <c r="B2714" t="s">
        <v>21</v>
      </c>
      <c r="C2714" t="s">
        <v>21</v>
      </c>
      <c r="D2714" t="b">
        <v>0</v>
      </c>
      <c r="E2714">
        <v>41.663698504263301</v>
      </c>
      <c r="F2714">
        <v>-123.11883146596</v>
      </c>
      <c r="G2714" s="1" t="s">
        <v>22431</v>
      </c>
      <c r="H2714">
        <v>-123.118864015474</v>
      </c>
      <c r="I2714" t="s">
        <v>22427</v>
      </c>
      <c r="J2714" s="1" t="s">
        <v>22432</v>
      </c>
      <c r="K2714">
        <v>0</v>
      </c>
      <c r="L2714">
        <v>0</v>
      </c>
      <c r="M2714" s="1" t="s">
        <v>22433</v>
      </c>
      <c r="N2714">
        <v>83.0906143387284</v>
      </c>
      <c r="O2714">
        <v>3</v>
      </c>
      <c r="P2714" s="1" t="s">
        <v>22434</v>
      </c>
      <c r="Q2714" s="1" t="s">
        <v>22435</v>
      </c>
      <c r="R2714">
        <v>0</v>
      </c>
      <c r="S2714">
        <v>0</v>
      </c>
      <c r="T2714">
        <v>3</v>
      </c>
      <c r="AB2714" s="1"/>
      <c r="AQ2714" s="1"/>
      <c r="AR2714" s="1"/>
      <c r="AS2714" s="1"/>
      <c r="AU2714" s="1"/>
      <c r="AV2714" s="1"/>
      <c r="AY2714" s="1"/>
      <c r="BK2714" s="1"/>
      <c r="BM2714" s="1"/>
      <c r="BO2714" s="1"/>
    </row>
    <row r="2715" spans="1:67" x14ac:dyDescent="0.25">
      <c r="A2715" t="s">
        <v>22436</v>
      </c>
      <c r="B2715" t="s">
        <v>21</v>
      </c>
      <c r="C2715" t="s">
        <v>21</v>
      </c>
      <c r="D2715" t="b">
        <v>0</v>
      </c>
      <c r="E2715">
        <v>41.957956528915297</v>
      </c>
      <c r="F2715">
        <v>-119.89432552374301</v>
      </c>
      <c r="G2715" s="1" t="s">
        <v>22437</v>
      </c>
      <c r="H2715">
        <v>-119.894504859431</v>
      </c>
      <c r="I2715" t="s">
        <v>22427</v>
      </c>
      <c r="J2715" s="1" t="s">
        <v>22438</v>
      </c>
      <c r="K2715">
        <v>0</v>
      </c>
      <c r="L2715">
        <v>0</v>
      </c>
      <c r="M2715" s="1" t="s">
        <v>306</v>
      </c>
      <c r="N2715" s="1" t="s">
        <v>22439</v>
      </c>
      <c r="Q2715" s="1" t="s">
        <v>22440</v>
      </c>
      <c r="R2715">
        <v>0</v>
      </c>
      <c r="S2715">
        <v>0</v>
      </c>
      <c r="AB2715" s="1"/>
      <c r="AP2715" s="1"/>
      <c r="AQ2715" s="1"/>
      <c r="AR2715" s="1"/>
      <c r="AS2715" s="1"/>
      <c r="AU2715" s="1"/>
      <c r="AY2715" s="1"/>
      <c r="BK2715" s="1"/>
      <c r="BM2715" s="1"/>
      <c r="BO2715" s="1"/>
    </row>
    <row r="2716" spans="1:67" x14ac:dyDescent="0.25">
      <c r="A2716" t="s">
        <v>22441</v>
      </c>
      <c r="B2716" t="s">
        <v>21</v>
      </c>
      <c r="C2716" t="s">
        <v>21</v>
      </c>
      <c r="D2716" t="b">
        <v>0</v>
      </c>
      <c r="E2716">
        <v>40.702625500053301</v>
      </c>
      <c r="F2716">
        <v>-123.559829999453</v>
      </c>
      <c r="G2716" s="1" t="s">
        <v>22442</v>
      </c>
      <c r="H2716">
        <v>-123.559870301564</v>
      </c>
      <c r="I2716" t="s">
        <v>22427</v>
      </c>
      <c r="J2716" s="1" t="s">
        <v>22443</v>
      </c>
      <c r="K2716">
        <v>0</v>
      </c>
      <c r="L2716">
        <v>0</v>
      </c>
      <c r="M2716" s="1" t="s">
        <v>22444</v>
      </c>
      <c r="N2716" s="1" t="s">
        <v>22445</v>
      </c>
      <c r="O2716">
        <v>4</v>
      </c>
      <c r="P2716" s="1" t="s">
        <v>22446</v>
      </c>
      <c r="Q2716" s="1" t="s">
        <v>22447</v>
      </c>
      <c r="R2716">
        <v>0</v>
      </c>
      <c r="S2716">
        <v>0</v>
      </c>
      <c r="T2716">
        <v>2</v>
      </c>
      <c r="AQ2716" s="1"/>
      <c r="AS2716" s="1"/>
      <c r="AU2716" s="1"/>
      <c r="AV2716" s="1"/>
      <c r="AY2716" s="1"/>
      <c r="BK2716" s="1"/>
      <c r="BM2716" s="1"/>
    </row>
    <row r="2717" spans="1:67" x14ac:dyDescent="0.25">
      <c r="A2717" t="s">
        <v>22448</v>
      </c>
      <c r="B2717" t="s">
        <v>21</v>
      </c>
      <c r="C2717" t="s">
        <v>21</v>
      </c>
      <c r="D2717" t="b">
        <v>0</v>
      </c>
      <c r="E2717">
        <v>40.806386510045797</v>
      </c>
      <c r="F2717">
        <v>-121.54897295284999</v>
      </c>
      <c r="G2717" s="1" t="s">
        <v>22449</v>
      </c>
      <c r="H2717">
        <v>-121.548982960991</v>
      </c>
      <c r="I2717" t="s">
        <v>22427</v>
      </c>
      <c r="J2717" s="1" t="s">
        <v>22450</v>
      </c>
      <c r="K2717">
        <v>0</v>
      </c>
      <c r="L2717">
        <v>0</v>
      </c>
      <c r="M2717" s="1" t="s">
        <v>22451</v>
      </c>
      <c r="N2717" s="1" t="s">
        <v>22452</v>
      </c>
      <c r="O2717">
        <v>3</v>
      </c>
      <c r="P2717" s="1" t="s">
        <v>22453</v>
      </c>
      <c r="Q2717" s="1" t="s">
        <v>22454</v>
      </c>
      <c r="R2717">
        <v>0</v>
      </c>
      <c r="S2717">
        <v>0</v>
      </c>
      <c r="T2717">
        <v>2</v>
      </c>
      <c r="AB2717" s="1"/>
      <c r="AP2717" s="1"/>
      <c r="AQ2717" s="1"/>
      <c r="AR2717" s="1"/>
      <c r="AS2717" s="1"/>
      <c r="AU2717" s="1"/>
      <c r="AV2717" s="1"/>
      <c r="AY2717" s="1"/>
      <c r="AZ2717" s="1"/>
      <c r="BK2717" s="1"/>
      <c r="BM2717" s="1"/>
      <c r="BO2717" s="1"/>
    </row>
    <row r="2718" spans="1:67" x14ac:dyDescent="0.25">
      <c r="A2718" t="s">
        <v>22455</v>
      </c>
      <c r="B2718" t="s">
        <v>21</v>
      </c>
      <c r="C2718" t="s">
        <v>21</v>
      </c>
      <c r="D2718" t="b">
        <v>0</v>
      </c>
      <c r="E2718">
        <v>41.309108733401899</v>
      </c>
      <c r="F2718">
        <v>-120.811247704707</v>
      </c>
      <c r="G2718" s="1" t="s">
        <v>22456</v>
      </c>
      <c r="H2718">
        <v>-120.81075549833599</v>
      </c>
      <c r="I2718" t="s">
        <v>22427</v>
      </c>
      <c r="J2718" s="1" t="s">
        <v>22457</v>
      </c>
      <c r="K2718">
        <v>0</v>
      </c>
      <c r="L2718">
        <v>0</v>
      </c>
      <c r="M2718" s="1" t="s">
        <v>22458</v>
      </c>
      <c r="N2718" s="1" t="s">
        <v>22459</v>
      </c>
      <c r="O2718">
        <v>2</v>
      </c>
      <c r="P2718" s="1" t="s">
        <v>22460</v>
      </c>
      <c r="Q2718" s="1" t="s">
        <v>22461</v>
      </c>
      <c r="R2718">
        <v>0</v>
      </c>
      <c r="S2718">
        <v>0</v>
      </c>
      <c r="T2718">
        <v>2</v>
      </c>
      <c r="AB2718" s="1"/>
      <c r="AP2718" s="1"/>
      <c r="AQ2718" s="1"/>
      <c r="AR2718" s="1"/>
      <c r="AS2718" s="1"/>
      <c r="AU2718" s="1"/>
      <c r="AV2718" s="1"/>
      <c r="AY2718" s="1"/>
      <c r="BA2718" s="1"/>
      <c r="BB2718" s="1"/>
      <c r="BK2718" s="1"/>
      <c r="BM2718" s="1"/>
      <c r="BO2718" s="1"/>
    </row>
    <row r="2719" spans="1:67" x14ac:dyDescent="0.25">
      <c r="A2719" t="s">
        <v>22462</v>
      </c>
      <c r="B2719" t="s">
        <v>21</v>
      </c>
      <c r="C2719" t="s">
        <v>21</v>
      </c>
      <c r="D2719" t="b">
        <v>0</v>
      </c>
      <c r="E2719">
        <v>40.570595033237304</v>
      </c>
      <c r="F2719">
        <v>-121.378811002329</v>
      </c>
      <c r="G2719" s="1" t="s">
        <v>22463</v>
      </c>
      <c r="H2719">
        <v>-121.37894987065501</v>
      </c>
      <c r="I2719" t="s">
        <v>22464</v>
      </c>
      <c r="J2719" s="1" t="s">
        <v>22465</v>
      </c>
      <c r="K2719">
        <v>0</v>
      </c>
      <c r="L2719">
        <v>0</v>
      </c>
      <c r="M2719">
        <v>0.30276220066641801</v>
      </c>
      <c r="N2719" s="1" t="s">
        <v>22466</v>
      </c>
      <c r="O2719">
        <v>2</v>
      </c>
      <c r="P2719" s="1" t="s">
        <v>22467</v>
      </c>
      <c r="Q2719" s="1" t="s">
        <v>22468</v>
      </c>
      <c r="R2719">
        <v>0</v>
      </c>
      <c r="S2719">
        <v>0</v>
      </c>
      <c r="T2719">
        <v>2</v>
      </c>
      <c r="AB2719" s="1"/>
      <c r="AQ2719" s="1"/>
      <c r="AR2719" s="1"/>
      <c r="AS2719" s="1"/>
      <c r="AU2719" s="1"/>
      <c r="AV2719" s="1"/>
      <c r="AY2719" s="1"/>
      <c r="BK2719" s="1"/>
      <c r="BM2719" s="1"/>
      <c r="BO2719" s="1"/>
    </row>
    <row r="2720" spans="1:67" x14ac:dyDescent="0.25">
      <c r="A2720" t="s">
        <v>22469</v>
      </c>
      <c r="B2720" t="s">
        <v>21</v>
      </c>
      <c r="C2720" t="s">
        <v>21</v>
      </c>
      <c r="D2720" t="b">
        <v>0</v>
      </c>
      <c r="E2720">
        <v>39.394914508355797</v>
      </c>
      <c r="F2720">
        <v>-121.180519447702</v>
      </c>
      <c r="G2720" s="1" t="s">
        <v>22470</v>
      </c>
      <c r="H2720">
        <v>-121.18052889856099</v>
      </c>
      <c r="I2720" t="s">
        <v>22464</v>
      </c>
      <c r="J2720">
        <v>139.67083798881501</v>
      </c>
      <c r="K2720">
        <v>0</v>
      </c>
      <c r="L2720">
        <v>0</v>
      </c>
      <c r="M2720" s="1" t="s">
        <v>22471</v>
      </c>
      <c r="N2720" s="1" t="s">
        <v>22472</v>
      </c>
      <c r="O2720">
        <v>3</v>
      </c>
      <c r="P2720" s="1" t="s">
        <v>22473</v>
      </c>
      <c r="Q2720" s="1" t="s">
        <v>22474</v>
      </c>
      <c r="R2720">
        <v>0</v>
      </c>
      <c r="S2720">
        <v>0</v>
      </c>
      <c r="T2720">
        <v>2</v>
      </c>
      <c r="AB2720" s="1"/>
      <c r="AQ2720" s="1"/>
      <c r="AR2720" s="1"/>
      <c r="AS2720" s="1"/>
      <c r="AU2720" s="1"/>
      <c r="AV2720" s="1"/>
      <c r="AY2720" s="1"/>
      <c r="BA2720" s="1"/>
      <c r="BB2720" s="1"/>
      <c r="BK2720" s="1"/>
      <c r="BM2720" s="1"/>
      <c r="BO2720" s="1"/>
    </row>
    <row r="2721" spans="1:67" x14ac:dyDescent="0.25">
      <c r="A2721" t="s">
        <v>22475</v>
      </c>
      <c r="B2721" t="s">
        <v>21</v>
      </c>
      <c r="C2721" t="s">
        <v>21</v>
      </c>
      <c r="D2721" t="b">
        <v>0</v>
      </c>
      <c r="E2721">
        <v>39.532542999999997</v>
      </c>
      <c r="F2721">
        <v>-120.41287199999999</v>
      </c>
      <c r="G2721">
        <v>39.532375851052102</v>
      </c>
      <c r="H2721">
        <v>-120.41275534616901</v>
      </c>
      <c r="I2721" t="s">
        <v>22476</v>
      </c>
      <c r="J2721" s="1" t="s">
        <v>7604</v>
      </c>
      <c r="K2721">
        <v>0</v>
      </c>
      <c r="L2721">
        <v>0</v>
      </c>
      <c r="M2721" s="1" t="s">
        <v>22477</v>
      </c>
      <c r="N2721" s="1" t="s">
        <v>22478</v>
      </c>
      <c r="O2721">
        <v>3</v>
      </c>
      <c r="P2721" s="1" t="s">
        <v>22479</v>
      </c>
      <c r="Q2721" s="1" t="s">
        <v>11561</v>
      </c>
      <c r="R2721">
        <v>0</v>
      </c>
      <c r="S2721">
        <v>0</v>
      </c>
      <c r="T2721">
        <v>2</v>
      </c>
      <c r="AQ2721" s="1"/>
      <c r="AS2721" s="1"/>
      <c r="AU2721" s="1"/>
      <c r="AV2721" s="1"/>
      <c r="BM2721" s="1"/>
      <c r="BO2721" s="1"/>
    </row>
    <row r="2722" spans="1:67" x14ac:dyDescent="0.25">
      <c r="A2722" t="s">
        <v>22480</v>
      </c>
      <c r="B2722" t="s">
        <v>21</v>
      </c>
      <c r="C2722" t="s">
        <v>21</v>
      </c>
      <c r="D2722" t="b">
        <v>0</v>
      </c>
      <c r="E2722">
        <v>36.251942</v>
      </c>
      <c r="F2722">
        <v>-120.256889</v>
      </c>
      <c r="G2722" s="1" t="s">
        <v>22481</v>
      </c>
      <c r="H2722">
        <v>-120.256966404404</v>
      </c>
      <c r="I2722" t="s">
        <v>22482</v>
      </c>
      <c r="J2722" s="1" t="s">
        <v>22483</v>
      </c>
      <c r="K2722">
        <v>0</v>
      </c>
      <c r="L2722">
        <v>0</v>
      </c>
      <c r="M2722" s="1" t="s">
        <v>22484</v>
      </c>
      <c r="N2722" s="1" t="s">
        <v>22485</v>
      </c>
      <c r="O2722">
        <v>1</v>
      </c>
      <c r="P2722" s="1" t="s">
        <v>22486</v>
      </c>
      <c r="Q2722" s="1" t="s">
        <v>6837</v>
      </c>
      <c r="R2722" s="1" t="s">
        <v>22487</v>
      </c>
      <c r="S2722">
        <v>4.1146624750000003</v>
      </c>
      <c r="T2722">
        <v>1</v>
      </c>
      <c r="AB2722" s="1"/>
      <c r="AP2722" s="1"/>
      <c r="AQ2722" s="1"/>
      <c r="AS2722" s="1"/>
      <c r="AU2722" s="1"/>
      <c r="AV2722" s="1"/>
      <c r="AZ2722" s="1"/>
      <c r="BG2722" s="1"/>
      <c r="BK2722" s="1"/>
      <c r="BM2722" s="1"/>
      <c r="BO2722" s="1"/>
    </row>
    <row r="2723" spans="1:67" x14ac:dyDescent="0.25">
      <c r="A2723" t="s">
        <v>22488</v>
      </c>
      <c r="B2723" t="s">
        <v>21</v>
      </c>
      <c r="C2723" t="s">
        <v>21</v>
      </c>
      <c r="D2723" t="b">
        <v>0</v>
      </c>
      <c r="E2723">
        <v>35.475019500880897</v>
      </c>
      <c r="F2723">
        <v>-121.011458990379</v>
      </c>
      <c r="G2723" s="1" t="s">
        <v>22489</v>
      </c>
      <c r="H2723">
        <v>-121.011405596185</v>
      </c>
      <c r="I2723" t="s">
        <v>22490</v>
      </c>
      <c r="J2723" s="1" t="s">
        <v>22491</v>
      </c>
      <c r="K2723">
        <v>0</v>
      </c>
      <c r="L2723">
        <v>0</v>
      </c>
      <c r="M2723" s="1" t="s">
        <v>22492</v>
      </c>
      <c r="N2723" s="1" t="s">
        <v>22493</v>
      </c>
      <c r="O2723">
        <v>2</v>
      </c>
      <c r="P2723" s="1" t="s">
        <v>22494</v>
      </c>
      <c r="Q2723" s="1" t="s">
        <v>22495</v>
      </c>
      <c r="R2723" s="1" t="s">
        <v>22496</v>
      </c>
      <c r="S2723" s="1" t="s">
        <v>22497</v>
      </c>
      <c r="T2723">
        <v>1</v>
      </c>
      <c r="AB2723" s="1"/>
      <c r="AQ2723" s="1"/>
      <c r="AR2723" s="1"/>
      <c r="AS2723" s="1"/>
      <c r="AU2723" s="1"/>
      <c r="AV2723" s="1"/>
      <c r="AY2723" s="1"/>
      <c r="AZ2723" s="1"/>
      <c r="BD2723" s="1"/>
      <c r="BH2723" s="1"/>
      <c r="BK2723" s="1"/>
      <c r="BM2723" s="1"/>
      <c r="BO2723" s="1"/>
    </row>
    <row r="2724" spans="1:67" x14ac:dyDescent="0.25">
      <c r="A2724" t="s">
        <v>22498</v>
      </c>
      <c r="B2724" t="s">
        <v>21</v>
      </c>
      <c r="C2724" t="s">
        <v>21</v>
      </c>
      <c r="D2724" t="b">
        <v>0</v>
      </c>
      <c r="E2724">
        <v>40.395069024933498</v>
      </c>
      <c r="F2724">
        <v>-124.12207401075</v>
      </c>
      <c r="G2724" s="1" t="s">
        <v>22499</v>
      </c>
      <c r="H2724">
        <v>-124.122009947398</v>
      </c>
      <c r="I2724" t="s">
        <v>22500</v>
      </c>
      <c r="J2724" s="1" t="s">
        <v>22501</v>
      </c>
      <c r="K2724">
        <v>0</v>
      </c>
      <c r="L2724">
        <v>0</v>
      </c>
      <c r="M2724" s="1" t="s">
        <v>22502</v>
      </c>
      <c r="N2724" s="1" t="s">
        <v>22503</v>
      </c>
      <c r="O2724">
        <v>5</v>
      </c>
      <c r="P2724" s="1" t="s">
        <v>22504</v>
      </c>
      <c r="Q2724" s="1" t="s">
        <v>22505</v>
      </c>
      <c r="R2724">
        <v>0</v>
      </c>
      <c r="S2724">
        <v>0</v>
      </c>
      <c r="T2724">
        <v>2</v>
      </c>
      <c r="AB2724" s="1"/>
      <c r="AQ2724" s="1"/>
      <c r="AR2724" s="1"/>
      <c r="AS2724" s="1"/>
      <c r="AV2724" s="1"/>
      <c r="AY2724" s="1"/>
      <c r="BK2724" s="1"/>
      <c r="BM2724" s="1"/>
      <c r="BO2724" s="1"/>
    </row>
    <row r="2725" spans="1:67" x14ac:dyDescent="0.25">
      <c r="A2725" t="s">
        <v>22506</v>
      </c>
      <c r="B2725" t="s">
        <v>21</v>
      </c>
      <c r="C2725" t="s">
        <v>21</v>
      </c>
      <c r="D2725" t="b">
        <v>0</v>
      </c>
      <c r="E2725">
        <v>41.217644</v>
      </c>
      <c r="F2725">
        <v>-121.98049899999999</v>
      </c>
      <c r="G2725" s="1" t="s">
        <v>22507</v>
      </c>
      <c r="H2725">
        <v>-121.980493874966</v>
      </c>
      <c r="I2725" t="s">
        <v>22508</v>
      </c>
      <c r="J2725">
        <v>69.835418994330198</v>
      </c>
      <c r="K2725">
        <v>0</v>
      </c>
      <c r="L2725">
        <v>0</v>
      </c>
      <c r="M2725" s="1" t="s">
        <v>22509</v>
      </c>
      <c r="N2725" s="1" t="s">
        <v>22510</v>
      </c>
      <c r="O2725">
        <v>3</v>
      </c>
      <c r="P2725" s="1" t="s">
        <v>22511</v>
      </c>
      <c r="Q2725" s="1" t="s">
        <v>22512</v>
      </c>
      <c r="R2725">
        <v>0</v>
      </c>
      <c r="S2725">
        <v>0</v>
      </c>
      <c r="T2725">
        <v>2</v>
      </c>
      <c r="AQ2725" s="1"/>
      <c r="AS2725" s="1"/>
      <c r="AU2725" s="1"/>
      <c r="AV2725" s="1"/>
      <c r="AY2725" s="1"/>
      <c r="BA2725" s="1"/>
      <c r="BM2725" s="1"/>
      <c r="BO2725" s="1"/>
    </row>
    <row r="2726" spans="1:67" x14ac:dyDescent="0.25">
      <c r="A2726" t="s">
        <v>22513</v>
      </c>
      <c r="B2726" t="s">
        <v>21</v>
      </c>
      <c r="C2726" t="s">
        <v>21</v>
      </c>
      <c r="D2726" t="b">
        <v>0</v>
      </c>
      <c r="E2726">
        <v>40.876995000182298</v>
      </c>
      <c r="F2726">
        <v>-122.631038499757</v>
      </c>
      <c r="G2726" s="1" t="s">
        <v>22514</v>
      </c>
      <c r="H2726">
        <v>-122.631232636262</v>
      </c>
      <c r="I2726" t="s">
        <v>22508</v>
      </c>
      <c r="J2726" s="1" t="s">
        <v>22515</v>
      </c>
      <c r="K2726">
        <v>0</v>
      </c>
      <c r="L2726">
        <v>0</v>
      </c>
      <c r="M2726" s="1" t="s">
        <v>22516</v>
      </c>
      <c r="N2726" s="1" t="s">
        <v>22517</v>
      </c>
      <c r="O2726">
        <v>3</v>
      </c>
      <c r="P2726" s="1" t="s">
        <v>22518</v>
      </c>
      <c r="Q2726">
        <v>9</v>
      </c>
      <c r="R2726">
        <v>0</v>
      </c>
      <c r="S2726">
        <v>0</v>
      </c>
      <c r="T2726">
        <v>2</v>
      </c>
      <c r="AQ2726" s="1"/>
      <c r="AS2726" s="1"/>
      <c r="AU2726" s="1"/>
      <c r="AV2726" s="1"/>
      <c r="AY2726" s="1"/>
      <c r="BM2726" s="1"/>
      <c r="BO2726" s="1"/>
    </row>
    <row r="2727" spans="1:67" x14ac:dyDescent="0.25">
      <c r="A2727" t="s">
        <v>22519</v>
      </c>
      <c r="B2727" t="s">
        <v>21</v>
      </c>
      <c r="C2727" t="s">
        <v>21</v>
      </c>
      <c r="D2727" t="b">
        <v>0</v>
      </c>
      <c r="E2727">
        <v>37.352862999999999</v>
      </c>
      <c r="F2727">
        <v>-119.342628</v>
      </c>
      <c r="G2727" s="1" t="s">
        <v>22520</v>
      </c>
      <c r="H2727">
        <v>-119.342704539411</v>
      </c>
      <c r="I2727" t="s">
        <v>22521</v>
      </c>
      <c r="J2727" s="1" t="s">
        <v>22522</v>
      </c>
      <c r="K2727">
        <v>0</v>
      </c>
      <c r="L2727">
        <v>0</v>
      </c>
      <c r="M2727" s="1" t="s">
        <v>22523</v>
      </c>
      <c r="N2727" s="1" t="s">
        <v>22524</v>
      </c>
      <c r="O2727">
        <v>2</v>
      </c>
      <c r="P2727" s="1" t="s">
        <v>22525</v>
      </c>
      <c r="Q2727" s="1" t="s">
        <v>22526</v>
      </c>
      <c r="R2727">
        <v>0</v>
      </c>
      <c r="S2727">
        <v>0</v>
      </c>
      <c r="T2727">
        <v>2</v>
      </c>
      <c r="AB2727" s="1"/>
      <c r="AQ2727" s="1"/>
      <c r="AR2727" s="1"/>
      <c r="AS2727" s="1"/>
      <c r="AU2727" s="1"/>
      <c r="AV2727" s="1"/>
      <c r="AY2727" s="1"/>
      <c r="BK2727" s="1"/>
      <c r="BM2727" s="1"/>
      <c r="BO2727" s="1"/>
    </row>
    <row r="2728" spans="1:67" x14ac:dyDescent="0.25">
      <c r="A2728" t="s">
        <v>22527</v>
      </c>
      <c r="B2728" t="s">
        <v>21</v>
      </c>
      <c r="C2728" t="s">
        <v>21</v>
      </c>
      <c r="D2728" t="b">
        <v>0</v>
      </c>
      <c r="E2728">
        <v>37.042681017952397</v>
      </c>
      <c r="F2728">
        <v>-119.17404155570399</v>
      </c>
      <c r="G2728" s="1" t="s">
        <v>22528</v>
      </c>
      <c r="H2728">
        <v>-119.17402062140999</v>
      </c>
      <c r="I2728" t="s">
        <v>22521</v>
      </c>
      <c r="J2728" s="1" t="s">
        <v>22529</v>
      </c>
      <c r="K2728">
        <v>0</v>
      </c>
      <c r="L2728">
        <v>0</v>
      </c>
      <c r="M2728" s="1" t="s">
        <v>22530</v>
      </c>
      <c r="N2728" s="1" t="s">
        <v>22531</v>
      </c>
      <c r="O2728">
        <v>2</v>
      </c>
      <c r="P2728" s="1" t="s">
        <v>22532</v>
      </c>
      <c r="Q2728" s="1" t="s">
        <v>22533</v>
      </c>
      <c r="R2728">
        <v>0</v>
      </c>
      <c r="S2728">
        <v>0</v>
      </c>
      <c r="T2728">
        <v>3</v>
      </c>
      <c r="AB2728" s="1"/>
      <c r="AP2728" s="1"/>
      <c r="AQ2728" s="1"/>
      <c r="AR2728" s="1"/>
      <c r="AS2728" s="1"/>
      <c r="AU2728" s="1"/>
      <c r="AV2728" s="1"/>
      <c r="AY2728" s="1"/>
      <c r="BK2728" s="1"/>
      <c r="BM2728" s="1"/>
      <c r="BO2728" s="1"/>
    </row>
    <row r="2729" spans="1:67" x14ac:dyDescent="0.25">
      <c r="A2729" t="s">
        <v>22534</v>
      </c>
      <c r="B2729" t="s">
        <v>21</v>
      </c>
      <c r="C2729" t="s">
        <v>21</v>
      </c>
      <c r="D2729" t="b">
        <v>0</v>
      </c>
      <c r="E2729">
        <v>37.294651000000002</v>
      </c>
      <c r="F2729">
        <v>-119.35979500000001</v>
      </c>
      <c r="G2729" s="1" t="s">
        <v>22535</v>
      </c>
      <c r="H2729">
        <v>-119.35992411739799</v>
      </c>
      <c r="I2729" t="s">
        <v>22521</v>
      </c>
      <c r="J2729" s="1" t="s">
        <v>22536</v>
      </c>
      <c r="K2729">
        <v>0</v>
      </c>
      <c r="L2729">
        <v>0</v>
      </c>
      <c r="M2729" s="1" t="s">
        <v>22537</v>
      </c>
      <c r="N2729" s="1" t="s">
        <v>22538</v>
      </c>
      <c r="O2729">
        <v>1</v>
      </c>
      <c r="P2729" s="1" t="s">
        <v>22539</v>
      </c>
      <c r="Q2729" s="1" t="s">
        <v>22540</v>
      </c>
      <c r="R2729">
        <v>0</v>
      </c>
      <c r="S2729">
        <v>0</v>
      </c>
      <c r="T2729">
        <v>2</v>
      </c>
      <c r="AB2729" s="1"/>
      <c r="AP2729" s="1"/>
      <c r="AQ2729" s="1"/>
      <c r="AR2729" s="1"/>
      <c r="AS2729" s="1"/>
      <c r="AU2729" s="1"/>
      <c r="AY2729" s="1"/>
      <c r="BB2729" s="1"/>
      <c r="BK2729" s="1"/>
      <c r="BM2729" s="1"/>
      <c r="BO2729" s="1"/>
    </row>
    <row r="2730" spans="1:67" x14ac:dyDescent="0.25">
      <c r="A2730" t="s">
        <v>22541</v>
      </c>
      <c r="B2730" t="s">
        <v>21</v>
      </c>
      <c r="C2730" t="s">
        <v>21</v>
      </c>
      <c r="D2730" t="b">
        <v>0</v>
      </c>
      <c r="E2730">
        <v>37.138106999999998</v>
      </c>
      <c r="F2730">
        <v>-119.25586699999999</v>
      </c>
      <c r="G2730" s="1" t="s">
        <v>22542</v>
      </c>
      <c r="H2730">
        <v>-119.256152092845</v>
      </c>
      <c r="I2730" t="s">
        <v>22521</v>
      </c>
      <c r="J2730" s="1" t="s">
        <v>22543</v>
      </c>
      <c r="K2730">
        <v>0</v>
      </c>
      <c r="L2730">
        <v>0</v>
      </c>
      <c r="M2730" s="1" t="s">
        <v>22544</v>
      </c>
      <c r="N2730" s="1" t="s">
        <v>22545</v>
      </c>
      <c r="O2730">
        <v>1</v>
      </c>
      <c r="P2730">
        <v>27.066045761108398</v>
      </c>
      <c r="Q2730">
        <v>21</v>
      </c>
      <c r="R2730">
        <v>0</v>
      </c>
      <c r="S2730">
        <v>0</v>
      </c>
      <c r="T2730">
        <v>2</v>
      </c>
      <c r="AQ2730" s="1"/>
      <c r="AS2730" s="1"/>
      <c r="AU2730" s="1"/>
      <c r="AV2730" s="1"/>
      <c r="AY2730" s="1"/>
      <c r="BB2730" s="1"/>
      <c r="BM2730" s="1"/>
      <c r="BO2730" s="1"/>
    </row>
    <row r="2731" spans="1:67" x14ac:dyDescent="0.25">
      <c r="A2731" t="s">
        <v>22546</v>
      </c>
      <c r="B2731" t="s">
        <v>21</v>
      </c>
      <c r="C2731" t="s">
        <v>21</v>
      </c>
      <c r="D2731" t="b">
        <v>0</v>
      </c>
      <c r="E2731">
        <v>40.714244999999998</v>
      </c>
      <c r="F2731">
        <v>-121.028519</v>
      </c>
      <c r="G2731" s="1" t="s">
        <v>22547</v>
      </c>
      <c r="H2731">
        <v>-121.028308474729</v>
      </c>
      <c r="I2731" t="s">
        <v>22548</v>
      </c>
      <c r="J2731" s="1" t="s">
        <v>22549</v>
      </c>
      <c r="K2731">
        <v>0</v>
      </c>
      <c r="L2731">
        <v>0</v>
      </c>
      <c r="M2731" s="1" t="s">
        <v>22550</v>
      </c>
      <c r="N2731" s="1" t="s">
        <v>22551</v>
      </c>
      <c r="O2731">
        <v>3</v>
      </c>
      <c r="P2731" s="1" t="s">
        <v>22552</v>
      </c>
      <c r="Q2731" s="1" t="s">
        <v>13262</v>
      </c>
      <c r="R2731">
        <v>9.1612550714285703</v>
      </c>
      <c r="S2731" s="1" t="s">
        <v>22553</v>
      </c>
      <c r="T2731">
        <v>2</v>
      </c>
      <c r="AB2731" s="1"/>
      <c r="AQ2731" s="1"/>
      <c r="AR2731" s="1"/>
      <c r="AS2731" s="1"/>
      <c r="AU2731" s="1"/>
      <c r="AV2731" s="1"/>
      <c r="AY2731" s="1"/>
      <c r="AZ2731" s="1"/>
      <c r="BD2731" s="1"/>
      <c r="BK2731" s="1"/>
      <c r="BM2731" s="1"/>
      <c r="BO2731" s="1"/>
    </row>
    <row r="2732" spans="1:67" x14ac:dyDescent="0.25">
      <c r="A2732" t="s">
        <v>22554</v>
      </c>
      <c r="B2732" t="s">
        <v>21</v>
      </c>
      <c r="C2732" t="s">
        <v>21</v>
      </c>
      <c r="D2732" t="b">
        <v>0</v>
      </c>
      <c r="E2732">
        <v>40.316398999999997</v>
      </c>
      <c r="F2732">
        <v>-124.28280599999999</v>
      </c>
      <c r="G2732" s="1" t="s">
        <v>22555</v>
      </c>
      <c r="H2732">
        <v>-124.282960046366</v>
      </c>
      <c r="I2732" t="s">
        <v>22548</v>
      </c>
      <c r="J2732" s="1" t="s">
        <v>1738</v>
      </c>
      <c r="K2732">
        <v>0</v>
      </c>
      <c r="L2732">
        <v>0</v>
      </c>
      <c r="M2732" s="1" t="s">
        <v>22556</v>
      </c>
      <c r="N2732" s="1" t="s">
        <v>22557</v>
      </c>
      <c r="O2732">
        <v>1</v>
      </c>
      <c r="P2732" s="1" t="s">
        <v>22558</v>
      </c>
      <c r="Q2732" s="1" t="s">
        <v>22559</v>
      </c>
      <c r="R2732">
        <v>0</v>
      </c>
      <c r="S2732">
        <v>0</v>
      </c>
      <c r="T2732">
        <v>1</v>
      </c>
      <c r="AQ2732" s="1"/>
      <c r="AS2732" s="1"/>
      <c r="AU2732" s="1"/>
      <c r="AV2732" s="1"/>
      <c r="BM2732" s="1"/>
    </row>
    <row r="2733" spans="1:67" x14ac:dyDescent="0.25">
      <c r="A2733" t="s">
        <v>22560</v>
      </c>
      <c r="B2733" t="s">
        <v>21</v>
      </c>
      <c r="C2733" t="s">
        <v>21</v>
      </c>
      <c r="D2733" t="b">
        <v>0</v>
      </c>
      <c r="E2733">
        <v>40.553336999999999</v>
      </c>
      <c r="F2733">
        <v>-123.141136</v>
      </c>
      <c r="G2733" s="1" t="s">
        <v>22561</v>
      </c>
      <c r="H2733">
        <v>-123.141053295096</v>
      </c>
      <c r="I2733" t="s">
        <v>22548</v>
      </c>
      <c r="J2733" s="1" t="s">
        <v>22562</v>
      </c>
      <c r="K2733">
        <v>0</v>
      </c>
      <c r="L2733">
        <v>0</v>
      </c>
      <c r="M2733">
        <v>0.32448215326325602</v>
      </c>
      <c r="N2733" s="1" t="s">
        <v>22563</v>
      </c>
      <c r="O2733">
        <v>1</v>
      </c>
      <c r="P2733" s="1" t="s">
        <v>22564</v>
      </c>
      <c r="Q2733" s="1" t="s">
        <v>977</v>
      </c>
      <c r="R2733">
        <v>0.1033515</v>
      </c>
      <c r="S2733">
        <v>8.9476199999999895E-2</v>
      </c>
      <c r="T2733">
        <v>2</v>
      </c>
      <c r="AQ2733" s="1"/>
      <c r="AS2733" s="1"/>
      <c r="AU2733" s="1"/>
      <c r="AV2733" s="1"/>
      <c r="AZ2733" s="1"/>
      <c r="BM2733" s="1"/>
    </row>
    <row r="2734" spans="1:67" x14ac:dyDescent="0.25">
      <c r="A2734" t="s">
        <v>22565</v>
      </c>
      <c r="B2734" t="s">
        <v>21</v>
      </c>
      <c r="C2734" t="s">
        <v>21</v>
      </c>
      <c r="D2734" t="b">
        <v>0</v>
      </c>
      <c r="E2734">
        <v>39.647545000000001</v>
      </c>
      <c r="F2734">
        <v>-120.459129</v>
      </c>
      <c r="G2734" s="1" t="s">
        <v>22566</v>
      </c>
      <c r="H2734">
        <v>-120.45895215956</v>
      </c>
      <c r="I2734" t="s">
        <v>22548</v>
      </c>
      <c r="J2734">
        <v>69.835418994394203</v>
      </c>
      <c r="K2734">
        <v>0</v>
      </c>
      <c r="L2734">
        <v>0</v>
      </c>
      <c r="M2734" s="1" t="s">
        <v>22567</v>
      </c>
      <c r="N2734" s="1" t="s">
        <v>22568</v>
      </c>
      <c r="O2734">
        <v>2</v>
      </c>
      <c r="P2734" s="1" t="s">
        <v>22569</v>
      </c>
      <c r="Q2734" s="1" t="s">
        <v>818</v>
      </c>
      <c r="R2734">
        <v>0</v>
      </c>
      <c r="S2734">
        <v>0</v>
      </c>
      <c r="T2734">
        <v>2</v>
      </c>
      <c r="AQ2734" s="1"/>
      <c r="AS2734" s="1"/>
      <c r="AU2734" s="1"/>
      <c r="AV2734" s="1"/>
      <c r="AZ2734" s="1"/>
      <c r="BM2734" s="1"/>
      <c r="BO2734" s="1"/>
    </row>
    <row r="2735" spans="1:67" x14ac:dyDescent="0.25">
      <c r="A2735" t="s">
        <v>22570</v>
      </c>
      <c r="B2735" t="s">
        <v>21</v>
      </c>
      <c r="C2735" t="s">
        <v>21</v>
      </c>
      <c r="D2735" t="b">
        <v>0</v>
      </c>
      <c r="E2735">
        <v>38.895358999999999</v>
      </c>
      <c r="F2735">
        <v>-119.993393</v>
      </c>
      <c r="G2735" s="1" t="s">
        <v>22571</v>
      </c>
      <c r="H2735">
        <v>-119.993349763759</v>
      </c>
      <c r="I2735" t="s">
        <v>22548</v>
      </c>
      <c r="J2735" s="1" t="s">
        <v>3596</v>
      </c>
      <c r="K2735">
        <v>0</v>
      </c>
      <c r="L2735">
        <v>0</v>
      </c>
      <c r="M2735" s="1" t="s">
        <v>22572</v>
      </c>
      <c r="N2735" s="1" t="s">
        <v>22573</v>
      </c>
      <c r="O2735">
        <v>1</v>
      </c>
      <c r="P2735" s="1" t="s">
        <v>22574</v>
      </c>
      <c r="Q2735" s="1" t="s">
        <v>22575</v>
      </c>
      <c r="R2735">
        <v>0</v>
      </c>
      <c r="S2735">
        <v>0</v>
      </c>
      <c r="T2735">
        <v>2</v>
      </c>
      <c r="AP2735" s="1"/>
      <c r="AQ2735" s="1"/>
      <c r="AS2735" s="1"/>
      <c r="AU2735" s="1"/>
      <c r="AV2735" s="1"/>
      <c r="AY2735" s="1"/>
      <c r="BM2735" s="1"/>
      <c r="BO2735" s="1"/>
    </row>
    <row r="2736" spans="1:67" x14ac:dyDescent="0.25">
      <c r="A2736" t="s">
        <v>22576</v>
      </c>
      <c r="B2736" t="s">
        <v>21</v>
      </c>
      <c r="C2736" t="s">
        <v>21</v>
      </c>
      <c r="D2736" t="b">
        <v>0</v>
      </c>
      <c r="E2736">
        <v>37.509117000000003</v>
      </c>
      <c r="F2736">
        <v>-120.40870700000001</v>
      </c>
      <c r="G2736" s="1" t="s">
        <v>22577</v>
      </c>
      <c r="H2736">
        <v>-120.408527901252</v>
      </c>
      <c r="I2736" t="s">
        <v>22548</v>
      </c>
      <c r="J2736" s="1" t="s">
        <v>6088</v>
      </c>
      <c r="K2736">
        <v>0</v>
      </c>
      <c r="L2736">
        <v>0</v>
      </c>
      <c r="M2736" s="1" t="s">
        <v>22578</v>
      </c>
      <c r="N2736">
        <v>66.210849733735202</v>
      </c>
      <c r="O2736">
        <v>1</v>
      </c>
      <c r="P2736">
        <v>18.490540095738002</v>
      </c>
      <c r="Q2736" s="1" t="s">
        <v>22579</v>
      </c>
      <c r="R2736">
        <v>0</v>
      </c>
      <c r="S2736">
        <v>0</v>
      </c>
      <c r="T2736">
        <v>1</v>
      </c>
      <c r="AQ2736" s="1"/>
      <c r="AS2736" s="1"/>
      <c r="AU2736" s="1"/>
      <c r="AV2736" s="1"/>
      <c r="AY2736" s="1"/>
      <c r="BO2736" s="1"/>
    </row>
    <row r="2737" spans="1:67" x14ac:dyDescent="0.25">
      <c r="A2737" t="s">
        <v>22580</v>
      </c>
      <c r="B2737" t="s">
        <v>21</v>
      </c>
      <c r="C2737" t="s">
        <v>21</v>
      </c>
      <c r="D2737" t="b">
        <v>0</v>
      </c>
      <c r="E2737">
        <v>41.151697021617103</v>
      </c>
      <c r="F2737">
        <v>-123.850517012412</v>
      </c>
      <c r="G2737" s="1" t="s">
        <v>22581</v>
      </c>
      <c r="H2737">
        <v>-123.85043790152</v>
      </c>
      <c r="I2737" t="s">
        <v>22582</v>
      </c>
      <c r="J2737" s="1" t="s">
        <v>22583</v>
      </c>
      <c r="K2737">
        <v>0</v>
      </c>
      <c r="L2737">
        <v>0</v>
      </c>
      <c r="M2737">
        <v>0.386102120315925</v>
      </c>
      <c r="N2737" s="1" t="s">
        <v>22584</v>
      </c>
      <c r="O2737">
        <v>5</v>
      </c>
      <c r="P2737" s="1" t="s">
        <v>22585</v>
      </c>
      <c r="Q2737" s="1" t="s">
        <v>7293</v>
      </c>
      <c r="R2737">
        <v>0</v>
      </c>
      <c r="S2737">
        <v>0</v>
      </c>
      <c r="T2737">
        <v>2</v>
      </c>
      <c r="AB2737" s="1"/>
      <c r="AP2737" s="1"/>
      <c r="AQ2737" s="1"/>
      <c r="AR2737" s="1"/>
      <c r="AS2737" s="1"/>
      <c r="AU2737" s="1"/>
      <c r="AV2737" s="1"/>
      <c r="AY2737" s="1"/>
      <c r="BK2737" s="1"/>
      <c r="BM2737" s="1"/>
      <c r="BO2737" s="1"/>
    </row>
    <row r="2738" spans="1:67" x14ac:dyDescent="0.25">
      <c r="A2738" t="s">
        <v>22586</v>
      </c>
      <c r="B2738" t="s">
        <v>21</v>
      </c>
      <c r="C2738" t="s">
        <v>21</v>
      </c>
      <c r="D2738" t="b">
        <v>0</v>
      </c>
      <c r="E2738">
        <v>40.995626500976002</v>
      </c>
      <c r="F2738">
        <v>-122.345897489884</v>
      </c>
      <c r="G2738" s="1" t="s">
        <v>22587</v>
      </c>
      <c r="H2738">
        <v>-122.34595468849101</v>
      </c>
      <c r="I2738" t="s">
        <v>22582</v>
      </c>
      <c r="J2738" s="1" t="s">
        <v>22588</v>
      </c>
      <c r="K2738">
        <v>0</v>
      </c>
      <c r="L2738">
        <v>0</v>
      </c>
      <c r="M2738" s="1" t="s">
        <v>22589</v>
      </c>
      <c r="N2738" s="1" t="s">
        <v>22590</v>
      </c>
      <c r="O2738">
        <v>4</v>
      </c>
      <c r="P2738" s="1" t="s">
        <v>22591</v>
      </c>
      <c r="Q2738" s="1" t="s">
        <v>22592</v>
      </c>
      <c r="R2738">
        <v>0</v>
      </c>
      <c r="S2738">
        <v>0</v>
      </c>
      <c r="T2738">
        <v>2</v>
      </c>
      <c r="AB2738" s="1"/>
      <c r="AQ2738" s="1"/>
      <c r="AR2738" s="1"/>
      <c r="AS2738" s="1"/>
      <c r="AU2738" s="1"/>
      <c r="AY2738" s="1"/>
      <c r="AZ2738" s="1"/>
      <c r="BA2738" s="1"/>
      <c r="BB2738" s="1"/>
      <c r="BK2738" s="1"/>
      <c r="BM2738" s="1"/>
      <c r="BO2738" s="1"/>
    </row>
    <row r="2739" spans="1:67" x14ac:dyDescent="0.25">
      <c r="A2739" t="s">
        <v>22593</v>
      </c>
      <c r="B2739" t="s">
        <v>21</v>
      </c>
      <c r="C2739" t="s">
        <v>21</v>
      </c>
      <c r="D2739" t="b">
        <v>0</v>
      </c>
      <c r="E2739">
        <v>39.540095999999998</v>
      </c>
      <c r="F2739">
        <v>-121.18219000000001</v>
      </c>
      <c r="G2739" s="1" t="s">
        <v>22594</v>
      </c>
      <c r="H2739">
        <v>-121.18217376993201</v>
      </c>
      <c r="I2739" t="s">
        <v>22595</v>
      </c>
      <c r="J2739" s="1" t="s">
        <v>22596</v>
      </c>
      <c r="K2739">
        <v>0</v>
      </c>
      <c r="L2739">
        <v>0</v>
      </c>
      <c r="M2739" s="1" t="s">
        <v>22597</v>
      </c>
      <c r="N2739">
        <v>86.5156093964315</v>
      </c>
      <c r="O2739">
        <v>2</v>
      </c>
      <c r="P2739" s="1" t="s">
        <v>22598</v>
      </c>
      <c r="Q2739" s="1" t="s">
        <v>10632</v>
      </c>
      <c r="R2739">
        <v>0</v>
      </c>
      <c r="S2739">
        <v>0</v>
      </c>
      <c r="T2739">
        <v>2</v>
      </c>
      <c r="AQ2739" s="1"/>
      <c r="AS2739" s="1"/>
      <c r="AU2739" s="1"/>
      <c r="AY2739" s="1"/>
      <c r="AZ2739" s="1"/>
      <c r="BM2739" s="1"/>
      <c r="BO2739" s="1"/>
    </row>
    <row r="2740" spans="1:67" x14ac:dyDescent="0.25">
      <c r="A2740" t="s">
        <v>22599</v>
      </c>
      <c r="B2740" t="s">
        <v>21</v>
      </c>
      <c r="C2740" t="s">
        <v>21</v>
      </c>
      <c r="D2740" t="b">
        <v>0</v>
      </c>
      <c r="E2740">
        <v>37.755471907830902</v>
      </c>
      <c r="F2740">
        <v>-120.13303239198</v>
      </c>
      <c r="G2740" s="1" t="s">
        <v>22600</v>
      </c>
      <c r="H2740">
        <v>-120.133023012894</v>
      </c>
      <c r="I2740" t="s">
        <v>22601</v>
      </c>
      <c r="J2740" s="1" t="s">
        <v>22602</v>
      </c>
      <c r="K2740">
        <v>0</v>
      </c>
      <c r="L2740">
        <v>0</v>
      </c>
      <c r="M2740" s="1" t="s">
        <v>22603</v>
      </c>
      <c r="N2740" s="1" t="s">
        <v>22604</v>
      </c>
      <c r="O2740">
        <v>1</v>
      </c>
      <c r="P2740" s="1" t="s">
        <v>22605</v>
      </c>
      <c r="Q2740" s="1" t="s">
        <v>22606</v>
      </c>
      <c r="R2740">
        <v>0</v>
      </c>
      <c r="S2740">
        <v>0</v>
      </c>
      <c r="T2740">
        <v>2</v>
      </c>
      <c r="AB2740" s="1"/>
      <c r="AP2740" s="1"/>
      <c r="AQ2740" s="1"/>
      <c r="AR2740" s="1"/>
      <c r="AS2740" s="1"/>
      <c r="AU2740" s="1"/>
      <c r="AV2740" s="1"/>
      <c r="AY2740" s="1"/>
      <c r="AZ2740" s="1"/>
      <c r="BA2740" s="1"/>
      <c r="BK2740" s="1"/>
      <c r="BM2740" s="1"/>
      <c r="BO2740" s="1"/>
    </row>
    <row r="2741" spans="1:67" x14ac:dyDescent="0.25">
      <c r="A2741" t="s">
        <v>22607</v>
      </c>
      <c r="B2741" t="s">
        <v>21</v>
      </c>
      <c r="C2741" t="s">
        <v>21</v>
      </c>
      <c r="D2741" t="b">
        <v>0</v>
      </c>
      <c r="E2741">
        <v>38.4300415107002</v>
      </c>
      <c r="F2741">
        <v>-120.29190927939899</v>
      </c>
      <c r="G2741" s="1" t="s">
        <v>22608</v>
      </c>
      <c r="H2741">
        <v>-120.292318476245</v>
      </c>
      <c r="I2741" t="s">
        <v>22548</v>
      </c>
      <c r="J2741" s="1" t="s">
        <v>22609</v>
      </c>
      <c r="K2741">
        <v>0</v>
      </c>
      <c r="L2741">
        <v>0</v>
      </c>
      <c r="M2741" s="1" t="s">
        <v>22610</v>
      </c>
      <c r="N2741" s="1" t="s">
        <v>22611</v>
      </c>
      <c r="O2741">
        <v>2</v>
      </c>
      <c r="P2741" s="1" t="s">
        <v>22612</v>
      </c>
      <c r="Q2741" s="1" t="s">
        <v>22613</v>
      </c>
      <c r="R2741">
        <v>0</v>
      </c>
      <c r="S2741">
        <v>0</v>
      </c>
      <c r="T2741">
        <v>3</v>
      </c>
      <c r="AB2741" s="1"/>
      <c r="AP2741" s="1"/>
      <c r="AQ2741" s="1"/>
      <c r="AR2741" s="1"/>
      <c r="AS2741" s="1"/>
      <c r="AU2741" s="1"/>
      <c r="AV2741" s="1"/>
      <c r="AY2741" s="1"/>
      <c r="BK2741" s="1"/>
      <c r="BL2741" s="1"/>
      <c r="BM2741" s="1"/>
      <c r="BN2741" s="1"/>
      <c r="BO2741" s="1"/>
    </row>
    <row r="2742" spans="1:67" x14ac:dyDescent="0.25">
      <c r="A2742" t="s">
        <v>22614</v>
      </c>
      <c r="B2742" t="s">
        <v>21</v>
      </c>
      <c r="C2742" t="s">
        <v>21</v>
      </c>
      <c r="D2742" t="b">
        <v>0</v>
      </c>
      <c r="E2742">
        <v>34.7944870806894</v>
      </c>
      <c r="F2742">
        <v>-118.51118480342301</v>
      </c>
      <c r="G2742" s="1" t="s">
        <v>22615</v>
      </c>
      <c r="H2742">
        <v>-118.511013587479</v>
      </c>
      <c r="I2742" t="s">
        <v>22616</v>
      </c>
      <c r="J2742" s="1" t="s">
        <v>22617</v>
      </c>
      <c r="K2742">
        <v>0</v>
      </c>
      <c r="L2742">
        <v>0</v>
      </c>
      <c r="M2742" s="1" t="s">
        <v>22618</v>
      </c>
      <c r="N2742" s="1" t="s">
        <v>22619</v>
      </c>
      <c r="O2742">
        <v>1</v>
      </c>
      <c r="P2742" s="1" t="s">
        <v>22620</v>
      </c>
      <c r="Q2742" s="1" t="s">
        <v>22621</v>
      </c>
      <c r="R2742" s="1" t="s">
        <v>22622</v>
      </c>
      <c r="S2742" s="1" t="s">
        <v>22623</v>
      </c>
      <c r="T2742">
        <v>2</v>
      </c>
      <c r="AB2742" s="1"/>
      <c r="AP2742" s="1"/>
      <c r="AQ2742" s="1"/>
      <c r="AR2742" s="1"/>
      <c r="AS2742" s="1"/>
      <c r="AU2742" s="1"/>
      <c r="AV2742" s="1"/>
      <c r="AY2742" s="1"/>
      <c r="AZ2742" s="1"/>
      <c r="BA2742" s="1"/>
      <c r="BB2742" s="1"/>
      <c r="BD2742" s="1"/>
      <c r="BH2742" s="1"/>
      <c r="BK2742" s="1"/>
      <c r="BM2742" s="1"/>
      <c r="BO2742" s="1"/>
    </row>
    <row r="2743" spans="1:67" x14ac:dyDescent="0.25">
      <c r="A2743" t="s">
        <v>22624</v>
      </c>
      <c r="B2743" t="s">
        <v>21</v>
      </c>
      <c r="C2743" t="s">
        <v>21</v>
      </c>
      <c r="D2743" t="b">
        <v>0</v>
      </c>
      <c r="E2743">
        <v>36.107450501109099</v>
      </c>
      <c r="F2743">
        <v>-119.042594489797</v>
      </c>
      <c r="G2743" s="1" t="s">
        <v>22625</v>
      </c>
      <c r="H2743">
        <v>-119.042412533871</v>
      </c>
      <c r="I2743" t="s">
        <v>22616</v>
      </c>
      <c r="J2743" s="1" t="s">
        <v>22626</v>
      </c>
      <c r="K2743">
        <v>0</v>
      </c>
      <c r="L2743">
        <v>0</v>
      </c>
      <c r="M2743">
        <v>0.325444493863977</v>
      </c>
      <c r="N2743" s="1" t="s">
        <v>22627</v>
      </c>
      <c r="O2743">
        <v>1</v>
      </c>
      <c r="P2743" s="1" t="s">
        <v>22628</v>
      </c>
      <c r="Q2743" s="1" t="s">
        <v>22629</v>
      </c>
      <c r="R2743" s="1" t="s">
        <v>22630</v>
      </c>
      <c r="S2743" s="1" t="s">
        <v>22631</v>
      </c>
      <c r="T2743">
        <v>1</v>
      </c>
      <c r="AB2743" s="1"/>
      <c r="AQ2743" s="1"/>
      <c r="AR2743" s="1"/>
      <c r="AS2743" s="1"/>
      <c r="AU2743" s="1"/>
      <c r="AV2743" s="1"/>
      <c r="AY2743" s="1"/>
      <c r="AZ2743" s="1"/>
      <c r="BD2743" s="1"/>
      <c r="BE2743" s="1"/>
      <c r="BG2743" s="1"/>
      <c r="BH2743" s="1"/>
      <c r="BK2743" s="1"/>
      <c r="BM2743" s="1"/>
      <c r="BO2743" s="1"/>
    </row>
    <row r="2744" spans="1:67" x14ac:dyDescent="0.25">
      <c r="A2744" t="s">
        <v>22632</v>
      </c>
      <c r="B2744" t="s">
        <v>21</v>
      </c>
      <c r="C2744" t="s">
        <v>21</v>
      </c>
      <c r="D2744" t="b">
        <v>0</v>
      </c>
      <c r="E2744">
        <v>34.776281301219498</v>
      </c>
      <c r="F2744">
        <v>-118.42939246913799</v>
      </c>
      <c r="G2744">
        <v>34.776425295296299</v>
      </c>
      <c r="H2744">
        <v>-118.42914329746201</v>
      </c>
      <c r="I2744" t="s">
        <v>22616</v>
      </c>
      <c r="J2744" s="1" t="s">
        <v>22633</v>
      </c>
      <c r="K2744">
        <v>0</v>
      </c>
      <c r="L2744">
        <v>0</v>
      </c>
      <c r="M2744" s="1" t="s">
        <v>22634</v>
      </c>
      <c r="N2744" s="1" t="s">
        <v>22635</v>
      </c>
      <c r="O2744">
        <v>1</v>
      </c>
      <c r="P2744" s="1" t="s">
        <v>22636</v>
      </c>
      <c r="Q2744" s="1" t="s">
        <v>22637</v>
      </c>
      <c r="R2744" s="1" t="s">
        <v>22638</v>
      </c>
      <c r="S2744" s="1" t="s">
        <v>22639</v>
      </c>
      <c r="T2744">
        <v>2</v>
      </c>
      <c r="AB2744" s="1"/>
      <c r="AP2744" s="1"/>
      <c r="AQ2744" s="1"/>
      <c r="AR2744" s="1"/>
      <c r="AS2744" s="1"/>
      <c r="AU2744" s="1"/>
      <c r="AV2744" s="1"/>
      <c r="AY2744" s="1"/>
      <c r="AZ2744" s="1"/>
      <c r="BA2744" s="1"/>
      <c r="BB2744" s="1"/>
      <c r="BD2744" s="1"/>
      <c r="BH2744" s="1"/>
      <c r="BK2744" s="1"/>
      <c r="BM2744" s="1"/>
      <c r="BO2744" s="1"/>
    </row>
    <row r="2745" spans="1:67" x14ac:dyDescent="0.25">
      <c r="A2745" t="s">
        <v>22640</v>
      </c>
      <c r="B2745" t="s">
        <v>21</v>
      </c>
      <c r="C2745" t="s">
        <v>21</v>
      </c>
      <c r="D2745" t="b">
        <v>0</v>
      </c>
      <c r="E2745">
        <v>38.853008000000003</v>
      </c>
      <c r="F2745">
        <v>-122.650414</v>
      </c>
      <c r="G2745" s="1" t="s">
        <v>22641</v>
      </c>
      <c r="H2745">
        <v>-122.650332026203</v>
      </c>
      <c r="I2745" t="s">
        <v>22642</v>
      </c>
      <c r="J2745" s="1" t="s">
        <v>9059</v>
      </c>
      <c r="K2745">
        <v>0</v>
      </c>
      <c r="L2745">
        <v>0</v>
      </c>
      <c r="M2745" s="1" t="s">
        <v>22643</v>
      </c>
      <c r="N2745" s="1" t="s">
        <v>22644</v>
      </c>
      <c r="O2745">
        <v>3</v>
      </c>
      <c r="P2745" s="1" t="s">
        <v>22645</v>
      </c>
      <c r="Q2745" s="1" t="s">
        <v>22646</v>
      </c>
      <c r="R2745" s="1" t="s">
        <v>22647</v>
      </c>
      <c r="S2745">
        <v>6.43258130952381</v>
      </c>
      <c r="T2745">
        <v>2</v>
      </c>
      <c r="AQ2745" s="1"/>
      <c r="AS2745" s="1"/>
      <c r="AU2745" s="1"/>
      <c r="AV2745" s="1"/>
      <c r="AY2745" s="1"/>
      <c r="AZ2745" s="1"/>
      <c r="BH2745" s="1"/>
      <c r="BM2745" s="1"/>
      <c r="BO2745" s="1"/>
    </row>
    <row r="2746" spans="1:67" x14ac:dyDescent="0.25">
      <c r="A2746" t="s">
        <v>22648</v>
      </c>
      <c r="B2746" t="s">
        <v>21</v>
      </c>
      <c r="C2746" t="s">
        <v>21</v>
      </c>
      <c r="D2746" t="b">
        <v>0</v>
      </c>
      <c r="E2746">
        <v>38.713572999999997</v>
      </c>
      <c r="F2746">
        <v>-122.126625</v>
      </c>
      <c r="G2746" s="1" t="s">
        <v>22649</v>
      </c>
      <c r="H2746">
        <v>-122.126520246506</v>
      </c>
      <c r="I2746" t="s">
        <v>22642</v>
      </c>
      <c r="J2746" s="1" t="s">
        <v>675</v>
      </c>
      <c r="K2746">
        <v>0</v>
      </c>
      <c r="L2746">
        <v>0</v>
      </c>
      <c r="M2746" s="1" t="s">
        <v>22650</v>
      </c>
      <c r="N2746" s="1" t="s">
        <v>22651</v>
      </c>
      <c r="O2746">
        <v>1</v>
      </c>
      <c r="P2746" s="1" t="s">
        <v>22652</v>
      </c>
      <c r="Q2746">
        <v>9.1357142857142808</v>
      </c>
      <c r="R2746" s="1" t="s">
        <v>22653</v>
      </c>
      <c r="S2746" s="1" t="s">
        <v>22654</v>
      </c>
      <c r="T2746">
        <v>1</v>
      </c>
      <c r="AP2746" s="1"/>
      <c r="AS2746" s="1"/>
      <c r="AU2746" s="1"/>
      <c r="AV2746" s="1"/>
      <c r="AY2746" s="1"/>
      <c r="AZ2746" s="1"/>
      <c r="BA2746" s="1"/>
      <c r="BB2746" s="1"/>
      <c r="BD2746" s="1"/>
      <c r="BF2746" s="1"/>
      <c r="BG2746" s="1"/>
      <c r="BH2746" s="1"/>
      <c r="BM2746" s="1"/>
      <c r="BO2746" s="1"/>
    </row>
    <row r="2747" spans="1:67" x14ac:dyDescent="0.25">
      <c r="A2747" t="s">
        <v>22655</v>
      </c>
      <c r="B2747" t="s">
        <v>21</v>
      </c>
      <c r="C2747" t="s">
        <v>21</v>
      </c>
      <c r="D2747" t="b">
        <v>0</v>
      </c>
      <c r="E2747">
        <v>41.268979811875802</v>
      </c>
      <c r="F2747">
        <v>-121.86546212826499</v>
      </c>
      <c r="G2747" s="1" t="s">
        <v>22656</v>
      </c>
      <c r="H2747">
        <v>-121.866145998544</v>
      </c>
      <c r="I2747" t="s">
        <v>22508</v>
      </c>
      <c r="J2747" s="1" t="s">
        <v>22657</v>
      </c>
      <c r="K2747">
        <v>0</v>
      </c>
      <c r="L2747">
        <v>0</v>
      </c>
      <c r="M2747" s="1" t="s">
        <v>22658</v>
      </c>
      <c r="N2747" s="1" t="s">
        <v>22659</v>
      </c>
      <c r="O2747">
        <v>2</v>
      </c>
      <c r="P2747" s="1" t="s">
        <v>22660</v>
      </c>
      <c r="Q2747" s="1" t="s">
        <v>22661</v>
      </c>
      <c r="R2747">
        <v>0</v>
      </c>
      <c r="S2747">
        <v>0</v>
      </c>
      <c r="T2747">
        <v>2</v>
      </c>
      <c r="AB2747" s="1"/>
      <c r="AP2747" s="1"/>
      <c r="AQ2747" s="1"/>
      <c r="AR2747" s="1"/>
      <c r="AS2747" s="1"/>
      <c r="AU2747" s="1"/>
      <c r="AV2747" s="1"/>
      <c r="AY2747" s="1"/>
      <c r="BA2747" s="1"/>
      <c r="BB2747" s="1"/>
      <c r="BK2747" s="1"/>
      <c r="BL2747" s="1"/>
      <c r="BM2747" s="1"/>
      <c r="BN2747" s="1"/>
      <c r="BO2747" s="1"/>
    </row>
    <row r="2748" spans="1:67" x14ac:dyDescent="0.25">
      <c r="A2748" t="s">
        <v>22662</v>
      </c>
      <c r="B2748" t="s">
        <v>21</v>
      </c>
      <c r="C2748" t="s">
        <v>21</v>
      </c>
      <c r="D2748" t="b">
        <v>0</v>
      </c>
      <c r="E2748">
        <v>37.817588999999998</v>
      </c>
      <c r="F2748">
        <v>-120.12515999999999</v>
      </c>
      <c r="G2748" s="1" t="s">
        <v>22663</v>
      </c>
      <c r="H2748">
        <v>-120.12509515105199</v>
      </c>
      <c r="I2748" t="s">
        <v>22664</v>
      </c>
      <c r="J2748">
        <v>69.835418994447096</v>
      </c>
      <c r="K2748">
        <v>0</v>
      </c>
      <c r="L2748">
        <v>0</v>
      </c>
      <c r="M2748" s="1" t="s">
        <v>22665</v>
      </c>
      <c r="N2748">
        <v>71.489170526893304</v>
      </c>
      <c r="O2748">
        <v>1</v>
      </c>
      <c r="P2748">
        <v>20.342492405961199</v>
      </c>
      <c r="Q2748" s="1" t="s">
        <v>22666</v>
      </c>
      <c r="R2748" s="1" t="s">
        <v>22667</v>
      </c>
      <c r="S2748" s="1" t="s">
        <v>22668</v>
      </c>
      <c r="T2748">
        <v>2</v>
      </c>
      <c r="AQ2748" s="1"/>
      <c r="AS2748" s="1"/>
      <c r="AU2748" s="1"/>
      <c r="AV2748" s="1"/>
      <c r="AY2748" s="1"/>
      <c r="AZ2748" s="1"/>
      <c r="BD2748" s="1"/>
      <c r="BM2748" s="1"/>
      <c r="BO2748" s="1"/>
    </row>
    <row r="2749" spans="1:67" x14ac:dyDescent="0.25">
      <c r="A2749" t="s">
        <v>22669</v>
      </c>
      <c r="B2749" t="s">
        <v>21</v>
      </c>
      <c r="C2749" t="s">
        <v>21</v>
      </c>
      <c r="D2749" t="b">
        <v>0</v>
      </c>
      <c r="E2749">
        <v>34.545530650473196</v>
      </c>
      <c r="F2749">
        <v>-118.10303503364899</v>
      </c>
      <c r="G2749" s="1" t="s">
        <v>22670</v>
      </c>
      <c r="H2749">
        <v>-118.103118459521</v>
      </c>
      <c r="I2749" t="s">
        <v>22671</v>
      </c>
      <c r="J2749" s="1" t="s">
        <v>22672</v>
      </c>
      <c r="K2749">
        <v>0</v>
      </c>
      <c r="L2749">
        <v>0</v>
      </c>
      <c r="M2749" s="1" t="s">
        <v>306</v>
      </c>
      <c r="N2749" s="1" t="s">
        <v>22673</v>
      </c>
      <c r="O2749">
        <v>1</v>
      </c>
      <c r="P2749" s="1" t="s">
        <v>22674</v>
      </c>
      <c r="Q2749" s="1" t="s">
        <v>22675</v>
      </c>
      <c r="R2749" s="1" t="s">
        <v>22676</v>
      </c>
      <c r="S2749" s="1" t="s">
        <v>22677</v>
      </c>
      <c r="T2749">
        <v>2</v>
      </c>
      <c r="AB2749" s="1"/>
      <c r="AQ2749" s="1"/>
      <c r="AR2749" s="1"/>
      <c r="AS2749" s="1"/>
      <c r="AU2749" s="1"/>
      <c r="AY2749" s="1"/>
      <c r="BA2749" s="1"/>
      <c r="BB2749" s="1"/>
      <c r="BD2749" s="1"/>
      <c r="BE2749" s="1"/>
      <c r="BF2749" s="1"/>
      <c r="BG2749" s="1"/>
      <c r="BK2749" s="1"/>
      <c r="BM2749" s="1"/>
      <c r="BO2749" s="1"/>
    </row>
    <row r="2750" spans="1:67" x14ac:dyDescent="0.25">
      <c r="A2750" t="s">
        <v>22678</v>
      </c>
      <c r="B2750" t="s">
        <v>21</v>
      </c>
      <c r="C2750" t="s">
        <v>21</v>
      </c>
      <c r="D2750" t="b">
        <v>0</v>
      </c>
      <c r="E2750">
        <v>37.986441569616296</v>
      </c>
      <c r="F2750">
        <v>-120.02433917095</v>
      </c>
      <c r="G2750" s="1" t="s">
        <v>22679</v>
      </c>
      <c r="H2750">
        <v>-120.024275083917</v>
      </c>
      <c r="I2750" t="s">
        <v>22680</v>
      </c>
      <c r="J2750" s="1" t="s">
        <v>22681</v>
      </c>
      <c r="K2750">
        <v>0</v>
      </c>
      <c r="L2750">
        <v>0</v>
      </c>
      <c r="M2750" s="1" t="s">
        <v>22682</v>
      </c>
      <c r="N2750" s="1" t="s">
        <v>22683</v>
      </c>
      <c r="O2750">
        <v>2</v>
      </c>
      <c r="P2750" s="1" t="s">
        <v>22684</v>
      </c>
      <c r="Q2750" s="1" t="s">
        <v>22685</v>
      </c>
      <c r="R2750" s="1" t="s">
        <v>22686</v>
      </c>
      <c r="S2750" s="1" t="s">
        <v>22687</v>
      </c>
      <c r="T2750">
        <v>2</v>
      </c>
      <c r="AB2750" s="1"/>
      <c r="AP2750" s="1"/>
      <c r="AQ2750" s="1"/>
      <c r="AR2750" s="1"/>
      <c r="AS2750" s="1"/>
      <c r="AU2750" s="1"/>
      <c r="AV2750" s="1"/>
      <c r="AY2750" s="1"/>
      <c r="BA2750" s="1"/>
      <c r="BB2750" s="1"/>
      <c r="BD2750" s="1"/>
      <c r="BK2750" s="1"/>
      <c r="BM2750" s="1"/>
      <c r="BO2750" s="1"/>
    </row>
    <row r="2751" spans="1:67" x14ac:dyDescent="0.25">
      <c r="A2751" t="s">
        <v>22688</v>
      </c>
      <c r="B2751" t="s">
        <v>21</v>
      </c>
      <c r="C2751" t="s">
        <v>21</v>
      </c>
      <c r="D2751" t="b">
        <v>0</v>
      </c>
      <c r="E2751">
        <v>38.321551999999997</v>
      </c>
      <c r="F2751">
        <v>-120.58139</v>
      </c>
      <c r="G2751" s="1" t="s">
        <v>22689</v>
      </c>
      <c r="H2751">
        <v>-120.581237537406</v>
      </c>
      <c r="I2751" t="s">
        <v>22680</v>
      </c>
      <c r="J2751" s="1" t="s">
        <v>11642</v>
      </c>
      <c r="K2751">
        <v>0</v>
      </c>
      <c r="L2751">
        <v>0</v>
      </c>
      <c r="M2751" s="1" t="s">
        <v>22690</v>
      </c>
      <c r="N2751" s="1" t="s">
        <v>22691</v>
      </c>
      <c r="O2751">
        <v>4</v>
      </c>
      <c r="P2751" s="1" t="s">
        <v>22692</v>
      </c>
      <c r="Q2751" s="1" t="s">
        <v>441</v>
      </c>
      <c r="R2751">
        <v>6.6054532439024403</v>
      </c>
      <c r="S2751" s="1" t="s">
        <v>22693</v>
      </c>
      <c r="T2751">
        <v>2</v>
      </c>
      <c r="AQ2751" s="1"/>
      <c r="AS2751" s="1"/>
      <c r="AU2751" s="1"/>
      <c r="AV2751" s="1"/>
      <c r="AY2751" s="1"/>
      <c r="AZ2751" s="1"/>
      <c r="BD2751" s="1"/>
      <c r="BH2751" s="1"/>
      <c r="BM2751" s="1"/>
      <c r="BO2751" s="1"/>
    </row>
    <row r="2752" spans="1:67" x14ac:dyDescent="0.25">
      <c r="A2752" t="s">
        <v>22694</v>
      </c>
      <c r="B2752" t="s">
        <v>21</v>
      </c>
      <c r="C2752" t="s">
        <v>21</v>
      </c>
      <c r="D2752" t="b">
        <v>0</v>
      </c>
      <c r="E2752">
        <v>37.502468</v>
      </c>
      <c r="F2752">
        <v>-122.404831</v>
      </c>
      <c r="G2752" s="1" t="s">
        <v>22695</v>
      </c>
      <c r="H2752">
        <v>-122.404977466566</v>
      </c>
      <c r="I2752" t="s">
        <v>22696</v>
      </c>
      <c r="J2752" s="1" t="s">
        <v>22697</v>
      </c>
      <c r="K2752">
        <v>0</v>
      </c>
      <c r="L2752">
        <v>0</v>
      </c>
      <c r="M2752" s="1" t="s">
        <v>22698</v>
      </c>
      <c r="N2752" s="1" t="s">
        <v>22699</v>
      </c>
      <c r="O2752">
        <v>4</v>
      </c>
      <c r="P2752" s="1" t="s">
        <v>22700</v>
      </c>
      <c r="Q2752" s="1" t="s">
        <v>22701</v>
      </c>
      <c r="R2752" s="1" t="s">
        <v>22702</v>
      </c>
      <c r="S2752" s="1" t="s">
        <v>22703</v>
      </c>
      <c r="T2752">
        <v>1</v>
      </c>
      <c r="AB2752" s="1"/>
      <c r="AQ2752" s="1"/>
      <c r="AR2752" s="1"/>
      <c r="AS2752" s="1"/>
      <c r="AU2752" s="1"/>
      <c r="AV2752" s="1"/>
      <c r="AZ2752" s="1"/>
      <c r="BD2752" s="1"/>
      <c r="BG2752" s="1"/>
      <c r="BK2752" s="1"/>
      <c r="BM2752" s="1"/>
      <c r="BO2752" s="1"/>
    </row>
    <row r="2753" spans="1:67" x14ac:dyDescent="0.25">
      <c r="A2753" t="s">
        <v>22704</v>
      </c>
      <c r="B2753" t="s">
        <v>21</v>
      </c>
      <c r="C2753" t="s">
        <v>21</v>
      </c>
      <c r="D2753" t="b">
        <v>0</v>
      </c>
      <c r="E2753">
        <v>40.519351999999998</v>
      </c>
      <c r="F2753">
        <v>-123.182327</v>
      </c>
      <c r="G2753" s="1" t="s">
        <v>22705</v>
      </c>
      <c r="H2753">
        <v>-123.18240720038899</v>
      </c>
      <c r="I2753" t="s">
        <v>22706</v>
      </c>
      <c r="J2753" s="1" t="s">
        <v>22707</v>
      </c>
      <c r="K2753">
        <v>0</v>
      </c>
      <c r="L2753">
        <v>0</v>
      </c>
      <c r="M2753" s="1" t="s">
        <v>22708</v>
      </c>
      <c r="N2753" s="1" t="s">
        <v>22709</v>
      </c>
      <c r="O2753">
        <v>1</v>
      </c>
      <c r="P2753" s="1" t="s">
        <v>22710</v>
      </c>
      <c r="Q2753" s="1" t="s">
        <v>22711</v>
      </c>
      <c r="R2753" s="1" t="s">
        <v>22712</v>
      </c>
      <c r="S2753" s="1" t="s">
        <v>22713</v>
      </c>
      <c r="T2753">
        <v>2</v>
      </c>
      <c r="AU2753" s="1"/>
      <c r="AV2753" s="1"/>
      <c r="AY2753" s="1"/>
      <c r="AZ2753" s="1"/>
      <c r="BD2753" s="1"/>
      <c r="BF2753" s="1"/>
      <c r="BM2753" s="1"/>
      <c r="BO2753" s="1"/>
    </row>
    <row r="2754" spans="1:67" x14ac:dyDescent="0.25">
      <c r="A2754" t="s">
        <v>22714</v>
      </c>
      <c r="B2754" t="s">
        <v>21</v>
      </c>
      <c r="C2754" t="s">
        <v>21</v>
      </c>
      <c r="D2754" t="b">
        <v>0</v>
      </c>
      <c r="E2754">
        <v>39.447361000000001</v>
      </c>
      <c r="F2754">
        <v>-121.20723700000001</v>
      </c>
      <c r="G2754">
        <v>39.447344051471099</v>
      </c>
      <c r="H2754">
        <v>-121.207250264767</v>
      </c>
      <c r="I2754" t="s">
        <v>22706</v>
      </c>
      <c r="J2754" s="1" t="s">
        <v>13859</v>
      </c>
      <c r="K2754">
        <v>0</v>
      </c>
      <c r="L2754">
        <v>0</v>
      </c>
      <c r="M2754" s="1" t="s">
        <v>22715</v>
      </c>
      <c r="N2754">
        <v>82.319033915443896</v>
      </c>
      <c r="O2754">
        <v>3</v>
      </c>
      <c r="P2754" s="1" t="s">
        <v>22716</v>
      </c>
      <c r="Q2754" s="1" t="s">
        <v>22717</v>
      </c>
      <c r="R2754" s="1" t="s">
        <v>22718</v>
      </c>
      <c r="S2754" s="1" t="s">
        <v>22719</v>
      </c>
      <c r="T2754">
        <v>2</v>
      </c>
      <c r="AP2754" s="1"/>
      <c r="AQ2754" s="1"/>
      <c r="AS2754" s="1"/>
      <c r="AU2754" s="1"/>
      <c r="AV2754" s="1"/>
      <c r="AY2754" s="1"/>
      <c r="AZ2754" s="1"/>
      <c r="BD2754" s="1"/>
      <c r="BH2754" s="1"/>
      <c r="BM2754" s="1"/>
      <c r="BO2754" s="1"/>
    </row>
    <row r="2755" spans="1:67" x14ac:dyDescent="0.25">
      <c r="A2755" t="s">
        <v>22720</v>
      </c>
      <c r="B2755" t="s">
        <v>21</v>
      </c>
      <c r="C2755" t="s">
        <v>21</v>
      </c>
      <c r="D2755" t="b">
        <v>0</v>
      </c>
      <c r="E2755">
        <v>38.193733000000002</v>
      </c>
      <c r="F2755">
        <v>-120.57047300000001</v>
      </c>
      <c r="G2755" s="1" t="s">
        <v>22721</v>
      </c>
      <c r="H2755">
        <v>-120.57045734502201</v>
      </c>
      <c r="I2755" t="s">
        <v>22722</v>
      </c>
      <c r="J2755" s="1" t="s">
        <v>6014</v>
      </c>
      <c r="K2755">
        <v>0</v>
      </c>
      <c r="L2755">
        <v>0</v>
      </c>
      <c r="M2755" s="1" t="s">
        <v>22723</v>
      </c>
      <c r="N2755">
        <v>71.586624975534505</v>
      </c>
      <c r="O2755">
        <v>2</v>
      </c>
      <c r="P2755" s="1" t="s">
        <v>22724</v>
      </c>
      <c r="Q2755" s="1" t="s">
        <v>22725</v>
      </c>
      <c r="R2755" s="1" t="s">
        <v>22726</v>
      </c>
      <c r="S2755" s="1" t="s">
        <v>22727</v>
      </c>
      <c r="T2755">
        <v>2</v>
      </c>
      <c r="AP2755" s="1"/>
      <c r="AS2755" s="1"/>
      <c r="AU2755" s="1"/>
      <c r="AV2755" s="1"/>
      <c r="AY2755" s="1"/>
      <c r="AZ2755" s="1"/>
      <c r="BA2755" s="1"/>
      <c r="BD2755" s="1"/>
      <c r="BG2755" s="1"/>
      <c r="BM2755" s="1"/>
    </row>
    <row r="2756" spans="1:67" x14ac:dyDescent="0.25">
      <c r="A2756" t="s">
        <v>22728</v>
      </c>
      <c r="B2756" t="s">
        <v>21</v>
      </c>
      <c r="C2756" t="s">
        <v>21</v>
      </c>
      <c r="D2756" t="b">
        <v>0</v>
      </c>
      <c r="E2756">
        <v>35.3699694838798</v>
      </c>
      <c r="F2756">
        <v>-120.052049291001</v>
      </c>
      <c r="G2756">
        <v>35.370286430406502</v>
      </c>
      <c r="H2756">
        <v>-120.052242209242</v>
      </c>
      <c r="I2756" t="s">
        <v>22729</v>
      </c>
      <c r="J2756" s="1" t="s">
        <v>22730</v>
      </c>
      <c r="K2756">
        <v>0</v>
      </c>
      <c r="L2756">
        <v>0</v>
      </c>
      <c r="M2756" s="1" t="s">
        <v>22731</v>
      </c>
      <c r="N2756" s="1" t="s">
        <v>22732</v>
      </c>
      <c r="O2756">
        <v>1</v>
      </c>
      <c r="P2756" s="1" t="s">
        <v>22733</v>
      </c>
      <c r="Q2756" s="1" t="s">
        <v>22734</v>
      </c>
      <c r="R2756" s="1" t="s">
        <v>22735</v>
      </c>
      <c r="S2756" s="1" t="s">
        <v>22736</v>
      </c>
      <c r="T2756">
        <v>2</v>
      </c>
      <c r="AB2756" s="1"/>
      <c r="AP2756" s="1"/>
      <c r="AQ2756" s="1"/>
      <c r="AR2756" s="1"/>
      <c r="AS2756" s="1"/>
      <c r="AU2756" s="1"/>
      <c r="AV2756" s="1"/>
      <c r="AY2756" s="1"/>
      <c r="AZ2756" s="1"/>
      <c r="BB2756" s="1"/>
      <c r="BD2756" s="1"/>
      <c r="BE2756" s="1"/>
      <c r="BF2756" s="1"/>
      <c r="BG2756" s="1"/>
      <c r="BH2756" s="1"/>
      <c r="BK2756" s="1"/>
      <c r="BL2756" s="1"/>
      <c r="BM2756" s="1"/>
      <c r="BN2756" s="1"/>
      <c r="BO2756" s="1"/>
    </row>
    <row r="2757" spans="1:67" x14ac:dyDescent="0.25">
      <c r="A2757" t="s">
        <v>22737</v>
      </c>
      <c r="B2757" t="s">
        <v>21</v>
      </c>
      <c r="C2757" t="s">
        <v>21</v>
      </c>
      <c r="D2757" t="b">
        <v>0</v>
      </c>
      <c r="E2757">
        <v>34.804190494367298</v>
      </c>
      <c r="F2757">
        <v>-120.58282734329499</v>
      </c>
      <c r="G2757" s="1" t="s">
        <v>22738</v>
      </c>
      <c r="H2757">
        <v>-120.582874027115</v>
      </c>
      <c r="I2757" t="s">
        <v>22739</v>
      </c>
      <c r="J2757" s="1" t="s">
        <v>22740</v>
      </c>
      <c r="K2757">
        <v>0</v>
      </c>
      <c r="L2757">
        <v>0</v>
      </c>
      <c r="M2757" s="1" t="s">
        <v>22741</v>
      </c>
      <c r="N2757" s="1" t="s">
        <v>22742</v>
      </c>
      <c r="O2757">
        <v>1</v>
      </c>
      <c r="P2757" s="1" t="s">
        <v>22743</v>
      </c>
      <c r="Q2757" s="1" t="s">
        <v>22744</v>
      </c>
      <c r="R2757" s="1" t="s">
        <v>22745</v>
      </c>
      <c r="S2757" s="1" t="s">
        <v>22746</v>
      </c>
      <c r="T2757">
        <v>2</v>
      </c>
      <c r="AP2757" s="1"/>
      <c r="AQ2757" s="1"/>
      <c r="AR2757" s="1"/>
      <c r="AS2757" s="1"/>
      <c r="AU2757" s="1"/>
      <c r="AV2757" s="1"/>
      <c r="AY2757" s="1"/>
      <c r="AZ2757" s="1"/>
      <c r="BA2757" s="1"/>
      <c r="BD2757" s="1"/>
      <c r="BF2757" s="1"/>
      <c r="BH2757" s="1"/>
      <c r="BK2757" s="1"/>
      <c r="BM2757" s="1"/>
      <c r="BO2757" s="1"/>
    </row>
    <row r="2758" spans="1:67" x14ac:dyDescent="0.25">
      <c r="A2758" t="s">
        <v>22747</v>
      </c>
      <c r="B2758" t="s">
        <v>21</v>
      </c>
      <c r="C2758" t="s">
        <v>21</v>
      </c>
      <c r="D2758" t="b">
        <v>0</v>
      </c>
      <c r="E2758">
        <v>42.006129999999999</v>
      </c>
      <c r="F2758">
        <v>-122.736778</v>
      </c>
      <c r="G2758" s="1" t="s">
        <v>22748</v>
      </c>
      <c r="H2758">
        <v>-122.73683612868101</v>
      </c>
      <c r="I2758" t="s">
        <v>22749</v>
      </c>
      <c r="J2758" s="1" t="s">
        <v>15999</v>
      </c>
      <c r="K2758">
        <v>0</v>
      </c>
      <c r="L2758">
        <v>0</v>
      </c>
      <c r="M2758" s="1" t="s">
        <v>22750</v>
      </c>
      <c r="N2758" s="1" t="s">
        <v>22751</v>
      </c>
      <c r="O2758">
        <v>3</v>
      </c>
      <c r="P2758">
        <v>51.446195030212401</v>
      </c>
      <c r="Q2758" s="1" t="s">
        <v>7515</v>
      </c>
      <c r="R2758" s="1" t="s">
        <v>22752</v>
      </c>
      <c r="S2758" s="1" t="s">
        <v>22753</v>
      </c>
      <c r="T2758">
        <v>2</v>
      </c>
      <c r="AQ2758" s="1"/>
      <c r="AS2758" s="1"/>
      <c r="AU2758" s="1"/>
      <c r="AV2758" s="1"/>
      <c r="AZ2758" s="1"/>
      <c r="BD2758" s="1"/>
      <c r="BM2758" s="1"/>
      <c r="BO2758" s="1"/>
    </row>
    <row r="2759" spans="1:67" x14ac:dyDescent="0.25">
      <c r="A2759" t="s">
        <v>22754</v>
      </c>
      <c r="B2759" t="s">
        <v>21</v>
      </c>
      <c r="C2759" t="s">
        <v>21</v>
      </c>
      <c r="D2759" t="b">
        <v>0</v>
      </c>
      <c r="E2759">
        <v>40.823114515789896</v>
      </c>
      <c r="F2759">
        <v>-121.77673344397699</v>
      </c>
      <c r="G2759" s="1" t="s">
        <v>22755</v>
      </c>
      <c r="H2759">
        <v>-121.776729010165</v>
      </c>
      <c r="I2759" t="s">
        <v>22756</v>
      </c>
      <c r="J2759" s="1" t="s">
        <v>22757</v>
      </c>
      <c r="K2759">
        <v>0</v>
      </c>
      <c r="L2759">
        <v>0</v>
      </c>
      <c r="M2759" s="1" t="s">
        <v>22758</v>
      </c>
      <c r="N2759">
        <v>88.571268471606402</v>
      </c>
      <c r="O2759">
        <v>3</v>
      </c>
      <c r="P2759" s="1" t="s">
        <v>22759</v>
      </c>
      <c r="Q2759" s="1" t="s">
        <v>22760</v>
      </c>
      <c r="R2759" s="1" t="s">
        <v>22761</v>
      </c>
      <c r="S2759" s="1" t="s">
        <v>22762</v>
      </c>
      <c r="T2759">
        <v>3</v>
      </c>
      <c r="AB2759" s="1"/>
      <c r="AQ2759" s="1"/>
      <c r="AR2759" s="1"/>
      <c r="AS2759" s="1"/>
      <c r="AU2759" s="1"/>
      <c r="AV2759" s="1"/>
      <c r="AY2759" s="1"/>
      <c r="BD2759" s="1"/>
      <c r="BH2759" s="1"/>
      <c r="BK2759" s="1"/>
      <c r="BM2759" s="1"/>
      <c r="BO2759" s="1"/>
    </row>
    <row r="2760" spans="1:67" x14ac:dyDescent="0.25">
      <c r="A2760" t="s">
        <v>22763</v>
      </c>
      <c r="B2760" t="s">
        <v>21</v>
      </c>
      <c r="C2760" t="s">
        <v>21</v>
      </c>
      <c r="D2760" t="b">
        <v>0</v>
      </c>
      <c r="E2760">
        <v>39.886095627819898</v>
      </c>
      <c r="F2760">
        <v>-120.777260689516</v>
      </c>
      <c r="G2760" s="1" t="s">
        <v>22764</v>
      </c>
      <c r="H2760">
        <v>-120.777163706153</v>
      </c>
      <c r="I2760" t="s">
        <v>22756</v>
      </c>
      <c r="J2760" s="1" t="s">
        <v>22765</v>
      </c>
      <c r="K2760">
        <v>0</v>
      </c>
      <c r="L2760">
        <v>0</v>
      </c>
      <c r="M2760" s="1" t="s">
        <v>22766</v>
      </c>
      <c r="N2760" s="1" t="s">
        <v>22767</v>
      </c>
      <c r="O2760">
        <v>1</v>
      </c>
      <c r="P2760" s="1" t="s">
        <v>22768</v>
      </c>
      <c r="Q2760" s="1" t="s">
        <v>22769</v>
      </c>
      <c r="R2760" s="1" t="s">
        <v>22770</v>
      </c>
      <c r="S2760" s="1" t="s">
        <v>22771</v>
      </c>
      <c r="T2760">
        <v>2</v>
      </c>
      <c r="AB2760" s="1"/>
      <c r="AP2760" s="1"/>
      <c r="AQ2760" s="1"/>
      <c r="AR2760" s="1"/>
      <c r="AS2760" s="1"/>
      <c r="AV2760" s="1"/>
      <c r="AY2760" s="1"/>
      <c r="AZ2760" s="1"/>
      <c r="BB2760" s="1"/>
      <c r="BG2760" s="1"/>
      <c r="BK2760" s="1"/>
      <c r="BM2760" s="1"/>
      <c r="BO2760" s="1"/>
    </row>
    <row r="2761" spans="1:67" x14ac:dyDescent="0.25">
      <c r="A2761" t="s">
        <v>22772</v>
      </c>
      <c r="B2761" t="s">
        <v>21</v>
      </c>
      <c r="C2761" t="s">
        <v>21</v>
      </c>
      <c r="D2761" t="b">
        <v>0</v>
      </c>
      <c r="E2761">
        <v>39.909362999999999</v>
      </c>
      <c r="F2761">
        <v>-120.899513</v>
      </c>
      <c r="G2761" s="1" t="s">
        <v>22773</v>
      </c>
      <c r="H2761">
        <v>-120.899373572602</v>
      </c>
      <c r="I2761" t="s">
        <v>22756</v>
      </c>
      <c r="J2761" s="1" t="s">
        <v>10845</v>
      </c>
      <c r="K2761">
        <v>0</v>
      </c>
      <c r="L2761">
        <v>0</v>
      </c>
      <c r="M2761" s="1" t="s">
        <v>22774</v>
      </c>
      <c r="N2761" s="1" t="s">
        <v>22775</v>
      </c>
      <c r="O2761">
        <v>3</v>
      </c>
      <c r="P2761" s="1" t="s">
        <v>22776</v>
      </c>
      <c r="Q2761" s="1" t="s">
        <v>22777</v>
      </c>
      <c r="R2761" s="1" t="s">
        <v>22778</v>
      </c>
      <c r="S2761" s="1" t="s">
        <v>22779</v>
      </c>
      <c r="T2761">
        <v>3</v>
      </c>
      <c r="AP2761" s="1"/>
      <c r="AQ2761" s="1"/>
      <c r="AS2761" s="1"/>
      <c r="AU2761" s="1"/>
      <c r="AV2761" s="1"/>
      <c r="AY2761" s="1"/>
      <c r="AZ2761" s="1"/>
      <c r="BD2761" s="1"/>
      <c r="BH2761" s="1"/>
      <c r="BM2761" s="1"/>
    </row>
    <row r="2762" spans="1:67" x14ac:dyDescent="0.25">
      <c r="A2762" t="s">
        <v>22780</v>
      </c>
      <c r="B2762" t="s">
        <v>21</v>
      </c>
      <c r="C2762" t="s">
        <v>21</v>
      </c>
      <c r="D2762" t="b">
        <v>0</v>
      </c>
      <c r="E2762">
        <v>37.369723999999998</v>
      </c>
      <c r="F2762">
        <v>-121.139252</v>
      </c>
      <c r="G2762" s="1" t="s">
        <v>22781</v>
      </c>
      <c r="H2762">
        <v>-121.139224404551</v>
      </c>
      <c r="I2762" t="s">
        <v>22782</v>
      </c>
      <c r="J2762" s="1" t="s">
        <v>13859</v>
      </c>
      <c r="K2762">
        <v>0</v>
      </c>
      <c r="L2762">
        <v>0</v>
      </c>
      <c r="M2762" s="1" t="s">
        <v>22783</v>
      </c>
      <c r="N2762" s="1" t="s">
        <v>22784</v>
      </c>
      <c r="O2762">
        <v>1</v>
      </c>
      <c r="P2762" s="1" t="s">
        <v>22785</v>
      </c>
      <c r="Q2762" s="1" t="s">
        <v>12726</v>
      </c>
      <c r="R2762">
        <v>0</v>
      </c>
      <c r="S2762">
        <v>0</v>
      </c>
      <c r="T2762">
        <v>1</v>
      </c>
      <c r="AQ2762" s="1"/>
      <c r="AS2762" s="1"/>
      <c r="AU2762" s="1"/>
      <c r="AV2762" s="1"/>
      <c r="AY2762" s="1"/>
      <c r="BA2762" s="1"/>
      <c r="BM2762" s="1"/>
      <c r="BO2762" s="1"/>
    </row>
    <row r="2763" spans="1:67" x14ac:dyDescent="0.25">
      <c r="A2763" t="s">
        <v>22786</v>
      </c>
      <c r="B2763" t="s">
        <v>21</v>
      </c>
      <c r="C2763" t="s">
        <v>21</v>
      </c>
      <c r="D2763" t="b">
        <v>0</v>
      </c>
      <c r="E2763">
        <v>36.776069999999997</v>
      </c>
      <c r="F2763">
        <v>-119.501755</v>
      </c>
      <c r="G2763" s="1" t="s">
        <v>22787</v>
      </c>
      <c r="H2763">
        <v>-119.501650844076</v>
      </c>
      <c r="I2763" t="s">
        <v>22782</v>
      </c>
      <c r="J2763" s="1" t="s">
        <v>14434</v>
      </c>
      <c r="K2763">
        <v>0</v>
      </c>
      <c r="L2763">
        <v>0</v>
      </c>
      <c r="M2763" s="1" t="s">
        <v>22788</v>
      </c>
      <c r="N2763" s="1" t="s">
        <v>22789</v>
      </c>
      <c r="O2763">
        <v>1</v>
      </c>
      <c r="P2763" s="1" t="s">
        <v>22790</v>
      </c>
      <c r="Q2763" s="1" t="s">
        <v>22791</v>
      </c>
      <c r="R2763" s="1" t="s">
        <v>22792</v>
      </c>
      <c r="S2763" s="1" t="s">
        <v>22793</v>
      </c>
      <c r="T2763">
        <v>1</v>
      </c>
      <c r="AP2763" s="1"/>
      <c r="AQ2763" s="1"/>
      <c r="AS2763" s="1"/>
      <c r="AU2763" s="1"/>
      <c r="AV2763" s="1"/>
      <c r="AY2763" s="1"/>
      <c r="AZ2763" s="1"/>
      <c r="BD2763" s="1"/>
      <c r="BF2763" s="1"/>
      <c r="BH2763" s="1"/>
      <c r="BM2763" s="1"/>
      <c r="BO2763" s="1"/>
    </row>
    <row r="2764" spans="1:67" x14ac:dyDescent="0.25">
      <c r="A2764" t="s">
        <v>22794</v>
      </c>
      <c r="B2764" t="s">
        <v>21</v>
      </c>
      <c r="C2764" t="s">
        <v>21</v>
      </c>
      <c r="D2764" t="b">
        <v>0</v>
      </c>
      <c r="E2764">
        <v>41.078909032627301</v>
      </c>
      <c r="F2764">
        <v>-122.387783013671</v>
      </c>
      <c r="G2764" s="1" t="s">
        <v>22795</v>
      </c>
      <c r="H2764">
        <v>-122.387736109583</v>
      </c>
      <c r="I2764" t="s">
        <v>22796</v>
      </c>
      <c r="J2764">
        <v>132.048377153611</v>
      </c>
      <c r="K2764">
        <v>0</v>
      </c>
      <c r="L2764">
        <v>0</v>
      </c>
      <c r="M2764" s="1" t="s">
        <v>22797</v>
      </c>
      <c r="N2764" s="1" t="s">
        <v>22798</v>
      </c>
      <c r="O2764">
        <v>4</v>
      </c>
      <c r="P2764" s="1" t="s">
        <v>22799</v>
      </c>
      <c r="Q2764">
        <v>13</v>
      </c>
      <c r="R2764">
        <v>0</v>
      </c>
      <c r="S2764">
        <v>0</v>
      </c>
      <c r="T2764">
        <v>2</v>
      </c>
      <c r="AB2764" s="1"/>
      <c r="AQ2764" s="1"/>
      <c r="AR2764" s="1"/>
      <c r="AS2764" s="1"/>
      <c r="AU2764" s="1"/>
      <c r="AV2764" s="1"/>
      <c r="AY2764" s="1"/>
      <c r="BK2764" s="1"/>
      <c r="BM2764" s="1"/>
      <c r="BO2764" s="1"/>
    </row>
    <row r="2765" spans="1:67" x14ac:dyDescent="0.25">
      <c r="A2765" t="s">
        <v>22800</v>
      </c>
      <c r="B2765" t="s">
        <v>21</v>
      </c>
      <c r="C2765" t="s">
        <v>21</v>
      </c>
      <c r="D2765" t="b">
        <v>0</v>
      </c>
      <c r="E2765">
        <v>39.163452533897697</v>
      </c>
      <c r="F2765">
        <v>-123.41916226219899</v>
      </c>
      <c r="G2765" s="1" t="s">
        <v>22801</v>
      </c>
      <c r="H2765">
        <v>-123.419365954236</v>
      </c>
      <c r="I2765" t="s">
        <v>22796</v>
      </c>
      <c r="J2765" s="1" t="s">
        <v>22802</v>
      </c>
      <c r="K2765">
        <v>0</v>
      </c>
      <c r="L2765">
        <v>0</v>
      </c>
      <c r="M2765" s="1" t="s">
        <v>22803</v>
      </c>
      <c r="N2765" s="1" t="s">
        <v>22804</v>
      </c>
      <c r="O2765">
        <v>4</v>
      </c>
      <c r="P2765" s="1" t="s">
        <v>22805</v>
      </c>
      <c r="Q2765" s="1" t="s">
        <v>22806</v>
      </c>
      <c r="R2765">
        <v>0</v>
      </c>
      <c r="S2765">
        <v>0</v>
      </c>
      <c r="T2765">
        <v>2</v>
      </c>
      <c r="AB2765" s="1"/>
      <c r="AP2765" s="1"/>
      <c r="AQ2765" s="1"/>
      <c r="AR2765" s="1"/>
      <c r="AS2765" s="1"/>
      <c r="AU2765" s="1"/>
      <c r="AV2765" s="1"/>
      <c r="AY2765" s="1"/>
      <c r="AZ2765" s="1"/>
      <c r="BA2765" s="1"/>
      <c r="BK2765" s="1"/>
      <c r="BM2765" s="1"/>
      <c r="BO2765" s="1"/>
    </row>
    <row r="2766" spans="1:67" x14ac:dyDescent="0.25">
      <c r="A2766" t="s">
        <v>22807</v>
      </c>
      <c r="B2766" t="s">
        <v>21</v>
      </c>
      <c r="C2766" t="s">
        <v>21</v>
      </c>
      <c r="D2766" t="b">
        <v>0</v>
      </c>
      <c r="E2766">
        <v>39.944153</v>
      </c>
      <c r="F2766">
        <v>-122.16713</v>
      </c>
      <c r="G2766" s="1" t="s">
        <v>22808</v>
      </c>
      <c r="H2766">
        <v>-122.16703313033599</v>
      </c>
      <c r="I2766" t="s">
        <v>22796</v>
      </c>
      <c r="J2766" s="1" t="s">
        <v>17738</v>
      </c>
      <c r="K2766">
        <v>0</v>
      </c>
      <c r="L2766">
        <v>0</v>
      </c>
      <c r="M2766" s="1" t="s">
        <v>22809</v>
      </c>
      <c r="N2766" s="1" t="s">
        <v>22810</v>
      </c>
      <c r="O2766">
        <v>1</v>
      </c>
      <c r="P2766" s="1" t="s">
        <v>22811</v>
      </c>
      <c r="Q2766">
        <v>9.6243902439024396</v>
      </c>
      <c r="R2766">
        <v>0</v>
      </c>
      <c r="S2766">
        <v>0</v>
      </c>
      <c r="T2766">
        <v>1</v>
      </c>
      <c r="AP2766" s="1"/>
      <c r="AQ2766" s="1"/>
      <c r="AS2766" s="1"/>
      <c r="AU2766" s="1"/>
      <c r="AV2766" s="1"/>
      <c r="AY2766" s="1"/>
      <c r="AZ2766" s="1"/>
      <c r="BM2766" s="1"/>
      <c r="BO2766" s="1"/>
    </row>
    <row r="2767" spans="1:67" x14ac:dyDescent="0.25">
      <c r="A2767" t="s">
        <v>22812</v>
      </c>
      <c r="B2767" t="s">
        <v>21</v>
      </c>
      <c r="C2767" t="s">
        <v>21</v>
      </c>
      <c r="D2767" t="b">
        <v>0</v>
      </c>
      <c r="E2767">
        <v>41.107006894677298</v>
      </c>
      <c r="F2767">
        <v>-121.51882862895199</v>
      </c>
      <c r="G2767" s="1" t="s">
        <v>22813</v>
      </c>
      <c r="H2767">
        <v>-121.518992034026</v>
      </c>
      <c r="I2767" t="s">
        <v>22796</v>
      </c>
      <c r="J2767" s="1" t="s">
        <v>22814</v>
      </c>
      <c r="K2767">
        <v>0</v>
      </c>
      <c r="L2767">
        <v>0</v>
      </c>
      <c r="M2767" s="1" t="s">
        <v>22815</v>
      </c>
      <c r="N2767" s="1" t="s">
        <v>22816</v>
      </c>
      <c r="O2767">
        <v>2</v>
      </c>
      <c r="P2767" s="1" t="s">
        <v>22817</v>
      </c>
      <c r="Q2767" s="1" t="s">
        <v>22818</v>
      </c>
      <c r="R2767">
        <v>0</v>
      </c>
      <c r="S2767">
        <v>0</v>
      </c>
      <c r="T2767">
        <v>2</v>
      </c>
      <c r="AB2767" s="1"/>
      <c r="AQ2767" s="1"/>
      <c r="AR2767" s="1"/>
      <c r="AU2767" s="1"/>
      <c r="AV2767" s="1"/>
      <c r="AY2767" s="1"/>
      <c r="BA2767" s="1"/>
      <c r="BB2767" s="1"/>
      <c r="BK2767" s="1"/>
      <c r="BM2767" s="1"/>
      <c r="BO2767" s="1"/>
    </row>
    <row r="2768" spans="1:67" x14ac:dyDescent="0.25">
      <c r="A2768" t="s">
        <v>22819</v>
      </c>
      <c r="B2768" t="s">
        <v>21</v>
      </c>
      <c r="C2768" t="s">
        <v>21</v>
      </c>
      <c r="D2768" t="b">
        <v>0</v>
      </c>
      <c r="E2768">
        <v>40.325946999999999</v>
      </c>
      <c r="F2768">
        <v>-121.136971</v>
      </c>
      <c r="G2768" s="1" t="s">
        <v>22820</v>
      </c>
      <c r="H2768">
        <v>-121.13704296079599</v>
      </c>
      <c r="I2768" t="s">
        <v>22821</v>
      </c>
      <c r="J2768" s="1" t="s">
        <v>22822</v>
      </c>
      <c r="K2768">
        <v>0</v>
      </c>
      <c r="L2768">
        <v>0</v>
      </c>
      <c r="M2768" s="1" t="s">
        <v>22823</v>
      </c>
      <c r="N2768" s="1" t="s">
        <v>22824</v>
      </c>
      <c r="O2768">
        <v>2</v>
      </c>
      <c r="P2768" s="1" t="s">
        <v>22825</v>
      </c>
      <c r="Q2768" s="1" t="s">
        <v>529</v>
      </c>
      <c r="R2768">
        <v>0</v>
      </c>
      <c r="S2768">
        <v>0</v>
      </c>
      <c r="T2768">
        <v>2</v>
      </c>
      <c r="AB2768" s="1"/>
      <c r="AP2768" s="1"/>
      <c r="AQ2768" s="1"/>
      <c r="AR2768" s="1"/>
      <c r="AS2768" s="1"/>
      <c r="AU2768" s="1"/>
      <c r="AV2768" s="1"/>
      <c r="AY2768" s="1"/>
      <c r="AZ2768" s="1"/>
      <c r="BK2768" s="1"/>
      <c r="BM2768" s="1"/>
      <c r="BO2768" s="1"/>
    </row>
    <row r="2769" spans="1:67" x14ac:dyDescent="0.25">
      <c r="A2769" t="s">
        <v>22826</v>
      </c>
      <c r="B2769" t="s">
        <v>21</v>
      </c>
      <c r="C2769" t="s">
        <v>21</v>
      </c>
      <c r="D2769" t="b">
        <v>0</v>
      </c>
      <c r="E2769">
        <v>41.254826729757603</v>
      </c>
      <c r="F2769">
        <v>-121.753547037941</v>
      </c>
      <c r="G2769" s="1" t="s">
        <v>22827</v>
      </c>
      <c r="H2769">
        <v>-121.753621554719</v>
      </c>
      <c r="I2769" t="s">
        <v>22821</v>
      </c>
      <c r="J2769" s="1" t="s">
        <v>22828</v>
      </c>
      <c r="K2769">
        <v>0</v>
      </c>
      <c r="L2769">
        <v>0</v>
      </c>
      <c r="M2769" s="1" t="s">
        <v>22829</v>
      </c>
      <c r="N2769">
        <v>86.832379718112705</v>
      </c>
      <c r="O2769">
        <v>2</v>
      </c>
      <c r="P2769" s="1" t="s">
        <v>22830</v>
      </c>
      <c r="Q2769" s="1" t="s">
        <v>22831</v>
      </c>
      <c r="R2769">
        <v>0</v>
      </c>
      <c r="S2769">
        <v>0</v>
      </c>
      <c r="T2769">
        <v>2</v>
      </c>
      <c r="AB2769" s="1"/>
      <c r="AP2769" s="1"/>
      <c r="AQ2769" s="1"/>
      <c r="AS2769" s="1"/>
      <c r="AU2769" s="1"/>
      <c r="AY2769" s="1"/>
      <c r="AZ2769" s="1"/>
      <c r="BJ2769" s="1"/>
      <c r="BK2769" s="1"/>
      <c r="BL2769" s="1"/>
      <c r="BM2769" s="1"/>
      <c r="BN2769" s="1"/>
      <c r="BO2769" s="1"/>
    </row>
    <row r="2770" spans="1:67" x14ac:dyDescent="0.25">
      <c r="A2770" t="s">
        <v>22832</v>
      </c>
      <c r="B2770" t="s">
        <v>21</v>
      </c>
      <c r="C2770" t="s">
        <v>21</v>
      </c>
      <c r="D2770" t="b">
        <v>0</v>
      </c>
      <c r="E2770">
        <v>37.881300394209603</v>
      </c>
      <c r="F2770">
        <v>-119.849998880285</v>
      </c>
      <c r="G2770" s="1" t="s">
        <v>22833</v>
      </c>
      <c r="H2770">
        <v>-119.850136335096</v>
      </c>
      <c r="I2770" t="s">
        <v>22834</v>
      </c>
      <c r="J2770" s="1" t="s">
        <v>22835</v>
      </c>
      <c r="K2770">
        <v>0</v>
      </c>
      <c r="L2770">
        <v>0</v>
      </c>
      <c r="M2770" s="1" t="s">
        <v>22836</v>
      </c>
      <c r="N2770" s="1" t="s">
        <v>22837</v>
      </c>
      <c r="O2770">
        <v>1</v>
      </c>
      <c r="P2770" s="1" t="s">
        <v>22838</v>
      </c>
      <c r="Q2770" s="1" t="s">
        <v>22839</v>
      </c>
      <c r="R2770">
        <v>0</v>
      </c>
      <c r="S2770">
        <v>0</v>
      </c>
      <c r="T2770">
        <v>3</v>
      </c>
      <c r="AB2770" s="1"/>
      <c r="AP2770" s="1"/>
      <c r="AQ2770" s="1"/>
      <c r="AR2770" s="1"/>
      <c r="AS2770" s="1"/>
      <c r="AU2770" s="1"/>
      <c r="AV2770" s="1"/>
      <c r="AY2770" s="1"/>
      <c r="BK2770" s="1"/>
      <c r="BL2770" s="1"/>
      <c r="BM2770" s="1"/>
      <c r="BN2770" s="1"/>
      <c r="BO2770" s="1"/>
    </row>
    <row r="2771" spans="1:67" x14ac:dyDescent="0.25">
      <c r="A2771" t="s">
        <v>22840</v>
      </c>
      <c r="B2771" t="s">
        <v>21</v>
      </c>
      <c r="C2771" t="s">
        <v>21</v>
      </c>
      <c r="D2771" t="b">
        <v>0</v>
      </c>
      <c r="E2771">
        <v>37.759724001642802</v>
      </c>
      <c r="F2771">
        <v>-120.13078700299199</v>
      </c>
      <c r="G2771" s="1" t="s">
        <v>22841</v>
      </c>
      <c r="H2771">
        <v>-120.130738247829</v>
      </c>
      <c r="I2771" t="s">
        <v>22834</v>
      </c>
      <c r="J2771">
        <v>212.145729489057</v>
      </c>
      <c r="K2771">
        <v>0</v>
      </c>
      <c r="L2771">
        <v>0</v>
      </c>
      <c r="M2771" s="1" t="s">
        <v>22842</v>
      </c>
      <c r="N2771" s="1" t="s">
        <v>22843</v>
      </c>
      <c r="O2771">
        <v>1</v>
      </c>
      <c r="P2771" s="1" t="s">
        <v>22844</v>
      </c>
      <c r="Q2771" s="1" t="s">
        <v>22845</v>
      </c>
      <c r="R2771">
        <v>0</v>
      </c>
      <c r="S2771">
        <v>0</v>
      </c>
      <c r="T2771">
        <v>2</v>
      </c>
      <c r="AB2771" s="1"/>
      <c r="AQ2771" s="1"/>
      <c r="AR2771" s="1"/>
      <c r="AS2771" s="1"/>
      <c r="AU2771" s="1"/>
      <c r="AV2771" s="1"/>
      <c r="AY2771" s="1"/>
      <c r="AZ2771" s="1"/>
      <c r="BA2771" s="1"/>
      <c r="BK2771" s="1"/>
      <c r="BM2771" s="1"/>
      <c r="BO2771" s="1"/>
    </row>
    <row r="2772" spans="1:67" x14ac:dyDescent="0.25">
      <c r="A2772" t="s">
        <v>22846</v>
      </c>
      <c r="B2772" t="s">
        <v>21</v>
      </c>
      <c r="C2772" t="s">
        <v>21</v>
      </c>
      <c r="D2772" t="b">
        <v>0</v>
      </c>
      <c r="E2772">
        <v>35.207000999999998</v>
      </c>
      <c r="F2772">
        <v>-118.768806</v>
      </c>
      <c r="G2772" s="1" t="s">
        <v>22847</v>
      </c>
      <c r="H2772">
        <v>-118.76873893272</v>
      </c>
      <c r="I2772" t="s">
        <v>22848</v>
      </c>
      <c r="J2772" s="1" t="s">
        <v>683</v>
      </c>
      <c r="K2772">
        <v>0</v>
      </c>
      <c r="L2772">
        <v>0</v>
      </c>
      <c r="M2772" s="1" t="s">
        <v>22849</v>
      </c>
      <c r="N2772" s="1" t="s">
        <v>22850</v>
      </c>
      <c r="O2772">
        <v>1</v>
      </c>
      <c r="P2772" s="1" t="s">
        <v>22851</v>
      </c>
      <c r="Q2772" s="1" t="s">
        <v>22852</v>
      </c>
      <c r="R2772" s="1" t="s">
        <v>22853</v>
      </c>
      <c r="S2772" s="1" t="s">
        <v>22854</v>
      </c>
      <c r="T2772">
        <v>1</v>
      </c>
      <c r="AQ2772" s="1"/>
      <c r="AS2772" s="1"/>
      <c r="AU2772" s="1"/>
      <c r="AV2772" s="1"/>
      <c r="BA2772" s="1"/>
      <c r="BD2772" s="1"/>
      <c r="BH2772" s="1"/>
      <c r="BO2772" s="1"/>
    </row>
    <row r="2773" spans="1:67" x14ac:dyDescent="0.25">
      <c r="A2773" t="s">
        <v>22855</v>
      </c>
      <c r="B2773" t="s">
        <v>21</v>
      </c>
      <c r="C2773" t="s">
        <v>21</v>
      </c>
      <c r="D2773" t="b">
        <v>0</v>
      </c>
      <c r="E2773">
        <v>37.136684000000002</v>
      </c>
      <c r="F2773">
        <v>-120.223885</v>
      </c>
      <c r="G2773" s="1" t="s">
        <v>22856</v>
      </c>
      <c r="H2773">
        <v>-120.224025361613</v>
      </c>
      <c r="I2773" t="s">
        <v>22857</v>
      </c>
      <c r="J2773" s="1" t="s">
        <v>4591</v>
      </c>
      <c r="K2773">
        <v>0</v>
      </c>
      <c r="L2773">
        <v>0</v>
      </c>
      <c r="M2773" s="1" t="s">
        <v>22858</v>
      </c>
      <c r="N2773" s="1" t="s">
        <v>22859</v>
      </c>
      <c r="O2773">
        <v>1</v>
      </c>
      <c r="P2773" s="1" t="s">
        <v>22860</v>
      </c>
      <c r="Q2773" s="1" t="s">
        <v>22861</v>
      </c>
      <c r="R2773" s="1" t="s">
        <v>22862</v>
      </c>
      <c r="S2773" s="1" t="s">
        <v>22863</v>
      </c>
      <c r="T2773">
        <v>1</v>
      </c>
      <c r="AQ2773" s="1"/>
      <c r="AS2773" s="1"/>
      <c r="AU2773" s="1"/>
      <c r="AV2773" s="1"/>
      <c r="AY2773" s="1"/>
      <c r="BA2773" s="1"/>
      <c r="BD2773" s="1"/>
      <c r="BH2773" s="1"/>
      <c r="BM2773" s="1"/>
    </row>
    <row r="2774" spans="1:67" x14ac:dyDescent="0.25">
      <c r="A2774" t="s">
        <v>22864</v>
      </c>
      <c r="B2774" t="s">
        <v>21</v>
      </c>
      <c r="C2774" t="s">
        <v>21</v>
      </c>
      <c r="D2774" t="b">
        <v>0</v>
      </c>
      <c r="E2774">
        <v>37.387337000000002</v>
      </c>
      <c r="F2774">
        <v>-119.551682</v>
      </c>
      <c r="G2774" s="1" t="s">
        <v>22865</v>
      </c>
      <c r="H2774">
        <v>-119.551892524203</v>
      </c>
      <c r="I2774" t="s">
        <v>22857</v>
      </c>
      <c r="J2774">
        <v>69.8354189944789</v>
      </c>
      <c r="K2774">
        <v>0</v>
      </c>
      <c r="L2774">
        <v>0</v>
      </c>
      <c r="M2774" s="1" t="s">
        <v>22866</v>
      </c>
      <c r="N2774" s="1" t="s">
        <v>22867</v>
      </c>
      <c r="O2774">
        <v>3</v>
      </c>
      <c r="P2774">
        <v>8.7862717581958307</v>
      </c>
      <c r="Q2774" s="1" t="s">
        <v>22868</v>
      </c>
      <c r="R2774" s="1" t="s">
        <v>22869</v>
      </c>
      <c r="S2774" s="1" t="s">
        <v>22870</v>
      </c>
      <c r="T2774">
        <v>2</v>
      </c>
      <c r="AQ2774" s="1"/>
      <c r="AS2774" s="1"/>
      <c r="AU2774" s="1"/>
      <c r="AV2774" s="1"/>
      <c r="AY2774" s="1"/>
      <c r="AZ2774" s="1"/>
      <c r="BD2774" s="1"/>
      <c r="BH2774" s="1"/>
      <c r="BM2774" s="1"/>
    </row>
    <row r="2775" spans="1:67" x14ac:dyDescent="0.25">
      <c r="A2775" t="s">
        <v>22871</v>
      </c>
      <c r="B2775" t="s">
        <v>21</v>
      </c>
      <c r="C2775" t="s">
        <v>21</v>
      </c>
      <c r="D2775" t="b">
        <v>0</v>
      </c>
      <c r="E2775">
        <v>37.174334999999999</v>
      </c>
      <c r="F2775">
        <v>-121.68718</v>
      </c>
      <c r="G2775" s="1" t="s">
        <v>22872</v>
      </c>
      <c r="H2775">
        <v>-121.687143441131</v>
      </c>
      <c r="I2775" t="s">
        <v>22857</v>
      </c>
      <c r="J2775" s="1" t="s">
        <v>3265</v>
      </c>
      <c r="K2775">
        <v>0</v>
      </c>
      <c r="L2775">
        <v>0</v>
      </c>
      <c r="M2775" s="1" t="s">
        <v>22873</v>
      </c>
      <c r="N2775" s="1" t="s">
        <v>22874</v>
      </c>
      <c r="O2775">
        <v>1</v>
      </c>
      <c r="P2775" s="1" t="s">
        <v>22875</v>
      </c>
      <c r="Q2775" s="1" t="s">
        <v>22876</v>
      </c>
      <c r="R2775">
        <v>0.72182000000000002</v>
      </c>
      <c r="S2775" s="1" t="s">
        <v>22877</v>
      </c>
      <c r="T2775">
        <v>1</v>
      </c>
      <c r="AP2775" s="1"/>
      <c r="AQ2775" s="1"/>
      <c r="AS2775" s="1"/>
      <c r="AU2775" s="1"/>
      <c r="AV2775" s="1"/>
      <c r="AY2775" s="1"/>
      <c r="AZ2775" s="1"/>
      <c r="BA2775" s="1"/>
      <c r="BF2775" s="1"/>
      <c r="BG2775" s="1"/>
      <c r="BH2775" s="1"/>
      <c r="BM2775" s="1"/>
      <c r="BO2775" s="1"/>
    </row>
    <row r="2776" spans="1:67" x14ac:dyDescent="0.25">
      <c r="A2776" t="s">
        <v>22878</v>
      </c>
      <c r="B2776" t="s">
        <v>21</v>
      </c>
      <c r="C2776" t="s">
        <v>21</v>
      </c>
      <c r="D2776" t="b">
        <v>0</v>
      </c>
      <c r="E2776">
        <v>38.580089999999998</v>
      </c>
      <c r="F2776">
        <v>-120.792526</v>
      </c>
      <c r="G2776" s="1" t="s">
        <v>22879</v>
      </c>
      <c r="H2776">
        <v>-120.79271832208499</v>
      </c>
      <c r="I2776" t="s">
        <v>22857</v>
      </c>
      <c r="J2776" s="1" t="s">
        <v>22880</v>
      </c>
      <c r="K2776">
        <v>0</v>
      </c>
      <c r="L2776">
        <v>0</v>
      </c>
      <c r="M2776" s="1" t="s">
        <v>22881</v>
      </c>
      <c r="N2776" s="1" t="s">
        <v>22882</v>
      </c>
      <c r="O2776">
        <v>3</v>
      </c>
      <c r="P2776" s="1" t="s">
        <v>22883</v>
      </c>
      <c r="Q2776" s="1" t="s">
        <v>22884</v>
      </c>
      <c r="R2776" s="1" t="s">
        <v>22885</v>
      </c>
      <c r="S2776" s="1" t="s">
        <v>22886</v>
      </c>
      <c r="T2776">
        <v>2</v>
      </c>
      <c r="AB2776" s="1"/>
      <c r="AP2776" s="1"/>
      <c r="AQ2776" s="1"/>
      <c r="AR2776" s="1"/>
      <c r="AS2776" s="1"/>
      <c r="AV2776" s="1"/>
      <c r="AY2776" s="1"/>
      <c r="AZ2776" s="1"/>
      <c r="BA2776" s="1"/>
      <c r="BB2776" s="1"/>
      <c r="BD2776" s="1"/>
      <c r="BH2776" s="1"/>
      <c r="BK2776" s="1"/>
      <c r="BM2776" s="1"/>
      <c r="BO2776" s="1"/>
    </row>
    <row r="2777" spans="1:67" x14ac:dyDescent="0.25">
      <c r="A2777" t="s">
        <v>22887</v>
      </c>
      <c r="B2777" t="s">
        <v>21</v>
      </c>
      <c r="C2777" t="s">
        <v>21</v>
      </c>
      <c r="D2777" t="b">
        <v>0</v>
      </c>
      <c r="E2777">
        <v>37.226128000000003</v>
      </c>
      <c r="F2777">
        <v>-119.679573</v>
      </c>
      <c r="G2777" s="1" t="s">
        <v>22888</v>
      </c>
      <c r="H2777">
        <v>-119.67981364537999</v>
      </c>
      <c r="I2777" t="s">
        <v>22857</v>
      </c>
      <c r="J2777" s="1" t="s">
        <v>3570</v>
      </c>
      <c r="K2777">
        <v>0</v>
      </c>
      <c r="L2777">
        <v>0</v>
      </c>
      <c r="M2777" s="1" t="s">
        <v>22889</v>
      </c>
      <c r="N2777">
        <v>71.021648779576793</v>
      </c>
      <c r="O2777">
        <v>2</v>
      </c>
      <c r="P2777" s="1" t="s">
        <v>22890</v>
      </c>
      <c r="Q2777" s="1" t="s">
        <v>22891</v>
      </c>
      <c r="R2777" s="1" t="s">
        <v>22892</v>
      </c>
      <c r="S2777">
        <v>0.394034756097561</v>
      </c>
      <c r="T2777">
        <v>1</v>
      </c>
      <c r="AQ2777" s="1"/>
      <c r="AS2777" s="1"/>
      <c r="AU2777" s="1"/>
      <c r="AV2777" s="1"/>
      <c r="AY2777" s="1"/>
      <c r="AZ2777" s="1"/>
      <c r="BD2777" s="1"/>
      <c r="BE2777" s="1"/>
      <c r="BH2777" s="1"/>
      <c r="BM2777" s="1"/>
      <c r="BO2777" s="1"/>
    </row>
    <row r="2778" spans="1:67" x14ac:dyDescent="0.25">
      <c r="A2778" t="s">
        <v>22893</v>
      </c>
      <c r="B2778" t="s">
        <v>21</v>
      </c>
      <c r="C2778" t="s">
        <v>21</v>
      </c>
      <c r="D2778" t="b">
        <v>0</v>
      </c>
      <c r="E2778">
        <v>37.208523</v>
      </c>
      <c r="F2778">
        <v>-119.410065</v>
      </c>
      <c r="G2778">
        <v>37.208391646253297</v>
      </c>
      <c r="H2778">
        <v>-119.41025149355799</v>
      </c>
      <c r="I2778" t="s">
        <v>22857</v>
      </c>
      <c r="J2778" s="1" t="s">
        <v>22894</v>
      </c>
      <c r="K2778">
        <v>0</v>
      </c>
      <c r="L2778">
        <v>0</v>
      </c>
      <c r="M2778" s="1" t="s">
        <v>22895</v>
      </c>
      <c r="N2778" s="1" t="s">
        <v>22896</v>
      </c>
      <c r="O2778">
        <v>1</v>
      </c>
      <c r="P2778" s="1" t="s">
        <v>22897</v>
      </c>
      <c r="Q2778" s="1" t="s">
        <v>22898</v>
      </c>
      <c r="R2778" s="1" t="s">
        <v>22899</v>
      </c>
      <c r="S2778" s="1" t="s">
        <v>22900</v>
      </c>
      <c r="T2778">
        <v>2</v>
      </c>
      <c r="AB2778" s="1"/>
      <c r="AP2778" s="1"/>
      <c r="AQ2778" s="1"/>
      <c r="AR2778" s="1"/>
      <c r="AS2778" s="1"/>
      <c r="AV2778" s="1"/>
      <c r="AY2778" s="1"/>
      <c r="BD2778" s="1"/>
      <c r="BH2778" s="1"/>
      <c r="BK2778" s="1"/>
      <c r="BM2778" s="1"/>
      <c r="BO2778" s="1"/>
    </row>
    <row r="2779" spans="1:67" x14ac:dyDescent="0.25">
      <c r="A2779" t="s">
        <v>22901</v>
      </c>
      <c r="B2779" t="s">
        <v>21</v>
      </c>
      <c r="C2779" t="s">
        <v>21</v>
      </c>
      <c r="D2779" t="b">
        <v>0</v>
      </c>
      <c r="E2779">
        <v>37.092129</v>
      </c>
      <c r="F2779">
        <v>-119.419861</v>
      </c>
      <c r="G2779" s="1" t="s">
        <v>22902</v>
      </c>
      <c r="H2779">
        <v>-119.419762094747</v>
      </c>
      <c r="I2779" t="s">
        <v>22857</v>
      </c>
      <c r="J2779" s="1" t="s">
        <v>9984</v>
      </c>
      <c r="K2779">
        <v>0</v>
      </c>
      <c r="L2779">
        <v>0</v>
      </c>
      <c r="M2779" s="1" t="s">
        <v>22903</v>
      </c>
      <c r="N2779" s="1" t="s">
        <v>22904</v>
      </c>
      <c r="O2779">
        <v>1</v>
      </c>
      <c r="P2779" s="1" t="s">
        <v>22905</v>
      </c>
      <c r="Q2779" s="1" t="s">
        <v>22906</v>
      </c>
      <c r="R2779" s="1" t="s">
        <v>22907</v>
      </c>
      <c r="S2779">
        <v>2.9862681750000002</v>
      </c>
      <c r="T2779">
        <v>2</v>
      </c>
      <c r="AQ2779" s="1"/>
      <c r="AS2779" s="1"/>
      <c r="AU2779" s="1"/>
      <c r="AZ2779" s="1"/>
      <c r="BM2779" s="1"/>
      <c r="BO2779" s="1"/>
    </row>
    <row r="2780" spans="1:67" x14ac:dyDescent="0.25">
      <c r="A2780" t="s">
        <v>22908</v>
      </c>
      <c r="B2780" t="s">
        <v>21</v>
      </c>
      <c r="C2780" t="s">
        <v>21</v>
      </c>
      <c r="D2780" t="b">
        <v>0</v>
      </c>
      <c r="E2780">
        <v>37.257762999999997</v>
      </c>
      <c r="F2780">
        <v>-119.5354</v>
      </c>
      <c r="G2780" s="1" t="s">
        <v>22909</v>
      </c>
      <c r="H2780">
        <v>-119.535461842229</v>
      </c>
      <c r="I2780" t="s">
        <v>22857</v>
      </c>
      <c r="J2780" s="1" t="s">
        <v>9933</v>
      </c>
      <c r="K2780">
        <v>0</v>
      </c>
      <c r="L2780">
        <v>0</v>
      </c>
      <c r="M2780" s="1" t="s">
        <v>22910</v>
      </c>
      <c r="N2780" s="1" t="s">
        <v>22911</v>
      </c>
      <c r="O2780">
        <v>1</v>
      </c>
      <c r="P2780" s="1" t="s">
        <v>22912</v>
      </c>
      <c r="Q2780" s="1" t="s">
        <v>1342</v>
      </c>
      <c r="R2780" s="1" t="s">
        <v>22913</v>
      </c>
      <c r="S2780" s="1" t="s">
        <v>22914</v>
      </c>
      <c r="T2780">
        <v>2</v>
      </c>
      <c r="AQ2780" s="1"/>
      <c r="AS2780" s="1"/>
      <c r="AU2780" s="1"/>
      <c r="AV2780" s="1"/>
      <c r="AY2780" s="1"/>
      <c r="AZ2780" s="1"/>
      <c r="BE2780" s="1"/>
      <c r="BF2780" s="1"/>
      <c r="BG2780" s="1"/>
      <c r="BH2780" s="1"/>
      <c r="BM2780" s="1"/>
      <c r="BO2780" s="1"/>
    </row>
    <row r="2781" spans="1:67" x14ac:dyDescent="0.25">
      <c r="A2781" t="s">
        <v>22915</v>
      </c>
      <c r="B2781" t="s">
        <v>21</v>
      </c>
      <c r="C2781" t="s">
        <v>21</v>
      </c>
      <c r="D2781" t="b">
        <v>0</v>
      </c>
      <c r="E2781">
        <v>40.040579618870801</v>
      </c>
      <c r="F2781">
        <v>-120.8636731361</v>
      </c>
      <c r="G2781" s="1" t="s">
        <v>22916</v>
      </c>
      <c r="H2781">
        <v>-120.863609773226</v>
      </c>
      <c r="I2781" t="s">
        <v>22917</v>
      </c>
      <c r="J2781" s="1" t="s">
        <v>22918</v>
      </c>
      <c r="K2781">
        <v>0</v>
      </c>
      <c r="L2781">
        <v>0</v>
      </c>
      <c r="M2781" s="1" t="s">
        <v>22919</v>
      </c>
      <c r="N2781">
        <v>83.978505820419997</v>
      </c>
      <c r="O2781">
        <v>2</v>
      </c>
      <c r="P2781" s="1" t="s">
        <v>22920</v>
      </c>
      <c r="Q2781" s="1" t="s">
        <v>13661</v>
      </c>
      <c r="R2781" s="1" t="s">
        <v>22921</v>
      </c>
      <c r="S2781" s="1" t="s">
        <v>22922</v>
      </c>
      <c r="T2781">
        <v>2</v>
      </c>
      <c r="AB2781" s="1"/>
      <c r="AP2781" s="1"/>
      <c r="AQ2781" s="1"/>
      <c r="AR2781" s="1"/>
      <c r="AS2781" s="1"/>
      <c r="AV2781" s="1"/>
      <c r="AY2781" s="1"/>
      <c r="AZ2781" s="1"/>
      <c r="BD2781" s="1"/>
      <c r="BH2781" s="1"/>
      <c r="BK2781" s="1"/>
      <c r="BM2781" s="1"/>
      <c r="BO2781" s="1"/>
    </row>
    <row r="2782" spans="1:67" x14ac:dyDescent="0.25">
      <c r="A2782" t="s">
        <v>22923</v>
      </c>
      <c r="B2782" t="s">
        <v>21</v>
      </c>
      <c r="C2782" t="s">
        <v>21</v>
      </c>
      <c r="D2782" t="b">
        <v>0</v>
      </c>
      <c r="E2782">
        <v>39.649085999999997</v>
      </c>
      <c r="F2782">
        <v>-120.458885</v>
      </c>
      <c r="G2782" s="1" t="s">
        <v>22924</v>
      </c>
      <c r="H2782">
        <v>-120.45868217971601</v>
      </c>
      <c r="I2782" t="s">
        <v>22917</v>
      </c>
      <c r="J2782" s="1" t="s">
        <v>22925</v>
      </c>
      <c r="K2782">
        <v>0</v>
      </c>
      <c r="L2782">
        <v>0</v>
      </c>
      <c r="M2782" s="1" t="s">
        <v>22926</v>
      </c>
      <c r="N2782" s="1" t="s">
        <v>22927</v>
      </c>
      <c r="O2782">
        <v>2</v>
      </c>
      <c r="P2782" s="1" t="s">
        <v>22928</v>
      </c>
      <c r="Q2782">
        <v>1.5</v>
      </c>
      <c r="R2782" s="1" t="s">
        <v>22929</v>
      </c>
      <c r="S2782" s="1" t="s">
        <v>22930</v>
      </c>
      <c r="T2782">
        <v>2</v>
      </c>
      <c r="AQ2782" s="1"/>
      <c r="AS2782" s="1"/>
      <c r="AU2782" s="1"/>
      <c r="AV2782" s="1"/>
      <c r="AY2782" s="1"/>
      <c r="BD2782" s="1"/>
      <c r="BM2782" s="1"/>
      <c r="BO2782" s="1"/>
    </row>
    <row r="2783" spans="1:67" x14ac:dyDescent="0.25">
      <c r="A2783" t="s">
        <v>22931</v>
      </c>
      <c r="B2783" t="s">
        <v>21</v>
      </c>
      <c r="C2783" t="s">
        <v>21</v>
      </c>
      <c r="D2783" t="b">
        <v>0</v>
      </c>
      <c r="E2783">
        <v>39.672243305042699</v>
      </c>
      <c r="F2783">
        <v>-121.006111434213</v>
      </c>
      <c r="G2783" s="1" t="s">
        <v>22932</v>
      </c>
      <c r="H2783">
        <v>-121.006078530759</v>
      </c>
      <c r="I2783" t="s">
        <v>22917</v>
      </c>
      <c r="J2783" s="1" t="s">
        <v>22933</v>
      </c>
      <c r="K2783">
        <v>0</v>
      </c>
      <c r="L2783">
        <v>0</v>
      </c>
      <c r="M2783" s="1" t="s">
        <v>22934</v>
      </c>
      <c r="N2783">
        <v>91.341251377330494</v>
      </c>
      <c r="O2783">
        <v>2</v>
      </c>
      <c r="P2783" s="1" t="s">
        <v>22935</v>
      </c>
      <c r="Q2783" s="1" t="s">
        <v>22936</v>
      </c>
      <c r="R2783" s="1" t="s">
        <v>22937</v>
      </c>
      <c r="S2783" s="1" t="s">
        <v>22938</v>
      </c>
      <c r="T2783">
        <v>2</v>
      </c>
      <c r="AB2783" s="1"/>
      <c r="AQ2783" s="1"/>
      <c r="AR2783" s="1"/>
      <c r="AS2783" s="1"/>
      <c r="AU2783" s="1"/>
      <c r="AV2783" s="1"/>
      <c r="AY2783" s="1"/>
      <c r="AZ2783" s="1"/>
      <c r="BA2783" s="1"/>
      <c r="BD2783" s="1"/>
      <c r="BH2783" s="1"/>
      <c r="BK2783" s="1"/>
      <c r="BL2783" s="1"/>
      <c r="BM2783" s="1"/>
      <c r="BN2783" s="1"/>
      <c r="BO2783" s="1"/>
    </row>
    <row r="2784" spans="1:67" x14ac:dyDescent="0.25">
      <c r="A2784" t="s">
        <v>22939</v>
      </c>
      <c r="B2784" t="s">
        <v>21</v>
      </c>
      <c r="C2784" t="s">
        <v>21</v>
      </c>
      <c r="D2784" t="b">
        <v>0</v>
      </c>
      <c r="E2784">
        <v>41.258039517855799</v>
      </c>
      <c r="F2784">
        <v>-121.83898149658</v>
      </c>
      <c r="G2784" s="1" t="s">
        <v>22940</v>
      </c>
      <c r="H2784">
        <v>-121.83901364243501</v>
      </c>
      <c r="I2784" t="s">
        <v>22941</v>
      </c>
      <c r="J2784" s="1" t="s">
        <v>22942</v>
      </c>
      <c r="K2784">
        <v>0</v>
      </c>
      <c r="L2784">
        <v>0</v>
      </c>
      <c r="M2784" s="1" t="s">
        <v>22943</v>
      </c>
      <c r="N2784" s="1" t="s">
        <v>22944</v>
      </c>
      <c r="O2784">
        <v>1</v>
      </c>
      <c r="P2784" s="1" t="s">
        <v>22945</v>
      </c>
      <c r="Q2784" s="1" t="s">
        <v>4530</v>
      </c>
      <c r="R2784" s="1" t="s">
        <v>22946</v>
      </c>
      <c r="S2784" s="1" t="s">
        <v>22947</v>
      </c>
      <c r="T2784">
        <v>2</v>
      </c>
      <c r="AB2784" s="1"/>
      <c r="AQ2784" s="1"/>
      <c r="AR2784" s="1"/>
      <c r="AS2784" s="1"/>
      <c r="AU2784" s="1"/>
      <c r="AV2784" s="1"/>
      <c r="AY2784" s="1"/>
      <c r="AZ2784" s="1"/>
      <c r="BD2784" s="1"/>
      <c r="BE2784" s="1"/>
      <c r="BF2784" s="1"/>
      <c r="BG2784" s="1"/>
      <c r="BH2784" s="1"/>
      <c r="BK2784" s="1"/>
      <c r="BM2784" s="1"/>
      <c r="BO2784" s="1"/>
    </row>
    <row r="2785" spans="1:67" x14ac:dyDescent="0.25">
      <c r="A2785" t="s">
        <v>22948</v>
      </c>
      <c r="B2785" t="s">
        <v>21</v>
      </c>
      <c r="C2785" t="s">
        <v>21</v>
      </c>
      <c r="D2785" t="b">
        <v>0</v>
      </c>
      <c r="E2785">
        <v>38.087063000000001</v>
      </c>
      <c r="F2785">
        <v>-120.06281300000001</v>
      </c>
      <c r="G2785" s="1" t="s">
        <v>22949</v>
      </c>
      <c r="H2785">
        <v>-120.063047282865</v>
      </c>
      <c r="I2785" t="s">
        <v>22950</v>
      </c>
      <c r="J2785" s="1" t="s">
        <v>14738</v>
      </c>
      <c r="K2785">
        <v>0</v>
      </c>
      <c r="L2785">
        <v>0</v>
      </c>
      <c r="M2785" s="1" t="s">
        <v>22951</v>
      </c>
      <c r="N2785" s="1" t="s">
        <v>22952</v>
      </c>
      <c r="O2785">
        <v>3</v>
      </c>
      <c r="P2785">
        <v>8.0764266422816693</v>
      </c>
      <c r="Q2785">
        <v>5.2571428571428598</v>
      </c>
      <c r="R2785" s="1" t="s">
        <v>22953</v>
      </c>
      <c r="S2785" s="1" t="s">
        <v>22954</v>
      </c>
      <c r="T2785">
        <v>3</v>
      </c>
      <c r="AQ2785" s="1"/>
      <c r="AS2785" s="1"/>
      <c r="AU2785" s="1"/>
      <c r="AV2785" s="1"/>
      <c r="AY2785" s="1"/>
      <c r="AZ2785" s="1"/>
      <c r="BD2785" s="1"/>
      <c r="BM2785" s="1"/>
      <c r="BO2785" s="1"/>
    </row>
    <row r="2786" spans="1:67" x14ac:dyDescent="0.25">
      <c r="A2786" t="s">
        <v>22955</v>
      </c>
      <c r="B2786" t="s">
        <v>21</v>
      </c>
      <c r="C2786" t="s">
        <v>21</v>
      </c>
      <c r="D2786" t="b">
        <v>0</v>
      </c>
      <c r="E2786">
        <v>38.564903000000001</v>
      </c>
      <c r="F2786">
        <v>-120.520447</v>
      </c>
      <c r="G2786" s="1" t="s">
        <v>22956</v>
      </c>
      <c r="H2786">
        <v>-120.520349261519</v>
      </c>
      <c r="I2786" t="s">
        <v>22950</v>
      </c>
      <c r="J2786" s="1" t="s">
        <v>1295</v>
      </c>
      <c r="K2786">
        <v>0</v>
      </c>
      <c r="L2786">
        <v>0</v>
      </c>
      <c r="M2786" s="1" t="s">
        <v>22957</v>
      </c>
      <c r="N2786" s="1" t="s">
        <v>22958</v>
      </c>
      <c r="O2786">
        <v>3</v>
      </c>
      <c r="P2786" s="1" t="s">
        <v>22959</v>
      </c>
      <c r="Q2786" s="1" t="s">
        <v>22960</v>
      </c>
      <c r="R2786">
        <v>8.8080007380952399</v>
      </c>
      <c r="S2786" s="1" t="s">
        <v>22961</v>
      </c>
      <c r="T2786">
        <v>2</v>
      </c>
      <c r="AS2786" s="1"/>
      <c r="AU2786" s="1"/>
      <c r="AV2786" s="1"/>
      <c r="AY2786" s="1"/>
      <c r="AZ2786" s="1"/>
      <c r="BA2786" s="1"/>
      <c r="BD2786" s="1"/>
      <c r="BF2786" s="1"/>
      <c r="BM2786" s="1"/>
      <c r="BO2786" s="1"/>
    </row>
    <row r="2787" spans="1:67" x14ac:dyDescent="0.25">
      <c r="A2787" t="s">
        <v>22962</v>
      </c>
      <c r="B2787" t="s">
        <v>21</v>
      </c>
      <c r="C2787" t="s">
        <v>21</v>
      </c>
      <c r="D2787" t="b">
        <v>0</v>
      </c>
      <c r="E2787">
        <v>38.191563000000002</v>
      </c>
      <c r="F2787">
        <v>-120.048851</v>
      </c>
      <c r="G2787" s="1" t="s">
        <v>22963</v>
      </c>
      <c r="H2787">
        <v>-120.048783976146</v>
      </c>
      <c r="I2787" t="s">
        <v>22950</v>
      </c>
      <c r="J2787" s="1" t="s">
        <v>9933</v>
      </c>
      <c r="K2787">
        <v>0</v>
      </c>
      <c r="L2787">
        <v>0</v>
      </c>
      <c r="M2787" s="1" t="s">
        <v>22964</v>
      </c>
      <c r="N2787" s="1" t="s">
        <v>22965</v>
      </c>
      <c r="O2787">
        <v>3</v>
      </c>
      <c r="P2787" s="1" t="s">
        <v>22966</v>
      </c>
      <c r="Q2787" s="1" t="s">
        <v>6443</v>
      </c>
      <c r="R2787" s="1" t="s">
        <v>22967</v>
      </c>
      <c r="S2787" s="1" t="s">
        <v>22968</v>
      </c>
      <c r="T2787">
        <v>3</v>
      </c>
      <c r="AQ2787" s="1"/>
      <c r="AS2787" s="1"/>
      <c r="AU2787" s="1"/>
      <c r="AV2787" s="1"/>
      <c r="AY2787" s="1"/>
      <c r="BD2787" s="1"/>
      <c r="BF2787" s="1"/>
      <c r="BM2787" s="1"/>
      <c r="BO2787" s="1"/>
    </row>
    <row r="2788" spans="1:67" x14ac:dyDescent="0.25">
      <c r="A2788" t="s">
        <v>22969</v>
      </c>
      <c r="B2788" t="s">
        <v>21</v>
      </c>
      <c r="C2788" t="s">
        <v>21</v>
      </c>
      <c r="D2788" t="b">
        <v>0</v>
      </c>
      <c r="E2788">
        <v>41.321102000000003</v>
      </c>
      <c r="F2788">
        <v>-122.98709100000001</v>
      </c>
      <c r="G2788" s="1" t="s">
        <v>22970</v>
      </c>
      <c r="H2788">
        <v>-122.987249157695</v>
      </c>
      <c r="I2788" t="s">
        <v>22971</v>
      </c>
      <c r="J2788" s="1" t="s">
        <v>22972</v>
      </c>
      <c r="K2788">
        <v>0</v>
      </c>
      <c r="L2788">
        <v>0</v>
      </c>
      <c r="M2788" s="1" t="s">
        <v>22973</v>
      </c>
      <c r="N2788" s="1" t="s">
        <v>22974</v>
      </c>
      <c r="O2788">
        <v>4</v>
      </c>
      <c r="P2788" s="1" t="s">
        <v>22975</v>
      </c>
      <c r="Q2788" s="1" t="s">
        <v>22976</v>
      </c>
      <c r="R2788">
        <v>0</v>
      </c>
      <c r="S2788">
        <v>0</v>
      </c>
      <c r="T2788">
        <v>2</v>
      </c>
      <c r="AS2788" s="1"/>
      <c r="AU2788" s="1"/>
      <c r="AV2788" s="1"/>
      <c r="AY2788" s="1"/>
      <c r="BO2788" s="1"/>
    </row>
    <row r="2789" spans="1:67" x14ac:dyDescent="0.25">
      <c r="A2789" t="s">
        <v>22977</v>
      </c>
      <c r="B2789" t="s">
        <v>21</v>
      </c>
      <c r="C2789" t="s">
        <v>21</v>
      </c>
      <c r="D2789" t="b">
        <v>0</v>
      </c>
      <c r="E2789">
        <v>39.814872999999999</v>
      </c>
      <c r="F2789">
        <v>-122.788963</v>
      </c>
      <c r="G2789" s="1" t="s">
        <v>22978</v>
      </c>
      <c r="H2789">
        <v>-122.78899359576501</v>
      </c>
      <c r="I2789" t="s">
        <v>22971</v>
      </c>
      <c r="J2789" s="1" t="s">
        <v>11021</v>
      </c>
      <c r="K2789">
        <v>0</v>
      </c>
      <c r="L2789">
        <v>0</v>
      </c>
      <c r="M2789" s="1" t="s">
        <v>22979</v>
      </c>
      <c r="N2789" s="1" t="s">
        <v>22980</v>
      </c>
      <c r="O2789">
        <v>3</v>
      </c>
      <c r="P2789" s="1" t="s">
        <v>22981</v>
      </c>
      <c r="Q2789">
        <v>10.5</v>
      </c>
      <c r="R2789" s="1" t="s">
        <v>22982</v>
      </c>
      <c r="S2789" s="1" t="s">
        <v>22983</v>
      </c>
      <c r="T2789">
        <v>2</v>
      </c>
      <c r="AQ2789" s="1"/>
      <c r="AS2789" s="1"/>
      <c r="AU2789" s="1"/>
      <c r="AV2789" s="1"/>
      <c r="AY2789" s="1"/>
      <c r="AZ2789" s="1"/>
      <c r="BD2789" s="1"/>
      <c r="BH2789" s="1"/>
      <c r="BM2789" s="1"/>
      <c r="BO2789" s="1"/>
    </row>
    <row r="2790" spans="1:67" x14ac:dyDescent="0.25">
      <c r="A2790" t="s">
        <v>22984</v>
      </c>
      <c r="B2790" t="s">
        <v>21</v>
      </c>
      <c r="C2790" t="s">
        <v>21</v>
      </c>
      <c r="D2790" t="b">
        <v>0</v>
      </c>
      <c r="E2790">
        <v>41.575912741421099</v>
      </c>
      <c r="F2790">
        <v>-121.168325138912</v>
      </c>
      <c r="G2790" s="1" t="s">
        <v>22985</v>
      </c>
      <c r="H2790">
        <v>-121.168471032543</v>
      </c>
      <c r="I2790" t="s">
        <v>22986</v>
      </c>
      <c r="J2790" s="1" t="s">
        <v>22987</v>
      </c>
      <c r="K2790">
        <v>0</v>
      </c>
      <c r="L2790">
        <v>0</v>
      </c>
      <c r="M2790" s="1" t="s">
        <v>22988</v>
      </c>
      <c r="N2790" s="1" t="s">
        <v>22989</v>
      </c>
      <c r="O2790">
        <v>1</v>
      </c>
      <c r="P2790" s="1" t="s">
        <v>22990</v>
      </c>
      <c r="Q2790" s="1" t="s">
        <v>22991</v>
      </c>
      <c r="R2790" s="1" t="s">
        <v>22992</v>
      </c>
      <c r="S2790" s="1" t="s">
        <v>22993</v>
      </c>
      <c r="T2790">
        <v>2</v>
      </c>
      <c r="AB2790" s="1"/>
      <c r="AP2790" s="1"/>
      <c r="AQ2790" s="1"/>
      <c r="AR2790" s="1"/>
      <c r="AS2790" s="1"/>
      <c r="AU2790" s="1"/>
      <c r="AV2790" s="1"/>
      <c r="AY2790" s="1"/>
      <c r="AZ2790" s="1"/>
      <c r="BA2790" s="1"/>
      <c r="BB2790" s="1"/>
      <c r="BD2790" s="1"/>
      <c r="BH2790" s="1"/>
      <c r="BK2790" s="1"/>
      <c r="BL2790" s="1"/>
      <c r="BM2790" s="1"/>
      <c r="BN2790" s="1"/>
      <c r="BO2790" s="1"/>
    </row>
    <row r="2791" spans="1:67" x14ac:dyDescent="0.25">
      <c r="A2791" t="s">
        <v>22994</v>
      </c>
      <c r="B2791" t="s">
        <v>21</v>
      </c>
      <c r="C2791" t="s">
        <v>21</v>
      </c>
      <c r="D2791" t="b">
        <v>0</v>
      </c>
      <c r="E2791">
        <v>40.731239000000002</v>
      </c>
      <c r="F2791">
        <v>-124.004349</v>
      </c>
      <c r="G2791" s="1" t="s">
        <v>22995</v>
      </c>
      <c r="H2791">
        <v>-124.004479344334</v>
      </c>
      <c r="I2791" t="s">
        <v>22996</v>
      </c>
      <c r="J2791" s="1" t="s">
        <v>22997</v>
      </c>
      <c r="K2791">
        <v>0</v>
      </c>
      <c r="L2791">
        <v>0</v>
      </c>
      <c r="M2791" s="1" t="s">
        <v>22998</v>
      </c>
      <c r="N2791" s="1" t="s">
        <v>22999</v>
      </c>
      <c r="O2791">
        <v>2</v>
      </c>
      <c r="P2791">
        <v>16.7550048828125</v>
      </c>
      <c r="Q2791" s="1" t="s">
        <v>23000</v>
      </c>
      <c r="R2791" s="1" t="s">
        <v>23001</v>
      </c>
      <c r="S2791" s="1" t="s">
        <v>23002</v>
      </c>
      <c r="T2791">
        <v>1</v>
      </c>
      <c r="AQ2791" s="1"/>
      <c r="AS2791" s="1"/>
      <c r="AU2791" s="1"/>
      <c r="AZ2791" s="1"/>
      <c r="BA2791" s="1"/>
      <c r="BD2791" s="1"/>
      <c r="BH2791" s="1"/>
      <c r="BM2791" s="1"/>
    </row>
    <row r="2792" spans="1:67" x14ac:dyDescent="0.25">
      <c r="A2792" t="s">
        <v>23003</v>
      </c>
      <c r="B2792" t="s">
        <v>21</v>
      </c>
      <c r="C2792" t="s">
        <v>21</v>
      </c>
      <c r="D2792" t="b">
        <v>0</v>
      </c>
      <c r="E2792">
        <v>38.510421999999998</v>
      </c>
      <c r="F2792">
        <v>-120.253815</v>
      </c>
      <c r="G2792" s="1" t="s">
        <v>23004</v>
      </c>
      <c r="H2792">
        <v>-120.253810283907</v>
      </c>
      <c r="I2792" t="s">
        <v>23005</v>
      </c>
      <c r="J2792" s="1" t="s">
        <v>23006</v>
      </c>
      <c r="K2792">
        <v>0</v>
      </c>
      <c r="L2792">
        <v>0</v>
      </c>
      <c r="M2792" s="1" t="s">
        <v>23007</v>
      </c>
      <c r="N2792" s="1" t="s">
        <v>23008</v>
      </c>
      <c r="O2792">
        <v>3</v>
      </c>
      <c r="P2792" s="1" t="s">
        <v>23009</v>
      </c>
      <c r="Q2792" s="1" t="s">
        <v>23010</v>
      </c>
      <c r="R2792" s="1" t="s">
        <v>23011</v>
      </c>
      <c r="S2792" s="1" t="s">
        <v>23012</v>
      </c>
      <c r="T2792">
        <v>2</v>
      </c>
      <c r="AQ2792" s="1"/>
      <c r="AS2792" s="1"/>
      <c r="AU2792" s="1"/>
      <c r="AV2792" s="1"/>
      <c r="AY2792" s="1"/>
      <c r="AZ2792" s="1"/>
      <c r="BA2792" s="1"/>
      <c r="BD2792" s="1"/>
      <c r="BM2792" s="1"/>
      <c r="BO2792" s="1"/>
    </row>
    <row r="2793" spans="1:67" x14ac:dyDescent="0.25">
      <c r="A2793" t="s">
        <v>23013</v>
      </c>
      <c r="B2793" t="s">
        <v>21</v>
      </c>
      <c r="C2793" t="s">
        <v>21</v>
      </c>
      <c r="D2793" t="b">
        <v>0</v>
      </c>
      <c r="E2793">
        <v>37.037156390732399</v>
      </c>
      <c r="F2793">
        <v>-119.196889363545</v>
      </c>
      <c r="G2793" s="1" t="s">
        <v>23014</v>
      </c>
      <c r="H2793">
        <v>-119.19681515732</v>
      </c>
      <c r="I2793" t="s">
        <v>22834</v>
      </c>
      <c r="J2793" s="1" t="s">
        <v>23015</v>
      </c>
      <c r="K2793">
        <v>0</v>
      </c>
      <c r="L2793">
        <v>0</v>
      </c>
      <c r="M2793" s="1" t="s">
        <v>23016</v>
      </c>
      <c r="N2793" s="1" t="s">
        <v>23017</v>
      </c>
      <c r="O2793">
        <v>4</v>
      </c>
      <c r="P2793" s="1" t="s">
        <v>23018</v>
      </c>
      <c r="Q2793" s="1" t="s">
        <v>23019</v>
      </c>
      <c r="R2793">
        <v>0</v>
      </c>
      <c r="S2793">
        <v>0</v>
      </c>
      <c r="T2793">
        <v>3</v>
      </c>
      <c r="AB2793" s="1"/>
      <c r="AP2793" s="1"/>
      <c r="AQ2793" s="1"/>
      <c r="AR2793" s="1"/>
      <c r="AS2793" s="1"/>
      <c r="AU2793" s="1"/>
      <c r="AV2793" s="1"/>
      <c r="AY2793" s="1"/>
      <c r="AZ2793" s="1"/>
      <c r="BB2793" s="1"/>
      <c r="BK2793" s="1"/>
      <c r="BM2793" s="1"/>
      <c r="BN2793" s="1"/>
      <c r="BO2793" s="1"/>
    </row>
    <row r="2794" spans="1:67" x14ac:dyDescent="0.25">
      <c r="A2794" t="s">
        <v>23020</v>
      </c>
      <c r="B2794" t="s">
        <v>21</v>
      </c>
      <c r="C2794" t="s">
        <v>21</v>
      </c>
      <c r="D2794" t="b">
        <v>0</v>
      </c>
      <c r="E2794">
        <v>38.711731</v>
      </c>
      <c r="F2794">
        <v>-122.130081</v>
      </c>
      <c r="G2794" s="1" t="s">
        <v>23021</v>
      </c>
      <c r="H2794">
        <v>-122.129992348969</v>
      </c>
      <c r="I2794" t="s">
        <v>23022</v>
      </c>
      <c r="J2794" s="1" t="s">
        <v>15999</v>
      </c>
      <c r="K2794">
        <v>0</v>
      </c>
      <c r="L2794">
        <v>0</v>
      </c>
      <c r="M2794" s="1" t="s">
        <v>23023</v>
      </c>
      <c r="N2794" s="1" t="s">
        <v>23024</v>
      </c>
      <c r="O2794">
        <v>1</v>
      </c>
      <c r="P2794" s="1" t="s">
        <v>23025</v>
      </c>
      <c r="Q2794" s="1" t="s">
        <v>3891</v>
      </c>
      <c r="R2794" s="1" t="s">
        <v>23026</v>
      </c>
      <c r="S2794" s="1" t="s">
        <v>23027</v>
      </c>
      <c r="T2794">
        <v>2</v>
      </c>
      <c r="AQ2794" s="1"/>
      <c r="AS2794" s="1"/>
      <c r="AU2794" s="1"/>
      <c r="AY2794" s="1"/>
      <c r="AZ2794" s="1"/>
      <c r="BA2794" s="1"/>
      <c r="BB2794" s="1"/>
      <c r="BD2794" s="1"/>
      <c r="BE2794" s="1"/>
      <c r="BF2794" s="1"/>
      <c r="BG2794" s="1"/>
      <c r="BH2794" s="1"/>
      <c r="BM2794" s="1"/>
      <c r="BO2794" s="1"/>
    </row>
    <row r="2795" spans="1:67" x14ac:dyDescent="0.25">
      <c r="A2795" t="s">
        <v>23028</v>
      </c>
      <c r="B2795" t="s">
        <v>21</v>
      </c>
      <c r="C2795" t="s">
        <v>21</v>
      </c>
      <c r="D2795" t="b">
        <v>0</v>
      </c>
      <c r="E2795">
        <v>37.622250000000001</v>
      </c>
      <c r="F2795">
        <v>-118.946991</v>
      </c>
      <c r="G2795" s="1" t="s">
        <v>23029</v>
      </c>
      <c r="H2795">
        <v>-118.946951202503</v>
      </c>
      <c r="I2795" t="s">
        <v>23022</v>
      </c>
      <c r="J2795" s="1" t="s">
        <v>23030</v>
      </c>
      <c r="K2795">
        <v>0</v>
      </c>
      <c r="L2795">
        <v>0</v>
      </c>
      <c r="M2795" s="1" t="s">
        <v>306</v>
      </c>
      <c r="N2795" s="1" t="s">
        <v>23031</v>
      </c>
      <c r="O2795">
        <v>3</v>
      </c>
      <c r="P2795" s="1" t="s">
        <v>23032</v>
      </c>
      <c r="Q2795" s="1" t="s">
        <v>23033</v>
      </c>
      <c r="R2795" s="1" t="s">
        <v>23034</v>
      </c>
      <c r="S2795" s="1" t="s">
        <v>23035</v>
      </c>
      <c r="T2795">
        <v>3</v>
      </c>
      <c r="AS2795" s="1"/>
      <c r="AU2795" s="1"/>
      <c r="AV2795" s="1"/>
      <c r="AY2795" s="1"/>
      <c r="AZ2795" s="1"/>
      <c r="BD2795" s="1"/>
      <c r="BM2795" s="1"/>
      <c r="BO2795" s="1"/>
    </row>
    <row r="2796" spans="1:67" x14ac:dyDescent="0.25">
      <c r="A2796" t="s">
        <v>23036</v>
      </c>
      <c r="B2796" t="s">
        <v>21</v>
      </c>
      <c r="C2796" t="s">
        <v>21</v>
      </c>
      <c r="D2796" t="b">
        <v>0</v>
      </c>
      <c r="E2796">
        <v>37.337527999999999</v>
      </c>
      <c r="F2796">
        <v>-119.368073</v>
      </c>
      <c r="G2796" s="1" t="s">
        <v>23037</v>
      </c>
      <c r="H2796">
        <v>-119.368193516376</v>
      </c>
      <c r="I2796" t="s">
        <v>23022</v>
      </c>
      <c r="J2796" s="1" t="s">
        <v>23038</v>
      </c>
      <c r="K2796">
        <v>0</v>
      </c>
      <c r="L2796">
        <v>0</v>
      </c>
      <c r="M2796" s="1" t="s">
        <v>23039</v>
      </c>
      <c r="N2796" s="1" t="s">
        <v>23040</v>
      </c>
      <c r="O2796">
        <v>1</v>
      </c>
      <c r="P2796" s="1" t="s">
        <v>23041</v>
      </c>
      <c r="Q2796" s="1" t="s">
        <v>23042</v>
      </c>
      <c r="R2796" s="1" t="s">
        <v>23043</v>
      </c>
      <c r="S2796" s="1" t="s">
        <v>23044</v>
      </c>
      <c r="T2796">
        <v>2</v>
      </c>
      <c r="AB2796" s="1"/>
      <c r="AP2796" s="1"/>
      <c r="AQ2796" s="1"/>
      <c r="AR2796" s="1"/>
      <c r="AS2796" s="1"/>
      <c r="AU2796" s="1"/>
      <c r="AV2796" s="1"/>
      <c r="AY2796" s="1"/>
      <c r="AZ2796" s="1"/>
      <c r="BD2796" s="1"/>
      <c r="BF2796" s="1"/>
      <c r="BG2796" s="1"/>
      <c r="BH2796" s="1"/>
      <c r="BK2796" s="1"/>
      <c r="BM2796" s="1"/>
      <c r="BO2796" s="1"/>
    </row>
    <row r="2797" spans="1:67" x14ac:dyDescent="0.25">
      <c r="A2797" t="s">
        <v>23045</v>
      </c>
      <c r="B2797" t="s">
        <v>21</v>
      </c>
      <c r="C2797" t="s">
        <v>21</v>
      </c>
      <c r="D2797" t="b">
        <v>0</v>
      </c>
      <c r="E2797">
        <v>37.324730000000002</v>
      </c>
      <c r="F2797">
        <v>-119.546425</v>
      </c>
      <c r="G2797" s="1" t="s">
        <v>23046</v>
      </c>
      <c r="H2797">
        <v>-119.546167090949</v>
      </c>
      <c r="I2797" t="s">
        <v>23022</v>
      </c>
      <c r="J2797" s="1" t="s">
        <v>11939</v>
      </c>
      <c r="K2797">
        <v>0</v>
      </c>
      <c r="L2797">
        <v>0</v>
      </c>
      <c r="M2797" s="1" t="s">
        <v>23047</v>
      </c>
      <c r="N2797" s="1" t="s">
        <v>23048</v>
      </c>
      <c r="O2797">
        <v>1</v>
      </c>
      <c r="P2797" s="1" t="s">
        <v>23049</v>
      </c>
      <c r="Q2797" s="1" t="s">
        <v>23050</v>
      </c>
      <c r="R2797">
        <v>9.1449472439024397</v>
      </c>
      <c r="S2797" s="1" t="s">
        <v>23051</v>
      </c>
      <c r="T2797">
        <v>1</v>
      </c>
      <c r="AQ2797" s="1"/>
      <c r="AS2797" s="1"/>
      <c r="AU2797" s="1"/>
      <c r="AV2797" s="1"/>
      <c r="AY2797" s="1"/>
      <c r="AZ2797" s="1"/>
      <c r="BD2797" s="1"/>
      <c r="BF2797" s="1"/>
      <c r="BM2797" s="1"/>
      <c r="BO2797" s="1"/>
    </row>
    <row r="2798" spans="1:67" x14ac:dyDescent="0.25">
      <c r="A2798" t="s">
        <v>23052</v>
      </c>
      <c r="B2798" t="s">
        <v>21</v>
      </c>
      <c r="C2798" t="s">
        <v>21</v>
      </c>
      <c r="D2798" t="b">
        <v>0</v>
      </c>
      <c r="E2798">
        <v>40.803328754207101</v>
      </c>
      <c r="F2798">
        <v>-121.534852564348</v>
      </c>
      <c r="G2798" s="1" t="s">
        <v>23053</v>
      </c>
      <c r="H2798">
        <v>-121.53456761957101</v>
      </c>
      <c r="I2798" t="s">
        <v>23054</v>
      </c>
      <c r="J2798" s="1" t="s">
        <v>23055</v>
      </c>
      <c r="K2798">
        <v>0</v>
      </c>
      <c r="L2798">
        <v>0</v>
      </c>
      <c r="M2798" s="1" t="s">
        <v>23056</v>
      </c>
      <c r="N2798" s="1" t="s">
        <v>23057</v>
      </c>
      <c r="O2798">
        <v>2</v>
      </c>
      <c r="P2798" s="1" t="s">
        <v>23058</v>
      </c>
      <c r="Q2798">
        <v>3.14387755102041</v>
      </c>
      <c r="R2798" s="1" t="s">
        <v>23059</v>
      </c>
      <c r="S2798" s="1" t="s">
        <v>23060</v>
      </c>
      <c r="T2798">
        <v>2</v>
      </c>
      <c r="AB2798" s="1"/>
      <c r="AP2798" s="1"/>
      <c r="AQ2798" s="1"/>
      <c r="AR2798" s="1"/>
      <c r="AS2798" s="1"/>
      <c r="AU2798" s="1"/>
      <c r="AV2798" s="1"/>
      <c r="AY2798" s="1"/>
      <c r="AZ2798" s="1"/>
      <c r="BA2798" s="1"/>
      <c r="BB2798" s="1"/>
      <c r="BD2798" s="1"/>
      <c r="BH2798" s="1"/>
      <c r="BK2798" s="1"/>
      <c r="BM2798" s="1"/>
      <c r="BO2798" s="1"/>
    </row>
    <row r="2799" spans="1:67" x14ac:dyDescent="0.25">
      <c r="A2799" t="s">
        <v>23061</v>
      </c>
      <c r="B2799" t="s">
        <v>21</v>
      </c>
      <c r="C2799" t="s">
        <v>21</v>
      </c>
      <c r="D2799" t="b">
        <v>0</v>
      </c>
      <c r="E2799">
        <v>40.819575999999998</v>
      </c>
      <c r="F2799">
        <v>-121.607635</v>
      </c>
      <c r="G2799" s="1" t="s">
        <v>23062</v>
      </c>
      <c r="H2799">
        <v>-121.607343022872</v>
      </c>
      <c r="I2799" t="s">
        <v>23054</v>
      </c>
      <c r="J2799" s="1" t="s">
        <v>11064</v>
      </c>
      <c r="K2799">
        <v>0</v>
      </c>
      <c r="L2799">
        <v>0</v>
      </c>
      <c r="M2799" s="1" t="s">
        <v>23063</v>
      </c>
      <c r="N2799" s="1" t="s">
        <v>23064</v>
      </c>
      <c r="O2799">
        <v>3</v>
      </c>
      <c r="P2799" s="1" t="s">
        <v>23065</v>
      </c>
      <c r="Q2799" s="1" t="s">
        <v>23066</v>
      </c>
      <c r="R2799">
        <v>6.6667519268292699</v>
      </c>
      <c r="S2799" s="1" t="s">
        <v>23067</v>
      </c>
      <c r="T2799">
        <v>2</v>
      </c>
      <c r="AQ2799" s="1"/>
      <c r="AS2799" s="1"/>
      <c r="AU2799" s="1"/>
      <c r="AV2799" s="1"/>
      <c r="AY2799" s="1"/>
      <c r="AZ2799" s="1"/>
      <c r="BD2799" s="1"/>
      <c r="BH2799" s="1"/>
      <c r="BM2799" s="1"/>
      <c r="BO2799" s="1"/>
    </row>
    <row r="2800" spans="1:67" x14ac:dyDescent="0.25">
      <c r="A2800" t="s">
        <v>23068</v>
      </c>
      <c r="B2800" t="s">
        <v>21</v>
      </c>
      <c r="C2800" t="s">
        <v>21</v>
      </c>
      <c r="D2800" t="b">
        <v>0</v>
      </c>
      <c r="E2800">
        <v>38.609200000000001</v>
      </c>
      <c r="F2800">
        <v>-120.47077899999999</v>
      </c>
      <c r="G2800" s="1" t="s">
        <v>23069</v>
      </c>
      <c r="H2800">
        <v>-120.47060184147099</v>
      </c>
      <c r="I2800" t="s">
        <v>23070</v>
      </c>
      <c r="J2800" s="1" t="s">
        <v>222</v>
      </c>
      <c r="K2800">
        <v>0</v>
      </c>
      <c r="L2800">
        <v>0</v>
      </c>
      <c r="M2800" s="1" t="s">
        <v>23071</v>
      </c>
      <c r="N2800">
        <v>80.779241333577403</v>
      </c>
      <c r="O2800">
        <v>1</v>
      </c>
      <c r="P2800" s="1" t="s">
        <v>23072</v>
      </c>
      <c r="Q2800" s="1" t="s">
        <v>248</v>
      </c>
      <c r="R2800" s="1" t="s">
        <v>23073</v>
      </c>
      <c r="S2800" s="1" t="s">
        <v>23074</v>
      </c>
      <c r="T2800">
        <v>2</v>
      </c>
      <c r="AQ2800" s="1"/>
      <c r="AS2800" s="1"/>
      <c r="AU2800" s="1"/>
      <c r="AV2800" s="1"/>
      <c r="AY2800" s="1"/>
      <c r="AZ2800" s="1"/>
      <c r="BD2800" s="1"/>
      <c r="BM2800" s="1"/>
      <c r="BO2800" s="1"/>
    </row>
    <row r="2801" spans="1:67" x14ac:dyDescent="0.25">
      <c r="A2801" t="s">
        <v>23075</v>
      </c>
      <c r="B2801" t="s">
        <v>21</v>
      </c>
      <c r="C2801" t="s">
        <v>21</v>
      </c>
      <c r="D2801" t="b">
        <v>0</v>
      </c>
      <c r="E2801">
        <v>38.7781985009414</v>
      </c>
      <c r="F2801">
        <v>-120.486163990574</v>
      </c>
      <c r="G2801" s="1" t="s">
        <v>23076</v>
      </c>
      <c r="H2801">
        <v>-120.486097394639</v>
      </c>
      <c r="I2801" t="s">
        <v>22917</v>
      </c>
      <c r="J2801" s="1" t="s">
        <v>23077</v>
      </c>
      <c r="K2801">
        <v>0</v>
      </c>
      <c r="L2801">
        <v>0</v>
      </c>
      <c r="M2801" s="1" t="s">
        <v>23078</v>
      </c>
      <c r="N2801" s="1" t="s">
        <v>23079</v>
      </c>
      <c r="O2801">
        <v>2</v>
      </c>
      <c r="P2801" s="1" t="s">
        <v>23080</v>
      </c>
      <c r="Q2801" s="1" t="s">
        <v>23081</v>
      </c>
      <c r="R2801" s="1" t="s">
        <v>23082</v>
      </c>
      <c r="S2801" s="1" t="s">
        <v>23083</v>
      </c>
      <c r="T2801">
        <v>2</v>
      </c>
      <c r="AB2801" s="1"/>
      <c r="AP2801" s="1"/>
      <c r="AQ2801" s="1"/>
      <c r="AR2801" s="1"/>
      <c r="AS2801" s="1"/>
      <c r="AU2801" s="1"/>
      <c r="AV2801" s="1"/>
      <c r="AY2801" s="1"/>
      <c r="BH2801" s="1"/>
      <c r="BJ2801" s="1"/>
      <c r="BK2801" s="1"/>
      <c r="BM2801" s="1"/>
      <c r="BN2801" s="1"/>
      <c r="BO2801" s="1"/>
    </row>
    <row r="2802" spans="1:67" x14ac:dyDescent="0.25">
      <c r="A2802" t="s">
        <v>23084</v>
      </c>
      <c r="B2802" t="s">
        <v>21</v>
      </c>
      <c r="C2802" t="s">
        <v>21</v>
      </c>
      <c r="D2802" t="b">
        <v>0</v>
      </c>
      <c r="E2802">
        <v>39.491100000000003</v>
      </c>
      <c r="F2802">
        <v>-121.542534</v>
      </c>
      <c r="G2802" s="1" t="s">
        <v>23085</v>
      </c>
      <c r="H2802">
        <v>-121.542297275704</v>
      </c>
      <c r="I2802" t="s">
        <v>23086</v>
      </c>
      <c r="J2802" s="1" t="s">
        <v>23087</v>
      </c>
      <c r="K2802">
        <v>0</v>
      </c>
      <c r="L2802">
        <v>0</v>
      </c>
      <c r="M2802" s="1" t="s">
        <v>23088</v>
      </c>
      <c r="N2802">
        <v>120.94415931151801</v>
      </c>
      <c r="O2802">
        <v>1</v>
      </c>
      <c r="P2802" s="1" t="s">
        <v>23089</v>
      </c>
      <c r="Q2802" s="1" t="s">
        <v>23090</v>
      </c>
      <c r="R2802" s="1" t="s">
        <v>23091</v>
      </c>
      <c r="S2802" s="1" t="s">
        <v>23092</v>
      </c>
      <c r="T2802">
        <v>1</v>
      </c>
      <c r="AB2802" s="1"/>
      <c r="AQ2802" s="1"/>
      <c r="AR2802" s="1"/>
      <c r="AS2802" s="1"/>
      <c r="AU2802" s="1"/>
      <c r="AV2802" s="1"/>
      <c r="AY2802" s="1"/>
      <c r="AZ2802" s="1"/>
      <c r="BA2802" s="1"/>
      <c r="BB2802" s="1"/>
      <c r="BD2802" s="1"/>
      <c r="BE2802" s="1"/>
      <c r="BF2802" s="1"/>
      <c r="BG2802" s="1"/>
      <c r="BH2802" s="1"/>
      <c r="BK2802" s="1"/>
      <c r="BM2802" s="1"/>
      <c r="BO2802" s="1"/>
    </row>
    <row r="2803" spans="1:67" x14ac:dyDescent="0.25">
      <c r="A2803" t="s">
        <v>23093</v>
      </c>
      <c r="B2803" t="s">
        <v>21</v>
      </c>
      <c r="C2803" t="s">
        <v>21</v>
      </c>
      <c r="D2803" t="b">
        <v>0</v>
      </c>
      <c r="E2803">
        <v>40.090755641415797</v>
      </c>
      <c r="F2803">
        <v>-120.770865438296</v>
      </c>
      <c r="G2803" s="1" t="s">
        <v>23094</v>
      </c>
      <c r="H2803">
        <v>-120.770781631283</v>
      </c>
      <c r="I2803" t="s">
        <v>23095</v>
      </c>
      <c r="J2803" s="1" t="s">
        <v>23096</v>
      </c>
      <c r="K2803">
        <v>0</v>
      </c>
      <c r="L2803">
        <v>0</v>
      </c>
      <c r="M2803" s="1" t="s">
        <v>23097</v>
      </c>
      <c r="N2803" s="1" t="s">
        <v>23098</v>
      </c>
      <c r="O2803">
        <v>3</v>
      </c>
      <c r="P2803" s="1" t="s">
        <v>23099</v>
      </c>
      <c r="Q2803" s="1" t="s">
        <v>23100</v>
      </c>
      <c r="R2803" s="1" t="s">
        <v>23101</v>
      </c>
      <c r="S2803" s="1" t="s">
        <v>23102</v>
      </c>
      <c r="T2803">
        <v>1</v>
      </c>
      <c r="AB2803" s="1"/>
      <c r="AP2803" s="1"/>
      <c r="AQ2803" s="1"/>
      <c r="AR2803" s="1"/>
      <c r="AS2803" s="1"/>
      <c r="AU2803" s="1"/>
      <c r="AV2803" s="1"/>
      <c r="AY2803" s="1"/>
      <c r="AZ2803" s="1"/>
      <c r="BA2803" s="1"/>
      <c r="BD2803" s="1"/>
      <c r="BH2803" s="1"/>
      <c r="BK2803" s="1"/>
      <c r="BM2803" s="1"/>
      <c r="BO2803" s="1"/>
    </row>
    <row r="2804" spans="1:67" x14ac:dyDescent="0.25">
      <c r="A2804" t="s">
        <v>23103</v>
      </c>
      <c r="B2804" t="s">
        <v>21</v>
      </c>
      <c r="C2804" t="s">
        <v>21</v>
      </c>
      <c r="D2804" t="b">
        <v>0</v>
      </c>
      <c r="E2804">
        <v>41.860821000000001</v>
      </c>
      <c r="F2804">
        <v>-123.338966</v>
      </c>
      <c r="G2804" s="1" t="s">
        <v>23104</v>
      </c>
      <c r="H2804">
        <v>-123.339044353582</v>
      </c>
      <c r="I2804" t="s">
        <v>23105</v>
      </c>
      <c r="J2804" s="1" t="s">
        <v>23106</v>
      </c>
      <c r="K2804">
        <v>0</v>
      </c>
      <c r="L2804">
        <v>0</v>
      </c>
      <c r="M2804" s="1" t="s">
        <v>23107</v>
      </c>
      <c r="N2804" s="1" t="s">
        <v>23108</v>
      </c>
      <c r="O2804">
        <v>4</v>
      </c>
      <c r="P2804" s="1" t="s">
        <v>23109</v>
      </c>
      <c r="Q2804" s="1" t="s">
        <v>23110</v>
      </c>
      <c r="R2804" s="1" t="s">
        <v>23111</v>
      </c>
      <c r="S2804" s="1" t="s">
        <v>23112</v>
      </c>
      <c r="T2804">
        <v>1</v>
      </c>
      <c r="AB2804" s="1"/>
      <c r="AQ2804" s="1"/>
      <c r="AR2804" s="1"/>
      <c r="AS2804" s="1"/>
      <c r="AU2804" s="1"/>
      <c r="AV2804" s="1"/>
      <c r="AY2804" s="1"/>
      <c r="BD2804" s="1"/>
      <c r="BK2804" s="1"/>
      <c r="BM2804" s="1"/>
      <c r="BO2804" s="1"/>
    </row>
    <row r="2805" spans="1:67" x14ac:dyDescent="0.25">
      <c r="A2805" t="s">
        <v>23113</v>
      </c>
      <c r="B2805" t="s">
        <v>21</v>
      </c>
      <c r="C2805" t="s">
        <v>21</v>
      </c>
      <c r="D2805" t="b">
        <v>0</v>
      </c>
      <c r="E2805">
        <v>36.115467000000002</v>
      </c>
      <c r="F2805">
        <v>-119.576302</v>
      </c>
      <c r="G2805" s="1" t="s">
        <v>23114</v>
      </c>
      <c r="H2805">
        <v>-119.576444460518</v>
      </c>
      <c r="I2805" t="s">
        <v>23115</v>
      </c>
      <c r="J2805" s="1" t="s">
        <v>9896</v>
      </c>
      <c r="K2805">
        <v>0</v>
      </c>
      <c r="L2805">
        <v>0</v>
      </c>
      <c r="M2805" s="1" t="s">
        <v>23116</v>
      </c>
      <c r="N2805" s="1" t="s">
        <v>23117</v>
      </c>
      <c r="O2805">
        <v>1</v>
      </c>
      <c r="P2805" s="1" t="s">
        <v>23118</v>
      </c>
      <c r="Q2805" s="1" t="s">
        <v>1715</v>
      </c>
      <c r="R2805" s="1" t="s">
        <v>23119</v>
      </c>
      <c r="S2805">
        <v>2.2567886000000001</v>
      </c>
      <c r="T2805">
        <v>1</v>
      </c>
      <c r="AQ2805" s="1"/>
      <c r="AS2805" s="1"/>
      <c r="AU2805" s="1"/>
      <c r="AV2805" s="1"/>
      <c r="AZ2805" s="1"/>
      <c r="BD2805" s="1"/>
      <c r="BO2805" s="1"/>
    </row>
    <row r="2806" spans="1:67" x14ac:dyDescent="0.25">
      <c r="A2806" t="s">
        <v>23120</v>
      </c>
      <c r="B2806" t="s">
        <v>21</v>
      </c>
      <c r="C2806" t="s">
        <v>21</v>
      </c>
      <c r="D2806" t="b">
        <v>0</v>
      </c>
      <c r="E2806">
        <v>37.677101</v>
      </c>
      <c r="F2806">
        <v>-121.533501</v>
      </c>
      <c r="G2806" s="1" t="s">
        <v>23121</v>
      </c>
      <c r="H2806">
        <v>-121.53326869278899</v>
      </c>
      <c r="I2806" t="s">
        <v>23115</v>
      </c>
      <c r="J2806" s="1" t="s">
        <v>23122</v>
      </c>
      <c r="K2806">
        <v>0</v>
      </c>
      <c r="L2806">
        <v>0</v>
      </c>
      <c r="M2806" s="1" t="s">
        <v>23123</v>
      </c>
      <c r="N2806" s="1" t="s">
        <v>23124</v>
      </c>
      <c r="O2806">
        <v>2</v>
      </c>
      <c r="P2806" s="1" t="s">
        <v>23125</v>
      </c>
      <c r="Q2806" s="1" t="s">
        <v>23126</v>
      </c>
      <c r="R2806" s="1" t="s">
        <v>23127</v>
      </c>
      <c r="S2806" s="1" t="s">
        <v>23128</v>
      </c>
      <c r="T2806">
        <v>2</v>
      </c>
      <c r="AB2806" s="1"/>
      <c r="AP2806" s="1"/>
      <c r="AQ2806" s="1"/>
      <c r="AS2806" s="1"/>
      <c r="AU2806" s="1"/>
      <c r="AV2806" s="1"/>
      <c r="AY2806" s="1"/>
      <c r="AZ2806" s="1"/>
      <c r="BA2806" s="1"/>
      <c r="BE2806" s="1"/>
      <c r="BF2806" s="1"/>
      <c r="BG2806" s="1"/>
      <c r="BH2806" s="1"/>
      <c r="BK2806" s="1"/>
      <c r="BM2806" s="1"/>
      <c r="BO2806" s="1"/>
    </row>
    <row r="2807" spans="1:67" x14ac:dyDescent="0.25">
      <c r="A2807" t="s">
        <v>23129</v>
      </c>
      <c r="B2807" t="s">
        <v>21</v>
      </c>
      <c r="C2807" t="s">
        <v>21</v>
      </c>
      <c r="D2807" t="b">
        <v>0</v>
      </c>
      <c r="E2807">
        <v>35.927712477911001</v>
      </c>
      <c r="F2807">
        <v>-121.133791508027</v>
      </c>
      <c r="G2807" s="1" t="s">
        <v>23130</v>
      </c>
      <c r="H2807">
        <v>-121.133870561593</v>
      </c>
      <c r="I2807" t="s">
        <v>23115</v>
      </c>
      <c r="J2807" s="1" t="s">
        <v>23131</v>
      </c>
      <c r="K2807">
        <v>0</v>
      </c>
      <c r="L2807">
        <v>0</v>
      </c>
      <c r="M2807" s="1" t="s">
        <v>23132</v>
      </c>
      <c r="N2807" s="1" t="s">
        <v>23133</v>
      </c>
      <c r="O2807">
        <v>1</v>
      </c>
      <c r="P2807">
        <v>25.800887531229201</v>
      </c>
      <c r="Q2807" s="1" t="s">
        <v>23134</v>
      </c>
      <c r="R2807" s="1" t="s">
        <v>23135</v>
      </c>
      <c r="S2807" s="1" t="s">
        <v>23136</v>
      </c>
      <c r="T2807">
        <v>2</v>
      </c>
      <c r="AB2807" s="1"/>
      <c r="AP2807" s="1"/>
      <c r="AQ2807" s="1"/>
      <c r="AR2807" s="1"/>
      <c r="AS2807" s="1"/>
      <c r="AU2807" s="1"/>
      <c r="AV2807" s="1"/>
      <c r="AY2807" s="1"/>
      <c r="AZ2807" s="1"/>
      <c r="BA2807" s="1"/>
      <c r="BB2807" s="1"/>
      <c r="BD2807" s="1"/>
      <c r="BF2807" s="1"/>
      <c r="BG2807" s="1"/>
      <c r="BI2807" s="1"/>
      <c r="BK2807" s="1"/>
      <c r="BL2807" s="1"/>
      <c r="BM2807" s="1"/>
      <c r="BO2807" s="1"/>
    </row>
    <row r="2808" spans="1:67" x14ac:dyDescent="0.25">
      <c r="A2808" t="s">
        <v>23137</v>
      </c>
      <c r="B2808" t="s">
        <v>21</v>
      </c>
      <c r="C2808" t="s">
        <v>21</v>
      </c>
      <c r="D2808" t="b">
        <v>0</v>
      </c>
      <c r="E2808">
        <v>37.135886999999997</v>
      </c>
      <c r="F2808">
        <v>-120.24258399999999</v>
      </c>
      <c r="G2808" s="1" t="s">
        <v>23138</v>
      </c>
      <c r="H2808">
        <v>-120.24248479721</v>
      </c>
      <c r="I2808" t="s">
        <v>23139</v>
      </c>
      <c r="J2808" s="1" t="s">
        <v>4591</v>
      </c>
      <c r="K2808">
        <v>0</v>
      </c>
      <c r="L2808">
        <v>0</v>
      </c>
      <c r="M2808" s="1" t="s">
        <v>23140</v>
      </c>
      <c r="N2808" s="1" t="s">
        <v>23141</v>
      </c>
      <c r="O2808">
        <v>1</v>
      </c>
      <c r="P2808" s="1" t="s">
        <v>23142</v>
      </c>
      <c r="Q2808" s="1" t="s">
        <v>23143</v>
      </c>
      <c r="R2808" s="1" t="s">
        <v>23144</v>
      </c>
      <c r="S2808">
        <v>8.0031490000000005</v>
      </c>
      <c r="T2808">
        <v>1</v>
      </c>
      <c r="AQ2808" s="1"/>
      <c r="AS2808" s="1"/>
      <c r="AU2808" s="1"/>
      <c r="AV2808" s="1"/>
      <c r="AY2808" s="1"/>
      <c r="AZ2808" s="1"/>
      <c r="BA2808" s="1"/>
      <c r="BD2808" s="1"/>
      <c r="BE2808" s="1"/>
      <c r="BF2808" s="1"/>
      <c r="BG2808" s="1"/>
      <c r="BH2808" s="1"/>
      <c r="BM2808" s="1"/>
    </row>
    <row r="2809" spans="1:67" x14ac:dyDescent="0.25">
      <c r="A2809" t="s">
        <v>23145</v>
      </c>
      <c r="B2809" t="s">
        <v>21</v>
      </c>
      <c r="C2809" t="s">
        <v>21</v>
      </c>
      <c r="D2809" t="b">
        <v>0</v>
      </c>
      <c r="E2809">
        <v>37.585200999999998</v>
      </c>
      <c r="F2809">
        <v>-119.85140199999999</v>
      </c>
      <c r="G2809" s="1" t="s">
        <v>23146</v>
      </c>
      <c r="H2809">
        <v>-119.85122219294</v>
      </c>
      <c r="I2809" t="s">
        <v>23139</v>
      </c>
      <c r="J2809" s="1" t="s">
        <v>23147</v>
      </c>
      <c r="K2809">
        <v>0</v>
      </c>
      <c r="L2809">
        <v>0</v>
      </c>
      <c r="M2809" s="1" t="s">
        <v>23148</v>
      </c>
      <c r="N2809" s="1" t="s">
        <v>23149</v>
      </c>
      <c r="O2809">
        <v>1</v>
      </c>
      <c r="P2809" s="1" t="s">
        <v>23150</v>
      </c>
      <c r="Q2809" s="1" t="s">
        <v>23151</v>
      </c>
      <c r="R2809" s="1" t="s">
        <v>23152</v>
      </c>
      <c r="S2809" s="1" t="s">
        <v>23153</v>
      </c>
      <c r="T2809">
        <v>2</v>
      </c>
      <c r="AP2809" s="1"/>
      <c r="AQ2809" s="1"/>
      <c r="AS2809" s="1"/>
      <c r="AU2809" s="1"/>
      <c r="AV2809" s="1"/>
      <c r="AY2809" s="1"/>
      <c r="AZ2809" s="1"/>
      <c r="BA2809" s="1"/>
      <c r="BB2809" s="1"/>
      <c r="BD2809" s="1"/>
      <c r="BE2809" s="1"/>
      <c r="BF2809" s="1"/>
      <c r="BG2809" s="1"/>
      <c r="BH2809" s="1"/>
      <c r="BM2809" s="1"/>
      <c r="BO2809" s="1"/>
    </row>
    <row r="2810" spans="1:67" x14ac:dyDescent="0.25">
      <c r="A2810" t="s">
        <v>23154</v>
      </c>
      <c r="B2810" t="s">
        <v>21</v>
      </c>
      <c r="C2810" t="s">
        <v>21</v>
      </c>
      <c r="D2810" t="b">
        <v>0</v>
      </c>
      <c r="E2810">
        <v>36.205432999999999</v>
      </c>
      <c r="F2810">
        <v>-120.096924</v>
      </c>
      <c r="G2810" s="1" t="s">
        <v>23155</v>
      </c>
      <c r="H2810">
        <v>-120.097113522247</v>
      </c>
      <c r="I2810" t="s">
        <v>23156</v>
      </c>
      <c r="J2810" s="1" t="s">
        <v>346</v>
      </c>
      <c r="K2810">
        <v>0</v>
      </c>
      <c r="L2810">
        <v>0</v>
      </c>
      <c r="M2810" s="1" t="s">
        <v>23157</v>
      </c>
      <c r="N2810" s="1" t="s">
        <v>23158</v>
      </c>
      <c r="O2810">
        <v>1</v>
      </c>
      <c r="P2810" s="1" t="s">
        <v>23159</v>
      </c>
      <c r="Q2810">
        <v>6.9341463414634203</v>
      </c>
      <c r="R2810" s="1" t="s">
        <v>23160</v>
      </c>
      <c r="S2810" s="1" t="s">
        <v>23161</v>
      </c>
      <c r="T2810">
        <v>1</v>
      </c>
      <c r="AQ2810" s="1"/>
      <c r="AS2810" s="1"/>
      <c r="AU2810" s="1"/>
      <c r="AV2810" s="1"/>
      <c r="AY2810" s="1"/>
      <c r="AZ2810" s="1"/>
      <c r="BD2810" s="1"/>
      <c r="BE2810" s="1"/>
      <c r="BF2810" s="1"/>
      <c r="BG2810" s="1"/>
      <c r="BH2810" s="1"/>
      <c r="BO2810" s="1"/>
    </row>
    <row r="2811" spans="1:67" x14ac:dyDescent="0.25">
      <c r="A2811" t="s">
        <v>23162</v>
      </c>
      <c r="B2811" t="s">
        <v>21</v>
      </c>
      <c r="C2811" t="s">
        <v>21</v>
      </c>
      <c r="D2811" t="b">
        <v>0</v>
      </c>
      <c r="E2811">
        <v>38.084491501207303</v>
      </c>
      <c r="F2811">
        <v>-120.12730401165</v>
      </c>
      <c r="G2811" s="1" t="s">
        <v>23163</v>
      </c>
      <c r="H2811">
        <v>-120.12727848007</v>
      </c>
      <c r="I2811" t="s">
        <v>23164</v>
      </c>
      <c r="J2811" s="1" t="s">
        <v>23165</v>
      </c>
      <c r="K2811">
        <v>0</v>
      </c>
      <c r="L2811">
        <v>0</v>
      </c>
      <c r="M2811" s="1" t="s">
        <v>23166</v>
      </c>
      <c r="N2811" s="1" t="s">
        <v>23167</v>
      </c>
      <c r="O2811">
        <v>1</v>
      </c>
      <c r="P2811" s="1" t="s">
        <v>23168</v>
      </c>
      <c r="Q2811" s="1" t="s">
        <v>23169</v>
      </c>
      <c r="R2811" s="1" t="s">
        <v>23170</v>
      </c>
      <c r="S2811" s="1" t="s">
        <v>23171</v>
      </c>
      <c r="T2811">
        <v>2</v>
      </c>
      <c r="AB2811" s="1"/>
      <c r="AQ2811" s="1"/>
      <c r="AR2811" s="1"/>
      <c r="AS2811" s="1"/>
      <c r="AU2811" s="1"/>
      <c r="AV2811" s="1"/>
      <c r="AY2811" s="1"/>
      <c r="AZ2811" s="1"/>
      <c r="BB2811" s="1"/>
      <c r="BD2811" s="1"/>
      <c r="BE2811" s="1"/>
      <c r="BF2811" s="1"/>
      <c r="BG2811" s="1"/>
      <c r="BK2811" s="1"/>
      <c r="BM2811" s="1"/>
      <c r="BO2811" s="1"/>
    </row>
    <row r="2812" spans="1:67" x14ac:dyDescent="0.25">
      <c r="A2812" t="s">
        <v>23172</v>
      </c>
      <c r="B2812" t="s">
        <v>21</v>
      </c>
      <c r="C2812" t="s">
        <v>21</v>
      </c>
      <c r="D2812" t="b">
        <v>0</v>
      </c>
      <c r="E2812">
        <v>37.108856000000003</v>
      </c>
      <c r="F2812">
        <v>-119.437279</v>
      </c>
      <c r="G2812" s="1" t="s">
        <v>23173</v>
      </c>
      <c r="H2812">
        <v>-119.437365067076</v>
      </c>
      <c r="I2812" t="s">
        <v>23174</v>
      </c>
      <c r="J2812" s="1" t="s">
        <v>23175</v>
      </c>
      <c r="K2812">
        <v>0</v>
      </c>
      <c r="L2812">
        <v>0</v>
      </c>
      <c r="M2812" s="1" t="s">
        <v>23176</v>
      </c>
      <c r="N2812" s="1" t="s">
        <v>23177</v>
      </c>
      <c r="O2812">
        <v>2</v>
      </c>
      <c r="P2812" s="1" t="s">
        <v>23178</v>
      </c>
      <c r="Q2812" s="1" t="s">
        <v>23179</v>
      </c>
      <c r="R2812" s="1" t="s">
        <v>23180</v>
      </c>
      <c r="S2812">
        <v>11.149728700000001</v>
      </c>
      <c r="T2812">
        <v>2</v>
      </c>
      <c r="AQ2812" s="1"/>
      <c r="AS2812" s="1"/>
      <c r="AU2812" s="1"/>
      <c r="AV2812" s="1"/>
      <c r="AZ2812" s="1"/>
      <c r="BD2812" s="1"/>
      <c r="BG2812" s="1"/>
      <c r="BM2812" s="1"/>
      <c r="BO2812" s="1"/>
    </row>
    <row r="2813" spans="1:67" x14ac:dyDescent="0.25">
      <c r="A2813" t="s">
        <v>23181</v>
      </c>
      <c r="B2813" t="s">
        <v>21</v>
      </c>
      <c r="C2813" t="s">
        <v>21</v>
      </c>
      <c r="D2813" t="b">
        <v>0</v>
      </c>
      <c r="E2813">
        <v>39.491356000000003</v>
      </c>
      <c r="F2813">
        <v>-121.054062</v>
      </c>
      <c r="G2813" s="1" t="s">
        <v>23182</v>
      </c>
      <c r="H2813">
        <v>-121.054010879214</v>
      </c>
      <c r="I2813" t="s">
        <v>23183</v>
      </c>
      <c r="J2813" s="1" t="s">
        <v>23184</v>
      </c>
      <c r="K2813">
        <v>0</v>
      </c>
      <c r="L2813">
        <v>0</v>
      </c>
      <c r="M2813" s="1" t="s">
        <v>23185</v>
      </c>
      <c r="N2813" s="1" t="s">
        <v>23186</v>
      </c>
      <c r="O2813">
        <v>1</v>
      </c>
      <c r="P2813" s="1" t="s">
        <v>23187</v>
      </c>
      <c r="Q2813" s="1" t="s">
        <v>441</v>
      </c>
      <c r="R2813" s="1" t="s">
        <v>23188</v>
      </c>
      <c r="S2813" s="1" t="s">
        <v>23189</v>
      </c>
      <c r="T2813">
        <v>2</v>
      </c>
      <c r="AB2813" s="1"/>
      <c r="AQ2813" s="1"/>
      <c r="AR2813" s="1"/>
      <c r="AS2813" s="1"/>
      <c r="AU2813" s="1"/>
      <c r="AV2813" s="1"/>
      <c r="AY2813" s="1"/>
      <c r="AZ2813" s="1"/>
      <c r="BA2813" s="1"/>
      <c r="BB2813" s="1"/>
      <c r="BD2813" s="1"/>
      <c r="BF2813" s="1"/>
      <c r="BG2813" s="1"/>
      <c r="BK2813" s="1"/>
      <c r="BM2813" s="1"/>
      <c r="BO2813" s="1"/>
    </row>
    <row r="2814" spans="1:67" x14ac:dyDescent="0.25">
      <c r="A2814" t="s">
        <v>23190</v>
      </c>
      <c r="B2814" t="s">
        <v>21</v>
      </c>
      <c r="C2814" t="s">
        <v>21</v>
      </c>
      <c r="D2814" t="b">
        <v>0</v>
      </c>
      <c r="E2814">
        <v>39.769706999999997</v>
      </c>
      <c r="F2814">
        <v>-120.614777</v>
      </c>
      <c r="G2814" s="1" t="s">
        <v>23191</v>
      </c>
      <c r="H2814">
        <v>-120.614898131442</v>
      </c>
      <c r="I2814" t="s">
        <v>23183</v>
      </c>
      <c r="J2814">
        <v>69.835418994418106</v>
      </c>
      <c r="K2814">
        <v>0</v>
      </c>
      <c r="L2814">
        <v>0</v>
      </c>
      <c r="M2814" s="1" t="s">
        <v>23192</v>
      </c>
      <c r="N2814" s="1" t="s">
        <v>23193</v>
      </c>
      <c r="O2814">
        <v>1</v>
      </c>
      <c r="P2814" s="1" t="s">
        <v>23194</v>
      </c>
      <c r="Q2814" s="1" t="s">
        <v>23195</v>
      </c>
      <c r="R2814" s="1" t="s">
        <v>23196</v>
      </c>
      <c r="S2814" s="1" t="s">
        <v>23197</v>
      </c>
      <c r="T2814">
        <v>1</v>
      </c>
      <c r="AQ2814" s="1"/>
      <c r="AS2814" s="1"/>
      <c r="AU2814" s="1"/>
      <c r="AV2814" s="1"/>
      <c r="AY2814" s="1"/>
      <c r="AZ2814" s="1"/>
      <c r="BA2814" s="1"/>
      <c r="BB2814" s="1"/>
      <c r="BF2814" s="1"/>
      <c r="BG2814" s="1"/>
      <c r="BM2814" s="1"/>
      <c r="BO2814" s="1"/>
    </row>
    <row r="2815" spans="1:67" x14ac:dyDescent="0.25">
      <c r="A2815" t="s">
        <v>23198</v>
      </c>
      <c r="B2815" t="s">
        <v>21</v>
      </c>
      <c r="C2815" t="s">
        <v>21</v>
      </c>
      <c r="D2815" t="b">
        <v>0</v>
      </c>
      <c r="E2815">
        <v>39.179889151549602</v>
      </c>
      <c r="F2815">
        <v>-120.692181975331</v>
      </c>
      <c r="G2815" s="1" t="s">
        <v>23199</v>
      </c>
      <c r="H2815">
        <v>-120.692227667018</v>
      </c>
      <c r="I2815" t="s">
        <v>23183</v>
      </c>
      <c r="J2815" s="1" t="s">
        <v>23200</v>
      </c>
      <c r="K2815">
        <v>0</v>
      </c>
      <c r="L2815">
        <v>0</v>
      </c>
      <c r="M2815" s="1" t="s">
        <v>23201</v>
      </c>
      <c r="N2815" s="1" t="s">
        <v>23202</v>
      </c>
      <c r="O2815">
        <v>4</v>
      </c>
      <c r="P2815">
        <v>12.453665567481</v>
      </c>
      <c r="Q2815" s="1" t="s">
        <v>23203</v>
      </c>
      <c r="R2815" s="1" t="s">
        <v>23204</v>
      </c>
      <c r="S2815" s="1" t="s">
        <v>23205</v>
      </c>
      <c r="T2815">
        <v>2</v>
      </c>
      <c r="AB2815" s="1"/>
      <c r="AP2815" s="1"/>
      <c r="AQ2815" s="1"/>
      <c r="AR2815" s="1"/>
      <c r="AS2815" s="1"/>
      <c r="AU2815" s="1"/>
      <c r="AV2815" s="1"/>
      <c r="AY2815" s="1"/>
      <c r="AZ2815" s="1"/>
      <c r="BA2815" s="1"/>
      <c r="BB2815" s="1"/>
      <c r="BD2815" s="1"/>
      <c r="BF2815" s="1"/>
      <c r="BK2815" s="1"/>
      <c r="BM2815" s="1"/>
      <c r="BO2815" s="1"/>
    </row>
    <row r="2816" spans="1:67" x14ac:dyDescent="0.25">
      <c r="A2816" t="s">
        <v>23206</v>
      </c>
      <c r="B2816" t="s">
        <v>21</v>
      </c>
      <c r="C2816" t="s">
        <v>21</v>
      </c>
      <c r="D2816" t="b">
        <v>0</v>
      </c>
      <c r="E2816">
        <v>37.140708507921097</v>
      </c>
      <c r="F2816">
        <v>-119.273975503252</v>
      </c>
      <c r="G2816" s="1" t="s">
        <v>23207</v>
      </c>
      <c r="H2816">
        <v>-119.274049030648</v>
      </c>
      <c r="I2816" t="s">
        <v>23208</v>
      </c>
      <c r="J2816" s="1" t="s">
        <v>23209</v>
      </c>
      <c r="K2816">
        <v>0</v>
      </c>
      <c r="L2816">
        <v>0</v>
      </c>
      <c r="M2816" s="1" t="s">
        <v>23210</v>
      </c>
      <c r="N2816" s="1" t="s">
        <v>23211</v>
      </c>
      <c r="O2816">
        <v>2</v>
      </c>
      <c r="P2816" s="1" t="s">
        <v>23212</v>
      </c>
      <c r="Q2816" s="1" t="s">
        <v>23213</v>
      </c>
      <c r="R2816" s="1" t="s">
        <v>23214</v>
      </c>
      <c r="S2816" s="1" t="s">
        <v>23215</v>
      </c>
      <c r="T2816">
        <v>1</v>
      </c>
      <c r="AB2816" s="1"/>
      <c r="AQ2816" s="1"/>
      <c r="AR2816" s="1"/>
      <c r="AS2816" s="1"/>
      <c r="AU2816" s="1"/>
      <c r="AV2816" s="1"/>
      <c r="AY2816" s="1"/>
      <c r="AZ2816" s="1"/>
      <c r="BA2816" s="1"/>
      <c r="BD2816" s="1"/>
      <c r="BG2816" s="1"/>
      <c r="BH2816" s="1"/>
      <c r="BK2816" s="1"/>
      <c r="BM2816" s="1"/>
      <c r="BO2816" s="1"/>
    </row>
    <row r="2817" spans="1:67" x14ac:dyDescent="0.25">
      <c r="A2817" t="s">
        <v>23216</v>
      </c>
      <c r="B2817" t="s">
        <v>21</v>
      </c>
      <c r="C2817" t="s">
        <v>21</v>
      </c>
      <c r="D2817" t="b">
        <v>0</v>
      </c>
      <c r="E2817">
        <v>38.043976003094897</v>
      </c>
      <c r="F2817">
        <v>-122.002387978107</v>
      </c>
      <c r="G2817" s="1" t="s">
        <v>23217</v>
      </c>
      <c r="H2817">
        <v>-122.00246886564101</v>
      </c>
      <c r="I2817" t="s">
        <v>23208</v>
      </c>
      <c r="J2817" s="1" t="s">
        <v>23218</v>
      </c>
      <c r="K2817">
        <v>0</v>
      </c>
      <c r="L2817">
        <v>0</v>
      </c>
      <c r="M2817" s="1" t="s">
        <v>23219</v>
      </c>
      <c r="N2817" s="1" t="s">
        <v>23220</v>
      </c>
      <c r="O2817">
        <v>1</v>
      </c>
      <c r="P2817" s="1" t="s">
        <v>23221</v>
      </c>
      <c r="Q2817">
        <v>15.5</v>
      </c>
      <c r="R2817" s="1" t="s">
        <v>23222</v>
      </c>
      <c r="S2817" s="1" t="s">
        <v>23223</v>
      </c>
      <c r="T2817">
        <v>1</v>
      </c>
      <c r="AB2817" s="1"/>
      <c r="AQ2817" s="1"/>
      <c r="AR2817" s="1"/>
      <c r="AU2817" s="1"/>
      <c r="AV2817" s="1"/>
      <c r="AY2817" s="1"/>
      <c r="AZ2817" s="1"/>
      <c r="BA2817" s="1"/>
      <c r="BE2817" s="1"/>
      <c r="BF2817" s="1"/>
      <c r="BG2817" s="1"/>
      <c r="BH2817" s="1"/>
      <c r="BK2817" s="1"/>
      <c r="BM2817" s="1"/>
      <c r="BO2817" s="1"/>
    </row>
    <row r="2818" spans="1:67" x14ac:dyDescent="0.25">
      <c r="A2818" t="s">
        <v>23224</v>
      </c>
      <c r="B2818" t="s">
        <v>21</v>
      </c>
      <c r="C2818" t="s">
        <v>21</v>
      </c>
      <c r="D2818" t="b">
        <v>0</v>
      </c>
      <c r="E2818">
        <v>38.410072</v>
      </c>
      <c r="F2818">
        <v>-121.321861</v>
      </c>
      <c r="G2818" s="1" t="s">
        <v>23225</v>
      </c>
      <c r="H2818">
        <v>-121.32164870987999</v>
      </c>
      <c r="I2818" t="s">
        <v>23208</v>
      </c>
      <c r="J2818" s="1" t="s">
        <v>11064</v>
      </c>
      <c r="K2818">
        <v>0</v>
      </c>
      <c r="L2818">
        <v>0</v>
      </c>
      <c r="M2818" s="1" t="s">
        <v>23226</v>
      </c>
      <c r="N2818" s="1" t="s">
        <v>23227</v>
      </c>
      <c r="O2818">
        <v>1</v>
      </c>
      <c r="P2818" s="1" t="s">
        <v>23228</v>
      </c>
      <c r="Q2818" s="1" t="s">
        <v>7422</v>
      </c>
      <c r="R2818" s="1" t="s">
        <v>23229</v>
      </c>
      <c r="S2818" s="1" t="s">
        <v>23230</v>
      </c>
      <c r="T2818">
        <v>1</v>
      </c>
      <c r="AQ2818" s="1"/>
      <c r="AS2818" s="1"/>
      <c r="AU2818" s="1"/>
      <c r="AV2818" s="1"/>
      <c r="AY2818" s="1"/>
      <c r="AZ2818" s="1"/>
      <c r="BA2818" s="1"/>
      <c r="BB2818" s="1"/>
      <c r="BD2818" s="1"/>
      <c r="BE2818" s="1"/>
      <c r="BG2818" s="1"/>
      <c r="BH2818" s="1"/>
      <c r="BM2818" s="1"/>
      <c r="BO2818" s="1"/>
    </row>
    <row r="2819" spans="1:67" x14ac:dyDescent="0.25">
      <c r="A2819" t="s">
        <v>23231</v>
      </c>
      <c r="B2819" t="s">
        <v>21</v>
      </c>
      <c r="C2819" t="s">
        <v>21</v>
      </c>
      <c r="D2819" t="b">
        <v>0</v>
      </c>
      <c r="E2819">
        <v>41.953958501767197</v>
      </c>
      <c r="F2819">
        <v>-120.783542484321</v>
      </c>
      <c r="G2819" s="1" t="s">
        <v>23232</v>
      </c>
      <c r="H2819">
        <v>-120.783528599191</v>
      </c>
      <c r="I2819" t="s">
        <v>23233</v>
      </c>
      <c r="J2819" s="1" t="s">
        <v>23234</v>
      </c>
      <c r="K2819">
        <v>0</v>
      </c>
      <c r="L2819">
        <v>0</v>
      </c>
      <c r="M2819" s="1" t="s">
        <v>306</v>
      </c>
      <c r="N2819" s="1" t="s">
        <v>23235</v>
      </c>
      <c r="O2819">
        <v>2</v>
      </c>
      <c r="P2819" s="1" t="s">
        <v>23236</v>
      </c>
      <c r="Q2819" s="1" t="s">
        <v>23237</v>
      </c>
      <c r="R2819" s="1" t="s">
        <v>23238</v>
      </c>
      <c r="S2819" s="1" t="s">
        <v>23239</v>
      </c>
      <c r="T2819">
        <v>1</v>
      </c>
      <c r="AB2819" s="1"/>
      <c r="AQ2819" s="1"/>
      <c r="AR2819" s="1"/>
      <c r="AS2819" s="1"/>
      <c r="AU2819" s="1"/>
      <c r="AV2819" s="1"/>
      <c r="AY2819" s="1"/>
      <c r="AZ2819" s="1"/>
      <c r="BA2819" s="1"/>
      <c r="BB2819" s="1"/>
      <c r="BD2819" s="1"/>
      <c r="BK2819" s="1"/>
      <c r="BM2819" s="1"/>
      <c r="BO2819" s="1"/>
    </row>
    <row r="2820" spans="1:67" x14ac:dyDescent="0.25">
      <c r="A2820" t="s">
        <v>23240</v>
      </c>
      <c r="B2820" t="s">
        <v>21</v>
      </c>
      <c r="C2820" t="s">
        <v>21</v>
      </c>
      <c r="D2820" t="b">
        <v>0</v>
      </c>
      <c r="E2820">
        <v>36.042110000000001</v>
      </c>
      <c r="F2820">
        <v>-119.465401</v>
      </c>
      <c r="G2820" s="1" t="s">
        <v>23241</v>
      </c>
      <c r="H2820">
        <v>-119.465379908526</v>
      </c>
      <c r="I2820" t="s">
        <v>23242</v>
      </c>
      <c r="J2820">
        <v>171.05061499446401</v>
      </c>
      <c r="K2820">
        <v>0</v>
      </c>
      <c r="L2820">
        <v>0</v>
      </c>
      <c r="M2820" s="1" t="s">
        <v>23243</v>
      </c>
      <c r="N2820" s="1" t="s">
        <v>23244</v>
      </c>
      <c r="O2820">
        <v>1</v>
      </c>
      <c r="P2820" s="1" t="s">
        <v>23245</v>
      </c>
      <c r="Q2820" s="1" t="s">
        <v>1056</v>
      </c>
      <c r="R2820" s="1" t="s">
        <v>23246</v>
      </c>
      <c r="S2820" s="1" t="s">
        <v>23247</v>
      </c>
      <c r="T2820">
        <v>1</v>
      </c>
      <c r="AB2820" s="1"/>
      <c r="AP2820" s="1"/>
      <c r="AQ2820" s="1"/>
      <c r="AR2820" s="1"/>
      <c r="AS2820" s="1"/>
      <c r="AU2820" s="1"/>
      <c r="AY2820" s="1"/>
      <c r="BA2820" s="1"/>
      <c r="BD2820" s="1"/>
      <c r="BF2820" s="1"/>
      <c r="BG2820" s="1"/>
      <c r="BH2820" s="1"/>
      <c r="BM2820" s="1"/>
      <c r="BO2820" s="1"/>
    </row>
    <row r="2821" spans="1:67" x14ac:dyDescent="0.25">
      <c r="A2821" t="s">
        <v>23248</v>
      </c>
      <c r="B2821" t="s">
        <v>21</v>
      </c>
      <c r="C2821" t="s">
        <v>21</v>
      </c>
      <c r="D2821" t="b">
        <v>0</v>
      </c>
      <c r="E2821">
        <v>37.639335510663898</v>
      </c>
      <c r="F2821">
        <v>-120.771728516294</v>
      </c>
      <c r="G2821">
        <v>37.639357793761199</v>
      </c>
      <c r="H2821">
        <v>-120.771737048826</v>
      </c>
      <c r="I2821" t="s">
        <v>23242</v>
      </c>
      <c r="J2821" s="1" t="s">
        <v>23249</v>
      </c>
      <c r="K2821">
        <v>0</v>
      </c>
      <c r="L2821">
        <v>0</v>
      </c>
      <c r="M2821" s="1" t="s">
        <v>23250</v>
      </c>
      <c r="N2821" s="1" t="s">
        <v>23251</v>
      </c>
      <c r="O2821">
        <v>1</v>
      </c>
      <c r="P2821" s="1" t="s">
        <v>23252</v>
      </c>
      <c r="Q2821" s="1" t="s">
        <v>23253</v>
      </c>
      <c r="R2821" s="1" t="s">
        <v>23254</v>
      </c>
      <c r="S2821" s="1" t="s">
        <v>23255</v>
      </c>
      <c r="T2821">
        <v>1</v>
      </c>
      <c r="AB2821" s="1"/>
      <c r="AQ2821" s="1"/>
      <c r="AR2821" s="1"/>
      <c r="AS2821" s="1"/>
      <c r="AU2821" s="1"/>
      <c r="AV2821" s="1"/>
      <c r="AY2821" s="1"/>
      <c r="AZ2821" s="1"/>
      <c r="BD2821" s="1"/>
      <c r="BE2821" s="1"/>
      <c r="BF2821" s="1"/>
      <c r="BG2821" s="1"/>
      <c r="BH2821" s="1"/>
      <c r="BK2821" s="1"/>
      <c r="BM2821" s="1"/>
      <c r="BO2821" s="1"/>
    </row>
    <row r="2822" spans="1:67" x14ac:dyDescent="0.25">
      <c r="A2822" t="s">
        <v>23256</v>
      </c>
      <c r="B2822" t="s">
        <v>21</v>
      </c>
      <c r="C2822" t="s">
        <v>21</v>
      </c>
      <c r="D2822" t="b">
        <v>0</v>
      </c>
      <c r="E2822">
        <v>36.476953249795301</v>
      </c>
      <c r="F2822">
        <v>-118.867578840424</v>
      </c>
      <c r="G2822" s="1" t="s">
        <v>23257</v>
      </c>
      <c r="H2822">
        <v>-118.867737204859</v>
      </c>
      <c r="I2822" t="s">
        <v>23258</v>
      </c>
      <c r="J2822" s="1" t="s">
        <v>23259</v>
      </c>
      <c r="K2822">
        <v>0</v>
      </c>
      <c r="L2822">
        <v>0</v>
      </c>
      <c r="M2822" s="1" t="s">
        <v>23260</v>
      </c>
      <c r="N2822" s="1" t="s">
        <v>23261</v>
      </c>
      <c r="O2822">
        <v>3</v>
      </c>
      <c r="P2822" s="1" t="s">
        <v>23262</v>
      </c>
      <c r="Q2822" s="1" t="s">
        <v>23263</v>
      </c>
      <c r="R2822" s="1" t="s">
        <v>23264</v>
      </c>
      <c r="S2822" s="1" t="s">
        <v>23265</v>
      </c>
      <c r="T2822">
        <v>3</v>
      </c>
      <c r="AB2822" s="1"/>
      <c r="AP2822" s="1"/>
      <c r="AQ2822" s="1"/>
      <c r="AR2822" s="1"/>
      <c r="AS2822" s="1"/>
      <c r="AU2822" s="1"/>
      <c r="AV2822" s="1"/>
      <c r="AY2822" s="1"/>
      <c r="AZ2822" s="1"/>
      <c r="BB2822" s="1"/>
      <c r="BD2822" s="1"/>
      <c r="BE2822" s="1"/>
      <c r="BF2822" s="1"/>
      <c r="BG2822" s="1"/>
      <c r="BH2822" s="1"/>
      <c r="BK2822" s="1"/>
      <c r="BM2822" s="1"/>
      <c r="BO2822" s="1"/>
    </row>
    <row r="2823" spans="1:67" x14ac:dyDescent="0.25">
      <c r="A2823" t="s">
        <v>23266</v>
      </c>
      <c r="B2823" t="s">
        <v>21</v>
      </c>
      <c r="C2823" t="s">
        <v>21</v>
      </c>
      <c r="D2823" t="b">
        <v>0</v>
      </c>
      <c r="E2823">
        <v>38.226139000000003</v>
      </c>
      <c r="F2823">
        <v>-120.075737</v>
      </c>
      <c r="G2823" s="1" t="s">
        <v>23267</v>
      </c>
      <c r="H2823">
        <v>-120.075865314659</v>
      </c>
      <c r="I2823" t="s">
        <v>23268</v>
      </c>
      <c r="J2823" s="1" t="s">
        <v>7006</v>
      </c>
      <c r="K2823">
        <v>0</v>
      </c>
      <c r="L2823">
        <v>0</v>
      </c>
      <c r="M2823" s="1" t="s">
        <v>23269</v>
      </c>
      <c r="N2823" s="1" t="s">
        <v>23270</v>
      </c>
      <c r="O2823">
        <v>3</v>
      </c>
      <c r="P2823" s="1" t="s">
        <v>23271</v>
      </c>
      <c r="Q2823" s="1" t="s">
        <v>23272</v>
      </c>
      <c r="R2823" s="1" t="s">
        <v>23273</v>
      </c>
      <c r="S2823" s="1" t="s">
        <v>23274</v>
      </c>
      <c r="T2823">
        <v>2</v>
      </c>
      <c r="AQ2823" s="1"/>
      <c r="AS2823" s="1"/>
      <c r="AU2823" s="1"/>
      <c r="AV2823" s="1"/>
      <c r="AY2823" s="1"/>
      <c r="AZ2823" s="1"/>
      <c r="BH2823" s="1"/>
      <c r="BM2823" s="1"/>
      <c r="BO2823" s="1"/>
    </row>
    <row r="2824" spans="1:67" x14ac:dyDescent="0.25">
      <c r="A2824" t="s">
        <v>23275</v>
      </c>
      <c r="B2824" t="s">
        <v>21</v>
      </c>
      <c r="C2824" t="s">
        <v>21</v>
      </c>
      <c r="D2824" t="b">
        <v>0</v>
      </c>
      <c r="E2824">
        <v>37.182578999999997</v>
      </c>
      <c r="F2824">
        <v>-120.045303</v>
      </c>
      <c r="G2824" s="1" t="s">
        <v>23276</v>
      </c>
      <c r="H2824">
        <v>-120.04546261544699</v>
      </c>
      <c r="I2824" t="s">
        <v>23268</v>
      </c>
      <c r="J2824" s="1" t="s">
        <v>13342</v>
      </c>
      <c r="K2824">
        <v>0</v>
      </c>
      <c r="L2824">
        <v>0</v>
      </c>
      <c r="M2824" s="1" t="s">
        <v>23277</v>
      </c>
      <c r="N2824" s="1" t="s">
        <v>23278</v>
      </c>
      <c r="O2824">
        <v>1</v>
      </c>
      <c r="P2824" s="1" t="s">
        <v>23279</v>
      </c>
      <c r="Q2824" s="1" t="s">
        <v>441</v>
      </c>
      <c r="R2824" s="1" t="s">
        <v>23280</v>
      </c>
      <c r="S2824" s="1" t="s">
        <v>23281</v>
      </c>
      <c r="T2824">
        <v>2</v>
      </c>
      <c r="AQ2824" s="1"/>
      <c r="AS2824" s="1"/>
      <c r="AU2824" s="1"/>
      <c r="AV2824" s="1"/>
      <c r="AY2824" s="1"/>
      <c r="AZ2824" s="1"/>
      <c r="BD2824" s="1"/>
      <c r="BF2824" s="1"/>
      <c r="BG2824" s="1"/>
      <c r="BM2824" s="1"/>
      <c r="BO2824" s="1"/>
    </row>
    <row r="2825" spans="1:67" x14ac:dyDescent="0.25">
      <c r="A2825" t="s">
        <v>23282</v>
      </c>
      <c r="B2825" t="s">
        <v>21</v>
      </c>
      <c r="C2825" t="s">
        <v>21</v>
      </c>
      <c r="D2825" t="b">
        <v>0</v>
      </c>
      <c r="E2825">
        <v>35.987257001651997</v>
      </c>
      <c r="F2825">
        <v>-119.02969350954901</v>
      </c>
      <c r="G2825" s="1" t="s">
        <v>23283</v>
      </c>
      <c r="H2825">
        <v>-119.029505106594</v>
      </c>
      <c r="I2825" t="s">
        <v>23284</v>
      </c>
      <c r="J2825" s="1" t="s">
        <v>23285</v>
      </c>
      <c r="K2825">
        <v>0</v>
      </c>
      <c r="L2825">
        <v>0</v>
      </c>
      <c r="M2825" s="1" t="s">
        <v>23286</v>
      </c>
      <c r="N2825" s="1" t="s">
        <v>23287</v>
      </c>
      <c r="O2825">
        <v>1</v>
      </c>
      <c r="P2825" s="1" t="s">
        <v>23288</v>
      </c>
      <c r="Q2825" s="1" t="s">
        <v>23289</v>
      </c>
      <c r="R2825" s="1" t="s">
        <v>23290</v>
      </c>
      <c r="S2825" s="1" t="s">
        <v>23291</v>
      </c>
      <c r="T2825">
        <v>1</v>
      </c>
      <c r="AB2825" s="1"/>
      <c r="AQ2825" s="1"/>
      <c r="AR2825" s="1"/>
      <c r="AS2825" s="1"/>
      <c r="AU2825" s="1"/>
      <c r="AV2825" s="1"/>
      <c r="AY2825" s="1"/>
      <c r="AZ2825" s="1"/>
      <c r="BD2825" s="1"/>
      <c r="BE2825" s="1"/>
      <c r="BG2825" s="1"/>
      <c r="BH2825" s="1"/>
      <c r="BK2825" s="1"/>
      <c r="BM2825" s="1"/>
      <c r="BO2825" s="1"/>
    </row>
    <row r="2826" spans="1:67" x14ac:dyDescent="0.25">
      <c r="A2826" t="s">
        <v>23292</v>
      </c>
      <c r="B2826" t="s">
        <v>21</v>
      </c>
      <c r="C2826" t="s">
        <v>21</v>
      </c>
      <c r="D2826" t="b">
        <v>0</v>
      </c>
      <c r="E2826">
        <v>35.597501934589999</v>
      </c>
      <c r="F2826">
        <v>-118.480303860351</v>
      </c>
      <c r="G2826" s="1" t="s">
        <v>23293</v>
      </c>
      <c r="H2826">
        <v>-118.480319602324</v>
      </c>
      <c r="I2826" t="s">
        <v>23294</v>
      </c>
      <c r="J2826" s="1" t="s">
        <v>23295</v>
      </c>
      <c r="K2826">
        <v>0</v>
      </c>
      <c r="L2826">
        <v>0</v>
      </c>
      <c r="M2826" s="1" t="s">
        <v>23296</v>
      </c>
      <c r="N2826" s="1" t="s">
        <v>23297</v>
      </c>
      <c r="O2826">
        <v>1</v>
      </c>
      <c r="P2826" s="1" t="s">
        <v>23298</v>
      </c>
      <c r="Q2826" s="1" t="s">
        <v>23299</v>
      </c>
      <c r="R2826" s="1" t="s">
        <v>23300</v>
      </c>
      <c r="S2826">
        <v>64.978599449438207</v>
      </c>
      <c r="T2826">
        <v>2</v>
      </c>
      <c r="AB2826" s="1"/>
      <c r="AP2826" s="1"/>
      <c r="AQ2826" s="1"/>
      <c r="AR2826" s="1"/>
      <c r="AS2826" s="1"/>
      <c r="AU2826" s="1"/>
      <c r="AY2826" s="1"/>
      <c r="BE2826" s="1"/>
      <c r="BF2826" s="1"/>
      <c r="BG2826" s="1"/>
      <c r="BH2826" s="1"/>
      <c r="BK2826" s="1"/>
      <c r="BM2826" s="1"/>
      <c r="BO2826" s="1"/>
    </row>
    <row r="2827" spans="1:67" x14ac:dyDescent="0.25">
      <c r="A2827" t="s">
        <v>23301</v>
      </c>
      <c r="B2827" t="s">
        <v>21</v>
      </c>
      <c r="C2827" t="s">
        <v>21</v>
      </c>
      <c r="D2827" t="b">
        <v>0</v>
      </c>
      <c r="E2827">
        <v>37.078430775626401</v>
      </c>
      <c r="F2827">
        <v>-119.795480793929</v>
      </c>
      <c r="G2827" s="1" t="s">
        <v>23302</v>
      </c>
      <c r="H2827">
        <v>-119.795263326311</v>
      </c>
      <c r="I2827" t="s">
        <v>23303</v>
      </c>
      <c r="J2827" s="1" t="s">
        <v>23304</v>
      </c>
      <c r="K2827">
        <v>0</v>
      </c>
      <c r="L2827">
        <v>0</v>
      </c>
      <c r="M2827" s="1" t="s">
        <v>23305</v>
      </c>
      <c r="N2827" s="1" t="s">
        <v>23306</v>
      </c>
      <c r="O2827">
        <v>1</v>
      </c>
      <c r="P2827" s="1" t="s">
        <v>23307</v>
      </c>
      <c r="Q2827" s="1" t="s">
        <v>23308</v>
      </c>
      <c r="R2827" s="1" t="s">
        <v>23309</v>
      </c>
      <c r="S2827" s="1" t="s">
        <v>23310</v>
      </c>
      <c r="T2827">
        <v>3</v>
      </c>
      <c r="AB2827" s="1"/>
      <c r="AP2827" s="1"/>
      <c r="AQ2827" s="1"/>
      <c r="AR2827" s="1"/>
      <c r="AS2827" s="1"/>
      <c r="AU2827" s="1"/>
      <c r="AY2827" s="1"/>
      <c r="AZ2827" s="1"/>
      <c r="BA2827" s="1"/>
      <c r="BD2827" s="1"/>
      <c r="BE2827" s="1"/>
      <c r="BF2827" s="1"/>
      <c r="BG2827" s="1"/>
      <c r="BH2827" s="1"/>
      <c r="BK2827" s="1"/>
      <c r="BM2827" s="1"/>
      <c r="BO2827" s="1"/>
    </row>
    <row r="2828" spans="1:67" x14ac:dyDescent="0.25">
      <c r="A2828" t="s">
        <v>23311</v>
      </c>
      <c r="B2828" t="s">
        <v>21</v>
      </c>
      <c r="C2828" t="s">
        <v>21</v>
      </c>
      <c r="D2828" t="b">
        <v>0</v>
      </c>
      <c r="E2828">
        <v>37.597828</v>
      </c>
      <c r="F2828">
        <v>-121.311142</v>
      </c>
      <c r="G2828" s="1" t="s">
        <v>23312</v>
      </c>
      <c r="H2828">
        <v>-121.311194037178</v>
      </c>
      <c r="I2828" t="s">
        <v>23313</v>
      </c>
      <c r="J2828" s="1" t="s">
        <v>23314</v>
      </c>
      <c r="K2828">
        <v>0</v>
      </c>
      <c r="L2828">
        <v>0</v>
      </c>
      <c r="M2828" s="1" t="s">
        <v>23315</v>
      </c>
      <c r="N2828" s="1" t="s">
        <v>23316</v>
      </c>
      <c r="O2828">
        <v>2</v>
      </c>
      <c r="P2828" s="1" t="s">
        <v>23317</v>
      </c>
      <c r="Q2828" s="1" t="s">
        <v>23318</v>
      </c>
      <c r="R2828">
        <v>2.63528319512195</v>
      </c>
      <c r="S2828">
        <v>12.278123000000001</v>
      </c>
      <c r="T2828">
        <v>1</v>
      </c>
      <c r="AP2828" s="1"/>
      <c r="AQ2828" s="1"/>
      <c r="AS2828" s="1"/>
      <c r="AU2828" s="1"/>
      <c r="AV2828" s="1"/>
      <c r="AY2828" s="1"/>
      <c r="AZ2828" s="1"/>
      <c r="BD2828" s="1"/>
      <c r="BE2828" s="1"/>
      <c r="BF2828" s="1"/>
      <c r="BG2828" s="1"/>
      <c r="BH2828" s="1"/>
      <c r="BM2828" s="1"/>
      <c r="BO2828" s="1"/>
    </row>
    <row r="2829" spans="1:67" x14ac:dyDescent="0.25">
      <c r="A2829" t="s">
        <v>23319</v>
      </c>
      <c r="B2829" t="s">
        <v>21</v>
      </c>
      <c r="C2829" t="s">
        <v>21</v>
      </c>
      <c r="D2829" t="b">
        <v>0</v>
      </c>
      <c r="E2829">
        <v>34.647243000000003</v>
      </c>
      <c r="F2829">
        <v>-118.26335899999999</v>
      </c>
      <c r="G2829" s="1" t="s">
        <v>23320</v>
      </c>
      <c r="H2829">
        <v>-118.263368125147</v>
      </c>
      <c r="I2829" t="s">
        <v>23321</v>
      </c>
      <c r="J2829">
        <v>69.835418994555297</v>
      </c>
      <c r="K2829">
        <v>0</v>
      </c>
      <c r="L2829">
        <v>0</v>
      </c>
      <c r="M2829" s="1" t="s">
        <v>306</v>
      </c>
      <c r="N2829" s="1" t="s">
        <v>23322</v>
      </c>
      <c r="O2829">
        <v>1</v>
      </c>
      <c r="P2829" s="1" t="s">
        <v>23323</v>
      </c>
      <c r="Q2829" s="1" t="s">
        <v>14948</v>
      </c>
      <c r="R2829" s="1" t="s">
        <v>23324</v>
      </c>
      <c r="S2829" s="1" t="s">
        <v>23325</v>
      </c>
      <c r="T2829">
        <v>3</v>
      </c>
      <c r="AP2829" s="1"/>
      <c r="AQ2829" s="1"/>
      <c r="AS2829" s="1"/>
      <c r="AU2829" s="1"/>
      <c r="AV2829" s="1"/>
      <c r="AX2829" s="1"/>
      <c r="AY2829" s="1"/>
      <c r="AZ2829" s="1"/>
      <c r="BD2829" s="1"/>
      <c r="BE2829" s="1"/>
      <c r="BF2829" s="1"/>
      <c r="BG2829" s="1"/>
      <c r="BH2829" s="1"/>
    </row>
    <row r="2830" spans="1:67" x14ac:dyDescent="0.25">
      <c r="A2830" t="s">
        <v>23326</v>
      </c>
      <c r="B2830" t="s">
        <v>21</v>
      </c>
      <c r="C2830" t="s">
        <v>21</v>
      </c>
      <c r="D2830" t="b">
        <v>0</v>
      </c>
      <c r="E2830">
        <v>37.222569</v>
      </c>
      <c r="F2830">
        <v>-120.21367600000001</v>
      </c>
      <c r="G2830" s="1" t="s">
        <v>23327</v>
      </c>
      <c r="H2830">
        <v>-120.213499318012</v>
      </c>
      <c r="I2830" t="s">
        <v>23328</v>
      </c>
      <c r="J2830">
        <v>69.835418994402502</v>
      </c>
      <c r="K2830">
        <v>0</v>
      </c>
      <c r="L2830">
        <v>0</v>
      </c>
      <c r="M2830">
        <v>0.55958945758823797</v>
      </c>
      <c r="N2830" s="1" t="s">
        <v>23329</v>
      </c>
      <c r="O2830">
        <v>1</v>
      </c>
      <c r="P2830" s="1" t="s">
        <v>23330</v>
      </c>
      <c r="Q2830" s="1" t="s">
        <v>10574</v>
      </c>
      <c r="R2830" s="1" t="s">
        <v>23331</v>
      </c>
      <c r="S2830" s="1" t="s">
        <v>23332</v>
      </c>
      <c r="T2830">
        <v>1</v>
      </c>
      <c r="AQ2830" s="1"/>
      <c r="AS2830" s="1"/>
      <c r="AU2830" s="1"/>
      <c r="AV2830" s="1"/>
      <c r="AY2830" s="1"/>
      <c r="AZ2830" s="1"/>
      <c r="BD2830" s="1"/>
      <c r="BE2830" s="1"/>
      <c r="BF2830" s="1"/>
      <c r="BG2830" s="1"/>
      <c r="BH2830" s="1"/>
      <c r="BM2830" s="1"/>
      <c r="BO2830" s="1"/>
    </row>
    <row r="2831" spans="1:67" x14ac:dyDescent="0.25">
      <c r="A2831" t="s">
        <v>23333</v>
      </c>
      <c r="B2831" t="s">
        <v>21</v>
      </c>
      <c r="C2831" t="s">
        <v>21</v>
      </c>
      <c r="D2831" t="b">
        <v>0</v>
      </c>
      <c r="E2831">
        <v>35.061475281869399</v>
      </c>
      <c r="F2831">
        <v>-118.300120977535</v>
      </c>
      <c r="G2831" s="1" t="s">
        <v>23334</v>
      </c>
      <c r="H2831">
        <v>-118.30021177824101</v>
      </c>
      <c r="I2831" t="s">
        <v>23335</v>
      </c>
      <c r="J2831" s="1" t="s">
        <v>23336</v>
      </c>
      <c r="K2831">
        <v>0</v>
      </c>
      <c r="L2831">
        <v>0</v>
      </c>
      <c r="M2831" s="1" t="s">
        <v>23337</v>
      </c>
      <c r="N2831" s="1" t="s">
        <v>23338</v>
      </c>
      <c r="O2831">
        <v>2</v>
      </c>
      <c r="P2831" s="1" t="s">
        <v>23339</v>
      </c>
      <c r="Q2831" s="1" t="s">
        <v>23340</v>
      </c>
      <c r="R2831" s="1" t="s">
        <v>23341</v>
      </c>
      <c r="S2831" s="1" t="s">
        <v>23342</v>
      </c>
      <c r="T2831">
        <v>3</v>
      </c>
      <c r="AB2831" s="1"/>
      <c r="AP2831" s="1"/>
      <c r="AQ2831" s="1"/>
      <c r="AR2831" s="1"/>
      <c r="AS2831" s="1"/>
      <c r="AU2831" s="1"/>
      <c r="AV2831" s="1"/>
      <c r="AY2831" s="1"/>
      <c r="AZ2831" s="1"/>
      <c r="BA2831" s="1"/>
      <c r="BB2831" s="1"/>
      <c r="BE2831" s="1"/>
      <c r="BF2831" s="1"/>
      <c r="BG2831" s="1"/>
      <c r="BH2831" s="1"/>
      <c r="BK2831" s="1"/>
      <c r="BM2831" s="1"/>
    </row>
    <row r="2832" spans="1:67" x14ac:dyDescent="0.25">
      <c r="A2832" t="s">
        <v>23343</v>
      </c>
      <c r="B2832" t="s">
        <v>21</v>
      </c>
      <c r="C2832" t="s">
        <v>21</v>
      </c>
      <c r="D2832" t="b">
        <v>0</v>
      </c>
      <c r="E2832">
        <v>36.816642999999999</v>
      </c>
      <c r="F2832">
        <v>-119.744553</v>
      </c>
      <c r="G2832" s="1" t="s">
        <v>23344</v>
      </c>
      <c r="H2832">
        <v>-119.744590768162</v>
      </c>
      <c r="I2832" t="s">
        <v>23345</v>
      </c>
      <c r="J2832" s="1" t="s">
        <v>7359</v>
      </c>
      <c r="K2832">
        <v>0</v>
      </c>
      <c r="L2832">
        <v>0</v>
      </c>
      <c r="M2832" s="1" t="s">
        <v>23346</v>
      </c>
      <c r="N2832" s="1" t="s">
        <v>23347</v>
      </c>
      <c r="O2832">
        <v>1</v>
      </c>
      <c r="P2832" s="1" t="s">
        <v>23348</v>
      </c>
      <c r="Q2832">
        <v>14</v>
      </c>
      <c r="R2832" s="1" t="s">
        <v>23349</v>
      </c>
      <c r="S2832">
        <v>5.0255799000000003</v>
      </c>
      <c r="T2832">
        <v>1</v>
      </c>
      <c r="AQ2832" s="1"/>
      <c r="AS2832" s="1"/>
      <c r="AU2832" s="1"/>
      <c r="AV2832" s="1"/>
      <c r="AZ2832" s="1"/>
      <c r="BD2832" s="1"/>
      <c r="BG2832" s="1"/>
      <c r="BO2832" s="1"/>
    </row>
    <row r="2833" spans="1:67" x14ac:dyDescent="0.25">
      <c r="A2833" t="s">
        <v>23350</v>
      </c>
      <c r="B2833" t="s">
        <v>21</v>
      </c>
      <c r="C2833" t="s">
        <v>21</v>
      </c>
      <c r="D2833" t="b">
        <v>0</v>
      </c>
      <c r="E2833">
        <v>35.114314999999998</v>
      </c>
      <c r="F2833">
        <v>-119.32775100000001</v>
      </c>
      <c r="G2833" s="1" t="s">
        <v>23351</v>
      </c>
      <c r="H2833">
        <v>-119.32765845282</v>
      </c>
      <c r="I2833" t="s">
        <v>23345</v>
      </c>
      <c r="J2833" s="1" t="s">
        <v>23352</v>
      </c>
      <c r="K2833">
        <v>0</v>
      </c>
      <c r="L2833">
        <v>0</v>
      </c>
      <c r="M2833" s="1" t="s">
        <v>23353</v>
      </c>
      <c r="N2833" s="1" t="s">
        <v>23354</v>
      </c>
      <c r="O2833">
        <v>1</v>
      </c>
      <c r="P2833" s="1" t="s">
        <v>23355</v>
      </c>
      <c r="Q2833" s="1" t="s">
        <v>23356</v>
      </c>
      <c r="R2833" s="1" t="s">
        <v>23357</v>
      </c>
      <c r="S2833" s="1" t="s">
        <v>23358</v>
      </c>
      <c r="T2833">
        <v>1</v>
      </c>
      <c r="AS2833" s="1"/>
      <c r="AU2833" s="1"/>
      <c r="AV2833" s="1"/>
      <c r="AY2833" s="1"/>
      <c r="AZ2833" s="1"/>
      <c r="BA2833" s="1"/>
      <c r="BD2833" s="1"/>
      <c r="BH2833" s="1"/>
      <c r="BM2833" s="1"/>
    </row>
    <row r="2834" spans="1:67" x14ac:dyDescent="0.25">
      <c r="A2834" t="s">
        <v>23359</v>
      </c>
      <c r="B2834" t="s">
        <v>21</v>
      </c>
      <c r="C2834" t="s">
        <v>21</v>
      </c>
      <c r="D2834" t="b">
        <v>0</v>
      </c>
      <c r="E2834">
        <v>36.106033406854699</v>
      </c>
      <c r="F2834">
        <v>-119.03317274839701</v>
      </c>
      <c r="G2834" s="1" t="s">
        <v>23360</v>
      </c>
      <c r="H2834">
        <v>-119.033214679813</v>
      </c>
      <c r="I2834" t="s">
        <v>23361</v>
      </c>
      <c r="J2834" s="1" t="s">
        <v>23362</v>
      </c>
      <c r="K2834">
        <v>0</v>
      </c>
      <c r="L2834">
        <v>0</v>
      </c>
      <c r="M2834" s="1" t="s">
        <v>23363</v>
      </c>
      <c r="N2834" s="1" t="s">
        <v>23364</v>
      </c>
      <c r="O2834">
        <v>1</v>
      </c>
      <c r="P2834" s="1" t="s">
        <v>23365</v>
      </c>
      <c r="Q2834" s="1" t="s">
        <v>23366</v>
      </c>
      <c r="R2834">
        <v>0</v>
      </c>
      <c r="S2834">
        <v>0</v>
      </c>
      <c r="T2834">
        <v>1</v>
      </c>
      <c r="AB2834" s="1"/>
      <c r="AP2834" s="1"/>
      <c r="AQ2834" s="1"/>
      <c r="AR2834" s="1"/>
      <c r="AS2834" s="1"/>
      <c r="AU2834" s="1"/>
      <c r="AV2834" s="1"/>
      <c r="AZ2834" s="1"/>
      <c r="BK2834" s="1"/>
      <c r="BM2834" s="1"/>
      <c r="BO2834" s="1"/>
    </row>
    <row r="2835" spans="1:67" x14ac:dyDescent="0.25">
      <c r="A2835" t="s">
        <v>23367</v>
      </c>
      <c r="B2835" t="s">
        <v>21</v>
      </c>
      <c r="C2835" t="s">
        <v>21</v>
      </c>
      <c r="D2835" t="b">
        <v>0</v>
      </c>
      <c r="E2835">
        <v>36.069149000000003</v>
      </c>
      <c r="F2835">
        <v>-119.101707</v>
      </c>
      <c r="G2835" s="1" t="s">
        <v>23368</v>
      </c>
      <c r="H2835">
        <v>-119.10149074551001</v>
      </c>
      <c r="I2835" t="s">
        <v>23361</v>
      </c>
      <c r="J2835" s="1" t="s">
        <v>23369</v>
      </c>
      <c r="K2835">
        <v>0</v>
      </c>
      <c r="L2835">
        <v>0</v>
      </c>
      <c r="M2835" s="1" t="s">
        <v>23370</v>
      </c>
      <c r="N2835" s="1" t="s">
        <v>23371</v>
      </c>
      <c r="O2835">
        <v>1</v>
      </c>
      <c r="P2835" s="1" t="s">
        <v>23372</v>
      </c>
      <c r="Q2835" s="1" t="s">
        <v>6443</v>
      </c>
      <c r="R2835">
        <v>0</v>
      </c>
      <c r="S2835">
        <v>0</v>
      </c>
      <c r="T2835">
        <v>1</v>
      </c>
      <c r="AB2835" s="1"/>
      <c r="AR2835" s="1"/>
      <c r="AU2835" s="1"/>
      <c r="AV2835" s="1"/>
      <c r="AY2835" s="1"/>
      <c r="BA2835" s="1"/>
      <c r="BK2835" s="1"/>
      <c r="BM2835" s="1"/>
      <c r="BO2835" s="1"/>
    </row>
    <row r="2836" spans="1:67" x14ac:dyDescent="0.25">
      <c r="A2836" t="s">
        <v>23373</v>
      </c>
      <c r="B2836" t="s">
        <v>21</v>
      </c>
      <c r="C2836" t="s">
        <v>21</v>
      </c>
      <c r="D2836" t="b">
        <v>0</v>
      </c>
      <c r="E2836">
        <v>40.401114999999997</v>
      </c>
      <c r="F2836">
        <v>-122.783905</v>
      </c>
      <c r="G2836" s="1" t="s">
        <v>23374</v>
      </c>
      <c r="H2836">
        <v>-122.783722893587</v>
      </c>
      <c r="I2836" t="s">
        <v>23375</v>
      </c>
      <c r="J2836" s="1" t="s">
        <v>14800</v>
      </c>
      <c r="K2836">
        <v>0</v>
      </c>
      <c r="L2836">
        <v>0</v>
      </c>
      <c r="M2836" s="1" t="s">
        <v>23376</v>
      </c>
      <c r="N2836" s="1" t="s">
        <v>23377</v>
      </c>
      <c r="O2836">
        <v>1</v>
      </c>
      <c r="P2836" s="1" t="s">
        <v>23378</v>
      </c>
      <c r="Q2836" s="1" t="s">
        <v>485</v>
      </c>
      <c r="R2836" s="1" t="s">
        <v>23379</v>
      </c>
      <c r="S2836" s="1" t="s">
        <v>23380</v>
      </c>
      <c r="T2836">
        <v>2</v>
      </c>
      <c r="AP2836" s="1"/>
      <c r="AS2836" s="1"/>
      <c r="AU2836" s="1"/>
      <c r="AV2836" s="1"/>
      <c r="AY2836" s="1"/>
      <c r="AZ2836" s="1"/>
      <c r="BA2836" s="1"/>
      <c r="BB2836" s="1"/>
      <c r="BD2836" s="1"/>
      <c r="BE2836" s="1"/>
      <c r="BF2836" s="1"/>
      <c r="BG2836" s="1"/>
      <c r="BM2836" s="1"/>
      <c r="BO2836" s="1"/>
    </row>
    <row r="2837" spans="1:67" x14ac:dyDescent="0.25">
      <c r="A2837" t="s">
        <v>23381</v>
      </c>
      <c r="B2837" t="s">
        <v>21</v>
      </c>
      <c r="C2837" t="s">
        <v>21</v>
      </c>
      <c r="D2837" t="b">
        <v>0</v>
      </c>
      <c r="E2837">
        <v>37.051497292901502</v>
      </c>
      <c r="F2837">
        <v>-119.140027618164</v>
      </c>
      <c r="G2837" s="1" t="s">
        <v>23382</v>
      </c>
      <c r="H2837">
        <v>-119.140002449458</v>
      </c>
      <c r="I2837" t="s">
        <v>23383</v>
      </c>
      <c r="J2837" s="1" t="s">
        <v>23384</v>
      </c>
      <c r="K2837">
        <v>0</v>
      </c>
      <c r="L2837">
        <v>0</v>
      </c>
      <c r="M2837" s="1" t="s">
        <v>23385</v>
      </c>
      <c r="N2837" s="1" t="s">
        <v>23386</v>
      </c>
      <c r="O2837">
        <v>3</v>
      </c>
      <c r="P2837">
        <v>6.8064336776733398</v>
      </c>
      <c r="Q2837" s="1" t="s">
        <v>23387</v>
      </c>
      <c r="R2837" s="1" t="s">
        <v>23388</v>
      </c>
      <c r="S2837" s="1" t="s">
        <v>23389</v>
      </c>
      <c r="T2837">
        <v>2</v>
      </c>
      <c r="AP2837" s="1"/>
      <c r="AQ2837" s="1"/>
      <c r="AR2837" s="1"/>
      <c r="AS2837" s="1"/>
      <c r="AU2837" s="1"/>
      <c r="AV2837" s="1"/>
      <c r="AY2837" s="1"/>
      <c r="AZ2837" s="1"/>
      <c r="BD2837" s="1"/>
      <c r="BF2837" s="1"/>
      <c r="BG2837" s="1"/>
      <c r="BK2837" s="1"/>
      <c r="BM2837" s="1"/>
      <c r="BO2837" s="1"/>
    </row>
    <row r="2838" spans="1:67" x14ac:dyDescent="0.25">
      <c r="A2838" t="s">
        <v>23390</v>
      </c>
      <c r="B2838" t="s">
        <v>21</v>
      </c>
      <c r="C2838" t="s">
        <v>21</v>
      </c>
      <c r="D2838" t="b">
        <v>0</v>
      </c>
      <c r="E2838">
        <v>36.157176999999997</v>
      </c>
      <c r="F2838">
        <v>-120.41487100000001</v>
      </c>
      <c r="G2838" s="1" t="s">
        <v>23391</v>
      </c>
      <c r="H2838">
        <v>-120.414789855309</v>
      </c>
      <c r="I2838" t="s">
        <v>23383</v>
      </c>
      <c r="J2838" s="1" t="s">
        <v>18583</v>
      </c>
      <c r="K2838">
        <v>0</v>
      </c>
      <c r="L2838">
        <v>0</v>
      </c>
      <c r="M2838" s="1" t="s">
        <v>23392</v>
      </c>
      <c r="N2838" s="1" t="s">
        <v>23393</v>
      </c>
      <c r="O2838">
        <v>1</v>
      </c>
      <c r="P2838" s="1" t="s">
        <v>23394</v>
      </c>
      <c r="Q2838">
        <v>3.5</v>
      </c>
      <c r="R2838" s="1" t="s">
        <v>23395</v>
      </c>
      <c r="S2838" s="1" t="s">
        <v>23396</v>
      </c>
      <c r="T2838">
        <v>3</v>
      </c>
      <c r="AQ2838" s="1"/>
      <c r="AS2838" s="1"/>
      <c r="AU2838" s="1"/>
      <c r="AV2838" s="1"/>
      <c r="AY2838" s="1"/>
      <c r="BD2838" s="1"/>
      <c r="BF2838" s="1"/>
      <c r="BG2838" s="1"/>
      <c r="BI2838" s="1"/>
      <c r="BM2838" s="1"/>
      <c r="BO2838" s="1"/>
    </row>
    <row r="2839" spans="1:67" x14ac:dyDescent="0.25">
      <c r="A2839" t="s">
        <v>23397</v>
      </c>
      <c r="B2839" t="s">
        <v>21</v>
      </c>
      <c r="C2839" t="s">
        <v>21</v>
      </c>
      <c r="D2839" t="b">
        <v>0</v>
      </c>
      <c r="E2839">
        <v>39.967585023696103</v>
      </c>
      <c r="F2839">
        <v>-120.513675503575</v>
      </c>
      <c r="G2839" s="1" t="s">
        <v>23398</v>
      </c>
      <c r="H2839">
        <v>-120.51356788620799</v>
      </c>
      <c r="I2839" t="s">
        <v>23399</v>
      </c>
      <c r="J2839" s="1" t="s">
        <v>23400</v>
      </c>
      <c r="K2839">
        <v>0</v>
      </c>
      <c r="L2839">
        <v>0</v>
      </c>
      <c r="M2839" s="1" t="s">
        <v>23401</v>
      </c>
      <c r="N2839" s="1" t="s">
        <v>23402</v>
      </c>
      <c r="O2839">
        <v>2</v>
      </c>
      <c r="P2839" s="1" t="s">
        <v>23403</v>
      </c>
      <c r="Q2839">
        <v>14</v>
      </c>
      <c r="R2839" s="1" t="s">
        <v>23404</v>
      </c>
      <c r="S2839" s="1" t="s">
        <v>23405</v>
      </c>
      <c r="T2839">
        <v>1</v>
      </c>
      <c r="AB2839" s="1"/>
      <c r="AQ2839" s="1"/>
      <c r="AR2839" s="1"/>
      <c r="AS2839" s="1"/>
      <c r="AU2839" s="1"/>
      <c r="AV2839" s="1"/>
      <c r="AY2839" s="1"/>
      <c r="AZ2839" s="1"/>
      <c r="BA2839" s="1"/>
      <c r="BD2839" s="1"/>
      <c r="BK2839" s="1"/>
      <c r="BM2839" s="1"/>
      <c r="BO2839" s="1"/>
    </row>
    <row r="2840" spans="1:67" x14ac:dyDescent="0.25">
      <c r="A2840" t="s">
        <v>23406</v>
      </c>
      <c r="B2840" t="s">
        <v>21</v>
      </c>
      <c r="C2840" t="s">
        <v>21</v>
      </c>
      <c r="D2840" t="b">
        <v>0</v>
      </c>
      <c r="E2840">
        <v>35.854540055625598</v>
      </c>
      <c r="F2840">
        <v>-118.74512456385401</v>
      </c>
      <c r="G2840" s="1" t="s">
        <v>23407</v>
      </c>
      <c r="H2840">
        <v>-118.74523750633701</v>
      </c>
      <c r="I2840" t="s">
        <v>23408</v>
      </c>
      <c r="J2840" s="1" t="s">
        <v>23409</v>
      </c>
      <c r="K2840">
        <v>0</v>
      </c>
      <c r="L2840">
        <v>0</v>
      </c>
      <c r="M2840" s="1" t="s">
        <v>23410</v>
      </c>
      <c r="N2840" s="1" t="s">
        <v>23411</v>
      </c>
      <c r="O2840">
        <v>2</v>
      </c>
      <c r="P2840" s="1" t="s">
        <v>23412</v>
      </c>
      <c r="Q2840">
        <v>3</v>
      </c>
      <c r="R2840" s="1" t="s">
        <v>23413</v>
      </c>
      <c r="S2840" s="1" t="s">
        <v>23414</v>
      </c>
      <c r="T2840">
        <v>2</v>
      </c>
      <c r="AB2840" s="1"/>
      <c r="AQ2840" s="1"/>
      <c r="AR2840" s="1"/>
      <c r="AS2840" s="1"/>
      <c r="AU2840" s="1"/>
      <c r="AV2840" s="1"/>
      <c r="AY2840" s="1"/>
      <c r="AZ2840" s="1"/>
      <c r="BD2840" s="1"/>
      <c r="BH2840" s="1"/>
      <c r="BK2840" s="1"/>
      <c r="BM2840" s="1"/>
      <c r="BO2840" s="1"/>
    </row>
    <row r="2841" spans="1:67" x14ac:dyDescent="0.25">
      <c r="A2841" t="s">
        <v>23415</v>
      </c>
      <c r="B2841" t="s">
        <v>21</v>
      </c>
      <c r="C2841" t="s">
        <v>21</v>
      </c>
      <c r="D2841" t="b">
        <v>0</v>
      </c>
      <c r="E2841">
        <v>39.888721259122299</v>
      </c>
      <c r="F2841">
        <v>-121.990710774698</v>
      </c>
      <c r="G2841" s="1" t="s">
        <v>23416</v>
      </c>
      <c r="H2841">
        <v>-121.990894575372</v>
      </c>
      <c r="I2841" t="s">
        <v>23417</v>
      </c>
      <c r="J2841" s="1" t="s">
        <v>23418</v>
      </c>
      <c r="K2841">
        <v>0</v>
      </c>
      <c r="L2841">
        <v>0</v>
      </c>
      <c r="M2841" s="1" t="s">
        <v>23419</v>
      </c>
      <c r="N2841" s="1" t="s">
        <v>23420</v>
      </c>
      <c r="O2841">
        <v>1</v>
      </c>
      <c r="P2841">
        <v>35.156848907470703</v>
      </c>
      <c r="Q2841" s="1" t="s">
        <v>23421</v>
      </c>
      <c r="R2841" s="1" t="s">
        <v>23422</v>
      </c>
      <c r="S2841" s="1" t="s">
        <v>23423</v>
      </c>
      <c r="T2841">
        <v>2</v>
      </c>
      <c r="AB2841" s="1"/>
      <c r="AP2841" s="1"/>
      <c r="AQ2841" s="1"/>
      <c r="AR2841" s="1"/>
      <c r="AS2841" s="1"/>
      <c r="AU2841" s="1"/>
      <c r="AV2841" s="1"/>
      <c r="AY2841" s="1"/>
      <c r="AZ2841" s="1"/>
      <c r="BA2841" s="1"/>
      <c r="BF2841" s="1"/>
      <c r="BG2841" s="1"/>
      <c r="BH2841" s="1"/>
      <c r="BK2841" s="1"/>
      <c r="BM2841" s="1"/>
      <c r="BO2841" s="1"/>
    </row>
    <row r="2842" spans="1:67" x14ac:dyDescent="0.25">
      <c r="A2842" t="s">
        <v>23424</v>
      </c>
      <c r="B2842" t="s">
        <v>21</v>
      </c>
      <c r="C2842" t="s">
        <v>21</v>
      </c>
      <c r="D2842" t="b">
        <v>0</v>
      </c>
      <c r="E2842">
        <v>35.68676</v>
      </c>
      <c r="F2842">
        <v>-119.092445</v>
      </c>
      <c r="G2842" s="1" t="s">
        <v>23425</v>
      </c>
      <c r="H2842">
        <v>-119.09246060700799</v>
      </c>
      <c r="I2842" t="s">
        <v>23426</v>
      </c>
      <c r="J2842">
        <v>69.835418994521206</v>
      </c>
      <c r="K2842">
        <v>0</v>
      </c>
      <c r="L2842">
        <v>0</v>
      </c>
      <c r="M2842" s="1" t="s">
        <v>23427</v>
      </c>
      <c r="N2842" s="1" t="s">
        <v>23428</v>
      </c>
      <c r="O2842">
        <v>1</v>
      </c>
      <c r="P2842" s="1" t="s">
        <v>23429</v>
      </c>
      <c r="Q2842" s="1" t="s">
        <v>9451</v>
      </c>
      <c r="R2842" s="1" t="s">
        <v>23430</v>
      </c>
      <c r="S2842">
        <v>5.3744897380952397</v>
      </c>
      <c r="T2842">
        <v>1</v>
      </c>
      <c r="AQ2842" s="1"/>
      <c r="AS2842" s="1"/>
      <c r="AU2842" s="1"/>
      <c r="AV2842" s="1"/>
      <c r="AY2842" s="1"/>
      <c r="AZ2842" s="1"/>
      <c r="BD2842" s="1"/>
      <c r="BF2842" s="1"/>
      <c r="BG2842" s="1"/>
      <c r="BH2842" s="1"/>
      <c r="BO2842" s="1"/>
    </row>
    <row r="2843" spans="1:67" x14ac:dyDescent="0.25">
      <c r="A2843" t="s">
        <v>23431</v>
      </c>
      <c r="B2843" t="s">
        <v>21</v>
      </c>
      <c r="C2843" t="s">
        <v>21</v>
      </c>
      <c r="D2843" t="b">
        <v>0</v>
      </c>
      <c r="E2843">
        <v>35.965549000000003</v>
      </c>
      <c r="F2843">
        <v>-121.27881600000001</v>
      </c>
      <c r="G2843" s="1" t="s">
        <v>23432</v>
      </c>
      <c r="H2843">
        <v>-121.279017641143</v>
      </c>
      <c r="I2843" t="s">
        <v>23433</v>
      </c>
      <c r="J2843">
        <v>69.835418994399205</v>
      </c>
      <c r="K2843">
        <v>0</v>
      </c>
      <c r="L2843">
        <v>0</v>
      </c>
      <c r="M2843" s="1" t="s">
        <v>23434</v>
      </c>
      <c r="N2843" s="1" t="s">
        <v>23435</v>
      </c>
      <c r="O2843">
        <v>1</v>
      </c>
      <c r="P2843" s="1" t="s">
        <v>23436</v>
      </c>
      <c r="Q2843" s="1" t="s">
        <v>23437</v>
      </c>
      <c r="R2843" s="1" t="s">
        <v>23438</v>
      </c>
      <c r="S2843">
        <v>10.175432300000001</v>
      </c>
      <c r="T2843">
        <v>2</v>
      </c>
      <c r="AP2843" s="1"/>
      <c r="AS2843" s="1"/>
      <c r="AU2843" s="1"/>
      <c r="AV2843" s="1"/>
      <c r="BD2843" s="1"/>
      <c r="BG2843" s="1"/>
      <c r="BM2843" s="1"/>
      <c r="BO2843" s="1"/>
    </row>
    <row r="2844" spans="1:67" x14ac:dyDescent="0.25">
      <c r="A2844" t="s">
        <v>23439</v>
      </c>
      <c r="B2844" t="s">
        <v>21</v>
      </c>
      <c r="C2844" t="s">
        <v>21</v>
      </c>
      <c r="D2844" t="b">
        <v>0</v>
      </c>
      <c r="E2844">
        <v>37.318664500889199</v>
      </c>
      <c r="F2844">
        <v>-120.09544400884199</v>
      </c>
      <c r="G2844" s="1" t="s">
        <v>23440</v>
      </c>
      <c r="H2844">
        <v>-120.095303821812</v>
      </c>
      <c r="I2844" t="s">
        <v>23441</v>
      </c>
      <c r="J2844" s="1" t="s">
        <v>23442</v>
      </c>
      <c r="K2844">
        <v>0</v>
      </c>
      <c r="L2844">
        <v>0</v>
      </c>
      <c r="M2844" s="1" t="s">
        <v>23443</v>
      </c>
      <c r="N2844" s="1" t="s">
        <v>23444</v>
      </c>
      <c r="O2844">
        <v>2</v>
      </c>
      <c r="P2844" s="1" t="s">
        <v>23445</v>
      </c>
      <c r="Q2844" s="1" t="s">
        <v>23446</v>
      </c>
      <c r="R2844" s="1" t="s">
        <v>23447</v>
      </c>
      <c r="S2844" s="1" t="s">
        <v>23448</v>
      </c>
      <c r="T2844">
        <v>3</v>
      </c>
      <c r="AB2844" s="1"/>
      <c r="AQ2844" s="1"/>
      <c r="AR2844" s="1"/>
      <c r="AS2844" s="1"/>
      <c r="AU2844" s="1"/>
      <c r="AY2844" s="1"/>
      <c r="AZ2844" s="1"/>
      <c r="BD2844" s="1"/>
      <c r="BE2844" s="1"/>
      <c r="BF2844" s="1"/>
      <c r="BG2844" s="1"/>
      <c r="BK2844" s="1"/>
      <c r="BM2844" s="1"/>
      <c r="BO2844" s="1"/>
    </row>
    <row r="2845" spans="1:67" x14ac:dyDescent="0.25">
      <c r="A2845" t="s">
        <v>23449</v>
      </c>
      <c r="B2845" t="s">
        <v>21</v>
      </c>
      <c r="C2845" t="s">
        <v>21</v>
      </c>
      <c r="D2845" t="b">
        <v>0</v>
      </c>
      <c r="E2845">
        <v>37.676006000000001</v>
      </c>
      <c r="F2845">
        <v>-121.808922</v>
      </c>
      <c r="G2845" s="1" t="s">
        <v>23450</v>
      </c>
      <c r="H2845">
        <v>-121.808902243516</v>
      </c>
      <c r="I2845" t="s">
        <v>23441</v>
      </c>
      <c r="J2845">
        <v>69.835418994432402</v>
      </c>
      <c r="K2845">
        <v>0</v>
      </c>
      <c r="L2845">
        <v>0</v>
      </c>
      <c r="M2845" s="1" t="s">
        <v>23451</v>
      </c>
      <c r="N2845" s="1" t="s">
        <v>23452</v>
      </c>
      <c r="O2845">
        <v>1</v>
      </c>
      <c r="P2845" s="1" t="s">
        <v>23453</v>
      </c>
      <c r="Q2845" s="1" t="s">
        <v>11257</v>
      </c>
      <c r="R2845" s="1" t="s">
        <v>23454</v>
      </c>
      <c r="S2845" s="1" t="s">
        <v>23455</v>
      </c>
      <c r="T2845">
        <v>1</v>
      </c>
      <c r="AQ2845" s="1"/>
      <c r="AS2845" s="1"/>
      <c r="AU2845" s="1"/>
      <c r="AV2845" s="1"/>
      <c r="AY2845" s="1"/>
      <c r="AZ2845" s="1"/>
      <c r="BD2845" s="1"/>
      <c r="BE2845" s="1"/>
      <c r="BF2845" s="1"/>
      <c r="BG2845" s="1"/>
      <c r="BH2845" s="1"/>
      <c r="BM2845" s="1"/>
      <c r="BO2845" s="1"/>
    </row>
    <row r="2846" spans="1:67" x14ac:dyDescent="0.25">
      <c r="A2846" t="s">
        <v>23456</v>
      </c>
      <c r="B2846" t="s">
        <v>21</v>
      </c>
      <c r="C2846" t="s">
        <v>21</v>
      </c>
      <c r="D2846" t="b">
        <v>0</v>
      </c>
      <c r="E2846">
        <v>37.069935000000001</v>
      </c>
      <c r="F2846">
        <v>-119.37788399999999</v>
      </c>
      <c r="G2846" s="1" t="s">
        <v>23457</v>
      </c>
      <c r="H2846">
        <v>-119.37772672508299</v>
      </c>
      <c r="I2846" t="s">
        <v>23441</v>
      </c>
      <c r="J2846" s="1" t="s">
        <v>9212</v>
      </c>
      <c r="K2846">
        <v>0</v>
      </c>
      <c r="L2846">
        <v>0</v>
      </c>
      <c r="M2846" s="1" t="s">
        <v>23458</v>
      </c>
      <c r="N2846" s="1" t="s">
        <v>23459</v>
      </c>
      <c r="O2846">
        <v>1</v>
      </c>
      <c r="P2846" s="1" t="s">
        <v>23460</v>
      </c>
      <c r="Q2846" s="1" t="s">
        <v>23461</v>
      </c>
      <c r="R2846">
        <v>7.0956026341463403</v>
      </c>
      <c r="S2846">
        <v>9.9781724390243909</v>
      </c>
      <c r="T2846">
        <v>2</v>
      </c>
      <c r="AP2846" s="1"/>
      <c r="AQ2846" s="1"/>
      <c r="AS2846" s="1"/>
      <c r="AU2846" s="1"/>
      <c r="AV2846" s="1"/>
      <c r="AY2846" s="1"/>
      <c r="AZ2846" s="1"/>
      <c r="BD2846" s="1"/>
      <c r="BE2846" s="1"/>
      <c r="BF2846" s="1"/>
      <c r="BG2846" s="1"/>
      <c r="BM2846" s="1"/>
      <c r="BO2846" s="1"/>
    </row>
    <row r="2847" spans="1:67" x14ac:dyDescent="0.25">
      <c r="A2847" t="s">
        <v>23462</v>
      </c>
      <c r="B2847" t="s">
        <v>21</v>
      </c>
      <c r="C2847" t="s">
        <v>21</v>
      </c>
      <c r="D2847" t="b">
        <v>0</v>
      </c>
      <c r="E2847">
        <v>36.90728</v>
      </c>
      <c r="F2847">
        <v>-120.301514</v>
      </c>
      <c r="G2847" s="1" t="s">
        <v>23463</v>
      </c>
      <c r="H2847">
        <v>-120.301392047341</v>
      </c>
      <c r="I2847" t="s">
        <v>23441</v>
      </c>
      <c r="J2847" s="1" t="s">
        <v>5891</v>
      </c>
      <c r="K2847">
        <v>0</v>
      </c>
      <c r="L2847">
        <v>0</v>
      </c>
      <c r="M2847" s="1" t="s">
        <v>23464</v>
      </c>
      <c r="N2847" s="1" t="s">
        <v>23465</v>
      </c>
      <c r="O2847">
        <v>1</v>
      </c>
      <c r="P2847">
        <v>31.905911827087401</v>
      </c>
      <c r="Q2847" s="1" t="s">
        <v>2601</v>
      </c>
      <c r="R2847" s="1" t="s">
        <v>23466</v>
      </c>
      <c r="S2847">
        <v>17.925065400000001</v>
      </c>
      <c r="T2847">
        <v>1</v>
      </c>
      <c r="AQ2847" s="1"/>
      <c r="AS2847" s="1"/>
      <c r="AU2847" s="1"/>
      <c r="AZ2847" s="1"/>
      <c r="BD2847" s="1"/>
      <c r="BG2847" s="1"/>
      <c r="BM2847" s="1"/>
      <c r="BO2847" s="1"/>
    </row>
    <row r="2848" spans="1:67" x14ac:dyDescent="0.25">
      <c r="A2848" t="s">
        <v>23467</v>
      </c>
      <c r="B2848" t="s">
        <v>21</v>
      </c>
      <c r="C2848" t="s">
        <v>21</v>
      </c>
      <c r="D2848" t="b">
        <v>0</v>
      </c>
      <c r="E2848">
        <v>38.223171000000001</v>
      </c>
      <c r="F2848">
        <v>-120.081299</v>
      </c>
      <c r="G2848" s="1" t="s">
        <v>23468</v>
      </c>
      <c r="H2848">
        <v>-120.081551962596</v>
      </c>
      <c r="I2848" t="s">
        <v>23441</v>
      </c>
      <c r="J2848" s="1" t="s">
        <v>23469</v>
      </c>
      <c r="K2848">
        <v>0</v>
      </c>
      <c r="L2848">
        <v>0</v>
      </c>
      <c r="M2848" s="1" t="s">
        <v>23470</v>
      </c>
      <c r="N2848" s="1" t="s">
        <v>23471</v>
      </c>
      <c r="O2848">
        <v>3</v>
      </c>
      <c r="P2848" s="1" t="s">
        <v>23472</v>
      </c>
      <c r="Q2848" s="1" t="s">
        <v>23473</v>
      </c>
      <c r="R2848" s="1" t="s">
        <v>23474</v>
      </c>
      <c r="S2848" s="1" t="s">
        <v>23475</v>
      </c>
      <c r="T2848">
        <v>2</v>
      </c>
      <c r="AP2848" s="1"/>
      <c r="AQ2848" s="1"/>
      <c r="AS2848" s="1"/>
      <c r="AU2848" s="1"/>
      <c r="AV2848" s="1"/>
      <c r="AY2848" s="1"/>
      <c r="AZ2848" s="1"/>
      <c r="BA2848" s="1"/>
      <c r="BD2848" s="1"/>
      <c r="BM2848" s="1"/>
      <c r="BO2848" s="1"/>
    </row>
    <row r="2849" spans="1:67" x14ac:dyDescent="0.25">
      <c r="A2849" t="s">
        <v>23476</v>
      </c>
      <c r="B2849" t="s">
        <v>21</v>
      </c>
      <c r="C2849" t="s">
        <v>21</v>
      </c>
      <c r="D2849" t="b">
        <v>0</v>
      </c>
      <c r="E2849">
        <v>39.9537226075239</v>
      </c>
      <c r="F2849">
        <v>-120.580806126365</v>
      </c>
      <c r="G2849" s="1" t="s">
        <v>23477</v>
      </c>
      <c r="H2849">
        <v>-120.580867545923</v>
      </c>
      <c r="I2849" t="s">
        <v>23478</v>
      </c>
      <c r="J2849" s="1" t="s">
        <v>23479</v>
      </c>
      <c r="K2849">
        <v>0</v>
      </c>
      <c r="L2849">
        <v>0</v>
      </c>
      <c r="M2849" s="1" t="s">
        <v>23480</v>
      </c>
      <c r="N2849">
        <v>132.709259726043</v>
      </c>
      <c r="O2849">
        <v>2</v>
      </c>
      <c r="P2849" s="1" t="s">
        <v>23481</v>
      </c>
      <c r="Q2849" s="1" t="s">
        <v>23482</v>
      </c>
      <c r="R2849" s="1" t="s">
        <v>23483</v>
      </c>
      <c r="S2849" s="1" t="s">
        <v>23484</v>
      </c>
      <c r="T2849">
        <v>1</v>
      </c>
      <c r="AB2849" s="1"/>
      <c r="AP2849" s="1"/>
      <c r="AR2849" s="1"/>
      <c r="AU2849" s="1"/>
      <c r="AV2849" s="1"/>
      <c r="AY2849" s="1"/>
      <c r="BD2849" s="1"/>
      <c r="BH2849" s="1"/>
      <c r="BK2849" s="1"/>
      <c r="BM2849" s="1"/>
      <c r="BO2849" s="1"/>
    </row>
    <row r="2850" spans="1:67" x14ac:dyDescent="0.25">
      <c r="A2850" t="s">
        <v>23485</v>
      </c>
      <c r="B2850" t="s">
        <v>21</v>
      </c>
      <c r="C2850" t="s">
        <v>21</v>
      </c>
      <c r="D2850" t="b">
        <v>0</v>
      </c>
      <c r="E2850">
        <v>41.640991</v>
      </c>
      <c r="F2850">
        <v>-122.091064</v>
      </c>
      <c r="G2850" s="1" t="s">
        <v>23486</v>
      </c>
      <c r="H2850">
        <v>-122.091224755775</v>
      </c>
      <c r="I2850" t="s">
        <v>23487</v>
      </c>
      <c r="J2850" s="1" t="s">
        <v>16807</v>
      </c>
      <c r="K2850">
        <v>0</v>
      </c>
      <c r="L2850">
        <v>0</v>
      </c>
      <c r="M2850" s="1" t="s">
        <v>306</v>
      </c>
      <c r="N2850">
        <v>130.09250949054601</v>
      </c>
      <c r="O2850">
        <v>2</v>
      </c>
      <c r="P2850" s="1" t="s">
        <v>23488</v>
      </c>
      <c r="Q2850">
        <v>1.5</v>
      </c>
      <c r="R2850" s="1" t="s">
        <v>23489</v>
      </c>
      <c r="S2850" s="1" t="s">
        <v>23490</v>
      </c>
      <c r="T2850">
        <v>1</v>
      </c>
      <c r="AQ2850" s="1"/>
      <c r="AS2850" s="1"/>
      <c r="AU2850" s="1"/>
      <c r="AV2850" s="1"/>
      <c r="AZ2850" s="1"/>
      <c r="BM2850" s="1"/>
      <c r="BO2850" s="1"/>
    </row>
    <row r="2851" spans="1:67" x14ac:dyDescent="0.25">
      <c r="A2851" t="s">
        <v>23491</v>
      </c>
      <c r="B2851" t="s">
        <v>21</v>
      </c>
      <c r="C2851" t="s">
        <v>21</v>
      </c>
      <c r="D2851" t="b">
        <v>0</v>
      </c>
      <c r="E2851">
        <v>40.099298961734</v>
      </c>
      <c r="F2851">
        <v>-123.793555089077</v>
      </c>
      <c r="G2851" s="1" t="s">
        <v>23492</v>
      </c>
      <c r="H2851">
        <v>-123.793557609134</v>
      </c>
      <c r="I2851" t="s">
        <v>23493</v>
      </c>
      <c r="J2851" s="1" t="s">
        <v>23494</v>
      </c>
      <c r="K2851">
        <v>0</v>
      </c>
      <c r="L2851">
        <v>0</v>
      </c>
      <c r="M2851" s="1" t="s">
        <v>23495</v>
      </c>
      <c r="N2851" s="1" t="s">
        <v>23496</v>
      </c>
      <c r="O2851">
        <v>1</v>
      </c>
      <c r="P2851" s="1" t="s">
        <v>23497</v>
      </c>
      <c r="Q2851" s="1" t="s">
        <v>23498</v>
      </c>
      <c r="R2851" s="1" t="s">
        <v>23499</v>
      </c>
      <c r="S2851">
        <v>5.1604155624999999</v>
      </c>
      <c r="T2851">
        <v>1</v>
      </c>
      <c r="AB2851" s="1"/>
      <c r="AP2851" s="1"/>
      <c r="AQ2851" s="1"/>
      <c r="AR2851" s="1"/>
      <c r="AS2851" s="1"/>
      <c r="AV2851" s="1"/>
      <c r="AY2851" s="1"/>
      <c r="BD2851" s="1"/>
      <c r="BE2851" s="1"/>
      <c r="BG2851" s="1"/>
      <c r="BH2851" s="1"/>
      <c r="BI2851" s="1"/>
      <c r="BK2851" s="1"/>
      <c r="BM2851" s="1"/>
      <c r="BO2851" s="1"/>
    </row>
    <row r="2852" spans="1:67" x14ac:dyDescent="0.25">
      <c r="A2852" t="s">
        <v>23500</v>
      </c>
      <c r="B2852" t="s">
        <v>21</v>
      </c>
      <c r="C2852" t="s">
        <v>21</v>
      </c>
      <c r="D2852" t="b">
        <v>0</v>
      </c>
      <c r="E2852">
        <v>38.451434999999996</v>
      </c>
      <c r="F2852">
        <v>-121.09410099999999</v>
      </c>
      <c r="G2852" s="1" t="s">
        <v>23501</v>
      </c>
      <c r="H2852">
        <v>-121.094087133955</v>
      </c>
      <c r="I2852" t="s">
        <v>23502</v>
      </c>
      <c r="J2852" s="1" t="s">
        <v>7231</v>
      </c>
      <c r="K2852">
        <v>0</v>
      </c>
      <c r="L2852">
        <v>0</v>
      </c>
      <c r="M2852" s="1" t="s">
        <v>23503</v>
      </c>
      <c r="N2852" s="1" t="s">
        <v>23504</v>
      </c>
      <c r="O2852">
        <v>1</v>
      </c>
      <c r="P2852" s="1" t="s">
        <v>23505</v>
      </c>
      <c r="Q2852" s="1" t="s">
        <v>179</v>
      </c>
      <c r="R2852" s="1" t="s">
        <v>23506</v>
      </c>
      <c r="S2852" s="1" t="s">
        <v>23507</v>
      </c>
      <c r="T2852">
        <v>2</v>
      </c>
      <c r="AQ2852" s="1"/>
      <c r="AS2852" s="1"/>
      <c r="AU2852" s="1"/>
      <c r="AV2852" s="1"/>
      <c r="AZ2852" s="1"/>
      <c r="BG2852" s="1"/>
      <c r="BM2852" s="1"/>
      <c r="BO2852" s="1"/>
    </row>
    <row r="2853" spans="1:67" x14ac:dyDescent="0.25">
      <c r="A2853" t="s">
        <v>23508</v>
      </c>
      <c r="B2853" t="s">
        <v>21</v>
      </c>
      <c r="C2853" t="s">
        <v>21</v>
      </c>
      <c r="D2853" t="b">
        <v>0</v>
      </c>
      <c r="E2853">
        <v>36.620623003505699</v>
      </c>
      <c r="F2853">
        <v>-120.652694976403</v>
      </c>
      <c r="G2853" s="1" t="s">
        <v>23509</v>
      </c>
      <c r="H2853">
        <v>-120.652662652516</v>
      </c>
      <c r="I2853" t="s">
        <v>23510</v>
      </c>
      <c r="J2853" s="1" t="s">
        <v>23511</v>
      </c>
      <c r="K2853">
        <v>0</v>
      </c>
      <c r="L2853">
        <v>0</v>
      </c>
      <c r="M2853" s="1" t="s">
        <v>23512</v>
      </c>
      <c r="N2853" s="1" t="s">
        <v>23513</v>
      </c>
      <c r="O2853">
        <v>1</v>
      </c>
      <c r="P2853" s="1" t="s">
        <v>23514</v>
      </c>
      <c r="Q2853" s="1" t="s">
        <v>23515</v>
      </c>
      <c r="R2853" s="1" t="s">
        <v>23516</v>
      </c>
      <c r="S2853" s="1" t="s">
        <v>23517</v>
      </c>
      <c r="T2853">
        <v>3</v>
      </c>
      <c r="AB2853" s="1"/>
      <c r="AQ2853" s="1"/>
      <c r="AR2853" s="1"/>
      <c r="AS2853" s="1"/>
      <c r="AU2853" s="1"/>
      <c r="AV2853" s="1"/>
      <c r="AY2853" s="1"/>
      <c r="AZ2853" s="1"/>
      <c r="BD2853" s="1"/>
      <c r="BE2853" s="1"/>
      <c r="BF2853" s="1"/>
      <c r="BG2853" s="1"/>
      <c r="BH2853" s="1"/>
      <c r="BK2853" s="1"/>
      <c r="BM2853" s="1"/>
      <c r="BO2853" s="1"/>
    </row>
    <row r="2854" spans="1:67" x14ac:dyDescent="0.25">
      <c r="A2854" t="s">
        <v>23518</v>
      </c>
      <c r="B2854" t="s">
        <v>21</v>
      </c>
      <c r="C2854" t="s">
        <v>21</v>
      </c>
      <c r="D2854" t="b">
        <v>0</v>
      </c>
      <c r="E2854">
        <v>38.405490523716203</v>
      </c>
      <c r="F2854">
        <v>-120.82510401657601</v>
      </c>
      <c r="G2854" s="1" t="s">
        <v>23519</v>
      </c>
      <c r="H2854">
        <v>-120.82522564735601</v>
      </c>
      <c r="I2854" t="s">
        <v>23520</v>
      </c>
      <c r="J2854" s="1" t="s">
        <v>23521</v>
      </c>
      <c r="K2854">
        <v>0</v>
      </c>
      <c r="L2854">
        <v>0</v>
      </c>
      <c r="M2854" s="1" t="s">
        <v>23522</v>
      </c>
      <c r="N2854" s="1" t="s">
        <v>23523</v>
      </c>
      <c r="O2854">
        <v>1</v>
      </c>
      <c r="P2854" s="1" t="s">
        <v>23524</v>
      </c>
      <c r="Q2854" s="1" t="s">
        <v>23525</v>
      </c>
      <c r="R2854" s="1" t="s">
        <v>23526</v>
      </c>
      <c r="S2854" s="1" t="s">
        <v>23527</v>
      </c>
      <c r="T2854">
        <v>2</v>
      </c>
      <c r="AB2854" s="1"/>
      <c r="AQ2854" s="1"/>
      <c r="AR2854" s="1"/>
      <c r="AS2854" s="1"/>
      <c r="AU2854" s="1"/>
      <c r="AV2854" s="1"/>
      <c r="AZ2854" s="1"/>
      <c r="BA2854" s="1"/>
      <c r="BB2854" s="1"/>
      <c r="BD2854" s="1"/>
      <c r="BE2854" s="1"/>
      <c r="BF2854" s="1"/>
      <c r="BG2854" s="1"/>
      <c r="BK2854" s="1"/>
      <c r="BM2854" s="1"/>
      <c r="BO2854" s="1"/>
    </row>
    <row r="2855" spans="1:67" x14ac:dyDescent="0.25">
      <c r="A2855" t="s">
        <v>23528</v>
      </c>
      <c r="B2855" t="s">
        <v>21</v>
      </c>
      <c r="C2855" t="s">
        <v>21</v>
      </c>
      <c r="D2855" t="b">
        <v>0</v>
      </c>
      <c r="E2855">
        <v>39.502220000000001</v>
      </c>
      <c r="F2855">
        <v>-119.983788</v>
      </c>
      <c r="G2855" s="1" t="s">
        <v>23529</v>
      </c>
      <c r="H2855">
        <v>-119.98370819232601</v>
      </c>
      <c r="I2855" t="s">
        <v>23530</v>
      </c>
      <c r="J2855" s="1" t="s">
        <v>23531</v>
      </c>
      <c r="K2855">
        <v>0</v>
      </c>
      <c r="L2855">
        <v>0</v>
      </c>
      <c r="M2855" s="1" t="s">
        <v>23532</v>
      </c>
      <c r="N2855" s="1" t="s">
        <v>23533</v>
      </c>
      <c r="P2855" s="1" t="s">
        <v>23534</v>
      </c>
      <c r="Q2855" s="1" t="s">
        <v>23535</v>
      </c>
      <c r="R2855" s="1" t="s">
        <v>23536</v>
      </c>
      <c r="S2855" s="1" t="s">
        <v>23537</v>
      </c>
      <c r="T2855">
        <v>1</v>
      </c>
      <c r="AB2855" s="1"/>
      <c r="AP2855" s="1"/>
      <c r="AQ2855" s="1"/>
      <c r="AR2855" s="1"/>
      <c r="AS2855" s="1"/>
      <c r="AU2855" s="1"/>
      <c r="AV2855" s="1"/>
      <c r="AY2855" s="1"/>
      <c r="AZ2855" s="1"/>
      <c r="BA2855" s="1"/>
      <c r="BB2855" s="1"/>
      <c r="BD2855" s="1"/>
      <c r="BE2855" s="1"/>
      <c r="BF2855" s="1"/>
      <c r="BG2855" s="1"/>
      <c r="BK2855" s="1"/>
      <c r="BM2855" s="1"/>
      <c r="BO2855" s="1"/>
    </row>
    <row r="2856" spans="1:67" x14ac:dyDescent="0.25">
      <c r="A2856" t="s">
        <v>23538</v>
      </c>
      <c r="B2856" t="s">
        <v>21</v>
      </c>
      <c r="C2856" t="s">
        <v>21</v>
      </c>
      <c r="D2856" t="b">
        <v>0</v>
      </c>
      <c r="E2856">
        <v>35.573125697099798</v>
      </c>
      <c r="F2856">
        <v>-118.578365867898</v>
      </c>
      <c r="G2856" s="1" t="s">
        <v>23539</v>
      </c>
      <c r="H2856">
        <v>-118.578384704421</v>
      </c>
      <c r="I2856" t="s">
        <v>23540</v>
      </c>
      <c r="J2856" s="1" t="s">
        <v>23541</v>
      </c>
      <c r="K2856">
        <v>0</v>
      </c>
      <c r="L2856">
        <v>0</v>
      </c>
      <c r="M2856" s="1" t="s">
        <v>23542</v>
      </c>
      <c r="N2856" s="1" t="s">
        <v>23543</v>
      </c>
      <c r="O2856">
        <v>2</v>
      </c>
      <c r="P2856" s="1" t="s">
        <v>23544</v>
      </c>
      <c r="Q2856" s="1" t="s">
        <v>23545</v>
      </c>
      <c r="R2856" s="1" t="s">
        <v>23546</v>
      </c>
      <c r="S2856" s="1" t="s">
        <v>23547</v>
      </c>
      <c r="T2856">
        <v>4</v>
      </c>
      <c r="AB2856" s="1"/>
      <c r="AP2856" s="1"/>
      <c r="AQ2856" s="1"/>
      <c r="AR2856" s="1"/>
      <c r="AS2856" s="1"/>
      <c r="AU2856" s="1"/>
      <c r="AV2856" s="1"/>
      <c r="AY2856" s="1"/>
      <c r="AZ2856" s="1"/>
      <c r="BA2856" s="1"/>
      <c r="BB2856" s="1"/>
      <c r="BD2856" s="1"/>
      <c r="BF2856" s="1"/>
      <c r="BG2856" s="1"/>
      <c r="BH2856" s="1"/>
      <c r="BJ2856" s="1"/>
      <c r="BK2856" s="1"/>
      <c r="BL2856" s="1"/>
      <c r="BN2856" s="1"/>
    </row>
    <row r="2857" spans="1:67" x14ac:dyDescent="0.25">
      <c r="A2857" t="s">
        <v>23548</v>
      </c>
      <c r="B2857" t="s">
        <v>21</v>
      </c>
      <c r="C2857" t="s">
        <v>21</v>
      </c>
      <c r="D2857" t="b">
        <v>0</v>
      </c>
      <c r="E2857">
        <v>37.016883999999997</v>
      </c>
      <c r="F2857">
        <v>-119.96049499999999</v>
      </c>
      <c r="G2857" s="1" t="s">
        <v>23549</v>
      </c>
      <c r="H2857">
        <v>-119.960396230189</v>
      </c>
      <c r="I2857" t="s">
        <v>23540</v>
      </c>
      <c r="J2857" s="1" t="s">
        <v>14880</v>
      </c>
      <c r="K2857">
        <v>0</v>
      </c>
      <c r="L2857">
        <v>0</v>
      </c>
      <c r="M2857" s="1" t="s">
        <v>23550</v>
      </c>
      <c r="N2857" s="1" t="s">
        <v>23551</v>
      </c>
      <c r="O2857">
        <v>1</v>
      </c>
      <c r="P2857">
        <v>31.717700195312499</v>
      </c>
      <c r="Q2857" s="1" t="s">
        <v>1289</v>
      </c>
      <c r="R2857">
        <v>2.4281860750000002</v>
      </c>
      <c r="S2857" s="1" t="s">
        <v>23552</v>
      </c>
      <c r="T2857">
        <v>2</v>
      </c>
      <c r="AS2857" s="1"/>
      <c r="AU2857" s="1"/>
      <c r="AV2857" s="1"/>
      <c r="AZ2857" s="1"/>
      <c r="BD2857" s="1"/>
      <c r="BG2857" s="1"/>
      <c r="BO2857" s="1"/>
    </row>
    <row r="2858" spans="1:67" x14ac:dyDescent="0.25">
      <c r="A2858" t="s">
        <v>23553</v>
      </c>
      <c r="B2858" t="s">
        <v>21</v>
      </c>
      <c r="C2858" t="s">
        <v>21</v>
      </c>
      <c r="D2858" t="b">
        <v>0</v>
      </c>
      <c r="E2858">
        <v>37.9558905093444</v>
      </c>
      <c r="F2858">
        <v>-121.363559512705</v>
      </c>
      <c r="G2858" s="1" t="s">
        <v>23554</v>
      </c>
      <c r="H2858">
        <v>-121.36362768992601</v>
      </c>
      <c r="I2858" t="s">
        <v>23540</v>
      </c>
      <c r="J2858" s="1" t="s">
        <v>23555</v>
      </c>
      <c r="K2858">
        <v>0</v>
      </c>
      <c r="L2858">
        <v>0</v>
      </c>
      <c r="M2858" s="1" t="s">
        <v>23556</v>
      </c>
      <c r="N2858" s="1" t="s">
        <v>23557</v>
      </c>
      <c r="O2858">
        <v>1</v>
      </c>
      <c r="P2858" s="1" t="s">
        <v>23558</v>
      </c>
      <c r="Q2858" s="1" t="s">
        <v>23559</v>
      </c>
      <c r="R2858" s="1" t="s">
        <v>23560</v>
      </c>
      <c r="S2858" s="1" t="s">
        <v>23561</v>
      </c>
      <c r="T2858">
        <v>1</v>
      </c>
      <c r="AB2858" s="1"/>
      <c r="AQ2858" s="1"/>
      <c r="AR2858" s="1"/>
      <c r="AS2858" s="1"/>
      <c r="AU2858" s="1"/>
      <c r="AV2858" s="1"/>
      <c r="AY2858" s="1"/>
      <c r="AZ2858" s="1"/>
      <c r="BD2858" s="1"/>
      <c r="BH2858" s="1"/>
      <c r="BK2858" s="1"/>
      <c r="BM2858" s="1"/>
      <c r="BO2858" s="1"/>
    </row>
    <row r="2859" spans="1:67" x14ac:dyDescent="0.25">
      <c r="A2859" t="s">
        <v>23562</v>
      </c>
      <c r="B2859" t="s">
        <v>21</v>
      </c>
      <c r="C2859" t="s">
        <v>21</v>
      </c>
      <c r="D2859" t="b">
        <v>0</v>
      </c>
      <c r="E2859">
        <v>39.775452000000001</v>
      </c>
      <c r="F2859">
        <v>-121.456665</v>
      </c>
      <c r="G2859" s="1" t="s">
        <v>23563</v>
      </c>
      <c r="H2859">
        <v>-121.45677877993801</v>
      </c>
      <c r="I2859" t="s">
        <v>23564</v>
      </c>
      <c r="J2859" s="1" t="s">
        <v>7910</v>
      </c>
      <c r="K2859">
        <v>0</v>
      </c>
      <c r="L2859">
        <v>0</v>
      </c>
      <c r="M2859" s="1" t="s">
        <v>23565</v>
      </c>
      <c r="N2859" s="1" t="s">
        <v>23566</v>
      </c>
      <c r="O2859">
        <v>2</v>
      </c>
      <c r="P2859" s="1" t="s">
        <v>23567</v>
      </c>
      <c r="Q2859" s="1" t="s">
        <v>23568</v>
      </c>
      <c r="R2859" s="1" t="s">
        <v>23569</v>
      </c>
      <c r="S2859" s="1" t="s">
        <v>23570</v>
      </c>
      <c r="T2859">
        <v>2</v>
      </c>
      <c r="AQ2859" s="1"/>
      <c r="AS2859" s="1"/>
      <c r="AU2859" s="1"/>
      <c r="AV2859" s="1"/>
      <c r="AZ2859" s="1"/>
      <c r="BD2859" s="1"/>
      <c r="BM2859" s="1"/>
    </row>
    <row r="2860" spans="1:67" x14ac:dyDescent="0.25">
      <c r="A2860" t="s">
        <v>23571</v>
      </c>
      <c r="B2860" t="s">
        <v>21</v>
      </c>
      <c r="C2860" t="s">
        <v>21</v>
      </c>
      <c r="D2860" t="b">
        <v>0</v>
      </c>
      <c r="E2860">
        <v>39.394202999999997</v>
      </c>
      <c r="F2860">
        <v>-120.909294</v>
      </c>
      <c r="G2860" s="1" t="s">
        <v>23572</v>
      </c>
      <c r="H2860">
        <v>-120.90924321107001</v>
      </c>
      <c r="I2860" t="s">
        <v>23564</v>
      </c>
      <c r="J2860" s="1" t="s">
        <v>3918</v>
      </c>
      <c r="K2860">
        <v>0</v>
      </c>
      <c r="L2860">
        <v>0</v>
      </c>
      <c r="M2860" s="1" t="s">
        <v>23573</v>
      </c>
      <c r="N2860" s="1" t="s">
        <v>23574</v>
      </c>
      <c r="O2860">
        <v>1</v>
      </c>
      <c r="P2860" s="1" t="s">
        <v>23575</v>
      </c>
      <c r="Q2860" s="1" t="s">
        <v>23576</v>
      </c>
      <c r="R2860">
        <v>9.6637167857142892</v>
      </c>
      <c r="S2860" s="1" t="s">
        <v>23577</v>
      </c>
      <c r="T2860">
        <v>2</v>
      </c>
      <c r="AQ2860" s="1"/>
      <c r="AS2860" s="1"/>
      <c r="AU2860" s="1"/>
      <c r="AV2860" s="1"/>
      <c r="AY2860" s="1"/>
      <c r="AZ2860" s="1"/>
      <c r="BA2860" s="1"/>
      <c r="BB2860" s="1"/>
      <c r="BD2860" s="1"/>
      <c r="BE2860" s="1"/>
      <c r="BF2860" s="1"/>
      <c r="BG2860" s="1"/>
      <c r="BO2860" s="1"/>
    </row>
    <row r="2861" spans="1:67" x14ac:dyDescent="0.25">
      <c r="A2861" t="s">
        <v>23578</v>
      </c>
      <c r="B2861" t="s">
        <v>21</v>
      </c>
      <c r="C2861" t="s">
        <v>21</v>
      </c>
      <c r="D2861" t="b">
        <v>0</v>
      </c>
      <c r="E2861">
        <v>37.866596000000001</v>
      </c>
      <c r="F2861">
        <v>-122.132713</v>
      </c>
      <c r="G2861" s="1" t="s">
        <v>23579</v>
      </c>
      <c r="H2861">
        <v>-122.132905949812</v>
      </c>
      <c r="I2861" t="s">
        <v>23580</v>
      </c>
      <c r="J2861" s="1" t="s">
        <v>2616</v>
      </c>
      <c r="K2861">
        <v>0</v>
      </c>
      <c r="L2861">
        <v>0</v>
      </c>
      <c r="M2861" s="1" t="s">
        <v>23581</v>
      </c>
      <c r="N2861" s="1" t="s">
        <v>23582</v>
      </c>
      <c r="O2861">
        <v>1</v>
      </c>
      <c r="P2861" s="1" t="s">
        <v>23583</v>
      </c>
      <c r="Q2861" s="1" t="s">
        <v>23584</v>
      </c>
      <c r="R2861" s="1" t="s">
        <v>23585</v>
      </c>
      <c r="S2861" s="1" t="s">
        <v>23586</v>
      </c>
      <c r="T2861">
        <v>1</v>
      </c>
      <c r="AQ2861" s="1"/>
      <c r="AS2861" s="1"/>
      <c r="AU2861" s="1"/>
      <c r="AV2861" s="1"/>
      <c r="AY2861" s="1"/>
      <c r="BD2861" s="1"/>
      <c r="BE2861" s="1"/>
      <c r="BG2861" s="1"/>
      <c r="BH2861" s="1"/>
      <c r="BI2861" s="1"/>
      <c r="BM2861" s="1"/>
      <c r="BO2861" s="1"/>
    </row>
    <row r="2862" spans="1:67" x14ac:dyDescent="0.25">
      <c r="A2862" t="s">
        <v>23587</v>
      </c>
      <c r="B2862" t="s">
        <v>21</v>
      </c>
      <c r="C2862" t="s">
        <v>21</v>
      </c>
      <c r="D2862" t="b">
        <v>0</v>
      </c>
      <c r="E2862">
        <v>39.699920619753001</v>
      </c>
      <c r="F2862">
        <v>-120.037377175613</v>
      </c>
      <c r="G2862" s="1" t="s">
        <v>23588</v>
      </c>
      <c r="H2862">
        <v>-120.03737099578601</v>
      </c>
      <c r="I2862" t="s">
        <v>23589</v>
      </c>
      <c r="J2862" s="1" t="s">
        <v>23590</v>
      </c>
      <c r="K2862">
        <v>0</v>
      </c>
      <c r="L2862">
        <v>0</v>
      </c>
      <c r="M2862" s="1" t="s">
        <v>23591</v>
      </c>
      <c r="N2862" s="1" t="s">
        <v>23592</v>
      </c>
      <c r="O2862">
        <v>1</v>
      </c>
      <c r="P2862" s="1" t="s">
        <v>23593</v>
      </c>
      <c r="Q2862" s="1" t="s">
        <v>23594</v>
      </c>
      <c r="R2862">
        <v>2.4995167669902898</v>
      </c>
      <c r="S2862" s="1" t="s">
        <v>23595</v>
      </c>
      <c r="T2862">
        <v>2</v>
      </c>
      <c r="AB2862" s="1"/>
      <c r="AP2862" s="1"/>
      <c r="AQ2862" s="1"/>
      <c r="AR2862" s="1"/>
      <c r="AS2862" s="1"/>
      <c r="AU2862" s="1"/>
      <c r="AV2862" s="1"/>
      <c r="AY2862" s="1"/>
      <c r="AZ2862" s="1"/>
      <c r="BA2862" s="1"/>
      <c r="BB2862" s="1"/>
      <c r="BD2862" s="1"/>
      <c r="BK2862" s="1"/>
      <c r="BO2862" s="1"/>
    </row>
    <row r="2863" spans="1:67" x14ac:dyDescent="0.25">
      <c r="A2863" t="s">
        <v>23596</v>
      </c>
      <c r="B2863" t="s">
        <v>21</v>
      </c>
      <c r="C2863" t="s">
        <v>21</v>
      </c>
      <c r="D2863" t="b">
        <v>0</v>
      </c>
      <c r="E2863">
        <v>36.051701000000001</v>
      </c>
      <c r="F2863">
        <v>-118.968109</v>
      </c>
      <c r="G2863">
        <v>36.051758293452899</v>
      </c>
      <c r="H2863">
        <v>-118.968015857851</v>
      </c>
      <c r="I2863" t="s">
        <v>23597</v>
      </c>
      <c r="J2863" s="1" t="s">
        <v>2468</v>
      </c>
      <c r="K2863">
        <v>0</v>
      </c>
      <c r="L2863">
        <v>0</v>
      </c>
      <c r="M2863" s="1" t="s">
        <v>23598</v>
      </c>
      <c r="N2863" s="1" t="s">
        <v>23599</v>
      </c>
      <c r="O2863">
        <v>1</v>
      </c>
      <c r="P2863" s="1" t="s">
        <v>23600</v>
      </c>
      <c r="Q2863">
        <v>9.9511627906976692</v>
      </c>
      <c r="R2863" s="1" t="s">
        <v>23601</v>
      </c>
      <c r="S2863" s="1" t="s">
        <v>23602</v>
      </c>
      <c r="T2863">
        <v>1</v>
      </c>
      <c r="AP2863" s="1"/>
      <c r="AQ2863" s="1"/>
      <c r="AS2863" s="1"/>
      <c r="AU2863" s="1"/>
      <c r="AV2863" s="1"/>
      <c r="AY2863" s="1"/>
      <c r="AZ2863" s="1"/>
      <c r="BD2863" s="1"/>
      <c r="BE2863" s="1"/>
      <c r="BF2863" s="1"/>
      <c r="BG2863" s="1"/>
      <c r="BH2863" s="1"/>
      <c r="BM2863" s="1"/>
      <c r="BO2863" s="1"/>
    </row>
    <row r="2864" spans="1:67" x14ac:dyDescent="0.25">
      <c r="A2864" t="s">
        <v>23603</v>
      </c>
      <c r="B2864" t="s">
        <v>21</v>
      </c>
      <c r="C2864" t="s">
        <v>21</v>
      </c>
      <c r="D2864" t="b">
        <v>0</v>
      </c>
      <c r="E2864">
        <v>37.484726000000002</v>
      </c>
      <c r="F2864">
        <v>-119.644684</v>
      </c>
      <c r="G2864" s="1" t="s">
        <v>23604</v>
      </c>
      <c r="H2864">
        <v>-119.64471029249</v>
      </c>
      <c r="I2864" t="s">
        <v>23605</v>
      </c>
      <c r="J2864">
        <v>69.835418994519401</v>
      </c>
      <c r="K2864">
        <v>0</v>
      </c>
      <c r="L2864">
        <v>0</v>
      </c>
      <c r="M2864" s="1" t="s">
        <v>23606</v>
      </c>
      <c r="N2864" s="1" t="s">
        <v>23607</v>
      </c>
      <c r="O2864">
        <v>1</v>
      </c>
      <c r="P2864" s="1" t="s">
        <v>23608</v>
      </c>
      <c r="Q2864" s="1" t="s">
        <v>23609</v>
      </c>
      <c r="R2864" s="1" t="s">
        <v>23610</v>
      </c>
      <c r="S2864" s="1" t="s">
        <v>23611</v>
      </c>
      <c r="T2864">
        <v>3</v>
      </c>
      <c r="AP2864" s="1"/>
      <c r="AQ2864" s="1"/>
      <c r="AS2864" s="1"/>
      <c r="AU2864" s="1"/>
      <c r="AV2864" s="1"/>
      <c r="AY2864" s="1"/>
      <c r="AZ2864" s="1"/>
      <c r="BD2864" s="1"/>
      <c r="BE2864" s="1"/>
      <c r="BF2864" s="1"/>
      <c r="BG2864" s="1"/>
      <c r="BM2864" s="1"/>
      <c r="BO2864" s="1"/>
    </row>
    <row r="2865" spans="1:67" x14ac:dyDescent="0.25">
      <c r="A2865" t="s">
        <v>23612</v>
      </c>
      <c r="B2865" t="s">
        <v>21</v>
      </c>
      <c r="C2865" t="s">
        <v>21</v>
      </c>
      <c r="D2865" t="b">
        <v>0</v>
      </c>
      <c r="E2865">
        <v>36.103897000000003</v>
      </c>
      <c r="F2865">
        <v>-118.639008</v>
      </c>
      <c r="G2865">
        <v>36.1040564395364</v>
      </c>
      <c r="H2865">
        <v>-118.63884748321099</v>
      </c>
      <c r="I2865" t="s">
        <v>23613</v>
      </c>
      <c r="J2865" s="1" t="s">
        <v>11238</v>
      </c>
      <c r="K2865">
        <v>0</v>
      </c>
      <c r="L2865">
        <v>0</v>
      </c>
      <c r="M2865" s="1" t="s">
        <v>23614</v>
      </c>
      <c r="N2865" s="1" t="s">
        <v>23615</v>
      </c>
      <c r="O2865">
        <v>3</v>
      </c>
      <c r="P2865" s="1" t="s">
        <v>23616</v>
      </c>
      <c r="Q2865" s="1" t="s">
        <v>20561</v>
      </c>
      <c r="R2865" s="1" t="s">
        <v>23617</v>
      </c>
      <c r="S2865" s="1" t="s">
        <v>23618</v>
      </c>
      <c r="T2865">
        <v>4</v>
      </c>
      <c r="AQ2865" s="1"/>
      <c r="AS2865" s="1"/>
      <c r="AU2865" s="1"/>
      <c r="AV2865" s="1"/>
      <c r="AY2865" s="1"/>
      <c r="AZ2865" s="1"/>
      <c r="BB2865" s="1"/>
      <c r="BD2865" s="1"/>
      <c r="BE2865" s="1"/>
      <c r="BF2865" s="1"/>
      <c r="BM2865" s="1"/>
      <c r="BO2865" s="1"/>
    </row>
    <row r="2866" spans="1:67" x14ac:dyDescent="0.25">
      <c r="A2866" t="s">
        <v>23619</v>
      </c>
      <c r="B2866" t="s">
        <v>21</v>
      </c>
      <c r="C2866" t="s">
        <v>21</v>
      </c>
      <c r="D2866" t="b">
        <v>0</v>
      </c>
      <c r="E2866">
        <v>37.051524999999998</v>
      </c>
      <c r="F2866">
        <v>-119.14091500000001</v>
      </c>
      <c r="G2866" s="1" t="s">
        <v>23620</v>
      </c>
      <c r="H2866">
        <v>-119.14113896261701</v>
      </c>
      <c r="I2866" t="s">
        <v>23621</v>
      </c>
      <c r="J2866" s="1" t="s">
        <v>17738</v>
      </c>
      <c r="K2866">
        <v>0</v>
      </c>
      <c r="L2866">
        <v>0</v>
      </c>
      <c r="M2866" s="1" t="s">
        <v>23622</v>
      </c>
      <c r="N2866" s="1" t="s">
        <v>23623</v>
      </c>
      <c r="O2866">
        <v>3</v>
      </c>
      <c r="P2866" s="1" t="s">
        <v>23624</v>
      </c>
      <c r="Q2866" s="1" t="s">
        <v>1997</v>
      </c>
      <c r="R2866" s="1" t="s">
        <v>23625</v>
      </c>
      <c r="S2866" s="1" t="s">
        <v>23626</v>
      </c>
      <c r="T2866">
        <v>4</v>
      </c>
      <c r="AP2866" s="1"/>
      <c r="AQ2866" s="1"/>
      <c r="AS2866" s="1"/>
      <c r="AU2866" s="1"/>
      <c r="AV2866" s="1"/>
      <c r="AY2866" s="1"/>
      <c r="AZ2866" s="1"/>
      <c r="BD2866" s="1"/>
      <c r="BF2866" s="1"/>
      <c r="BG2866" s="1"/>
      <c r="BH2866" s="1"/>
      <c r="BM2866" s="1"/>
      <c r="BO2866" s="1"/>
    </row>
    <row r="2867" spans="1:67" x14ac:dyDescent="0.25">
      <c r="A2867" t="s">
        <v>23627</v>
      </c>
      <c r="B2867" t="s">
        <v>21</v>
      </c>
      <c r="C2867" t="s">
        <v>21</v>
      </c>
      <c r="D2867" t="b">
        <v>0</v>
      </c>
      <c r="E2867">
        <v>36.522838999999998</v>
      </c>
      <c r="F2867">
        <v>-118.181168</v>
      </c>
      <c r="G2867" s="1" t="s">
        <v>23628</v>
      </c>
      <c r="H2867">
        <v>-118.18125333284701</v>
      </c>
      <c r="I2867" t="s">
        <v>23621</v>
      </c>
      <c r="J2867" s="1" t="s">
        <v>23629</v>
      </c>
      <c r="K2867">
        <v>0</v>
      </c>
      <c r="L2867">
        <v>0</v>
      </c>
      <c r="M2867" s="1" t="s">
        <v>306</v>
      </c>
      <c r="N2867" s="1" t="s">
        <v>23630</v>
      </c>
      <c r="O2867">
        <v>5</v>
      </c>
      <c r="P2867" s="1" t="s">
        <v>23631</v>
      </c>
      <c r="Q2867" s="1" t="s">
        <v>23632</v>
      </c>
      <c r="R2867" s="1" t="s">
        <v>23633</v>
      </c>
      <c r="S2867" s="1" t="s">
        <v>23634</v>
      </c>
      <c r="T2867">
        <v>2</v>
      </c>
      <c r="AB2867" s="1"/>
      <c r="AP2867" s="1"/>
      <c r="AQ2867" s="1"/>
      <c r="AR2867" s="1"/>
      <c r="AS2867" s="1"/>
      <c r="AU2867" s="1"/>
      <c r="AV2867" s="1"/>
      <c r="AY2867" s="1"/>
      <c r="AZ2867" s="1"/>
      <c r="BD2867" s="1"/>
      <c r="BH2867" s="1"/>
      <c r="BK2867" s="1"/>
      <c r="BM2867" s="1"/>
      <c r="BO2867" s="1"/>
    </row>
    <row r="2868" spans="1:67" x14ac:dyDescent="0.25">
      <c r="A2868" t="s">
        <v>23635</v>
      </c>
      <c r="B2868" t="s">
        <v>21</v>
      </c>
      <c r="C2868" t="s">
        <v>21</v>
      </c>
      <c r="D2868" t="b">
        <v>0</v>
      </c>
      <c r="E2868">
        <v>41.795001999999997</v>
      </c>
      <c r="F2868">
        <v>-123.380539</v>
      </c>
      <c r="G2868" s="1" t="s">
        <v>23636</v>
      </c>
      <c r="H2868">
        <v>-123.380707624404</v>
      </c>
      <c r="I2868" t="s">
        <v>23637</v>
      </c>
      <c r="J2868" s="1" t="s">
        <v>23638</v>
      </c>
      <c r="K2868">
        <v>0</v>
      </c>
      <c r="L2868">
        <v>0</v>
      </c>
      <c r="M2868" s="1" t="s">
        <v>23639</v>
      </c>
      <c r="N2868" s="1" t="s">
        <v>23640</v>
      </c>
      <c r="O2868">
        <v>1</v>
      </c>
      <c r="P2868" s="1" t="s">
        <v>23641</v>
      </c>
      <c r="Q2868" s="1" t="s">
        <v>23642</v>
      </c>
      <c r="R2868" s="1" t="s">
        <v>23643</v>
      </c>
      <c r="S2868" s="1" t="s">
        <v>23644</v>
      </c>
      <c r="T2868">
        <v>1</v>
      </c>
      <c r="AQ2868" s="1"/>
      <c r="AS2868" s="1"/>
      <c r="AU2868" s="1"/>
      <c r="AV2868" s="1"/>
      <c r="AY2868" s="1"/>
      <c r="AZ2868" s="1"/>
      <c r="BD2868" s="1"/>
      <c r="BE2868" s="1"/>
      <c r="BF2868" s="1"/>
      <c r="BG2868" s="1"/>
      <c r="BH2868" s="1"/>
      <c r="BM2868" s="1"/>
      <c r="BO2868" s="1"/>
    </row>
    <row r="2869" spans="1:67" x14ac:dyDescent="0.25">
      <c r="A2869" t="s">
        <v>23645</v>
      </c>
      <c r="B2869" t="s">
        <v>21</v>
      </c>
      <c r="C2869" t="s">
        <v>21</v>
      </c>
      <c r="D2869" t="b">
        <v>0</v>
      </c>
      <c r="E2869">
        <v>39.903049000000003</v>
      </c>
      <c r="F2869">
        <v>-120.15780599999999</v>
      </c>
      <c r="G2869" s="1" t="s">
        <v>23646</v>
      </c>
      <c r="H2869">
        <v>-120.15791979147799</v>
      </c>
      <c r="I2869" t="s">
        <v>23647</v>
      </c>
      <c r="J2869" s="1" t="s">
        <v>8573</v>
      </c>
      <c r="K2869">
        <v>0</v>
      </c>
      <c r="L2869">
        <v>0</v>
      </c>
      <c r="M2869" s="1" t="s">
        <v>23648</v>
      </c>
      <c r="N2869" s="1" t="s">
        <v>23649</v>
      </c>
      <c r="O2869">
        <v>2</v>
      </c>
      <c r="P2869" s="1" t="s">
        <v>23650</v>
      </c>
      <c r="Q2869" s="1" t="s">
        <v>2317</v>
      </c>
      <c r="R2869" s="1" t="s">
        <v>23651</v>
      </c>
      <c r="S2869" s="1" t="s">
        <v>23652</v>
      </c>
      <c r="T2869">
        <v>2</v>
      </c>
      <c r="AQ2869" s="1"/>
      <c r="AS2869" s="1"/>
      <c r="AU2869" s="1"/>
      <c r="AV2869" s="1"/>
      <c r="AY2869" s="1"/>
      <c r="AZ2869" s="1"/>
      <c r="BA2869" s="1"/>
      <c r="BD2869" s="1"/>
      <c r="BF2869" s="1"/>
      <c r="BG2869" s="1"/>
      <c r="BM2869" s="1"/>
      <c r="BO2869" s="1"/>
    </row>
    <row r="2870" spans="1:67" x14ac:dyDescent="0.25">
      <c r="A2870" t="s">
        <v>23653</v>
      </c>
      <c r="B2870" t="s">
        <v>21</v>
      </c>
      <c r="C2870" t="s">
        <v>21</v>
      </c>
      <c r="D2870" t="b">
        <v>0</v>
      </c>
      <c r="E2870">
        <v>38.073099071534699</v>
      </c>
      <c r="F2870">
        <v>-122.225035901612</v>
      </c>
      <c r="G2870" s="1" t="s">
        <v>23654</v>
      </c>
      <c r="H2870">
        <v>-122.225003876836</v>
      </c>
      <c r="I2870" t="s">
        <v>23655</v>
      </c>
      <c r="J2870" s="1" t="s">
        <v>23656</v>
      </c>
      <c r="K2870">
        <v>0</v>
      </c>
      <c r="L2870">
        <v>0</v>
      </c>
      <c r="M2870" s="1" t="s">
        <v>23657</v>
      </c>
      <c r="N2870" s="1" t="s">
        <v>23658</v>
      </c>
      <c r="O2870">
        <v>1</v>
      </c>
      <c r="P2870" s="1" t="s">
        <v>23659</v>
      </c>
      <c r="Q2870">
        <v>12.5</v>
      </c>
      <c r="R2870" s="1" t="s">
        <v>23660</v>
      </c>
      <c r="S2870" s="1" t="s">
        <v>23661</v>
      </c>
      <c r="T2870">
        <v>1</v>
      </c>
      <c r="AB2870" s="1"/>
      <c r="AP2870" s="1"/>
      <c r="AQ2870" s="1"/>
      <c r="AR2870" s="1"/>
      <c r="AS2870" s="1"/>
      <c r="AU2870" s="1"/>
      <c r="AV2870" s="1"/>
      <c r="AY2870" s="1"/>
      <c r="AZ2870" s="1"/>
      <c r="BA2870" s="1"/>
      <c r="BE2870" s="1"/>
      <c r="BF2870" s="1"/>
      <c r="BG2870" s="1"/>
      <c r="BH2870" s="1"/>
      <c r="BO2870" s="1"/>
    </row>
    <row r="2871" spans="1:67" x14ac:dyDescent="0.25">
      <c r="A2871" t="s">
        <v>23662</v>
      </c>
      <c r="B2871" t="s">
        <v>21</v>
      </c>
      <c r="C2871" t="s">
        <v>21</v>
      </c>
      <c r="D2871" t="b">
        <v>0</v>
      </c>
      <c r="E2871">
        <v>36.970115999999997</v>
      </c>
      <c r="F2871">
        <v>-121.76082599999999</v>
      </c>
      <c r="G2871" s="1" t="s">
        <v>23663</v>
      </c>
      <c r="H2871">
        <v>-121.760938581091</v>
      </c>
      <c r="I2871" t="s">
        <v>23664</v>
      </c>
      <c r="J2871" s="1" t="s">
        <v>10031</v>
      </c>
      <c r="K2871">
        <v>0</v>
      </c>
      <c r="L2871">
        <v>0</v>
      </c>
      <c r="M2871" s="1" t="s">
        <v>23665</v>
      </c>
      <c r="N2871" s="1" t="s">
        <v>23666</v>
      </c>
      <c r="O2871">
        <v>1</v>
      </c>
      <c r="P2871" s="1" t="s">
        <v>23667</v>
      </c>
      <c r="Q2871" s="1" t="s">
        <v>3168</v>
      </c>
      <c r="R2871" s="1" t="s">
        <v>23668</v>
      </c>
      <c r="S2871" s="1" t="s">
        <v>23669</v>
      </c>
      <c r="T2871">
        <v>1</v>
      </c>
      <c r="AS2871" s="1"/>
      <c r="AU2871" s="1"/>
      <c r="AV2871" s="1"/>
      <c r="AZ2871" s="1"/>
      <c r="BD2871" s="1"/>
      <c r="BG2871" s="1"/>
      <c r="BM2871" s="1"/>
      <c r="BO2871" s="1"/>
    </row>
    <row r="2872" spans="1:67" x14ac:dyDescent="0.25">
      <c r="A2872" t="s">
        <v>23670</v>
      </c>
      <c r="B2872" t="s">
        <v>23671</v>
      </c>
      <c r="C2872" t="s">
        <v>23671</v>
      </c>
      <c r="D2872" t="b">
        <v>0</v>
      </c>
      <c r="E2872">
        <v>36.226009773344501</v>
      </c>
      <c r="F2872">
        <v>-120.560752320728</v>
      </c>
      <c r="G2872" s="1" t="s">
        <v>23672</v>
      </c>
      <c r="H2872">
        <v>-120.560844283162</v>
      </c>
      <c r="I2872" t="s">
        <v>23673</v>
      </c>
      <c r="J2872">
        <v>357</v>
      </c>
      <c r="K2872">
        <v>4</v>
      </c>
      <c r="L2872">
        <v>0</v>
      </c>
      <c r="M2872" s="1" t="s">
        <v>23674</v>
      </c>
      <c r="N2872">
        <v>97.465502245180204</v>
      </c>
      <c r="O2872">
        <v>1</v>
      </c>
      <c r="P2872">
        <v>18.276901597660299</v>
      </c>
      <c r="Q2872" s="1" t="s">
        <v>23675</v>
      </c>
      <c r="R2872" s="1" t="s">
        <v>23676</v>
      </c>
      <c r="S2872" s="1" t="s">
        <v>23677</v>
      </c>
      <c r="T2872">
        <v>3</v>
      </c>
      <c r="AB2872" s="1"/>
      <c r="AP2872" s="1"/>
      <c r="AS2872" s="1"/>
      <c r="AU2872" s="1"/>
      <c r="AV2872" s="1"/>
      <c r="AY2872" s="1"/>
      <c r="BA2872" s="1"/>
      <c r="BB2872" s="1"/>
      <c r="BD2872" s="1"/>
      <c r="BE2872" s="1"/>
      <c r="BF2872" s="1"/>
      <c r="BJ2872" s="1"/>
      <c r="BK2872" s="1"/>
      <c r="BL2872" s="1"/>
      <c r="BM2872" s="1"/>
      <c r="BN2872" s="1"/>
      <c r="BO2872" s="1"/>
    </row>
    <row r="2873" spans="1:67" x14ac:dyDescent="0.25">
      <c r="A2873" t="s">
        <v>23678</v>
      </c>
      <c r="B2873" t="s">
        <v>21</v>
      </c>
      <c r="C2873" t="s">
        <v>21</v>
      </c>
      <c r="D2873" t="b">
        <v>0</v>
      </c>
      <c r="E2873">
        <v>38.361176</v>
      </c>
      <c r="F2873">
        <v>-120.765869</v>
      </c>
      <c r="G2873" s="1" t="s">
        <v>23679</v>
      </c>
      <c r="H2873">
        <v>-120.766070316734</v>
      </c>
      <c r="I2873" t="s">
        <v>23680</v>
      </c>
      <c r="J2873" s="1" t="s">
        <v>7544</v>
      </c>
      <c r="K2873">
        <v>0</v>
      </c>
      <c r="L2873">
        <v>0</v>
      </c>
      <c r="M2873" s="1" t="s">
        <v>23681</v>
      </c>
      <c r="N2873" s="1" t="s">
        <v>23682</v>
      </c>
      <c r="O2873">
        <v>1</v>
      </c>
      <c r="P2873" s="1" t="s">
        <v>23683</v>
      </c>
      <c r="Q2873" s="1" t="s">
        <v>23684</v>
      </c>
      <c r="R2873" s="1" t="s">
        <v>23685</v>
      </c>
      <c r="S2873" s="1" t="s">
        <v>23686</v>
      </c>
      <c r="T2873">
        <v>2</v>
      </c>
      <c r="AQ2873" s="1"/>
      <c r="AS2873" s="1"/>
      <c r="AU2873" s="1"/>
      <c r="AV2873" s="1"/>
      <c r="AY2873" s="1"/>
      <c r="AZ2873" s="1"/>
      <c r="BB2873" s="1"/>
      <c r="BD2873" s="1"/>
      <c r="BE2873" s="1"/>
      <c r="BF2873" s="1"/>
      <c r="BG2873" s="1"/>
      <c r="BH2873" s="1"/>
      <c r="BI2873" s="1"/>
      <c r="BM2873" s="1"/>
    </row>
    <row r="2874" spans="1:67" x14ac:dyDescent="0.25">
      <c r="A2874" t="s">
        <v>23687</v>
      </c>
      <c r="B2874" t="s">
        <v>21</v>
      </c>
      <c r="C2874" t="s">
        <v>21</v>
      </c>
      <c r="D2874" t="b">
        <v>0</v>
      </c>
      <c r="E2874">
        <v>36.422511999999998</v>
      </c>
      <c r="F2874">
        <v>-119.086685</v>
      </c>
      <c r="G2874" s="1" t="s">
        <v>23688</v>
      </c>
      <c r="H2874">
        <v>-119.086726166829</v>
      </c>
      <c r="I2874" t="s">
        <v>23689</v>
      </c>
      <c r="J2874" s="1" t="s">
        <v>11238</v>
      </c>
      <c r="K2874">
        <v>0</v>
      </c>
      <c r="L2874">
        <v>0</v>
      </c>
      <c r="M2874" s="1" t="s">
        <v>23690</v>
      </c>
      <c r="N2874" s="1" t="s">
        <v>23691</v>
      </c>
      <c r="O2874">
        <v>1</v>
      </c>
      <c r="P2874" s="1" t="s">
        <v>23692</v>
      </c>
      <c r="Q2874" s="1" t="s">
        <v>23693</v>
      </c>
      <c r="R2874" s="1" t="s">
        <v>23694</v>
      </c>
      <c r="S2874" s="1" t="s">
        <v>23695</v>
      </c>
      <c r="T2874">
        <v>1</v>
      </c>
      <c r="AQ2874" s="1"/>
      <c r="AS2874" s="1"/>
      <c r="AU2874" s="1"/>
      <c r="AV2874" s="1"/>
      <c r="BD2874" s="1"/>
      <c r="BE2874" s="1"/>
      <c r="BF2874" s="1"/>
      <c r="BG2874" s="1"/>
      <c r="BH2874" s="1"/>
      <c r="BM2874" s="1"/>
      <c r="BO2874" s="1"/>
    </row>
    <row r="2875" spans="1:67" x14ac:dyDescent="0.25">
      <c r="A2875" t="s">
        <v>23696</v>
      </c>
      <c r="B2875" t="s">
        <v>21</v>
      </c>
      <c r="C2875" t="s">
        <v>21</v>
      </c>
      <c r="D2875" t="b">
        <v>0</v>
      </c>
      <c r="E2875">
        <v>36.099275529744403</v>
      </c>
      <c r="F2875">
        <v>-118.412440982099</v>
      </c>
      <c r="G2875" s="1" t="s">
        <v>23697</v>
      </c>
      <c r="H2875">
        <v>-118.41245867814099</v>
      </c>
      <c r="I2875" t="s">
        <v>23689</v>
      </c>
      <c r="J2875" s="1" t="s">
        <v>23698</v>
      </c>
      <c r="K2875">
        <v>0</v>
      </c>
      <c r="L2875">
        <v>0</v>
      </c>
      <c r="M2875" s="1" t="s">
        <v>306</v>
      </c>
      <c r="N2875" s="1" t="s">
        <v>23699</v>
      </c>
      <c r="O2875">
        <v>4</v>
      </c>
      <c r="P2875" s="1" t="s">
        <v>23700</v>
      </c>
      <c r="Q2875" s="1" t="s">
        <v>23701</v>
      </c>
      <c r="R2875" s="1" t="s">
        <v>23702</v>
      </c>
      <c r="S2875" s="1" t="s">
        <v>23703</v>
      </c>
      <c r="T2875">
        <v>4</v>
      </c>
      <c r="AB2875" s="1"/>
      <c r="AP2875" s="1"/>
      <c r="AQ2875" s="1"/>
      <c r="AR2875" s="1"/>
      <c r="AS2875" s="1"/>
      <c r="AU2875" s="1"/>
      <c r="AV2875" s="1"/>
      <c r="AY2875" s="1"/>
      <c r="BA2875" s="1"/>
      <c r="BB2875" s="1"/>
      <c r="BD2875" s="1"/>
      <c r="BH2875" s="1"/>
      <c r="BJ2875" s="1"/>
      <c r="BL2875" s="1"/>
      <c r="BM2875" s="1"/>
      <c r="BN2875" s="1"/>
      <c r="BO2875" s="1"/>
    </row>
    <row r="2876" spans="1:67" x14ac:dyDescent="0.25">
      <c r="A2876" t="s">
        <v>23704</v>
      </c>
      <c r="B2876" t="s">
        <v>23705</v>
      </c>
      <c r="C2876" t="s">
        <v>23705</v>
      </c>
      <c r="D2876" t="b">
        <v>0</v>
      </c>
      <c r="E2876">
        <v>34.386547002019697</v>
      </c>
      <c r="F2876">
        <v>-118.475724987213</v>
      </c>
      <c r="G2876" s="1" t="s">
        <v>23706</v>
      </c>
      <c r="H2876">
        <v>-118.47556622244601</v>
      </c>
      <c r="I2876" t="s">
        <v>23707</v>
      </c>
      <c r="J2876">
        <v>760</v>
      </c>
      <c r="K2876">
        <v>1</v>
      </c>
      <c r="L2876">
        <v>0</v>
      </c>
      <c r="M2876">
        <v>0.32465006495264398</v>
      </c>
      <c r="N2876" s="1" t="s">
        <v>23708</v>
      </c>
      <c r="O2876">
        <v>1</v>
      </c>
      <c r="P2876" s="1" t="s">
        <v>23709</v>
      </c>
      <c r="Q2876">
        <v>8.3778688524590805</v>
      </c>
      <c r="R2876" s="1" t="s">
        <v>23710</v>
      </c>
      <c r="S2876" s="1" t="s">
        <v>23711</v>
      </c>
      <c r="T2876">
        <v>2</v>
      </c>
      <c r="AB2876" s="1"/>
      <c r="AP2876" s="1"/>
      <c r="AQ2876" s="1"/>
      <c r="AR2876" s="1"/>
      <c r="AS2876" s="1"/>
      <c r="AU2876" s="1"/>
      <c r="AV2876" s="1"/>
      <c r="AY2876" s="1"/>
      <c r="AZ2876" s="1"/>
      <c r="BD2876" s="1"/>
      <c r="BE2876" s="1"/>
      <c r="BF2876" s="1"/>
      <c r="BH2876" s="1"/>
      <c r="BK2876" s="1"/>
      <c r="BL2876" s="1"/>
      <c r="BM2876" s="1"/>
      <c r="BN2876" s="1"/>
      <c r="BO2876" s="1"/>
    </row>
    <row r="2877" spans="1:67" x14ac:dyDescent="0.25">
      <c r="A2877" t="s">
        <v>23712</v>
      </c>
      <c r="B2877" t="s">
        <v>23713</v>
      </c>
      <c r="C2877" t="s">
        <v>23713</v>
      </c>
      <c r="D2877" t="b">
        <v>0</v>
      </c>
      <c r="E2877">
        <v>35.4068904004221</v>
      </c>
      <c r="F2877">
        <v>-120.478525173712</v>
      </c>
      <c r="G2877" s="1" t="s">
        <v>23714</v>
      </c>
      <c r="H2877">
        <v>-120.478594430955</v>
      </c>
      <c r="I2877" t="s">
        <v>23715</v>
      </c>
      <c r="J2877">
        <v>1626</v>
      </c>
      <c r="K2877">
        <v>7</v>
      </c>
      <c r="L2877">
        <v>0</v>
      </c>
      <c r="M2877" s="1" t="s">
        <v>23716</v>
      </c>
      <c r="N2877" s="1" t="s">
        <v>23717</v>
      </c>
      <c r="O2877">
        <v>2</v>
      </c>
      <c r="P2877" s="1" t="s">
        <v>23718</v>
      </c>
      <c r="Q2877" s="1" t="s">
        <v>23719</v>
      </c>
      <c r="R2877" s="1" t="s">
        <v>23720</v>
      </c>
      <c r="S2877" s="1" t="s">
        <v>23721</v>
      </c>
      <c r="T2877">
        <v>4</v>
      </c>
      <c r="AB2877" s="1"/>
      <c r="AP2877" s="1"/>
      <c r="AQ2877" s="1"/>
      <c r="AR2877" s="1"/>
      <c r="AS2877" s="1"/>
      <c r="AV2877" s="1"/>
      <c r="AY2877" s="1"/>
      <c r="AZ2877" s="1"/>
      <c r="BA2877" s="1"/>
      <c r="BB2877" s="1"/>
      <c r="BD2877" s="1"/>
      <c r="BE2877" s="1"/>
      <c r="BF2877" s="1"/>
      <c r="BG2877" s="1"/>
      <c r="BH2877" s="1"/>
      <c r="BJ2877" s="1"/>
      <c r="BK2877" s="1"/>
      <c r="BM2877" s="1"/>
      <c r="BN2877" s="1"/>
      <c r="BO2877" s="1"/>
    </row>
    <row r="2878" spans="1:67" x14ac:dyDescent="0.25">
      <c r="A2878" t="s">
        <v>23722</v>
      </c>
      <c r="B2878" t="s">
        <v>21</v>
      </c>
      <c r="C2878" t="s">
        <v>21</v>
      </c>
      <c r="D2878" t="b">
        <v>0</v>
      </c>
      <c r="E2878">
        <v>37.689914999999999</v>
      </c>
      <c r="F2878">
        <v>-120.548126</v>
      </c>
      <c r="G2878" s="1" t="s">
        <v>23723</v>
      </c>
      <c r="H2878">
        <v>-120.548229124987</v>
      </c>
      <c r="I2878" t="s">
        <v>23724</v>
      </c>
      <c r="J2878">
        <v>69.835418994485295</v>
      </c>
      <c r="K2878">
        <v>0</v>
      </c>
      <c r="L2878">
        <v>0</v>
      </c>
      <c r="M2878" s="1" t="s">
        <v>23725</v>
      </c>
      <c r="N2878" s="1" t="s">
        <v>23726</v>
      </c>
      <c r="O2878">
        <v>2</v>
      </c>
      <c r="P2878" s="1" t="s">
        <v>23727</v>
      </c>
      <c r="Q2878" s="1" t="s">
        <v>23728</v>
      </c>
      <c r="R2878" s="1" t="s">
        <v>23729</v>
      </c>
      <c r="S2878" s="1" t="s">
        <v>23730</v>
      </c>
      <c r="T2878">
        <v>1</v>
      </c>
      <c r="AQ2878" s="1"/>
      <c r="AS2878" s="1"/>
      <c r="AU2878" s="1"/>
      <c r="AV2878" s="1"/>
      <c r="AY2878" s="1"/>
      <c r="AZ2878" s="1"/>
      <c r="BD2878" s="1"/>
      <c r="BH2878" s="1"/>
      <c r="BM2878" s="1"/>
      <c r="BO2878" s="1"/>
    </row>
    <row r="2879" spans="1:67" x14ac:dyDescent="0.25">
      <c r="A2879" t="s">
        <v>23731</v>
      </c>
      <c r="B2879" t="s">
        <v>21</v>
      </c>
      <c r="C2879" t="s">
        <v>21</v>
      </c>
      <c r="D2879" t="b">
        <v>0</v>
      </c>
      <c r="E2879">
        <v>35.9656160007114</v>
      </c>
      <c r="F2879">
        <v>-121.25369649349101</v>
      </c>
      <c r="G2879" s="1" t="s">
        <v>23732</v>
      </c>
      <c r="H2879">
        <v>-121.25370858119</v>
      </c>
      <c r="I2879" t="s">
        <v>23733</v>
      </c>
      <c r="J2879" s="1" t="s">
        <v>23734</v>
      </c>
      <c r="K2879">
        <v>0</v>
      </c>
      <c r="L2879">
        <v>0</v>
      </c>
      <c r="M2879" s="1" t="s">
        <v>23735</v>
      </c>
      <c r="N2879" s="1" t="s">
        <v>23736</v>
      </c>
      <c r="O2879">
        <v>1</v>
      </c>
      <c r="P2879">
        <v>8.6901647476922896</v>
      </c>
      <c r="Q2879" s="1" t="s">
        <v>3261</v>
      </c>
      <c r="R2879" s="1" t="s">
        <v>23737</v>
      </c>
      <c r="S2879" s="1" t="s">
        <v>23738</v>
      </c>
      <c r="T2879">
        <v>2</v>
      </c>
      <c r="AB2879" s="1"/>
      <c r="AQ2879" s="1"/>
      <c r="AR2879" s="1"/>
      <c r="AS2879" s="1"/>
      <c r="AU2879" s="1"/>
      <c r="AV2879" s="1"/>
      <c r="AY2879" s="1"/>
      <c r="BB2879" s="1"/>
      <c r="BD2879" s="1"/>
      <c r="BK2879" s="1"/>
      <c r="BM2879" s="1"/>
      <c r="BO2879" s="1"/>
    </row>
    <row r="2880" spans="1:67" x14ac:dyDescent="0.25">
      <c r="A2880" t="s">
        <v>23739</v>
      </c>
      <c r="B2880" t="s">
        <v>21</v>
      </c>
      <c r="C2880" t="s">
        <v>21</v>
      </c>
      <c r="D2880" t="b">
        <v>0</v>
      </c>
      <c r="E2880">
        <v>38.681018999999999</v>
      </c>
      <c r="F2880">
        <v>-120.460533</v>
      </c>
      <c r="G2880" s="1" t="s">
        <v>23740</v>
      </c>
      <c r="H2880">
        <v>-120.46067887835299</v>
      </c>
      <c r="I2880" t="s">
        <v>23733</v>
      </c>
      <c r="J2880" s="1" t="s">
        <v>10360</v>
      </c>
      <c r="K2880">
        <v>0</v>
      </c>
      <c r="L2880">
        <v>0</v>
      </c>
      <c r="M2880" s="1" t="s">
        <v>23741</v>
      </c>
      <c r="N2880">
        <v>131.26796808643701</v>
      </c>
      <c r="O2880">
        <v>2</v>
      </c>
      <c r="P2880" s="1" t="s">
        <v>23742</v>
      </c>
      <c r="Q2880" s="1" t="s">
        <v>1749</v>
      </c>
      <c r="R2880" s="1" t="s">
        <v>23743</v>
      </c>
      <c r="S2880" s="1" t="s">
        <v>23744</v>
      </c>
      <c r="T2880">
        <v>2</v>
      </c>
      <c r="AQ2880" s="1"/>
      <c r="AS2880" s="1"/>
      <c r="AU2880" s="1"/>
      <c r="AV2880" s="1"/>
      <c r="AY2880" s="1"/>
      <c r="AZ2880" s="1"/>
      <c r="BD2880" s="1"/>
      <c r="BM2880" s="1"/>
      <c r="BO2880" s="1"/>
    </row>
    <row r="2881" spans="1:67" x14ac:dyDescent="0.25">
      <c r="A2881" t="s">
        <v>23745</v>
      </c>
      <c r="B2881" t="s">
        <v>21</v>
      </c>
      <c r="C2881" t="s">
        <v>21</v>
      </c>
      <c r="D2881" t="b">
        <v>0</v>
      </c>
      <c r="E2881">
        <v>38.443114999999999</v>
      </c>
      <c r="F2881">
        <v>-121.060417</v>
      </c>
      <c r="G2881" s="1" t="s">
        <v>23746</v>
      </c>
      <c r="H2881">
        <v>-121.060509087819</v>
      </c>
      <c r="I2881" t="s">
        <v>23733</v>
      </c>
      <c r="J2881" s="1" t="s">
        <v>1391</v>
      </c>
      <c r="K2881">
        <v>0</v>
      </c>
      <c r="L2881">
        <v>0</v>
      </c>
      <c r="M2881" s="1" t="s">
        <v>23747</v>
      </c>
      <c r="N2881" s="1" t="s">
        <v>23748</v>
      </c>
      <c r="O2881">
        <v>1</v>
      </c>
      <c r="P2881" s="1" t="s">
        <v>23749</v>
      </c>
      <c r="Q2881" s="1" t="s">
        <v>23750</v>
      </c>
      <c r="R2881" s="1" t="s">
        <v>23751</v>
      </c>
      <c r="S2881" s="1" t="s">
        <v>23752</v>
      </c>
      <c r="T2881">
        <v>2</v>
      </c>
      <c r="AP2881" s="1"/>
      <c r="AU2881" s="1"/>
      <c r="AV2881" s="1"/>
      <c r="AY2881" s="1"/>
      <c r="AZ2881" s="1"/>
      <c r="BD2881" s="1"/>
      <c r="BF2881" s="1"/>
      <c r="BG2881" s="1"/>
      <c r="BM2881" s="1"/>
      <c r="BO2881" s="1"/>
    </row>
    <row r="2882" spans="1:67" x14ac:dyDescent="0.25">
      <c r="A2882" t="s">
        <v>23753</v>
      </c>
      <c r="B2882" t="s">
        <v>21</v>
      </c>
      <c r="C2882" t="s">
        <v>21</v>
      </c>
      <c r="D2882" t="b">
        <v>0</v>
      </c>
      <c r="E2882">
        <v>39.624938999999998</v>
      </c>
      <c r="F2882">
        <v>-123.402832</v>
      </c>
      <c r="G2882" s="1" t="s">
        <v>23754</v>
      </c>
      <c r="H2882">
        <v>-123.402669517801</v>
      </c>
      <c r="I2882" t="s">
        <v>23755</v>
      </c>
      <c r="J2882" s="1" t="s">
        <v>430</v>
      </c>
      <c r="K2882">
        <v>0</v>
      </c>
      <c r="L2882">
        <v>0</v>
      </c>
      <c r="M2882" s="1" t="s">
        <v>23756</v>
      </c>
      <c r="N2882" s="1" t="s">
        <v>23757</v>
      </c>
      <c r="O2882">
        <v>3</v>
      </c>
      <c r="P2882" s="1" t="s">
        <v>23758</v>
      </c>
      <c r="Q2882" s="1" t="s">
        <v>23759</v>
      </c>
      <c r="R2882" s="1" t="s">
        <v>23760</v>
      </c>
      <c r="S2882" s="1" t="s">
        <v>23761</v>
      </c>
      <c r="T2882">
        <v>2</v>
      </c>
      <c r="AP2882" s="1"/>
      <c r="AQ2882" s="1"/>
      <c r="AS2882" s="1"/>
      <c r="AU2882" s="1"/>
      <c r="AY2882" s="1"/>
      <c r="AZ2882" s="1"/>
      <c r="BD2882" s="1"/>
      <c r="BH2882" s="1"/>
      <c r="BM2882" s="1"/>
      <c r="BO2882" s="1"/>
    </row>
    <row r="2883" spans="1:67" x14ac:dyDescent="0.25">
      <c r="A2883" t="s">
        <v>23762</v>
      </c>
      <c r="B2883" t="s">
        <v>21</v>
      </c>
      <c r="C2883" t="s">
        <v>21</v>
      </c>
      <c r="D2883" t="b">
        <v>0</v>
      </c>
      <c r="E2883">
        <v>37.213389999999997</v>
      </c>
      <c r="F2883">
        <v>-121.817505</v>
      </c>
      <c r="G2883" s="1" t="s">
        <v>23763</v>
      </c>
      <c r="H2883">
        <v>-121.817228504311</v>
      </c>
      <c r="I2883" t="s">
        <v>23755</v>
      </c>
      <c r="J2883" s="1" t="s">
        <v>23764</v>
      </c>
      <c r="K2883">
        <v>0</v>
      </c>
      <c r="L2883">
        <v>0</v>
      </c>
      <c r="M2883" s="1" t="s">
        <v>23765</v>
      </c>
      <c r="N2883" s="1" t="s">
        <v>23766</v>
      </c>
      <c r="O2883">
        <v>1</v>
      </c>
      <c r="P2883" s="1" t="s">
        <v>23767</v>
      </c>
      <c r="Q2883" s="1" t="s">
        <v>13262</v>
      </c>
      <c r="R2883" s="1" t="s">
        <v>23768</v>
      </c>
      <c r="S2883" s="1" t="s">
        <v>23769</v>
      </c>
      <c r="T2883">
        <v>1</v>
      </c>
      <c r="AQ2883" s="1"/>
      <c r="AS2883" s="1"/>
      <c r="AU2883" s="1"/>
      <c r="AV2883" s="1"/>
      <c r="AY2883" s="1"/>
      <c r="AZ2883" s="1"/>
      <c r="BB2883" s="1"/>
      <c r="BD2883" s="1"/>
      <c r="BE2883" s="1"/>
      <c r="BF2883" s="1"/>
      <c r="BH2883" s="1"/>
      <c r="BM2883" s="1"/>
      <c r="BO2883" s="1"/>
    </row>
    <row r="2884" spans="1:67" x14ac:dyDescent="0.25">
      <c r="A2884" t="s">
        <v>23770</v>
      </c>
      <c r="B2884" t="s">
        <v>21</v>
      </c>
      <c r="C2884" t="s">
        <v>21</v>
      </c>
      <c r="D2884" t="b">
        <v>0</v>
      </c>
      <c r="E2884">
        <v>41.864498338051298</v>
      </c>
      <c r="F2884">
        <v>-121.30888243609</v>
      </c>
      <c r="G2884" s="1" t="s">
        <v>23771</v>
      </c>
      <c r="H2884">
        <v>-121.308854505017</v>
      </c>
      <c r="I2884" t="s">
        <v>23772</v>
      </c>
      <c r="J2884" s="1" t="s">
        <v>23773</v>
      </c>
      <c r="K2884">
        <v>0</v>
      </c>
      <c r="L2884">
        <v>0</v>
      </c>
      <c r="M2884" s="1" t="s">
        <v>23774</v>
      </c>
      <c r="N2884" s="1" t="s">
        <v>23775</v>
      </c>
      <c r="O2884">
        <v>1</v>
      </c>
      <c r="P2884" s="1" t="s">
        <v>23776</v>
      </c>
      <c r="Q2884" s="1" t="s">
        <v>23777</v>
      </c>
      <c r="R2884" s="1" t="s">
        <v>23778</v>
      </c>
      <c r="S2884" s="1" t="s">
        <v>23779</v>
      </c>
      <c r="T2884">
        <v>1</v>
      </c>
      <c r="AB2884" s="1"/>
      <c r="AP2884" s="1"/>
      <c r="AQ2884" s="1"/>
      <c r="AR2884" s="1"/>
      <c r="AS2884" s="1"/>
      <c r="AU2884" s="1"/>
      <c r="AV2884" s="1"/>
      <c r="AY2884" s="1"/>
      <c r="AZ2884" s="1"/>
      <c r="BB2884" s="1"/>
      <c r="BD2884" s="1"/>
      <c r="BE2884" s="1"/>
      <c r="BF2884" s="1"/>
      <c r="BG2884" s="1"/>
      <c r="BH2884" s="1"/>
      <c r="BK2884" s="1"/>
      <c r="BM2884" s="1"/>
      <c r="BO2884" s="1"/>
    </row>
    <row r="2885" spans="1:67" x14ac:dyDescent="0.25">
      <c r="A2885" t="s">
        <v>23780</v>
      </c>
      <c r="B2885" t="s">
        <v>21</v>
      </c>
      <c r="C2885" t="s">
        <v>21</v>
      </c>
      <c r="D2885" t="b">
        <v>0</v>
      </c>
      <c r="E2885">
        <v>37.368449988054699</v>
      </c>
      <c r="F2885">
        <v>-119.948434411401</v>
      </c>
      <c r="G2885" s="1" t="s">
        <v>23781</v>
      </c>
      <c r="H2885">
        <v>-119.9486770116</v>
      </c>
      <c r="I2885" t="s">
        <v>23782</v>
      </c>
      <c r="J2885" s="1" t="s">
        <v>23783</v>
      </c>
      <c r="K2885">
        <v>0</v>
      </c>
      <c r="L2885">
        <v>0</v>
      </c>
      <c r="M2885" s="1" t="s">
        <v>23784</v>
      </c>
      <c r="N2885" s="1" t="s">
        <v>23785</v>
      </c>
      <c r="O2885">
        <v>2</v>
      </c>
      <c r="P2885" s="1" t="s">
        <v>23786</v>
      </c>
      <c r="Q2885" s="1" t="s">
        <v>23787</v>
      </c>
      <c r="R2885" s="1" t="s">
        <v>23788</v>
      </c>
      <c r="S2885" s="1" t="s">
        <v>23789</v>
      </c>
      <c r="T2885">
        <v>3</v>
      </c>
      <c r="AB2885" s="1"/>
      <c r="AP2885" s="1"/>
      <c r="AQ2885" s="1"/>
      <c r="AR2885" s="1"/>
      <c r="AS2885" s="1"/>
      <c r="AU2885" s="1"/>
      <c r="AY2885" s="1"/>
      <c r="AZ2885" s="1"/>
      <c r="BB2885" s="1"/>
      <c r="BD2885" s="1"/>
      <c r="BE2885" s="1"/>
      <c r="BF2885" s="1"/>
      <c r="BG2885" s="1"/>
      <c r="BI2885" s="1"/>
      <c r="BK2885" s="1"/>
      <c r="BM2885" s="1"/>
      <c r="BO2885" s="1"/>
    </row>
    <row r="2886" spans="1:67" x14ac:dyDescent="0.25">
      <c r="A2886" t="s">
        <v>23790</v>
      </c>
      <c r="B2886" t="s">
        <v>21</v>
      </c>
      <c r="C2886" t="s">
        <v>21</v>
      </c>
      <c r="D2886" t="b">
        <v>0</v>
      </c>
      <c r="E2886">
        <v>35.915417686911702</v>
      </c>
      <c r="F2886">
        <v>-121.229565519863</v>
      </c>
      <c r="G2886" s="1" t="s">
        <v>23791</v>
      </c>
      <c r="H2886">
        <v>-121.22950263092299</v>
      </c>
      <c r="I2886" t="s">
        <v>23792</v>
      </c>
      <c r="J2886" s="1" t="s">
        <v>23793</v>
      </c>
      <c r="K2886">
        <v>0</v>
      </c>
      <c r="L2886">
        <v>0</v>
      </c>
      <c r="M2886" s="1" t="s">
        <v>23794</v>
      </c>
      <c r="N2886">
        <v>93.105751263576494</v>
      </c>
      <c r="O2886">
        <v>1</v>
      </c>
      <c r="P2886" s="1" t="s">
        <v>23795</v>
      </c>
      <c r="Q2886">
        <v>13</v>
      </c>
      <c r="R2886" s="1" t="s">
        <v>23796</v>
      </c>
      <c r="S2886">
        <v>9.5791084074074107</v>
      </c>
      <c r="T2886">
        <v>2</v>
      </c>
      <c r="AB2886" s="1"/>
      <c r="AP2886" s="1"/>
      <c r="AR2886" s="1"/>
      <c r="AU2886" s="1"/>
      <c r="AV2886" s="1"/>
      <c r="AY2886" s="1"/>
      <c r="AZ2886" s="1"/>
      <c r="BA2886" s="1"/>
      <c r="BD2886" s="1"/>
      <c r="BK2886" s="1"/>
      <c r="BM2886" s="1"/>
      <c r="BO2886" s="1"/>
    </row>
    <row r="2887" spans="1:67" x14ac:dyDescent="0.25">
      <c r="A2887" t="s">
        <v>23797</v>
      </c>
      <c r="B2887" t="s">
        <v>21</v>
      </c>
      <c r="C2887" t="s">
        <v>21</v>
      </c>
      <c r="D2887" t="b">
        <v>0</v>
      </c>
      <c r="E2887">
        <v>38.864711999999997</v>
      </c>
      <c r="F2887">
        <v>-120.907951</v>
      </c>
      <c r="G2887" s="1" t="s">
        <v>23798</v>
      </c>
      <c r="H2887">
        <v>-120.908124679715</v>
      </c>
      <c r="I2887" t="s">
        <v>23799</v>
      </c>
      <c r="J2887" s="1" t="s">
        <v>23800</v>
      </c>
      <c r="K2887">
        <v>0</v>
      </c>
      <c r="L2887">
        <v>0</v>
      </c>
      <c r="M2887" s="1" t="s">
        <v>23801</v>
      </c>
      <c r="N2887" s="1" t="s">
        <v>23802</v>
      </c>
      <c r="O2887">
        <v>2</v>
      </c>
      <c r="P2887" s="1" t="s">
        <v>23803</v>
      </c>
      <c r="Q2887">
        <v>7</v>
      </c>
      <c r="R2887" s="1" t="s">
        <v>23804</v>
      </c>
      <c r="S2887" s="1" t="s">
        <v>23805</v>
      </c>
      <c r="T2887">
        <v>3</v>
      </c>
      <c r="AB2887" s="1"/>
      <c r="AP2887" s="1"/>
      <c r="AQ2887" s="1"/>
      <c r="AR2887" s="1"/>
      <c r="AS2887" s="1"/>
      <c r="AU2887" s="1"/>
      <c r="AV2887" s="1"/>
      <c r="AZ2887" s="1"/>
      <c r="BD2887" s="1"/>
      <c r="BK2887" s="1"/>
      <c r="BO2887" s="1"/>
    </row>
    <row r="2888" spans="1:67" x14ac:dyDescent="0.25">
      <c r="A2888" t="s">
        <v>23806</v>
      </c>
      <c r="B2888" t="s">
        <v>21</v>
      </c>
      <c r="C2888" t="s">
        <v>21</v>
      </c>
      <c r="D2888" t="b">
        <v>0</v>
      </c>
      <c r="E2888">
        <v>41.431682064938897</v>
      </c>
      <c r="F2888">
        <v>-123.165067687568</v>
      </c>
      <c r="G2888" s="1" t="s">
        <v>23807</v>
      </c>
      <c r="H2888">
        <v>-123.164988564623</v>
      </c>
      <c r="I2888" t="s">
        <v>23808</v>
      </c>
      <c r="J2888" s="1" t="s">
        <v>23809</v>
      </c>
      <c r="K2888">
        <v>0</v>
      </c>
      <c r="L2888">
        <v>0</v>
      </c>
      <c r="M2888" s="1" t="s">
        <v>23810</v>
      </c>
      <c r="N2888" s="1" t="s">
        <v>23811</v>
      </c>
      <c r="O2888">
        <v>5</v>
      </c>
      <c r="P2888" s="1" t="s">
        <v>23812</v>
      </c>
      <c r="Q2888" s="1" t="s">
        <v>23813</v>
      </c>
      <c r="R2888" s="1" t="s">
        <v>23814</v>
      </c>
      <c r="S2888" s="1" t="s">
        <v>23815</v>
      </c>
      <c r="T2888">
        <v>1</v>
      </c>
      <c r="AB2888" s="1"/>
      <c r="AP2888" s="1"/>
      <c r="AQ2888" s="1"/>
      <c r="AR2888" s="1"/>
      <c r="AS2888" s="1"/>
      <c r="AU2888" s="1"/>
      <c r="AV2888" s="1"/>
      <c r="AY2888" s="1"/>
      <c r="AZ2888" s="1"/>
      <c r="BD2888" s="1"/>
      <c r="BJ2888" s="1"/>
      <c r="BK2888" s="1"/>
      <c r="BL2888" s="1"/>
      <c r="BM2888" s="1"/>
      <c r="BN2888" s="1"/>
      <c r="BO2888" s="1"/>
    </row>
    <row r="2889" spans="1:67" x14ac:dyDescent="0.25">
      <c r="A2889" t="s">
        <v>23816</v>
      </c>
      <c r="B2889" t="s">
        <v>21</v>
      </c>
      <c r="C2889" t="s">
        <v>21</v>
      </c>
      <c r="D2889" t="b">
        <v>0</v>
      </c>
      <c r="E2889">
        <v>37.339187523878898</v>
      </c>
      <c r="F2889">
        <v>-121.713909420289</v>
      </c>
      <c r="G2889" s="1" t="s">
        <v>23817</v>
      </c>
      <c r="H2889">
        <v>-121.713724413249</v>
      </c>
      <c r="I2889" t="s">
        <v>23818</v>
      </c>
      <c r="J2889" s="1" t="s">
        <v>23819</v>
      </c>
      <c r="K2889">
        <v>0</v>
      </c>
      <c r="L2889">
        <v>0</v>
      </c>
      <c r="M2889" s="1" t="s">
        <v>23820</v>
      </c>
      <c r="N2889" s="1" t="s">
        <v>23821</v>
      </c>
      <c r="O2889">
        <v>1</v>
      </c>
      <c r="P2889" s="1" t="s">
        <v>23822</v>
      </c>
      <c r="Q2889" s="1" t="s">
        <v>23823</v>
      </c>
      <c r="R2889" s="1" t="s">
        <v>23824</v>
      </c>
      <c r="S2889" s="1" t="s">
        <v>23825</v>
      </c>
      <c r="T2889">
        <v>2</v>
      </c>
      <c r="AB2889" s="1"/>
      <c r="AQ2889" s="1"/>
      <c r="AR2889" s="1"/>
      <c r="AS2889" s="1"/>
      <c r="AU2889" s="1"/>
      <c r="AV2889" s="1"/>
      <c r="BG2889" s="1"/>
      <c r="BK2889" s="1"/>
      <c r="BM2889" s="1"/>
      <c r="BO2889" s="1"/>
    </row>
    <row r="2890" spans="1:67" x14ac:dyDescent="0.25">
      <c r="A2890" t="s">
        <v>23826</v>
      </c>
      <c r="B2890" t="s">
        <v>21</v>
      </c>
      <c r="C2890" t="s">
        <v>21</v>
      </c>
      <c r="D2890" t="b">
        <v>0</v>
      </c>
      <c r="E2890">
        <v>41.944068999999999</v>
      </c>
      <c r="F2890">
        <v>-120.80566399999999</v>
      </c>
      <c r="G2890" s="1" t="s">
        <v>23827</v>
      </c>
      <c r="H2890">
        <v>-120.805885853398</v>
      </c>
      <c r="I2890" t="s">
        <v>23828</v>
      </c>
      <c r="J2890" s="1" t="s">
        <v>23829</v>
      </c>
      <c r="K2890">
        <v>0</v>
      </c>
      <c r="L2890">
        <v>0</v>
      </c>
      <c r="M2890" s="1" t="s">
        <v>306</v>
      </c>
      <c r="N2890" s="1" t="s">
        <v>23830</v>
      </c>
      <c r="O2890">
        <v>2</v>
      </c>
      <c r="P2890" s="1" t="s">
        <v>23831</v>
      </c>
      <c r="Q2890" s="1" t="s">
        <v>23832</v>
      </c>
      <c r="R2890" s="1" t="s">
        <v>23833</v>
      </c>
      <c r="S2890" s="1" t="s">
        <v>23834</v>
      </c>
      <c r="T2890">
        <v>1</v>
      </c>
      <c r="AB2890" s="1"/>
      <c r="AQ2890" s="1"/>
      <c r="AR2890" s="1"/>
      <c r="AS2890" s="1"/>
      <c r="AU2890" s="1"/>
      <c r="AY2890" s="1"/>
      <c r="AZ2890" s="1"/>
      <c r="BD2890" s="1"/>
      <c r="BH2890" s="1"/>
      <c r="BK2890" s="1"/>
      <c r="BM2890" s="1"/>
      <c r="BO2890" s="1"/>
    </row>
    <row r="2891" spans="1:67" x14ac:dyDescent="0.25">
      <c r="A2891" t="s">
        <v>23835</v>
      </c>
      <c r="B2891" t="s">
        <v>21</v>
      </c>
      <c r="C2891" t="s">
        <v>21</v>
      </c>
      <c r="D2891" t="b">
        <v>0</v>
      </c>
      <c r="E2891">
        <v>35.385868035621698</v>
      </c>
      <c r="F2891">
        <v>-118.809036096293</v>
      </c>
      <c r="G2891" s="1" t="s">
        <v>23836</v>
      </c>
      <c r="H2891">
        <v>-118.809228840754</v>
      </c>
      <c r="I2891" t="s">
        <v>23837</v>
      </c>
      <c r="J2891" s="1" t="s">
        <v>23838</v>
      </c>
      <c r="K2891">
        <v>0</v>
      </c>
      <c r="L2891">
        <v>0</v>
      </c>
      <c r="M2891" s="1" t="s">
        <v>23839</v>
      </c>
      <c r="N2891" s="1" t="s">
        <v>23840</v>
      </c>
      <c r="O2891">
        <v>2</v>
      </c>
      <c r="P2891" s="1" t="s">
        <v>23841</v>
      </c>
      <c r="Q2891" s="1" t="s">
        <v>23842</v>
      </c>
      <c r="R2891" s="1" t="s">
        <v>23843</v>
      </c>
      <c r="S2891" s="1" t="s">
        <v>23844</v>
      </c>
      <c r="T2891">
        <v>2</v>
      </c>
      <c r="AB2891" s="1"/>
      <c r="AP2891" s="1"/>
      <c r="AQ2891" s="1"/>
      <c r="AR2891" s="1"/>
      <c r="AS2891" s="1"/>
      <c r="AU2891" s="1"/>
      <c r="AY2891" s="1"/>
      <c r="BD2891" s="1"/>
      <c r="BE2891" s="1"/>
      <c r="BG2891" s="1"/>
      <c r="BK2891" s="1"/>
      <c r="BM2891" s="1"/>
      <c r="BO2891" s="1"/>
    </row>
    <row r="2892" spans="1:67" x14ac:dyDescent="0.25">
      <c r="A2892" t="s">
        <v>23845</v>
      </c>
      <c r="B2892" t="s">
        <v>21</v>
      </c>
      <c r="C2892" t="s">
        <v>21</v>
      </c>
      <c r="D2892" t="b">
        <v>0</v>
      </c>
      <c r="E2892">
        <v>39.030067000000003</v>
      </c>
      <c r="F2892">
        <v>-121.821861</v>
      </c>
      <c r="G2892" s="1" t="s">
        <v>23846</v>
      </c>
      <c r="H2892">
        <v>-121.82201205054599</v>
      </c>
      <c r="I2892" t="s">
        <v>23847</v>
      </c>
      <c r="J2892">
        <v>154.73593514171901</v>
      </c>
      <c r="K2892">
        <v>0</v>
      </c>
      <c r="L2892">
        <v>0</v>
      </c>
      <c r="M2892" s="1" t="s">
        <v>23848</v>
      </c>
      <c r="N2892">
        <v>96.479037335265105</v>
      </c>
      <c r="O2892">
        <v>1</v>
      </c>
      <c r="P2892" s="1" t="s">
        <v>23849</v>
      </c>
      <c r="Q2892" s="1" t="s">
        <v>3862</v>
      </c>
      <c r="R2892" s="1" t="s">
        <v>23850</v>
      </c>
      <c r="S2892" s="1" t="s">
        <v>23851</v>
      </c>
      <c r="T2892">
        <v>1</v>
      </c>
      <c r="AB2892" s="1"/>
      <c r="AQ2892" s="1"/>
      <c r="AR2892" s="1"/>
      <c r="AS2892" s="1"/>
      <c r="AU2892" s="1"/>
      <c r="AV2892" s="1"/>
      <c r="BM2892" s="1"/>
      <c r="BO2892" s="1"/>
    </row>
    <row r="2893" spans="1:67" x14ac:dyDescent="0.25">
      <c r="A2893" t="s">
        <v>23852</v>
      </c>
      <c r="B2893" t="s">
        <v>21</v>
      </c>
      <c r="C2893" t="s">
        <v>21</v>
      </c>
      <c r="D2893" t="b">
        <v>0</v>
      </c>
      <c r="E2893">
        <v>40.074787000000001</v>
      </c>
      <c r="F2893">
        <v>-120.947693</v>
      </c>
      <c r="G2893" s="1" t="s">
        <v>23853</v>
      </c>
      <c r="H2893">
        <v>-120.947779015325</v>
      </c>
      <c r="I2893" t="s">
        <v>23854</v>
      </c>
      <c r="J2893" s="1" t="s">
        <v>23855</v>
      </c>
      <c r="K2893">
        <v>0</v>
      </c>
      <c r="L2893">
        <v>0</v>
      </c>
      <c r="M2893" s="1" t="s">
        <v>23856</v>
      </c>
      <c r="N2893" s="1" t="s">
        <v>23857</v>
      </c>
      <c r="O2893">
        <v>2</v>
      </c>
      <c r="P2893" s="1" t="s">
        <v>23858</v>
      </c>
      <c r="Q2893" s="1" t="s">
        <v>1749</v>
      </c>
      <c r="R2893">
        <v>9.8211813499999998</v>
      </c>
      <c r="S2893">
        <v>16.211347624999998</v>
      </c>
      <c r="T2893">
        <v>2</v>
      </c>
      <c r="AB2893" s="1"/>
      <c r="AQ2893" s="1"/>
      <c r="AR2893" s="1"/>
      <c r="AS2893" s="1"/>
      <c r="AU2893" s="1"/>
      <c r="AV2893" s="1"/>
      <c r="AZ2893" s="1"/>
      <c r="BD2893" s="1"/>
      <c r="BG2893" s="1"/>
      <c r="BK2893" s="1"/>
      <c r="BM2893" s="1"/>
      <c r="BO2893" s="1"/>
    </row>
    <row r="2894" spans="1:67" x14ac:dyDescent="0.25">
      <c r="A2894" t="s">
        <v>23859</v>
      </c>
      <c r="B2894" t="s">
        <v>21</v>
      </c>
      <c r="C2894" t="s">
        <v>21</v>
      </c>
      <c r="D2894" t="b">
        <v>0</v>
      </c>
      <c r="E2894">
        <v>40.048813000000003</v>
      </c>
      <c r="F2894">
        <v>-120.77728999999999</v>
      </c>
      <c r="G2894" s="1" t="s">
        <v>23860</v>
      </c>
      <c r="H2894">
        <v>-120.77751117139501</v>
      </c>
      <c r="I2894" t="s">
        <v>23854</v>
      </c>
      <c r="J2894">
        <v>69.835418994475603</v>
      </c>
      <c r="K2894">
        <v>0</v>
      </c>
      <c r="L2894">
        <v>0</v>
      </c>
      <c r="M2894" s="1" t="s">
        <v>23861</v>
      </c>
      <c r="N2894" s="1" t="s">
        <v>23862</v>
      </c>
      <c r="O2894">
        <v>1</v>
      </c>
      <c r="P2894" s="1" t="s">
        <v>23863</v>
      </c>
      <c r="Q2894" s="1" t="s">
        <v>23864</v>
      </c>
      <c r="R2894" s="1" t="s">
        <v>23865</v>
      </c>
      <c r="S2894" s="1" t="s">
        <v>23866</v>
      </c>
      <c r="T2894">
        <v>2</v>
      </c>
      <c r="AP2894" s="1"/>
      <c r="AQ2894" s="1"/>
      <c r="AS2894" s="1"/>
      <c r="AU2894" s="1"/>
      <c r="AV2894" s="1"/>
      <c r="AY2894" s="1"/>
      <c r="AZ2894" s="1"/>
      <c r="BD2894" s="1"/>
      <c r="BE2894" s="1"/>
      <c r="BF2894" s="1"/>
      <c r="BG2894" s="1"/>
      <c r="BM2894" s="1"/>
      <c r="BO2894" s="1"/>
    </row>
    <row r="2895" spans="1:67" x14ac:dyDescent="0.25">
      <c r="A2895" t="s">
        <v>23867</v>
      </c>
      <c r="B2895" t="s">
        <v>21</v>
      </c>
      <c r="C2895" t="s">
        <v>21</v>
      </c>
      <c r="D2895" t="b">
        <v>0</v>
      </c>
      <c r="E2895">
        <v>40.656939463285397</v>
      </c>
      <c r="F2895">
        <v>-122.050589016377</v>
      </c>
      <c r="G2895" s="1" t="s">
        <v>23868</v>
      </c>
      <c r="H2895">
        <v>-122.050561426757</v>
      </c>
      <c r="I2895" t="s">
        <v>23869</v>
      </c>
      <c r="J2895" s="1" t="s">
        <v>23870</v>
      </c>
      <c r="K2895">
        <v>0</v>
      </c>
      <c r="L2895">
        <v>0</v>
      </c>
      <c r="M2895" s="1" t="s">
        <v>23871</v>
      </c>
      <c r="N2895" s="1" t="s">
        <v>23872</v>
      </c>
      <c r="O2895">
        <v>2</v>
      </c>
      <c r="P2895" s="1" t="s">
        <v>23873</v>
      </c>
      <c r="Q2895" s="1" t="s">
        <v>23874</v>
      </c>
      <c r="R2895" s="1" t="s">
        <v>23875</v>
      </c>
      <c r="S2895" s="1" t="s">
        <v>23876</v>
      </c>
      <c r="T2895">
        <v>3</v>
      </c>
      <c r="AB2895" s="1"/>
      <c r="AP2895" s="1"/>
      <c r="AQ2895" s="1"/>
      <c r="AR2895" s="1"/>
      <c r="AS2895" s="1"/>
      <c r="AU2895" s="1"/>
      <c r="AV2895" s="1"/>
      <c r="AY2895" s="1"/>
      <c r="AZ2895" s="1"/>
      <c r="BB2895" s="1"/>
      <c r="BD2895" s="1"/>
      <c r="BE2895" s="1"/>
      <c r="BF2895" s="1"/>
      <c r="BG2895" s="1"/>
      <c r="BK2895" s="1"/>
      <c r="BM2895" s="1"/>
      <c r="BO2895" s="1"/>
    </row>
    <row r="2896" spans="1:67" x14ac:dyDescent="0.25">
      <c r="A2896" t="s">
        <v>23877</v>
      </c>
      <c r="B2896" t="s">
        <v>21</v>
      </c>
      <c r="C2896" t="s">
        <v>21</v>
      </c>
      <c r="D2896" t="b">
        <v>0</v>
      </c>
      <c r="E2896">
        <v>37.000171999999999</v>
      </c>
      <c r="F2896">
        <v>-119.978477</v>
      </c>
      <c r="G2896" s="1" t="s">
        <v>23878</v>
      </c>
      <c r="H2896">
        <v>-119.978594835314</v>
      </c>
      <c r="I2896" t="s">
        <v>23879</v>
      </c>
      <c r="J2896" s="1" t="s">
        <v>23880</v>
      </c>
      <c r="K2896">
        <v>0</v>
      </c>
      <c r="L2896">
        <v>0</v>
      </c>
      <c r="M2896" s="1" t="s">
        <v>23881</v>
      </c>
      <c r="N2896" s="1" t="s">
        <v>23882</v>
      </c>
      <c r="O2896">
        <v>1</v>
      </c>
      <c r="P2896" s="1" t="s">
        <v>23883</v>
      </c>
      <c r="Q2896" s="1" t="s">
        <v>1342</v>
      </c>
      <c r="R2896" s="1" t="s">
        <v>23884</v>
      </c>
      <c r="S2896" s="1" t="s">
        <v>23885</v>
      </c>
      <c r="T2896">
        <v>1</v>
      </c>
      <c r="AQ2896" s="1"/>
      <c r="AS2896" s="1"/>
      <c r="AU2896" s="1"/>
      <c r="AV2896" s="1"/>
      <c r="AY2896" s="1"/>
      <c r="AZ2896" s="1"/>
      <c r="BD2896" s="1"/>
      <c r="BE2896" s="1"/>
      <c r="BF2896" s="1"/>
      <c r="BG2896" s="1"/>
      <c r="BM2896" s="1"/>
      <c r="BO2896" s="1"/>
    </row>
    <row r="2897" spans="1:67" x14ac:dyDescent="0.25">
      <c r="A2897" t="s">
        <v>23886</v>
      </c>
      <c r="B2897" t="s">
        <v>21</v>
      </c>
      <c r="C2897" t="s">
        <v>21</v>
      </c>
      <c r="D2897" t="b">
        <v>0</v>
      </c>
      <c r="E2897">
        <v>34.716239999999999</v>
      </c>
      <c r="F2897">
        <v>-117.934349</v>
      </c>
      <c r="G2897" s="1" t="s">
        <v>23887</v>
      </c>
      <c r="H2897">
        <v>-117.93430686907899</v>
      </c>
      <c r="I2897" t="s">
        <v>23888</v>
      </c>
      <c r="J2897" s="1" t="s">
        <v>23889</v>
      </c>
      <c r="K2897">
        <v>0</v>
      </c>
      <c r="L2897">
        <v>0</v>
      </c>
      <c r="M2897" s="1" t="s">
        <v>306</v>
      </c>
      <c r="N2897" s="1" t="s">
        <v>23890</v>
      </c>
      <c r="O2897">
        <v>1</v>
      </c>
      <c r="P2897" s="1" t="s">
        <v>23891</v>
      </c>
      <c r="Q2897" s="1" t="s">
        <v>18911</v>
      </c>
      <c r="R2897" s="1" t="s">
        <v>23892</v>
      </c>
      <c r="S2897">
        <v>8.2852475749999996</v>
      </c>
      <c r="T2897">
        <v>1</v>
      </c>
      <c r="AQ2897" s="1"/>
      <c r="AS2897" s="1"/>
      <c r="AU2897" s="1"/>
      <c r="AZ2897" s="1"/>
      <c r="BD2897" s="1"/>
      <c r="BG2897" s="1"/>
      <c r="BM2897" s="1"/>
      <c r="BO2897" s="1"/>
    </row>
    <row r="2898" spans="1:67" x14ac:dyDescent="0.25">
      <c r="A2898" t="s">
        <v>23893</v>
      </c>
      <c r="B2898" t="s">
        <v>21</v>
      </c>
      <c r="C2898" t="s">
        <v>21</v>
      </c>
      <c r="D2898" t="b">
        <v>0</v>
      </c>
      <c r="E2898">
        <v>38.206478024462299</v>
      </c>
      <c r="F2898">
        <v>-120.714855010424</v>
      </c>
      <c r="G2898" s="1" t="s">
        <v>23894</v>
      </c>
      <c r="H2898">
        <v>-120.714919293455</v>
      </c>
      <c r="I2898" t="s">
        <v>23895</v>
      </c>
      <c r="J2898" s="1" t="s">
        <v>23896</v>
      </c>
      <c r="K2898">
        <v>0</v>
      </c>
      <c r="L2898">
        <v>0</v>
      </c>
      <c r="M2898" s="1" t="s">
        <v>23897</v>
      </c>
      <c r="N2898">
        <v>105.827912032664</v>
      </c>
      <c r="O2898">
        <v>1</v>
      </c>
      <c r="P2898" s="1" t="s">
        <v>23898</v>
      </c>
      <c r="Q2898" s="1" t="s">
        <v>23899</v>
      </c>
      <c r="R2898" s="1" t="s">
        <v>23900</v>
      </c>
      <c r="S2898" s="1" t="s">
        <v>23901</v>
      </c>
      <c r="T2898">
        <v>3</v>
      </c>
      <c r="AB2898" s="1"/>
      <c r="AQ2898" s="1"/>
      <c r="AR2898" s="1"/>
      <c r="AS2898" s="1"/>
      <c r="AU2898" s="1"/>
      <c r="AV2898" s="1"/>
      <c r="AY2898" s="1"/>
      <c r="AZ2898" s="1"/>
      <c r="BA2898" s="1"/>
      <c r="BB2898" s="1"/>
      <c r="BD2898" s="1"/>
      <c r="BE2898" s="1"/>
      <c r="BF2898" s="1"/>
      <c r="BG2898" s="1"/>
      <c r="BK2898" s="1"/>
      <c r="BM2898" s="1"/>
      <c r="BO2898" s="1"/>
    </row>
    <row r="2899" spans="1:67" x14ac:dyDescent="0.25">
      <c r="A2899" t="s">
        <v>23902</v>
      </c>
      <c r="B2899" t="s">
        <v>21</v>
      </c>
      <c r="C2899" t="s">
        <v>21</v>
      </c>
      <c r="D2899" t="b">
        <v>0</v>
      </c>
      <c r="E2899">
        <v>39.820869000000002</v>
      </c>
      <c r="F2899">
        <v>-121.640327</v>
      </c>
      <c r="G2899" s="1" t="s">
        <v>23903</v>
      </c>
      <c r="H2899">
        <v>-121.64039774819101</v>
      </c>
      <c r="I2899" t="s">
        <v>23904</v>
      </c>
      <c r="J2899" s="1" t="s">
        <v>23905</v>
      </c>
      <c r="K2899">
        <v>0</v>
      </c>
      <c r="L2899">
        <v>0</v>
      </c>
      <c r="M2899" s="1" t="s">
        <v>23906</v>
      </c>
      <c r="N2899" s="1" t="s">
        <v>23907</v>
      </c>
      <c r="O2899">
        <v>2</v>
      </c>
      <c r="P2899" s="1" t="s">
        <v>23908</v>
      </c>
      <c r="Q2899" s="1" t="s">
        <v>23909</v>
      </c>
      <c r="R2899" s="1" t="s">
        <v>23910</v>
      </c>
      <c r="S2899" s="1" t="s">
        <v>23911</v>
      </c>
      <c r="T2899">
        <v>3</v>
      </c>
      <c r="AB2899" s="1"/>
      <c r="AP2899" s="1"/>
      <c r="AQ2899" s="1"/>
      <c r="AR2899" s="1"/>
      <c r="AS2899" s="1"/>
      <c r="AU2899" s="1"/>
      <c r="AV2899" s="1"/>
      <c r="AY2899" s="1"/>
      <c r="AZ2899" s="1"/>
      <c r="BA2899" s="1"/>
      <c r="BD2899" s="1"/>
      <c r="BE2899" s="1"/>
      <c r="BF2899" s="1"/>
      <c r="BG2899" s="1"/>
      <c r="BM2899" s="1"/>
      <c r="BO2899" s="1"/>
    </row>
    <row r="2900" spans="1:67" x14ac:dyDescent="0.25">
      <c r="A2900" t="s">
        <v>23912</v>
      </c>
      <c r="B2900" t="s">
        <v>21</v>
      </c>
      <c r="C2900" t="s">
        <v>21</v>
      </c>
      <c r="D2900" t="b">
        <v>0</v>
      </c>
      <c r="E2900">
        <v>37.454822999999998</v>
      </c>
      <c r="F2900">
        <v>-119.929199</v>
      </c>
      <c r="G2900" s="1" t="s">
        <v>23913</v>
      </c>
      <c r="H2900">
        <v>-119.92898460663</v>
      </c>
      <c r="I2900" t="s">
        <v>23914</v>
      </c>
      <c r="J2900" s="1" t="s">
        <v>6088</v>
      </c>
      <c r="K2900">
        <v>0</v>
      </c>
      <c r="L2900">
        <v>0</v>
      </c>
      <c r="M2900" s="1" t="s">
        <v>23915</v>
      </c>
      <c r="N2900" s="1" t="s">
        <v>23916</v>
      </c>
      <c r="O2900">
        <v>1</v>
      </c>
      <c r="P2900" s="1" t="s">
        <v>23917</v>
      </c>
      <c r="Q2900" s="1" t="s">
        <v>5541</v>
      </c>
      <c r="R2900">
        <v>5.8719496829268296</v>
      </c>
      <c r="S2900" s="1" t="s">
        <v>23918</v>
      </c>
      <c r="T2900">
        <v>3</v>
      </c>
      <c r="AQ2900" s="1"/>
      <c r="AS2900" s="1"/>
      <c r="AU2900" s="1"/>
      <c r="AZ2900" s="1"/>
      <c r="BD2900" s="1"/>
      <c r="BE2900" s="1"/>
      <c r="BF2900" s="1"/>
      <c r="BG2900" s="1"/>
      <c r="BM2900" s="1"/>
      <c r="BO2900" s="1"/>
    </row>
    <row r="2901" spans="1:67" x14ac:dyDescent="0.25">
      <c r="A2901" t="s">
        <v>23919</v>
      </c>
      <c r="B2901" t="s">
        <v>21</v>
      </c>
      <c r="C2901" t="s">
        <v>21</v>
      </c>
      <c r="D2901" t="b">
        <v>0</v>
      </c>
      <c r="E2901">
        <v>39.081958999999998</v>
      </c>
      <c r="F2901">
        <v>-121.067123</v>
      </c>
      <c r="G2901" s="1" t="s">
        <v>23920</v>
      </c>
      <c r="H2901">
        <v>-121.067189420907</v>
      </c>
      <c r="I2901" t="s">
        <v>23921</v>
      </c>
      <c r="J2901" s="1" t="s">
        <v>182</v>
      </c>
      <c r="K2901">
        <v>0</v>
      </c>
      <c r="L2901">
        <v>0</v>
      </c>
      <c r="M2901" s="1" t="s">
        <v>23922</v>
      </c>
      <c r="N2901" s="1" t="s">
        <v>23923</v>
      </c>
      <c r="O2901">
        <v>2</v>
      </c>
      <c r="P2901" s="1" t="s">
        <v>23924</v>
      </c>
      <c r="Q2901" s="1" t="s">
        <v>2390</v>
      </c>
      <c r="R2901" s="1" t="s">
        <v>23925</v>
      </c>
      <c r="S2901" s="1" t="s">
        <v>23926</v>
      </c>
      <c r="T2901">
        <v>3</v>
      </c>
      <c r="AQ2901" s="1"/>
      <c r="AS2901" s="1"/>
      <c r="AU2901" s="1"/>
      <c r="AV2901" s="1"/>
      <c r="AY2901" s="1"/>
      <c r="AZ2901" s="1"/>
      <c r="BD2901" s="1"/>
      <c r="BE2901" s="1"/>
      <c r="BF2901" s="1"/>
      <c r="BG2901" s="1"/>
      <c r="BM2901" s="1"/>
      <c r="BO2901" s="1"/>
    </row>
    <row r="2902" spans="1:67" x14ac:dyDescent="0.25">
      <c r="A2902" t="s">
        <v>23927</v>
      </c>
      <c r="B2902" t="s">
        <v>21</v>
      </c>
      <c r="C2902" t="s">
        <v>21</v>
      </c>
      <c r="D2902" t="b">
        <v>0</v>
      </c>
      <c r="E2902">
        <v>36.207592069887902</v>
      </c>
      <c r="F2902">
        <v>-120.464810446176</v>
      </c>
      <c r="G2902" s="1" t="s">
        <v>23928</v>
      </c>
      <c r="H2902">
        <v>-120.46458842200499</v>
      </c>
      <c r="I2902" t="s">
        <v>23929</v>
      </c>
      <c r="J2902" s="1" t="s">
        <v>23930</v>
      </c>
      <c r="K2902">
        <v>0</v>
      </c>
      <c r="L2902">
        <v>0</v>
      </c>
      <c r="M2902" s="1" t="s">
        <v>23931</v>
      </c>
      <c r="N2902">
        <v>85.763193370693699</v>
      </c>
      <c r="O2902">
        <v>2</v>
      </c>
      <c r="P2902" s="1" t="s">
        <v>23932</v>
      </c>
      <c r="Q2902" s="1" t="s">
        <v>23933</v>
      </c>
      <c r="R2902">
        <v>4.0378748947368397</v>
      </c>
      <c r="S2902" s="1" t="s">
        <v>23934</v>
      </c>
      <c r="T2902">
        <v>4</v>
      </c>
      <c r="AB2902" s="1"/>
      <c r="AP2902" s="1"/>
      <c r="AQ2902" s="1"/>
      <c r="AR2902" s="1"/>
      <c r="AV2902" s="1"/>
      <c r="AX2902" s="1"/>
      <c r="AY2902" s="1"/>
      <c r="AZ2902" s="1"/>
      <c r="BA2902" s="1"/>
      <c r="BB2902" s="1"/>
      <c r="BD2902" s="1"/>
      <c r="BH2902" s="1"/>
      <c r="BK2902" s="1"/>
      <c r="BL2902" s="1"/>
      <c r="BM2902" s="1"/>
      <c r="BN2902" s="1"/>
    </row>
    <row r="2903" spans="1:67" x14ac:dyDescent="0.25">
      <c r="A2903" t="s">
        <v>23935</v>
      </c>
      <c r="B2903" t="s">
        <v>21</v>
      </c>
      <c r="C2903" t="s">
        <v>21</v>
      </c>
      <c r="D2903" t="b">
        <v>0</v>
      </c>
      <c r="E2903">
        <v>35.391338000088602</v>
      </c>
      <c r="F2903">
        <v>-118.91575250097399</v>
      </c>
      <c r="G2903" s="1" t="s">
        <v>23936</v>
      </c>
      <c r="H2903">
        <v>-118.915662556233</v>
      </c>
      <c r="I2903" t="s">
        <v>23929</v>
      </c>
      <c r="J2903">
        <v>94.593986035551097</v>
      </c>
      <c r="K2903">
        <v>0</v>
      </c>
      <c r="L2903">
        <v>0</v>
      </c>
      <c r="M2903" s="1" t="s">
        <v>23937</v>
      </c>
      <c r="N2903">
        <v>79.479763386719895</v>
      </c>
      <c r="O2903">
        <v>1</v>
      </c>
      <c r="P2903" s="1" t="s">
        <v>23938</v>
      </c>
      <c r="Q2903" s="1" t="s">
        <v>23939</v>
      </c>
      <c r="R2903" s="1" t="s">
        <v>23940</v>
      </c>
      <c r="S2903" s="1" t="s">
        <v>23941</v>
      </c>
      <c r="T2903">
        <v>2</v>
      </c>
      <c r="AB2903" s="1"/>
      <c r="AP2903" s="1"/>
      <c r="AQ2903" s="1"/>
      <c r="AR2903" s="1"/>
      <c r="AS2903" s="1"/>
      <c r="AU2903" s="1"/>
      <c r="AV2903" s="1"/>
      <c r="AY2903" s="1"/>
      <c r="AZ2903" s="1"/>
      <c r="BD2903" s="1"/>
      <c r="BE2903" s="1"/>
      <c r="BF2903" s="1"/>
      <c r="BG2903" s="1"/>
      <c r="BK2903" s="1"/>
      <c r="BM2903" s="1"/>
      <c r="BO2903" s="1"/>
    </row>
    <row r="2904" spans="1:67" x14ac:dyDescent="0.25">
      <c r="A2904" t="s">
        <v>23942</v>
      </c>
      <c r="B2904" t="s">
        <v>21</v>
      </c>
      <c r="C2904" t="s">
        <v>21</v>
      </c>
      <c r="D2904" t="b">
        <v>0</v>
      </c>
      <c r="E2904">
        <v>36.0279885046128</v>
      </c>
      <c r="F2904">
        <v>-118.897385016028</v>
      </c>
      <c r="G2904" s="1" t="s">
        <v>23943</v>
      </c>
      <c r="H2904">
        <v>-118.897278066301</v>
      </c>
      <c r="I2904" t="s">
        <v>23929</v>
      </c>
      <c r="J2904" s="1" t="s">
        <v>23944</v>
      </c>
      <c r="K2904">
        <v>0</v>
      </c>
      <c r="L2904">
        <v>0</v>
      </c>
      <c r="M2904" s="1" t="s">
        <v>23945</v>
      </c>
      <c r="N2904" s="1" t="s">
        <v>23946</v>
      </c>
      <c r="O2904">
        <v>1</v>
      </c>
      <c r="P2904" s="1" t="s">
        <v>23947</v>
      </c>
      <c r="Q2904" s="1" t="s">
        <v>23948</v>
      </c>
      <c r="R2904" s="1" t="s">
        <v>23949</v>
      </c>
      <c r="S2904" s="1" t="s">
        <v>23950</v>
      </c>
      <c r="T2904">
        <v>2</v>
      </c>
      <c r="AB2904" s="1"/>
      <c r="AQ2904" s="1"/>
      <c r="AR2904" s="1"/>
      <c r="AS2904" s="1"/>
      <c r="AU2904" s="1"/>
      <c r="AV2904" s="1"/>
      <c r="AY2904" s="1"/>
      <c r="BD2904" s="1"/>
      <c r="BE2904" s="1"/>
      <c r="BF2904" s="1"/>
      <c r="BG2904" s="1"/>
      <c r="BK2904" s="1"/>
      <c r="BM2904" s="1"/>
      <c r="BO2904" s="1"/>
    </row>
    <row r="2905" spans="1:67" x14ac:dyDescent="0.25">
      <c r="A2905" t="s">
        <v>23951</v>
      </c>
      <c r="B2905" t="s">
        <v>21</v>
      </c>
      <c r="C2905" t="s">
        <v>21</v>
      </c>
      <c r="D2905" t="b">
        <v>0</v>
      </c>
      <c r="E2905">
        <v>38.003757</v>
      </c>
      <c r="F2905">
        <v>-122.046631</v>
      </c>
      <c r="G2905" s="1" t="s">
        <v>23952</v>
      </c>
      <c r="H2905">
        <v>-122.046920893162</v>
      </c>
      <c r="I2905" t="s">
        <v>23953</v>
      </c>
      <c r="J2905" s="1" t="s">
        <v>23954</v>
      </c>
      <c r="K2905">
        <v>0</v>
      </c>
      <c r="L2905">
        <v>0</v>
      </c>
      <c r="M2905" s="1" t="s">
        <v>23955</v>
      </c>
      <c r="N2905">
        <v>93.582496211565996</v>
      </c>
      <c r="O2905">
        <v>1</v>
      </c>
      <c r="P2905" s="1" t="s">
        <v>23956</v>
      </c>
      <c r="Q2905" s="1" t="s">
        <v>11995</v>
      </c>
      <c r="R2905">
        <v>0</v>
      </c>
      <c r="S2905">
        <v>0</v>
      </c>
      <c r="T2905">
        <v>1</v>
      </c>
      <c r="AQ2905" s="1"/>
      <c r="AS2905" s="1"/>
      <c r="AU2905" s="1"/>
      <c r="AZ2905" s="1"/>
      <c r="BM2905" s="1"/>
      <c r="BO2905" s="1"/>
    </row>
    <row r="2906" spans="1:67" x14ac:dyDescent="0.25">
      <c r="A2906" t="s">
        <v>23957</v>
      </c>
      <c r="B2906" t="s">
        <v>21</v>
      </c>
      <c r="C2906" t="s">
        <v>21</v>
      </c>
      <c r="D2906" t="b">
        <v>0</v>
      </c>
      <c r="E2906">
        <v>37.626934056956401</v>
      </c>
      <c r="F2906">
        <v>-120.37332149523</v>
      </c>
      <c r="G2906">
        <v>37.626815407765797</v>
      </c>
      <c r="H2906">
        <v>-120.37344255303501</v>
      </c>
      <c r="I2906" t="s">
        <v>23953</v>
      </c>
      <c r="J2906" s="1" t="s">
        <v>23958</v>
      </c>
      <c r="K2906">
        <v>0</v>
      </c>
      <c r="L2906">
        <v>0</v>
      </c>
      <c r="M2906" s="1" t="s">
        <v>23959</v>
      </c>
      <c r="N2906" s="1" t="s">
        <v>23960</v>
      </c>
      <c r="O2906">
        <v>1</v>
      </c>
      <c r="P2906" s="1" t="s">
        <v>23961</v>
      </c>
      <c r="Q2906">
        <v>9.7000000000000099</v>
      </c>
      <c r="R2906" s="1" t="s">
        <v>23962</v>
      </c>
      <c r="S2906" s="1" t="s">
        <v>23963</v>
      </c>
      <c r="T2906">
        <v>2</v>
      </c>
      <c r="AB2906" s="1"/>
      <c r="AQ2906" s="1"/>
      <c r="AR2906" s="1"/>
      <c r="AS2906" s="1"/>
      <c r="AU2906" s="1"/>
      <c r="AY2906" s="1"/>
      <c r="AZ2906" s="1"/>
      <c r="BB2906" s="1"/>
      <c r="BD2906" s="1"/>
      <c r="BE2906" s="1"/>
      <c r="BF2906" s="1"/>
      <c r="BG2906" s="1"/>
      <c r="BI2906" s="1"/>
      <c r="BK2906" s="1"/>
      <c r="BM2906" s="1"/>
      <c r="BO2906" s="1"/>
    </row>
    <row r="2907" spans="1:67" x14ac:dyDescent="0.25">
      <c r="A2907" t="s">
        <v>23964</v>
      </c>
      <c r="B2907" t="s">
        <v>21</v>
      </c>
      <c r="C2907" t="s">
        <v>21</v>
      </c>
      <c r="D2907" t="b">
        <v>0</v>
      </c>
      <c r="E2907">
        <v>39.973404000000002</v>
      </c>
      <c r="F2907">
        <v>-120.909103</v>
      </c>
      <c r="G2907" s="1" t="s">
        <v>23965</v>
      </c>
      <c r="H2907">
        <v>-120.909037571165</v>
      </c>
      <c r="I2907" t="s">
        <v>23966</v>
      </c>
      <c r="J2907" s="1" t="s">
        <v>23967</v>
      </c>
      <c r="K2907">
        <v>0</v>
      </c>
      <c r="L2907">
        <v>0</v>
      </c>
      <c r="M2907" s="1" t="s">
        <v>23968</v>
      </c>
      <c r="N2907" s="1" t="s">
        <v>23969</v>
      </c>
      <c r="O2907">
        <v>2</v>
      </c>
      <c r="P2907" s="1" t="s">
        <v>23970</v>
      </c>
      <c r="Q2907" s="1" t="s">
        <v>1234</v>
      </c>
      <c r="R2907" s="1" t="s">
        <v>23971</v>
      </c>
      <c r="S2907" s="1" t="s">
        <v>23972</v>
      </c>
      <c r="T2907">
        <v>2</v>
      </c>
      <c r="AQ2907" s="1"/>
      <c r="AS2907" s="1"/>
      <c r="AU2907" s="1"/>
      <c r="AV2907" s="1"/>
      <c r="AY2907" s="1"/>
      <c r="AZ2907" s="1"/>
      <c r="BA2907" s="1"/>
      <c r="BB2907" s="1"/>
      <c r="BD2907" s="1"/>
      <c r="BE2907" s="1"/>
      <c r="BF2907" s="1"/>
      <c r="BG2907" s="1"/>
      <c r="BM2907" s="1"/>
      <c r="BO2907" s="1"/>
    </row>
    <row r="2908" spans="1:67" x14ac:dyDescent="0.25">
      <c r="A2908" t="s">
        <v>23973</v>
      </c>
      <c r="B2908" t="s">
        <v>21</v>
      </c>
      <c r="C2908" t="s">
        <v>21</v>
      </c>
      <c r="D2908" t="b">
        <v>0</v>
      </c>
      <c r="E2908">
        <v>38.347099</v>
      </c>
      <c r="F2908">
        <v>-120.846931</v>
      </c>
      <c r="G2908" s="1" t="s">
        <v>23974</v>
      </c>
      <c r="H2908">
        <v>-120.846945284226</v>
      </c>
      <c r="I2908" t="s">
        <v>23975</v>
      </c>
      <c r="J2908" s="1" t="s">
        <v>1356</v>
      </c>
      <c r="K2908">
        <v>0</v>
      </c>
      <c r="L2908">
        <v>0</v>
      </c>
      <c r="M2908" s="1" t="s">
        <v>23976</v>
      </c>
      <c r="N2908" s="1" t="s">
        <v>23977</v>
      </c>
      <c r="O2908">
        <v>1</v>
      </c>
      <c r="P2908" s="1" t="s">
        <v>23978</v>
      </c>
      <c r="Q2908" s="1" t="s">
        <v>23979</v>
      </c>
      <c r="R2908" s="1" t="s">
        <v>23980</v>
      </c>
      <c r="S2908" s="1" t="s">
        <v>23981</v>
      </c>
      <c r="T2908">
        <v>2</v>
      </c>
      <c r="AP2908" s="1"/>
      <c r="AS2908" s="1"/>
      <c r="AU2908" s="1"/>
      <c r="AV2908" s="1"/>
      <c r="AY2908" s="1"/>
      <c r="AZ2908" s="1"/>
      <c r="BD2908" s="1"/>
      <c r="BF2908" s="1"/>
      <c r="BG2908" s="1"/>
      <c r="BM2908" s="1"/>
      <c r="BO2908" s="1"/>
    </row>
    <row r="2909" spans="1:67" x14ac:dyDescent="0.25">
      <c r="A2909" t="s">
        <v>23982</v>
      </c>
      <c r="B2909" t="s">
        <v>21</v>
      </c>
      <c r="C2909" t="s">
        <v>21</v>
      </c>
      <c r="D2909" t="b">
        <v>0</v>
      </c>
      <c r="E2909">
        <v>39.022891999999999</v>
      </c>
      <c r="F2909">
        <v>-122.15372499999999</v>
      </c>
      <c r="G2909" s="1" t="s">
        <v>23983</v>
      </c>
      <c r="H2909">
        <v>-122.15369502543901</v>
      </c>
      <c r="I2909" t="s">
        <v>23984</v>
      </c>
      <c r="J2909" s="1" t="s">
        <v>13445</v>
      </c>
      <c r="K2909">
        <v>0</v>
      </c>
      <c r="L2909">
        <v>0</v>
      </c>
      <c r="M2909" s="1" t="s">
        <v>23985</v>
      </c>
      <c r="N2909" s="1" t="s">
        <v>23986</v>
      </c>
      <c r="O2909">
        <v>1</v>
      </c>
      <c r="P2909" s="1" t="s">
        <v>23987</v>
      </c>
      <c r="Q2909" s="1" t="s">
        <v>1299</v>
      </c>
      <c r="R2909" s="1" t="s">
        <v>23988</v>
      </c>
      <c r="S2909" s="1" t="s">
        <v>23989</v>
      </c>
      <c r="T2909">
        <v>3</v>
      </c>
      <c r="AQ2909" s="1"/>
      <c r="AS2909" s="1"/>
      <c r="AU2909" s="1"/>
      <c r="AV2909" s="1"/>
      <c r="AY2909" s="1"/>
      <c r="AZ2909" s="1"/>
      <c r="BD2909" s="1"/>
      <c r="BF2909" s="1"/>
      <c r="BG2909" s="1"/>
      <c r="BM2909" s="1"/>
      <c r="BO2909" s="1"/>
    </row>
    <row r="2910" spans="1:67" x14ac:dyDescent="0.25">
      <c r="A2910" t="s">
        <v>23990</v>
      </c>
      <c r="B2910" t="s">
        <v>21</v>
      </c>
      <c r="C2910" t="s">
        <v>21</v>
      </c>
      <c r="D2910" t="b">
        <v>0</v>
      </c>
      <c r="E2910">
        <v>39.974482999999999</v>
      </c>
      <c r="F2910">
        <v>-120.023033</v>
      </c>
      <c r="G2910" s="1" t="s">
        <v>23991</v>
      </c>
      <c r="H2910">
        <v>-120.02286754610201</v>
      </c>
      <c r="I2910" t="s">
        <v>23992</v>
      </c>
      <c r="J2910" s="1" t="s">
        <v>16767</v>
      </c>
      <c r="K2910">
        <v>0</v>
      </c>
      <c r="L2910">
        <v>0</v>
      </c>
      <c r="M2910" s="1" t="s">
        <v>306</v>
      </c>
      <c r="N2910" s="1" t="s">
        <v>23993</v>
      </c>
      <c r="O2910">
        <v>1</v>
      </c>
      <c r="P2910" s="1" t="s">
        <v>23994</v>
      </c>
      <c r="Q2910" s="1" t="s">
        <v>18911</v>
      </c>
      <c r="R2910" s="1" t="s">
        <v>23995</v>
      </c>
      <c r="S2910">
        <v>18.352562800000001</v>
      </c>
      <c r="T2910">
        <v>2</v>
      </c>
      <c r="AQ2910" s="1"/>
      <c r="AS2910" s="1"/>
      <c r="AU2910" s="1"/>
      <c r="AV2910" s="1"/>
      <c r="AZ2910" s="1"/>
      <c r="BD2910" s="1"/>
      <c r="BG2910" s="1"/>
      <c r="BM2910" s="1"/>
      <c r="BO2910" s="1"/>
    </row>
    <row r="2911" spans="1:67" x14ac:dyDescent="0.25">
      <c r="A2911" t="s">
        <v>23996</v>
      </c>
      <c r="B2911" t="s">
        <v>21</v>
      </c>
      <c r="C2911" t="s">
        <v>21</v>
      </c>
      <c r="D2911" t="b">
        <v>0</v>
      </c>
      <c r="E2911">
        <v>37.9342135015849</v>
      </c>
      <c r="F2911">
        <v>-121.778889013548</v>
      </c>
      <c r="G2911" s="1" t="s">
        <v>23997</v>
      </c>
      <c r="H2911">
        <v>-121.778939515853</v>
      </c>
      <c r="I2911" t="s">
        <v>23998</v>
      </c>
      <c r="J2911" s="1" t="s">
        <v>23999</v>
      </c>
      <c r="K2911">
        <v>0</v>
      </c>
      <c r="L2911">
        <v>0</v>
      </c>
      <c r="M2911" s="1" t="s">
        <v>24000</v>
      </c>
      <c r="N2911" s="1" t="s">
        <v>24001</v>
      </c>
      <c r="O2911">
        <v>1</v>
      </c>
      <c r="P2911" s="1" t="s">
        <v>24002</v>
      </c>
      <c r="Q2911" s="1" t="s">
        <v>24003</v>
      </c>
      <c r="R2911">
        <v>0</v>
      </c>
      <c r="S2911">
        <v>0</v>
      </c>
      <c r="T2911">
        <v>2</v>
      </c>
      <c r="AB2911" s="1"/>
      <c r="AP2911" s="1"/>
      <c r="AQ2911" s="1"/>
      <c r="AR2911" s="1"/>
      <c r="AS2911" s="1"/>
      <c r="AV2911" s="1"/>
      <c r="AY2911" s="1"/>
      <c r="BK2911" s="1"/>
      <c r="BM2911" s="1"/>
      <c r="BO2911" s="1"/>
    </row>
    <row r="2912" spans="1:67" x14ac:dyDescent="0.25">
      <c r="A2912" t="s">
        <v>24004</v>
      </c>
      <c r="B2912" t="s">
        <v>21</v>
      </c>
      <c r="C2912" t="s">
        <v>21</v>
      </c>
      <c r="D2912" t="b">
        <v>0</v>
      </c>
      <c r="E2912">
        <v>39.212336999999998</v>
      </c>
      <c r="F2912">
        <v>-121.227951</v>
      </c>
      <c r="G2912" s="1" t="s">
        <v>24005</v>
      </c>
      <c r="H2912">
        <v>-121.228018464206</v>
      </c>
      <c r="I2912" t="s">
        <v>24006</v>
      </c>
      <c r="J2912" s="1" t="s">
        <v>2836</v>
      </c>
      <c r="K2912">
        <v>0</v>
      </c>
      <c r="L2912">
        <v>0</v>
      </c>
      <c r="M2912" s="1" t="s">
        <v>24007</v>
      </c>
      <c r="N2912" s="1" t="s">
        <v>24008</v>
      </c>
      <c r="O2912">
        <v>1</v>
      </c>
      <c r="P2912" s="1" t="s">
        <v>24009</v>
      </c>
      <c r="Q2912" s="1" t="s">
        <v>24010</v>
      </c>
      <c r="R2912" s="1" t="s">
        <v>24011</v>
      </c>
      <c r="S2912" s="1" t="s">
        <v>24012</v>
      </c>
      <c r="T2912">
        <v>3</v>
      </c>
      <c r="AP2912" s="1"/>
      <c r="AQ2912" s="1"/>
      <c r="AS2912" s="1"/>
      <c r="AU2912" s="1"/>
      <c r="AV2912" s="1"/>
      <c r="AY2912" s="1"/>
      <c r="AZ2912" s="1"/>
      <c r="BB2912" s="1"/>
      <c r="BD2912" s="1"/>
      <c r="BE2912" s="1"/>
      <c r="BF2912" s="1"/>
      <c r="BG2912" s="1"/>
      <c r="BO2912" s="1"/>
    </row>
    <row r="2913" spans="1:67" x14ac:dyDescent="0.25">
      <c r="A2913" t="s">
        <v>24013</v>
      </c>
      <c r="B2913" t="s">
        <v>24014</v>
      </c>
      <c r="C2913" t="s">
        <v>24014</v>
      </c>
      <c r="D2913" t="b">
        <v>0</v>
      </c>
      <c r="E2913">
        <v>41.368685335282898</v>
      </c>
      <c r="F2913">
        <v>-122.844077956456</v>
      </c>
      <c r="G2913" s="1" t="s">
        <v>24015</v>
      </c>
      <c r="H2913">
        <v>-122.844122411242</v>
      </c>
      <c r="I2913" t="s">
        <v>24016</v>
      </c>
      <c r="J2913">
        <v>496</v>
      </c>
      <c r="K2913">
        <v>1</v>
      </c>
      <c r="L2913">
        <v>0</v>
      </c>
      <c r="M2913" s="1" t="s">
        <v>24017</v>
      </c>
      <c r="N2913" s="1" t="s">
        <v>24018</v>
      </c>
      <c r="O2913">
        <v>2</v>
      </c>
      <c r="P2913" s="1" t="s">
        <v>24019</v>
      </c>
      <c r="Q2913" s="1" t="s">
        <v>24020</v>
      </c>
      <c r="R2913" s="1" t="s">
        <v>24021</v>
      </c>
      <c r="S2913" s="1" t="s">
        <v>24022</v>
      </c>
      <c r="T2913">
        <v>4</v>
      </c>
      <c r="AB2913" s="1"/>
      <c r="AP2913" s="1"/>
      <c r="AQ2913" s="1"/>
      <c r="AR2913" s="1"/>
      <c r="AS2913" s="1"/>
      <c r="AU2913" s="1"/>
      <c r="AV2913" s="1"/>
      <c r="AY2913" s="1"/>
      <c r="AZ2913" s="1"/>
      <c r="BA2913" s="1"/>
      <c r="BB2913" s="1"/>
      <c r="BD2913" s="1"/>
      <c r="BE2913" s="1"/>
      <c r="BF2913" s="1"/>
      <c r="BH2913" s="1"/>
      <c r="BK2913" s="1"/>
      <c r="BM2913" s="1"/>
      <c r="BN2913" s="1"/>
      <c r="BO2913" s="1"/>
    </row>
    <row r="2914" spans="1:67" x14ac:dyDescent="0.25">
      <c r="A2914" t="s">
        <v>24023</v>
      </c>
      <c r="B2914" t="s">
        <v>21</v>
      </c>
      <c r="C2914" t="s">
        <v>21</v>
      </c>
      <c r="D2914" t="b">
        <v>0</v>
      </c>
      <c r="E2914">
        <v>37.639099000000002</v>
      </c>
      <c r="F2914">
        <v>-121.78982499999999</v>
      </c>
      <c r="G2914" s="1" t="s">
        <v>24024</v>
      </c>
      <c r="H2914">
        <v>-121.789867860011</v>
      </c>
      <c r="I2914" t="s">
        <v>24025</v>
      </c>
      <c r="J2914" s="1" t="s">
        <v>1729</v>
      </c>
      <c r="K2914">
        <v>0</v>
      </c>
      <c r="L2914">
        <v>0</v>
      </c>
      <c r="M2914" s="1" t="s">
        <v>24026</v>
      </c>
      <c r="N2914" s="1" t="s">
        <v>24027</v>
      </c>
      <c r="O2914">
        <v>1</v>
      </c>
      <c r="P2914" s="1" t="s">
        <v>24028</v>
      </c>
      <c r="Q2914" s="1" t="s">
        <v>6063</v>
      </c>
      <c r="R2914" s="1" t="s">
        <v>24029</v>
      </c>
      <c r="S2914" s="1" t="s">
        <v>24030</v>
      </c>
      <c r="T2914">
        <v>1</v>
      </c>
      <c r="AQ2914" s="1"/>
      <c r="AS2914" s="1"/>
      <c r="AU2914" s="1"/>
      <c r="AV2914" s="1"/>
      <c r="AY2914" s="1"/>
      <c r="AZ2914" s="1"/>
      <c r="BA2914" s="1"/>
      <c r="BD2914" s="1"/>
      <c r="BE2914" s="1"/>
      <c r="BF2914" s="1"/>
      <c r="BG2914" s="1"/>
      <c r="BH2914" s="1"/>
      <c r="BM2914" s="1"/>
      <c r="BO2914" s="1"/>
    </row>
    <row r="2915" spans="1:67" x14ac:dyDescent="0.25">
      <c r="A2915" t="s">
        <v>24031</v>
      </c>
      <c r="B2915" t="s">
        <v>21</v>
      </c>
      <c r="C2915" t="s">
        <v>21</v>
      </c>
      <c r="D2915" t="b">
        <v>0</v>
      </c>
      <c r="E2915">
        <v>35.582445593216399</v>
      </c>
      <c r="F2915">
        <v>-119.06837695105899</v>
      </c>
      <c r="G2915" s="1" t="s">
        <v>24032</v>
      </c>
      <c r="H2915">
        <v>-119.06825737643599</v>
      </c>
      <c r="I2915" t="s">
        <v>24025</v>
      </c>
      <c r="J2915" s="1" t="s">
        <v>24033</v>
      </c>
      <c r="K2915">
        <v>0</v>
      </c>
      <c r="L2915">
        <v>0</v>
      </c>
      <c r="M2915" s="1" t="s">
        <v>24034</v>
      </c>
      <c r="N2915" s="1" t="s">
        <v>24035</v>
      </c>
      <c r="O2915">
        <v>1</v>
      </c>
      <c r="P2915" s="1" t="s">
        <v>24036</v>
      </c>
      <c r="Q2915" s="1" t="s">
        <v>24037</v>
      </c>
      <c r="R2915" s="1" t="s">
        <v>24038</v>
      </c>
      <c r="S2915" s="1" t="s">
        <v>24039</v>
      </c>
      <c r="T2915">
        <v>2</v>
      </c>
      <c r="AB2915" s="1"/>
      <c r="AP2915" s="1"/>
      <c r="AQ2915" s="1"/>
      <c r="AR2915" s="1"/>
      <c r="AS2915" s="1"/>
      <c r="AU2915" s="1"/>
      <c r="AV2915" s="1"/>
      <c r="AY2915" s="1"/>
      <c r="BD2915" s="1"/>
      <c r="BE2915" s="1"/>
      <c r="BG2915" s="1"/>
      <c r="BH2915" s="1"/>
      <c r="BK2915" s="1"/>
      <c r="BM2915" s="1"/>
      <c r="BO2915" s="1"/>
    </row>
    <row r="2916" spans="1:67" x14ac:dyDescent="0.25">
      <c r="A2916" t="s">
        <v>24040</v>
      </c>
      <c r="B2916" t="s">
        <v>21</v>
      </c>
      <c r="C2916" t="s">
        <v>21</v>
      </c>
      <c r="D2916" t="b">
        <v>0</v>
      </c>
      <c r="E2916">
        <v>40.636417000000002</v>
      </c>
      <c r="F2916">
        <v>-120.96146400000001</v>
      </c>
      <c r="G2916" s="1" t="s">
        <v>24041</v>
      </c>
      <c r="H2916">
        <v>-120.961708788602</v>
      </c>
      <c r="I2916" t="s">
        <v>24042</v>
      </c>
      <c r="J2916" s="1" t="s">
        <v>7006</v>
      </c>
      <c r="K2916">
        <v>0</v>
      </c>
      <c r="L2916">
        <v>0</v>
      </c>
      <c r="M2916" s="1" t="s">
        <v>24043</v>
      </c>
      <c r="N2916" s="1" t="s">
        <v>24044</v>
      </c>
      <c r="O2916">
        <v>3</v>
      </c>
      <c r="P2916" s="1" t="s">
        <v>24045</v>
      </c>
      <c r="Q2916" s="1" t="s">
        <v>24046</v>
      </c>
      <c r="R2916">
        <v>8.0557143095238093</v>
      </c>
      <c r="S2916" s="1" t="s">
        <v>24047</v>
      </c>
      <c r="T2916">
        <v>2</v>
      </c>
      <c r="AQ2916" s="1"/>
      <c r="AS2916" s="1"/>
      <c r="AU2916" s="1"/>
      <c r="AV2916" s="1"/>
      <c r="AY2916" s="1"/>
      <c r="AZ2916" s="1"/>
      <c r="BD2916" s="1"/>
      <c r="BH2916" s="1"/>
      <c r="BM2916" s="1"/>
      <c r="BO2916" s="1"/>
    </row>
    <row r="2917" spans="1:67" x14ac:dyDescent="0.25">
      <c r="A2917" t="s">
        <v>24048</v>
      </c>
      <c r="B2917" t="s">
        <v>21</v>
      </c>
      <c r="C2917" t="s">
        <v>21</v>
      </c>
      <c r="D2917" t="b">
        <v>0</v>
      </c>
      <c r="E2917">
        <v>38.520266862281098</v>
      </c>
      <c r="F2917">
        <v>-122.05056619142501</v>
      </c>
      <c r="G2917" s="1" t="s">
        <v>24049</v>
      </c>
      <c r="H2917">
        <v>-122.050702565419</v>
      </c>
      <c r="I2917" t="s">
        <v>24042</v>
      </c>
      <c r="J2917" s="1" t="s">
        <v>24050</v>
      </c>
      <c r="K2917">
        <v>0</v>
      </c>
      <c r="L2917">
        <v>0</v>
      </c>
      <c r="M2917" s="1" t="s">
        <v>24051</v>
      </c>
      <c r="N2917">
        <v>87.5491780619287</v>
      </c>
      <c r="O2917">
        <v>1</v>
      </c>
      <c r="P2917" s="1" t="s">
        <v>24052</v>
      </c>
      <c r="Q2917" s="1" t="s">
        <v>24053</v>
      </c>
      <c r="R2917" s="1" t="s">
        <v>24054</v>
      </c>
      <c r="S2917" s="1" t="s">
        <v>24055</v>
      </c>
      <c r="T2917">
        <v>4</v>
      </c>
      <c r="AB2917" s="1"/>
      <c r="AP2917" s="1"/>
      <c r="AQ2917" s="1"/>
      <c r="AR2917" s="1"/>
      <c r="AS2917" s="1"/>
      <c r="AV2917" s="1"/>
      <c r="AX2917" s="1"/>
      <c r="AY2917" s="1"/>
      <c r="AZ2917" s="1"/>
      <c r="BA2917" s="1"/>
      <c r="BB2917" s="1"/>
      <c r="BD2917" s="1"/>
      <c r="BE2917" s="1"/>
      <c r="BF2917" s="1"/>
      <c r="BG2917" s="1"/>
      <c r="BH2917" s="1"/>
      <c r="BI2917" s="1"/>
      <c r="BK2917" s="1"/>
      <c r="BL2917" s="1"/>
      <c r="BM2917" s="1"/>
      <c r="BN2917" s="1"/>
      <c r="BO2917" s="1"/>
    </row>
    <row r="2918" spans="1:67" x14ac:dyDescent="0.25">
      <c r="A2918" t="s">
        <v>24056</v>
      </c>
      <c r="B2918" t="s">
        <v>21</v>
      </c>
      <c r="C2918" t="s">
        <v>21</v>
      </c>
      <c r="D2918" t="b">
        <v>0</v>
      </c>
      <c r="E2918">
        <v>38.547756</v>
      </c>
      <c r="F2918">
        <v>-121.571518</v>
      </c>
      <c r="G2918" s="1" t="s">
        <v>24057</v>
      </c>
      <c r="H2918">
        <v>-121.57168134927799</v>
      </c>
      <c r="I2918" t="s">
        <v>24058</v>
      </c>
      <c r="J2918" s="1" t="s">
        <v>24059</v>
      </c>
      <c r="K2918">
        <v>0</v>
      </c>
      <c r="L2918">
        <v>0</v>
      </c>
      <c r="M2918" s="1" t="s">
        <v>24060</v>
      </c>
      <c r="N2918" s="1" t="s">
        <v>24061</v>
      </c>
      <c r="O2918">
        <v>1</v>
      </c>
      <c r="P2918" s="1" t="s">
        <v>24062</v>
      </c>
      <c r="Q2918" s="1" t="s">
        <v>24063</v>
      </c>
      <c r="R2918" s="1" t="s">
        <v>24064</v>
      </c>
      <c r="S2918" s="1" t="s">
        <v>24065</v>
      </c>
      <c r="T2918">
        <v>1</v>
      </c>
      <c r="AS2918" s="1"/>
      <c r="AU2918" s="1"/>
      <c r="AV2918" s="1"/>
      <c r="AY2918" s="1"/>
      <c r="BD2918" s="1"/>
      <c r="BE2918" s="1"/>
      <c r="BF2918" s="1"/>
      <c r="BG2918" s="1"/>
      <c r="BH2918" s="1"/>
      <c r="BM2918" s="1"/>
      <c r="BO2918" s="1"/>
    </row>
    <row r="2919" spans="1:67" x14ac:dyDescent="0.25">
      <c r="A2919" t="s">
        <v>24066</v>
      </c>
      <c r="B2919" t="s">
        <v>21</v>
      </c>
      <c r="C2919" t="s">
        <v>21</v>
      </c>
      <c r="D2919" t="b">
        <v>0</v>
      </c>
      <c r="E2919">
        <v>36.082800000806003</v>
      </c>
      <c r="F2919">
        <v>-119.315738508298</v>
      </c>
      <c r="G2919" s="1" t="s">
        <v>24067</v>
      </c>
      <c r="H2919">
        <v>-119.31584821021799</v>
      </c>
      <c r="I2919" t="s">
        <v>24068</v>
      </c>
      <c r="J2919" s="1" t="s">
        <v>24069</v>
      </c>
      <c r="K2919">
        <v>0</v>
      </c>
      <c r="L2919">
        <v>0</v>
      </c>
      <c r="M2919" s="1" t="s">
        <v>24070</v>
      </c>
      <c r="N2919" s="1" t="s">
        <v>24071</v>
      </c>
      <c r="O2919">
        <v>1</v>
      </c>
      <c r="P2919" s="1" t="s">
        <v>24072</v>
      </c>
      <c r="Q2919" s="1" t="s">
        <v>24073</v>
      </c>
      <c r="R2919" s="1" t="s">
        <v>24074</v>
      </c>
      <c r="S2919" s="1" t="s">
        <v>24075</v>
      </c>
      <c r="T2919">
        <v>1</v>
      </c>
      <c r="AB2919" s="1"/>
      <c r="AQ2919" s="1"/>
      <c r="AR2919" s="1"/>
      <c r="AS2919" s="1"/>
      <c r="AU2919" s="1"/>
      <c r="AY2919" s="1"/>
      <c r="AZ2919" s="1"/>
      <c r="BD2919" s="1"/>
      <c r="BG2919" s="1"/>
      <c r="BH2919" s="1"/>
      <c r="BK2919" s="1"/>
      <c r="BM2919" s="1"/>
      <c r="BO2919" s="1"/>
    </row>
    <row r="2920" spans="1:67" x14ac:dyDescent="0.25">
      <c r="A2920" t="s">
        <v>24076</v>
      </c>
      <c r="B2920" t="s">
        <v>21</v>
      </c>
      <c r="C2920" t="s">
        <v>21</v>
      </c>
      <c r="D2920" t="b">
        <v>0</v>
      </c>
      <c r="E2920">
        <v>35.728290999999999</v>
      </c>
      <c r="F2920">
        <v>-120.02549</v>
      </c>
      <c r="G2920" s="1" t="s">
        <v>24077</v>
      </c>
      <c r="H2920">
        <v>-120.025351360795</v>
      </c>
      <c r="I2920" t="s">
        <v>24068</v>
      </c>
      <c r="J2920" s="1" t="s">
        <v>19627</v>
      </c>
      <c r="K2920">
        <v>0</v>
      </c>
      <c r="L2920">
        <v>0</v>
      </c>
      <c r="M2920" s="1" t="s">
        <v>24078</v>
      </c>
      <c r="N2920" s="1" t="s">
        <v>24079</v>
      </c>
      <c r="O2920">
        <v>1</v>
      </c>
      <c r="P2920" s="1" t="s">
        <v>24080</v>
      </c>
      <c r="Q2920" s="1" t="s">
        <v>2166</v>
      </c>
      <c r="R2920" s="1" t="s">
        <v>24081</v>
      </c>
      <c r="S2920" s="1" t="s">
        <v>24082</v>
      </c>
      <c r="T2920">
        <v>2</v>
      </c>
      <c r="AQ2920" s="1"/>
      <c r="AS2920" s="1"/>
      <c r="AU2920" s="1"/>
      <c r="AV2920" s="1"/>
      <c r="AY2920" s="1"/>
      <c r="AZ2920" s="1"/>
      <c r="BD2920" s="1"/>
      <c r="BE2920" s="1"/>
      <c r="BM2920" s="1"/>
      <c r="BO2920" s="1"/>
    </row>
    <row r="2921" spans="1:67" x14ac:dyDescent="0.25">
      <c r="A2921" t="s">
        <v>24083</v>
      </c>
      <c r="B2921" t="s">
        <v>24084</v>
      </c>
      <c r="C2921" t="s">
        <v>24084</v>
      </c>
      <c r="D2921" t="b">
        <v>0</v>
      </c>
      <c r="E2921">
        <v>35.014589012545102</v>
      </c>
      <c r="F2921">
        <v>-120.29867832832301</v>
      </c>
      <c r="G2921" s="1" t="s">
        <v>24085</v>
      </c>
      <c r="H2921">
        <v>-120.298646863359</v>
      </c>
      <c r="I2921" t="s">
        <v>24086</v>
      </c>
      <c r="J2921">
        <v>28687</v>
      </c>
      <c r="K2921">
        <v>14</v>
      </c>
      <c r="L2921">
        <v>0</v>
      </c>
      <c r="M2921" s="1" t="s">
        <v>24087</v>
      </c>
      <c r="N2921" s="1" t="s">
        <v>24088</v>
      </c>
      <c r="O2921">
        <v>2</v>
      </c>
      <c r="P2921" s="1" t="s">
        <v>24089</v>
      </c>
      <c r="Q2921" s="1" t="s">
        <v>24090</v>
      </c>
      <c r="R2921" s="1" t="s">
        <v>24091</v>
      </c>
      <c r="S2921" s="1" t="s">
        <v>24092</v>
      </c>
      <c r="T2921">
        <v>4</v>
      </c>
      <c r="AB2921" s="1"/>
      <c r="AP2921" s="1"/>
      <c r="AQ2921" s="1"/>
      <c r="AR2921" s="1"/>
      <c r="AS2921" s="1"/>
      <c r="AU2921" s="1"/>
      <c r="AV2921" s="1"/>
      <c r="AY2921" s="1"/>
      <c r="AZ2921" s="1"/>
      <c r="BA2921" s="1"/>
      <c r="BB2921" s="1"/>
      <c r="BD2921" s="1"/>
      <c r="BH2921" s="1"/>
      <c r="BJ2921" s="1"/>
      <c r="BK2921" s="1"/>
      <c r="BL2921" s="1"/>
      <c r="BM2921" s="1"/>
      <c r="BN2921" s="1"/>
      <c r="BO2921" s="1"/>
    </row>
    <row r="2922" spans="1:67" x14ac:dyDescent="0.25">
      <c r="A2922" t="s">
        <v>24093</v>
      </c>
      <c r="B2922" t="s">
        <v>21</v>
      </c>
      <c r="C2922" t="s">
        <v>21</v>
      </c>
      <c r="D2922" t="b">
        <v>0</v>
      </c>
      <c r="E2922">
        <v>35.804872500824303</v>
      </c>
      <c r="F2922">
        <v>-118.878280491832</v>
      </c>
      <c r="G2922" s="1" t="s">
        <v>24094</v>
      </c>
      <c r="H2922">
        <v>-118.878195721441</v>
      </c>
      <c r="I2922" t="s">
        <v>24086</v>
      </c>
      <c r="J2922" s="1" t="s">
        <v>24095</v>
      </c>
      <c r="K2922">
        <v>0</v>
      </c>
      <c r="L2922">
        <v>0</v>
      </c>
      <c r="M2922" s="1" t="s">
        <v>24096</v>
      </c>
      <c r="N2922" s="1" t="s">
        <v>24097</v>
      </c>
      <c r="O2922">
        <v>2</v>
      </c>
      <c r="P2922" s="1" t="s">
        <v>24098</v>
      </c>
      <c r="Q2922" s="1" t="s">
        <v>24099</v>
      </c>
      <c r="R2922" s="1" t="s">
        <v>24100</v>
      </c>
      <c r="S2922" s="1" t="s">
        <v>24101</v>
      </c>
      <c r="T2922">
        <v>3</v>
      </c>
      <c r="AB2922" s="1"/>
      <c r="AQ2922" s="1"/>
      <c r="AR2922" s="1"/>
      <c r="AS2922" s="1"/>
      <c r="AU2922" s="1"/>
      <c r="AV2922" s="1"/>
      <c r="AY2922" s="1"/>
      <c r="AZ2922" s="1"/>
      <c r="BB2922" s="1"/>
      <c r="BD2922" s="1"/>
      <c r="BE2922" s="1"/>
      <c r="BF2922" s="1"/>
      <c r="BG2922" s="1"/>
      <c r="BK2922" s="1"/>
      <c r="BM2922" s="1"/>
      <c r="BO2922" s="1"/>
    </row>
    <row r="2923" spans="1:67" x14ac:dyDescent="0.25">
      <c r="A2923" t="s">
        <v>24102</v>
      </c>
      <c r="B2923" t="s">
        <v>24103</v>
      </c>
      <c r="C2923" t="s">
        <v>24103</v>
      </c>
      <c r="D2923" t="b">
        <v>0</v>
      </c>
      <c r="E2923">
        <v>39.457444317299498</v>
      </c>
      <c r="F2923">
        <v>-121.399676195616</v>
      </c>
      <c r="G2923" s="1" t="s">
        <v>24104</v>
      </c>
      <c r="H2923">
        <v>-121.399450691867</v>
      </c>
      <c r="I2923" t="s">
        <v>24105</v>
      </c>
      <c r="J2923">
        <v>6033</v>
      </c>
      <c r="K2923">
        <v>91</v>
      </c>
      <c r="L2923">
        <v>0</v>
      </c>
      <c r="M2923" s="1" t="s">
        <v>24106</v>
      </c>
      <c r="N2923" s="1" t="s">
        <v>24107</v>
      </c>
      <c r="O2923">
        <v>2</v>
      </c>
      <c r="P2923" s="1" t="s">
        <v>24108</v>
      </c>
      <c r="Q2923" s="1" t="s">
        <v>24109</v>
      </c>
      <c r="R2923" s="1" t="s">
        <v>24110</v>
      </c>
      <c r="S2923" s="1" t="s">
        <v>24111</v>
      </c>
      <c r="T2923">
        <v>3</v>
      </c>
      <c r="AB2923" s="1"/>
      <c r="AP2923" s="1"/>
      <c r="AQ2923" s="1"/>
      <c r="AR2923" s="1"/>
      <c r="AS2923" s="1"/>
      <c r="AU2923" s="1"/>
      <c r="AV2923" s="1"/>
      <c r="AY2923" s="1"/>
      <c r="AZ2923" s="1"/>
      <c r="BA2923" s="1"/>
      <c r="BB2923" s="1"/>
      <c r="BD2923" s="1"/>
      <c r="BE2923" s="1"/>
      <c r="BF2923" s="1"/>
      <c r="BG2923" s="1"/>
      <c r="BJ2923" s="1"/>
      <c r="BK2923" s="1"/>
      <c r="BM2923" s="1"/>
      <c r="BN2923" s="1"/>
      <c r="BO2923" s="1"/>
    </row>
    <row r="2924" spans="1:67" x14ac:dyDescent="0.25">
      <c r="A2924" t="s">
        <v>24112</v>
      </c>
      <c r="B2924" t="s">
        <v>21</v>
      </c>
      <c r="C2924" t="s">
        <v>21</v>
      </c>
      <c r="D2924" t="b">
        <v>0</v>
      </c>
      <c r="E2924">
        <v>34.421900021437899</v>
      </c>
      <c r="F2924">
        <v>-118.40706649345501</v>
      </c>
      <c r="G2924" s="1" t="s">
        <v>24113</v>
      </c>
      <c r="H2924">
        <v>-118.40717501247499</v>
      </c>
      <c r="I2924" t="s">
        <v>24114</v>
      </c>
      <c r="J2924" s="1" t="s">
        <v>24115</v>
      </c>
      <c r="K2924">
        <v>0</v>
      </c>
      <c r="L2924">
        <v>0</v>
      </c>
      <c r="M2924" s="1" t="s">
        <v>306</v>
      </c>
      <c r="N2924" s="1" t="s">
        <v>24116</v>
      </c>
      <c r="O2924">
        <v>1</v>
      </c>
      <c r="P2924" s="1" t="s">
        <v>24117</v>
      </c>
      <c r="Q2924">
        <v>8.2885714285714407</v>
      </c>
      <c r="R2924" s="1" t="s">
        <v>24118</v>
      </c>
      <c r="S2924" s="1" t="s">
        <v>24119</v>
      </c>
      <c r="T2924">
        <v>3</v>
      </c>
      <c r="AB2924" s="1"/>
      <c r="AQ2924" s="1"/>
      <c r="AR2924" s="1"/>
      <c r="AS2924" s="1"/>
      <c r="AU2924" s="1"/>
      <c r="AV2924" s="1"/>
      <c r="AY2924" s="1"/>
      <c r="AZ2924" s="1"/>
      <c r="BD2924" s="1"/>
      <c r="BE2924" s="1"/>
      <c r="BF2924" s="1"/>
      <c r="BG2924" s="1"/>
      <c r="BH2924" s="1"/>
      <c r="BK2924" s="1"/>
      <c r="BM2924" s="1"/>
      <c r="BO2924" s="1"/>
    </row>
    <row r="2925" spans="1:67" x14ac:dyDescent="0.25">
      <c r="A2925" t="s">
        <v>24120</v>
      </c>
      <c r="B2925" t="s">
        <v>21</v>
      </c>
      <c r="C2925" t="s">
        <v>21</v>
      </c>
      <c r="D2925" t="b">
        <v>0</v>
      </c>
      <c r="E2925">
        <v>37.868304999999999</v>
      </c>
      <c r="F2925">
        <v>-121.749664</v>
      </c>
      <c r="G2925" s="1" t="s">
        <v>24121</v>
      </c>
      <c r="H2925">
        <v>-121.749694761833</v>
      </c>
      <c r="I2925" t="s">
        <v>24122</v>
      </c>
      <c r="J2925" s="1" t="s">
        <v>4901</v>
      </c>
      <c r="K2925">
        <v>0</v>
      </c>
      <c r="L2925">
        <v>0</v>
      </c>
      <c r="M2925" s="1" t="s">
        <v>24123</v>
      </c>
      <c r="N2925" s="1" t="s">
        <v>24124</v>
      </c>
      <c r="O2925">
        <v>1</v>
      </c>
      <c r="P2925" s="1" t="s">
        <v>24125</v>
      </c>
      <c r="Q2925" s="1" t="s">
        <v>24126</v>
      </c>
      <c r="R2925" s="1" t="s">
        <v>24127</v>
      </c>
      <c r="S2925">
        <v>41.298930813953497</v>
      </c>
      <c r="T2925">
        <v>4</v>
      </c>
      <c r="AQ2925" s="1"/>
      <c r="AS2925" s="1"/>
      <c r="AU2925" s="1"/>
      <c r="AV2925" s="1"/>
      <c r="AW2925" s="1"/>
      <c r="AX2925" s="1"/>
      <c r="AY2925" s="1"/>
      <c r="AZ2925" s="1"/>
      <c r="BD2925" s="1"/>
      <c r="BE2925" s="1"/>
      <c r="BF2925" s="1"/>
      <c r="BG2925" s="1"/>
      <c r="BM2925" s="1"/>
      <c r="BO2925" s="1"/>
    </row>
    <row r="2926" spans="1:67" x14ac:dyDescent="0.25">
      <c r="A2926" t="s">
        <v>24128</v>
      </c>
      <c r="B2926" t="s">
        <v>21</v>
      </c>
      <c r="C2926" t="s">
        <v>21</v>
      </c>
      <c r="D2926" t="b">
        <v>0</v>
      </c>
      <c r="E2926">
        <v>36.094996999999999</v>
      </c>
      <c r="F2926">
        <v>-118.52504</v>
      </c>
      <c r="G2926" s="1" t="s">
        <v>24129</v>
      </c>
      <c r="H2926">
        <v>-118.52504015891201</v>
      </c>
      <c r="I2926" t="s">
        <v>24130</v>
      </c>
      <c r="J2926">
        <v>69.835418994482097</v>
      </c>
      <c r="K2926">
        <v>0</v>
      </c>
      <c r="L2926">
        <v>0</v>
      </c>
      <c r="M2926" s="1" t="s">
        <v>24131</v>
      </c>
      <c r="N2926" s="1" t="s">
        <v>24132</v>
      </c>
      <c r="O2926">
        <v>1</v>
      </c>
      <c r="P2926" s="1" t="s">
        <v>24133</v>
      </c>
      <c r="Q2926" s="1" t="s">
        <v>5957</v>
      </c>
      <c r="R2926" s="1" t="s">
        <v>24134</v>
      </c>
      <c r="S2926" s="1" t="s">
        <v>24135</v>
      </c>
      <c r="T2926">
        <v>3</v>
      </c>
      <c r="AP2926" s="1"/>
      <c r="AS2926" s="1"/>
      <c r="AU2926" s="1"/>
      <c r="AV2926" s="1"/>
      <c r="AY2926" s="1"/>
      <c r="AZ2926" s="1"/>
      <c r="BD2926" s="1"/>
      <c r="BM2926" s="1"/>
      <c r="BO2926" s="1"/>
    </row>
    <row r="2927" spans="1:67" x14ac:dyDescent="0.25">
      <c r="A2927" t="s">
        <v>24136</v>
      </c>
      <c r="B2927" t="s">
        <v>21</v>
      </c>
      <c r="C2927" t="s">
        <v>21</v>
      </c>
      <c r="D2927" t="b">
        <v>0</v>
      </c>
      <c r="E2927">
        <v>35.468601</v>
      </c>
      <c r="F2927">
        <v>-120.638695</v>
      </c>
      <c r="G2927" s="1" t="s">
        <v>24137</v>
      </c>
      <c r="H2927">
        <v>-120.638671005237</v>
      </c>
      <c r="I2927" t="s">
        <v>24130</v>
      </c>
      <c r="J2927" s="1" t="s">
        <v>24138</v>
      </c>
      <c r="K2927">
        <v>0</v>
      </c>
      <c r="L2927">
        <v>0</v>
      </c>
      <c r="M2927" s="1" t="s">
        <v>24139</v>
      </c>
      <c r="N2927">
        <v>92.642203471434897</v>
      </c>
      <c r="O2927">
        <v>1</v>
      </c>
      <c r="P2927" s="1" t="s">
        <v>24140</v>
      </c>
      <c r="Q2927" s="1" t="s">
        <v>24141</v>
      </c>
      <c r="R2927" s="1" t="s">
        <v>24142</v>
      </c>
      <c r="S2927" s="1" t="s">
        <v>24143</v>
      </c>
      <c r="T2927">
        <v>2</v>
      </c>
      <c r="AQ2927" s="1"/>
      <c r="AS2927" s="1"/>
      <c r="AU2927" s="1"/>
      <c r="AY2927" s="1"/>
      <c r="AZ2927" s="1"/>
      <c r="BA2927" s="1"/>
      <c r="BB2927" s="1"/>
      <c r="BD2927" s="1"/>
      <c r="BF2927" s="1"/>
      <c r="BG2927" s="1"/>
      <c r="BH2927" s="1"/>
      <c r="BM2927" s="1"/>
    </row>
    <row r="2928" spans="1:67" x14ac:dyDescent="0.25">
      <c r="A2928" t="s">
        <v>24144</v>
      </c>
      <c r="B2928" t="s">
        <v>24145</v>
      </c>
      <c r="C2928" t="s">
        <v>24145</v>
      </c>
      <c r="D2928" t="b">
        <v>0</v>
      </c>
      <c r="E2928">
        <v>34.532616227037401</v>
      </c>
      <c r="F2928">
        <v>-119.947982867818</v>
      </c>
      <c r="G2928" s="1" t="s">
        <v>24146</v>
      </c>
      <c r="H2928">
        <v>-119.947430708005</v>
      </c>
      <c r="I2928" t="s">
        <v>24147</v>
      </c>
      <c r="J2928">
        <v>18430</v>
      </c>
      <c r="K2928">
        <v>40</v>
      </c>
      <c r="L2928">
        <v>0</v>
      </c>
      <c r="M2928" s="1" t="s">
        <v>24148</v>
      </c>
      <c r="N2928" s="1" t="s">
        <v>24149</v>
      </c>
      <c r="O2928">
        <v>4</v>
      </c>
      <c r="P2928" s="1" t="s">
        <v>24150</v>
      </c>
      <c r="Q2928" s="1" t="s">
        <v>24151</v>
      </c>
      <c r="R2928" s="1" t="s">
        <v>24152</v>
      </c>
      <c r="S2928" s="1" t="s">
        <v>24153</v>
      </c>
      <c r="T2928">
        <v>4</v>
      </c>
      <c r="AP2928" s="1"/>
      <c r="AQ2928" s="1"/>
      <c r="AR2928" s="1"/>
      <c r="AS2928" s="1"/>
      <c r="AU2928" s="1"/>
      <c r="AV2928" s="1"/>
      <c r="AW2928" s="1"/>
      <c r="AY2928" s="1"/>
      <c r="AZ2928" s="1"/>
      <c r="BA2928" s="1"/>
      <c r="BB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</row>
    <row r="2929" spans="1:67" x14ac:dyDescent="0.25">
      <c r="A2929" t="s">
        <v>24154</v>
      </c>
      <c r="B2929" t="s">
        <v>21</v>
      </c>
      <c r="C2929" t="s">
        <v>21</v>
      </c>
      <c r="D2929" t="b">
        <v>0</v>
      </c>
      <c r="E2929">
        <v>35.7880861931624</v>
      </c>
      <c r="F2929">
        <v>-120.671329201614</v>
      </c>
      <c r="G2929" s="1" t="s">
        <v>24155</v>
      </c>
      <c r="H2929">
        <v>-120.671401948877</v>
      </c>
      <c r="I2929" t="s">
        <v>24147</v>
      </c>
      <c r="J2929" s="1" t="s">
        <v>24156</v>
      </c>
      <c r="K2929">
        <v>0</v>
      </c>
      <c r="L2929">
        <v>0</v>
      </c>
      <c r="M2929" s="1" t="s">
        <v>24157</v>
      </c>
      <c r="N2929" s="1" t="s">
        <v>24158</v>
      </c>
      <c r="O2929">
        <v>2</v>
      </c>
      <c r="P2929" s="1" t="s">
        <v>24159</v>
      </c>
      <c r="Q2929" s="1" t="s">
        <v>24160</v>
      </c>
      <c r="R2929" s="1" t="s">
        <v>24161</v>
      </c>
      <c r="S2929" s="1" t="s">
        <v>24162</v>
      </c>
      <c r="T2929">
        <v>3</v>
      </c>
      <c r="AB2929" s="1"/>
      <c r="AP2929" s="1"/>
      <c r="AQ2929" s="1"/>
      <c r="AR2929" s="1"/>
      <c r="AS2929" s="1"/>
      <c r="AU2929" s="1"/>
      <c r="AV2929" s="1"/>
      <c r="AY2929" s="1"/>
      <c r="AZ2929" s="1"/>
      <c r="BA2929" s="1"/>
      <c r="BB2929" s="1"/>
      <c r="BD2929" s="1"/>
      <c r="BE2929" s="1"/>
      <c r="BF2929" s="1"/>
      <c r="BG2929" s="1"/>
      <c r="BH2929" s="1"/>
      <c r="BK2929" s="1"/>
      <c r="BM2929" s="1"/>
    </row>
    <row r="2930" spans="1:67" x14ac:dyDescent="0.25">
      <c r="A2930" t="s">
        <v>24163</v>
      </c>
      <c r="B2930" t="s">
        <v>21</v>
      </c>
      <c r="C2930" t="s">
        <v>21</v>
      </c>
      <c r="D2930" t="b">
        <v>0</v>
      </c>
      <c r="E2930">
        <v>40.303673000000003</v>
      </c>
      <c r="F2930">
        <v>-122.24477400000001</v>
      </c>
      <c r="G2930" s="1" t="s">
        <v>24164</v>
      </c>
      <c r="H2930">
        <v>-122.244781534558</v>
      </c>
      <c r="I2930" t="s">
        <v>24165</v>
      </c>
      <c r="J2930" s="1" t="s">
        <v>1729</v>
      </c>
      <c r="K2930">
        <v>0</v>
      </c>
      <c r="L2930">
        <v>0</v>
      </c>
      <c r="M2930" s="1" t="s">
        <v>24166</v>
      </c>
      <c r="N2930" s="1" t="s">
        <v>24167</v>
      </c>
      <c r="O2930">
        <v>2</v>
      </c>
      <c r="P2930" s="1" t="s">
        <v>24168</v>
      </c>
      <c r="Q2930" s="1" t="s">
        <v>24169</v>
      </c>
      <c r="R2930" s="1" t="s">
        <v>24170</v>
      </c>
      <c r="S2930" s="1" t="s">
        <v>24171</v>
      </c>
      <c r="T2930">
        <v>2</v>
      </c>
      <c r="AQ2930" s="1"/>
      <c r="AS2930" s="1"/>
      <c r="AU2930" s="1"/>
      <c r="AV2930" s="1"/>
      <c r="AY2930" s="1"/>
      <c r="AZ2930" s="1"/>
      <c r="BD2930" s="1"/>
      <c r="BF2930" s="1"/>
      <c r="BG2930" s="1"/>
      <c r="BM2930" s="1"/>
      <c r="BO2930" s="1"/>
    </row>
    <row r="2931" spans="1:67" x14ac:dyDescent="0.25">
      <c r="A2931" t="s">
        <v>24172</v>
      </c>
      <c r="B2931" t="s">
        <v>21</v>
      </c>
      <c r="C2931" t="s">
        <v>21</v>
      </c>
      <c r="D2931" t="b">
        <v>0</v>
      </c>
      <c r="E2931">
        <v>35.994053000000001</v>
      </c>
      <c r="F2931">
        <v>-119.959091</v>
      </c>
      <c r="G2931" s="1" t="s">
        <v>24173</v>
      </c>
      <c r="H2931">
        <v>-119.958934973891</v>
      </c>
      <c r="I2931" t="s">
        <v>24174</v>
      </c>
      <c r="J2931" s="1" t="s">
        <v>11642</v>
      </c>
      <c r="K2931">
        <v>0</v>
      </c>
      <c r="L2931">
        <v>0</v>
      </c>
      <c r="M2931" s="1" t="s">
        <v>24175</v>
      </c>
      <c r="N2931">
        <v>73.878521268290896</v>
      </c>
      <c r="O2931">
        <v>1</v>
      </c>
      <c r="P2931" s="1" t="s">
        <v>24176</v>
      </c>
      <c r="Q2931" s="1" t="s">
        <v>7469</v>
      </c>
      <c r="R2931" s="1" t="s">
        <v>24177</v>
      </c>
      <c r="S2931" s="1" t="s">
        <v>24178</v>
      </c>
      <c r="T2931">
        <v>2</v>
      </c>
      <c r="AQ2931" s="1"/>
      <c r="AS2931" s="1"/>
      <c r="AU2931" s="1"/>
      <c r="AV2931" s="1"/>
      <c r="AY2931" s="1"/>
      <c r="AZ2931" s="1"/>
      <c r="BD2931" s="1"/>
      <c r="BE2931" s="1"/>
      <c r="BF2931" s="1"/>
      <c r="BG2931" s="1"/>
      <c r="BH2931" s="1"/>
      <c r="BM2931" s="1"/>
      <c r="BO2931" s="1"/>
    </row>
    <row r="2932" spans="1:67" x14ac:dyDescent="0.25">
      <c r="A2932" t="s">
        <v>24179</v>
      </c>
      <c r="B2932" t="s">
        <v>21</v>
      </c>
      <c r="C2932" t="s">
        <v>21</v>
      </c>
      <c r="D2932" t="b">
        <v>0</v>
      </c>
      <c r="E2932">
        <v>37.258419000000004</v>
      </c>
      <c r="F2932">
        <v>-121.791031</v>
      </c>
      <c r="G2932" s="1" t="s">
        <v>24180</v>
      </c>
      <c r="H2932">
        <v>-121.791186483386</v>
      </c>
      <c r="I2932" t="s">
        <v>24174</v>
      </c>
      <c r="J2932" s="1" t="s">
        <v>9869</v>
      </c>
      <c r="K2932">
        <v>0</v>
      </c>
      <c r="L2932">
        <v>0</v>
      </c>
      <c r="M2932" s="1" t="s">
        <v>24181</v>
      </c>
      <c r="N2932" s="1" t="s">
        <v>24182</v>
      </c>
      <c r="O2932">
        <v>1</v>
      </c>
      <c r="P2932" s="1" t="s">
        <v>24183</v>
      </c>
      <c r="Q2932">
        <v>1</v>
      </c>
      <c r="R2932">
        <v>2.034958225</v>
      </c>
      <c r="S2932">
        <v>5.5885343250000004</v>
      </c>
      <c r="T2932">
        <v>1</v>
      </c>
      <c r="AU2932" s="1"/>
      <c r="AV2932" s="1"/>
      <c r="AZ2932" s="1"/>
      <c r="BD2932" s="1"/>
      <c r="BG2932" s="1"/>
      <c r="BM2932" s="1"/>
    </row>
    <row r="2933" spans="1:67" x14ac:dyDescent="0.25">
      <c r="A2933" t="s">
        <v>24184</v>
      </c>
      <c r="B2933" t="s">
        <v>24185</v>
      </c>
      <c r="C2933" t="s">
        <v>24185</v>
      </c>
      <c r="D2933" t="b">
        <v>0</v>
      </c>
      <c r="E2933">
        <v>35.435342072304799</v>
      </c>
      <c r="F2933">
        <v>-120.482505408988</v>
      </c>
      <c r="G2933">
        <v>35.435513915414901</v>
      </c>
      <c r="H2933">
        <v>-120.48250809014399</v>
      </c>
      <c r="I2933" t="s">
        <v>24186</v>
      </c>
      <c r="J2933">
        <v>340</v>
      </c>
      <c r="K2933">
        <v>3</v>
      </c>
      <c r="L2933">
        <v>0</v>
      </c>
      <c r="M2933" s="1" t="s">
        <v>24187</v>
      </c>
      <c r="N2933" s="1" t="s">
        <v>24188</v>
      </c>
      <c r="O2933">
        <v>1</v>
      </c>
      <c r="P2933" s="1" t="s">
        <v>24189</v>
      </c>
      <c r="Q2933" s="1" t="s">
        <v>24190</v>
      </c>
      <c r="R2933" s="1" t="s">
        <v>24191</v>
      </c>
      <c r="S2933" s="1" t="s">
        <v>24192</v>
      </c>
      <c r="T2933">
        <v>5</v>
      </c>
      <c r="AB2933" s="1"/>
      <c r="AP2933" s="1"/>
      <c r="AQ2933" s="1"/>
      <c r="AR2933" s="1"/>
      <c r="AS2933" s="1"/>
      <c r="AU2933" s="1"/>
      <c r="AV2933" s="1"/>
      <c r="AY2933" s="1"/>
      <c r="AZ2933" s="1"/>
      <c r="BA2933" s="1"/>
      <c r="BD2933" s="1"/>
      <c r="BE2933" s="1"/>
      <c r="BF2933" s="1"/>
      <c r="BH2933" s="1"/>
      <c r="BJ2933" s="1"/>
      <c r="BK2933" s="1"/>
      <c r="BL2933" s="1"/>
      <c r="BM2933" s="1"/>
      <c r="BN2933" s="1"/>
      <c r="BO2933" s="1"/>
    </row>
    <row r="2934" spans="1:67" x14ac:dyDescent="0.25">
      <c r="A2934" t="s">
        <v>24193</v>
      </c>
      <c r="B2934" t="s">
        <v>24194</v>
      </c>
      <c r="C2934" t="s">
        <v>24194</v>
      </c>
      <c r="D2934" t="b">
        <v>0</v>
      </c>
      <c r="E2934">
        <v>35.895420000000001</v>
      </c>
      <c r="F2934">
        <v>-120.25908699999999</v>
      </c>
      <c r="G2934" s="1" t="s">
        <v>24195</v>
      </c>
      <c r="H2934">
        <v>-120.259179138587</v>
      </c>
      <c r="I2934" t="s">
        <v>24186</v>
      </c>
      <c r="J2934">
        <v>48660</v>
      </c>
      <c r="K2934">
        <v>1</v>
      </c>
      <c r="L2934">
        <v>0</v>
      </c>
      <c r="M2934" s="1" t="s">
        <v>24196</v>
      </c>
      <c r="N2934" s="1" t="s">
        <v>24197</v>
      </c>
      <c r="O2934">
        <v>2</v>
      </c>
      <c r="P2934" s="1" t="s">
        <v>24198</v>
      </c>
      <c r="Q2934" s="1" t="s">
        <v>1782</v>
      </c>
      <c r="R2934" s="1" t="s">
        <v>24199</v>
      </c>
      <c r="S2934" s="1" t="s">
        <v>24200</v>
      </c>
      <c r="T2934">
        <v>3</v>
      </c>
      <c r="AB2934" s="1"/>
      <c r="AP2934" s="1"/>
      <c r="AQ2934" s="1"/>
      <c r="AS2934" s="1"/>
      <c r="AU2934" s="1"/>
      <c r="AV2934" s="1"/>
      <c r="AX2934" s="1"/>
      <c r="AY2934" s="1"/>
      <c r="AZ2934" s="1"/>
      <c r="BD2934" s="1"/>
      <c r="BF2934" s="1"/>
      <c r="BG2934" s="1"/>
      <c r="BH2934" s="1"/>
      <c r="BJ2934" s="1"/>
      <c r="BK2934" s="1"/>
      <c r="BL2934" s="1"/>
      <c r="BM2934" s="1"/>
      <c r="BN2934" s="1"/>
      <c r="BO2934" s="1"/>
    </row>
    <row r="2935" spans="1:67" x14ac:dyDescent="0.25">
      <c r="A2935" t="s">
        <v>24201</v>
      </c>
      <c r="B2935" t="s">
        <v>21</v>
      </c>
      <c r="C2935" t="s">
        <v>21</v>
      </c>
      <c r="D2935" t="b">
        <v>0</v>
      </c>
      <c r="E2935">
        <v>39.214333000000003</v>
      </c>
      <c r="F2935">
        <v>-121.612679</v>
      </c>
      <c r="G2935">
        <v>39.214265949301897</v>
      </c>
      <c r="H2935">
        <v>-121.61279220042</v>
      </c>
      <c r="I2935" t="s">
        <v>24202</v>
      </c>
      <c r="J2935" s="1" t="s">
        <v>20199</v>
      </c>
      <c r="K2935">
        <v>0</v>
      </c>
      <c r="L2935">
        <v>0</v>
      </c>
      <c r="M2935" s="1" t="s">
        <v>24203</v>
      </c>
      <c r="N2935" s="1" t="s">
        <v>24204</v>
      </c>
      <c r="O2935">
        <v>1</v>
      </c>
      <c r="P2935" s="1" t="s">
        <v>24205</v>
      </c>
      <c r="Q2935" s="1" t="s">
        <v>24206</v>
      </c>
      <c r="R2935" s="1" t="s">
        <v>24207</v>
      </c>
      <c r="S2935" s="1" t="s">
        <v>24208</v>
      </c>
      <c r="T2935">
        <v>1</v>
      </c>
      <c r="AP2935" s="1"/>
      <c r="AU2935" s="1"/>
      <c r="AV2935" s="1"/>
      <c r="AY2935" s="1"/>
      <c r="AZ2935" s="1"/>
      <c r="BH2935" s="1"/>
      <c r="BM2935" s="1"/>
      <c r="BO2935" s="1"/>
    </row>
    <row r="2936" spans="1:67" x14ac:dyDescent="0.25">
      <c r="A2936" t="s">
        <v>24209</v>
      </c>
      <c r="B2936" t="s">
        <v>21</v>
      </c>
      <c r="C2936" t="s">
        <v>21</v>
      </c>
      <c r="D2936" t="b">
        <v>0</v>
      </c>
      <c r="E2936">
        <v>37.570740002364502</v>
      </c>
      <c r="F2936">
        <v>-120.537365018903</v>
      </c>
      <c r="G2936" s="1" t="s">
        <v>24210</v>
      </c>
      <c r="H2936">
        <v>-120.53717003609999</v>
      </c>
      <c r="I2936" t="s">
        <v>24202</v>
      </c>
      <c r="J2936" s="1" t="s">
        <v>24211</v>
      </c>
      <c r="K2936">
        <v>0</v>
      </c>
      <c r="L2936">
        <v>0</v>
      </c>
      <c r="M2936" s="1" t="s">
        <v>24212</v>
      </c>
      <c r="N2936" s="1" t="s">
        <v>24213</v>
      </c>
      <c r="O2936">
        <v>1</v>
      </c>
      <c r="P2936" s="1" t="s">
        <v>24214</v>
      </c>
      <c r="Q2936" s="1" t="s">
        <v>24215</v>
      </c>
      <c r="R2936">
        <v>0</v>
      </c>
      <c r="S2936">
        <v>0</v>
      </c>
      <c r="T2936">
        <v>1</v>
      </c>
      <c r="AB2936" s="1"/>
      <c r="AQ2936" s="1"/>
      <c r="AR2936" s="1"/>
      <c r="AS2936" s="1"/>
      <c r="AU2936" s="1"/>
      <c r="AV2936" s="1"/>
      <c r="AZ2936" s="1"/>
      <c r="BK2936" s="1"/>
      <c r="BM2936" s="1"/>
      <c r="BO2936" s="1"/>
    </row>
    <row r="2937" spans="1:67" x14ac:dyDescent="0.25">
      <c r="A2937" t="s">
        <v>24216</v>
      </c>
      <c r="B2937" t="s">
        <v>21</v>
      </c>
      <c r="C2937" t="s">
        <v>21</v>
      </c>
      <c r="D2937" t="b">
        <v>0</v>
      </c>
      <c r="E2937">
        <v>37.730316000000002</v>
      </c>
      <c r="F2937">
        <v>-122.193611</v>
      </c>
      <c r="G2937" s="1" t="s">
        <v>24217</v>
      </c>
      <c r="H2937">
        <v>-122.193586346164</v>
      </c>
      <c r="I2937" t="s">
        <v>24202</v>
      </c>
      <c r="J2937" s="1" t="s">
        <v>14434</v>
      </c>
      <c r="K2937">
        <v>0</v>
      </c>
      <c r="L2937">
        <v>0</v>
      </c>
      <c r="M2937" s="1" t="s">
        <v>24218</v>
      </c>
      <c r="N2937">
        <v>89.859122902073096</v>
      </c>
      <c r="O2937">
        <v>1</v>
      </c>
      <c r="P2937" s="1" t="s">
        <v>24219</v>
      </c>
      <c r="Q2937" s="1" t="s">
        <v>24220</v>
      </c>
      <c r="R2937">
        <v>0</v>
      </c>
      <c r="S2937">
        <v>0</v>
      </c>
      <c r="T2937">
        <v>1</v>
      </c>
      <c r="AP2937" s="1"/>
      <c r="AQ2937" s="1"/>
      <c r="AS2937" s="1"/>
      <c r="AU2937" s="1"/>
      <c r="AV2937" s="1"/>
      <c r="AY2937" s="1"/>
      <c r="AZ2937" s="1"/>
      <c r="BM2937" s="1"/>
      <c r="BO2937" s="1"/>
    </row>
    <row r="2938" spans="1:67" x14ac:dyDescent="0.25">
      <c r="A2938" t="s">
        <v>24221</v>
      </c>
      <c r="B2938" t="s">
        <v>21</v>
      </c>
      <c r="C2938" t="s">
        <v>21</v>
      </c>
      <c r="D2938" t="b">
        <v>0</v>
      </c>
      <c r="E2938">
        <v>39.440165999999998</v>
      </c>
      <c r="F2938">
        <v>-120.022324</v>
      </c>
      <c r="G2938" s="1" t="s">
        <v>24222</v>
      </c>
      <c r="H2938">
        <v>-120.022319023758</v>
      </c>
      <c r="I2938" t="s">
        <v>24223</v>
      </c>
      <c r="J2938">
        <v>883.234412599508</v>
      </c>
      <c r="K2938">
        <v>0</v>
      </c>
      <c r="L2938">
        <v>0</v>
      </c>
      <c r="M2938" s="1" t="s">
        <v>24224</v>
      </c>
      <c r="N2938" s="1" t="s">
        <v>24225</v>
      </c>
      <c r="O2938">
        <v>1</v>
      </c>
      <c r="P2938" s="1" t="s">
        <v>24226</v>
      </c>
      <c r="Q2938" s="1" t="s">
        <v>15351</v>
      </c>
      <c r="R2938" s="1" t="s">
        <v>24227</v>
      </c>
      <c r="S2938" s="1" t="s">
        <v>24228</v>
      </c>
      <c r="T2938">
        <v>3</v>
      </c>
      <c r="AB2938" s="1"/>
      <c r="AP2938" s="1"/>
      <c r="AQ2938" s="1"/>
      <c r="AR2938" s="1"/>
      <c r="AS2938" s="1"/>
      <c r="AU2938" s="1"/>
      <c r="AV2938" s="1"/>
      <c r="AY2938" s="1"/>
      <c r="AZ2938" s="1"/>
      <c r="BD2938" s="1"/>
      <c r="BE2938" s="1"/>
      <c r="BF2938" s="1"/>
      <c r="BG2938" s="1"/>
      <c r="BH2938" s="1"/>
      <c r="BK2938" s="1"/>
      <c r="BM2938" s="1"/>
      <c r="BN2938" s="1"/>
      <c r="BO2938" s="1"/>
    </row>
    <row r="2939" spans="1:67" x14ac:dyDescent="0.25">
      <c r="A2939" t="s">
        <v>24229</v>
      </c>
      <c r="B2939" t="s">
        <v>21</v>
      </c>
      <c r="C2939" t="s">
        <v>21</v>
      </c>
      <c r="D2939" t="b">
        <v>0</v>
      </c>
      <c r="E2939">
        <v>40.0714367328424</v>
      </c>
      <c r="F2939">
        <v>-120.142695012438</v>
      </c>
      <c r="G2939" s="1" t="s">
        <v>24230</v>
      </c>
      <c r="H2939">
        <v>-120.142671126953</v>
      </c>
      <c r="I2939" t="s">
        <v>24231</v>
      </c>
      <c r="J2939" s="1" t="s">
        <v>24232</v>
      </c>
      <c r="K2939">
        <v>0</v>
      </c>
      <c r="L2939">
        <v>0</v>
      </c>
      <c r="M2939" s="1" t="s">
        <v>306</v>
      </c>
      <c r="N2939" s="1" t="s">
        <v>24233</v>
      </c>
      <c r="O2939">
        <v>1</v>
      </c>
      <c r="P2939" s="1" t="s">
        <v>24234</v>
      </c>
      <c r="Q2939" s="1" t="s">
        <v>24235</v>
      </c>
      <c r="R2939" s="1" t="s">
        <v>24236</v>
      </c>
      <c r="S2939" s="1" t="s">
        <v>24237</v>
      </c>
      <c r="T2939">
        <v>2</v>
      </c>
      <c r="AB2939" s="1"/>
      <c r="AP2939" s="1"/>
      <c r="AQ2939" s="1"/>
      <c r="AR2939" s="1"/>
      <c r="AS2939" s="1"/>
      <c r="AU2939" s="1"/>
      <c r="AV2939" s="1"/>
      <c r="AY2939" s="1"/>
      <c r="BA2939" s="1"/>
      <c r="BD2939" s="1"/>
      <c r="BE2939" s="1"/>
      <c r="BF2939" s="1"/>
      <c r="BG2939" s="1"/>
      <c r="BI2939" s="1"/>
      <c r="BK2939" s="1"/>
      <c r="BM2939" s="1"/>
      <c r="BO2939" s="1"/>
    </row>
    <row r="2940" spans="1:67" x14ac:dyDescent="0.25">
      <c r="A2940" t="s">
        <v>24238</v>
      </c>
      <c r="B2940" t="s">
        <v>21</v>
      </c>
      <c r="C2940" t="s">
        <v>21</v>
      </c>
      <c r="D2940" t="b">
        <v>0</v>
      </c>
      <c r="E2940">
        <v>40.0892998929383</v>
      </c>
      <c r="F2940">
        <v>-120.03656134778301</v>
      </c>
      <c r="G2940">
        <v>40.088964482882297</v>
      </c>
      <c r="H2940">
        <v>-120.03612342610199</v>
      </c>
      <c r="I2940" t="s">
        <v>24239</v>
      </c>
      <c r="J2940" s="1" t="s">
        <v>24240</v>
      </c>
      <c r="K2940">
        <v>0</v>
      </c>
      <c r="L2940">
        <v>0</v>
      </c>
      <c r="M2940" s="1" t="s">
        <v>24241</v>
      </c>
      <c r="N2940">
        <v>88.009712904167102</v>
      </c>
      <c r="O2940">
        <v>2</v>
      </c>
      <c r="P2940" s="1" t="s">
        <v>24242</v>
      </c>
      <c r="Q2940" s="1" t="s">
        <v>24243</v>
      </c>
      <c r="R2940" s="1" t="s">
        <v>24244</v>
      </c>
      <c r="S2940" s="1" t="s">
        <v>24245</v>
      </c>
      <c r="T2940">
        <v>2</v>
      </c>
      <c r="AB2940" s="1"/>
      <c r="AP2940" s="1"/>
      <c r="AQ2940" s="1"/>
      <c r="AR2940" s="1"/>
      <c r="AS2940" s="1"/>
      <c r="AU2940" s="1"/>
      <c r="AV2940" s="1"/>
      <c r="AY2940" s="1"/>
      <c r="AZ2940" s="1"/>
      <c r="BA2940" s="1"/>
      <c r="BB2940" s="1"/>
      <c r="BD2940" s="1"/>
      <c r="BE2940" s="1"/>
      <c r="BF2940" s="1"/>
      <c r="BG2940" s="1"/>
      <c r="BH2940" s="1"/>
      <c r="BJ2940" s="1"/>
      <c r="BK2940" s="1"/>
      <c r="BL2940" s="1"/>
      <c r="BM2940" s="1"/>
      <c r="BN2940" s="1"/>
      <c r="BO2940" s="1"/>
    </row>
    <row r="2941" spans="1:67" x14ac:dyDescent="0.25">
      <c r="A2941" t="s">
        <v>24246</v>
      </c>
      <c r="B2941" t="s">
        <v>21</v>
      </c>
      <c r="C2941" t="s">
        <v>21</v>
      </c>
      <c r="D2941" t="b">
        <v>0</v>
      </c>
      <c r="E2941">
        <v>39.510444999999997</v>
      </c>
      <c r="F2941">
        <v>-121.33625000000001</v>
      </c>
      <c r="G2941" s="1" t="s">
        <v>24247</v>
      </c>
      <c r="H2941">
        <v>-121.336124881617</v>
      </c>
      <c r="I2941" t="s">
        <v>24248</v>
      </c>
      <c r="J2941" s="1" t="s">
        <v>10159</v>
      </c>
      <c r="K2941">
        <v>0</v>
      </c>
      <c r="L2941">
        <v>0</v>
      </c>
      <c r="M2941" s="1" t="s">
        <v>24249</v>
      </c>
      <c r="N2941" s="1" t="s">
        <v>24250</v>
      </c>
      <c r="O2941">
        <v>2</v>
      </c>
      <c r="P2941" s="1" t="s">
        <v>24251</v>
      </c>
      <c r="Q2941" s="1" t="s">
        <v>24252</v>
      </c>
      <c r="R2941" s="1" t="s">
        <v>24253</v>
      </c>
      <c r="S2941" s="1" t="s">
        <v>24254</v>
      </c>
      <c r="T2941">
        <v>4</v>
      </c>
      <c r="AP2941" s="1"/>
      <c r="AQ2941" s="1"/>
      <c r="AS2941" s="1"/>
      <c r="AU2941" s="1"/>
      <c r="AV2941" s="1"/>
      <c r="AY2941" s="1"/>
      <c r="AZ2941" s="1"/>
      <c r="BD2941" s="1"/>
      <c r="BE2941" s="1"/>
      <c r="BF2941" s="1"/>
      <c r="BG2941" s="1"/>
      <c r="BM2941" s="1"/>
      <c r="BO2941" s="1"/>
    </row>
    <row r="2942" spans="1:67" x14ac:dyDescent="0.25">
      <c r="A2942" t="s">
        <v>24255</v>
      </c>
      <c r="B2942" t="s">
        <v>21</v>
      </c>
      <c r="C2942" t="s">
        <v>21</v>
      </c>
      <c r="D2942" t="b">
        <v>0</v>
      </c>
      <c r="E2942">
        <v>38.181879000872101</v>
      </c>
      <c r="F2942">
        <v>-120.844951491117</v>
      </c>
      <c r="G2942" s="1" t="s">
        <v>24256</v>
      </c>
      <c r="H2942">
        <v>-120.844889126637</v>
      </c>
      <c r="I2942" t="s">
        <v>24248</v>
      </c>
      <c r="J2942" s="1" t="s">
        <v>24257</v>
      </c>
      <c r="K2942">
        <v>0</v>
      </c>
      <c r="L2942">
        <v>0</v>
      </c>
      <c r="M2942" s="1" t="s">
        <v>24258</v>
      </c>
      <c r="N2942" s="1" t="s">
        <v>24259</v>
      </c>
      <c r="O2942">
        <v>1</v>
      </c>
      <c r="P2942" s="1" t="s">
        <v>24260</v>
      </c>
      <c r="Q2942" s="1" t="s">
        <v>24261</v>
      </c>
      <c r="R2942" s="1" t="s">
        <v>24262</v>
      </c>
      <c r="S2942" s="1" t="s">
        <v>24263</v>
      </c>
      <c r="T2942">
        <v>3</v>
      </c>
      <c r="AB2942" s="1"/>
      <c r="AQ2942" s="1"/>
      <c r="AR2942" s="1"/>
      <c r="AS2942" s="1"/>
      <c r="AU2942" s="1"/>
      <c r="AV2942" s="1"/>
      <c r="AY2942" s="1"/>
      <c r="AZ2942" s="1"/>
      <c r="BA2942" s="1"/>
      <c r="BB2942" s="1"/>
      <c r="BD2942" s="1"/>
      <c r="BE2942" s="1"/>
      <c r="BF2942" s="1"/>
      <c r="BG2942" s="1"/>
      <c r="BK2942" s="1"/>
      <c r="BM2942" s="1"/>
      <c r="BO2942" s="1"/>
    </row>
    <row r="2943" spans="1:67" x14ac:dyDescent="0.25">
      <c r="A2943" t="s">
        <v>24264</v>
      </c>
      <c r="B2943" t="s">
        <v>21</v>
      </c>
      <c r="C2943" t="s">
        <v>21</v>
      </c>
      <c r="D2943" t="b">
        <v>0</v>
      </c>
      <c r="E2943">
        <v>38.017384</v>
      </c>
      <c r="F2943">
        <v>-121.76907300000001</v>
      </c>
      <c r="G2943" s="1" t="s">
        <v>24265</v>
      </c>
      <c r="H2943">
        <v>-121.769026104471</v>
      </c>
      <c r="I2943" t="s">
        <v>24266</v>
      </c>
      <c r="J2943" s="1" t="s">
        <v>21730</v>
      </c>
      <c r="K2943">
        <v>0</v>
      </c>
      <c r="L2943">
        <v>0</v>
      </c>
      <c r="M2943" s="1" t="s">
        <v>24267</v>
      </c>
      <c r="N2943" s="1" t="s">
        <v>24268</v>
      </c>
      <c r="O2943">
        <v>1</v>
      </c>
      <c r="P2943" s="1" t="s">
        <v>24269</v>
      </c>
      <c r="Q2943">
        <v>15</v>
      </c>
      <c r="R2943" s="1" t="s">
        <v>24270</v>
      </c>
      <c r="S2943">
        <v>9.5867357142857101E-2</v>
      </c>
      <c r="T2943">
        <v>1</v>
      </c>
      <c r="AQ2943" s="1"/>
      <c r="AS2943" s="1"/>
      <c r="AU2943" s="1"/>
      <c r="AV2943" s="1"/>
      <c r="AY2943" s="1"/>
      <c r="AZ2943" s="1"/>
      <c r="BD2943" s="1"/>
      <c r="BH2943" s="1"/>
      <c r="BM2943" s="1"/>
      <c r="BO2943" s="1"/>
    </row>
    <row r="2944" spans="1:67" x14ac:dyDescent="0.25">
      <c r="A2944" t="s">
        <v>24271</v>
      </c>
      <c r="B2944" t="s">
        <v>21</v>
      </c>
      <c r="C2944" t="s">
        <v>21</v>
      </c>
      <c r="D2944" t="b">
        <v>0</v>
      </c>
      <c r="E2944">
        <v>34.420096999999998</v>
      </c>
      <c r="F2944">
        <v>-119.550369</v>
      </c>
      <c r="G2944" s="1" t="s">
        <v>24272</v>
      </c>
      <c r="H2944">
        <v>-119.55035864101001</v>
      </c>
      <c r="I2944" t="s">
        <v>24273</v>
      </c>
      <c r="J2944" s="1" t="s">
        <v>24274</v>
      </c>
      <c r="K2944">
        <v>0</v>
      </c>
      <c r="L2944">
        <v>0</v>
      </c>
      <c r="M2944" s="1" t="s">
        <v>24275</v>
      </c>
      <c r="N2944" s="1" t="s">
        <v>24276</v>
      </c>
      <c r="O2944">
        <v>1</v>
      </c>
      <c r="P2944" s="1" t="s">
        <v>24277</v>
      </c>
      <c r="Q2944" s="1" t="s">
        <v>24278</v>
      </c>
      <c r="R2944" s="1" t="s">
        <v>24279</v>
      </c>
      <c r="S2944" s="1" t="s">
        <v>24280</v>
      </c>
      <c r="T2944">
        <v>1</v>
      </c>
      <c r="AS2944" s="1"/>
      <c r="AU2944" s="1"/>
      <c r="AY2944" s="1"/>
      <c r="BD2944" s="1"/>
      <c r="BE2944" s="1"/>
      <c r="BF2944" s="1"/>
      <c r="BG2944" s="1"/>
      <c r="BH2944" s="1"/>
      <c r="BI2944" s="1"/>
      <c r="BM2944" s="1"/>
      <c r="BO2944" s="1"/>
    </row>
    <row r="2945" spans="1:67" x14ac:dyDescent="0.25">
      <c r="A2945" t="s">
        <v>24281</v>
      </c>
      <c r="B2945" t="s">
        <v>21</v>
      </c>
      <c r="C2945" t="s">
        <v>21</v>
      </c>
      <c r="D2945" t="b">
        <v>0</v>
      </c>
      <c r="E2945">
        <v>39.6430241171429</v>
      </c>
      <c r="F2945">
        <v>-119.951896010331</v>
      </c>
      <c r="G2945" s="1" t="s">
        <v>24282</v>
      </c>
      <c r="H2945">
        <v>-119.951824665839</v>
      </c>
      <c r="I2945" t="s">
        <v>24283</v>
      </c>
      <c r="J2945" s="1" t="s">
        <v>24284</v>
      </c>
      <c r="K2945">
        <v>0</v>
      </c>
      <c r="L2945">
        <v>0</v>
      </c>
      <c r="M2945" s="1" t="s">
        <v>24285</v>
      </c>
      <c r="N2945" s="1" t="s">
        <v>24286</v>
      </c>
      <c r="P2945" s="1" t="s">
        <v>24287</v>
      </c>
      <c r="Q2945" s="1" t="s">
        <v>24288</v>
      </c>
      <c r="R2945" s="1" t="s">
        <v>24289</v>
      </c>
      <c r="S2945" s="1" t="s">
        <v>24290</v>
      </c>
      <c r="T2945">
        <v>2</v>
      </c>
      <c r="AB2945" s="1"/>
      <c r="AP2945" s="1"/>
      <c r="AQ2945" s="1"/>
      <c r="AR2945" s="1"/>
      <c r="AS2945" s="1"/>
      <c r="AU2945" s="1"/>
      <c r="AV2945" s="1"/>
      <c r="AZ2945" s="1"/>
      <c r="BD2945" s="1"/>
      <c r="BG2945" s="1"/>
      <c r="BK2945" s="1"/>
      <c r="BM2945" s="1"/>
      <c r="BO2945" s="1"/>
    </row>
    <row r="2946" spans="1:67" x14ac:dyDescent="0.25">
      <c r="A2946" t="s">
        <v>24291</v>
      </c>
      <c r="B2946" t="s">
        <v>21</v>
      </c>
      <c r="C2946" t="s">
        <v>21</v>
      </c>
      <c r="D2946" t="b">
        <v>0</v>
      </c>
      <c r="E2946">
        <v>39.788260999999999</v>
      </c>
      <c r="F2946">
        <v>-123.583916</v>
      </c>
      <c r="G2946" s="1" t="s">
        <v>24292</v>
      </c>
      <c r="H2946">
        <v>-123.584138075271</v>
      </c>
      <c r="I2946" t="s">
        <v>24293</v>
      </c>
      <c r="J2946" s="1" t="s">
        <v>878</v>
      </c>
      <c r="K2946">
        <v>0</v>
      </c>
      <c r="L2946">
        <v>0</v>
      </c>
      <c r="M2946" s="1" t="s">
        <v>24294</v>
      </c>
      <c r="N2946" s="1" t="s">
        <v>24295</v>
      </c>
      <c r="O2946">
        <v>4</v>
      </c>
      <c r="P2946" s="1" t="s">
        <v>24296</v>
      </c>
      <c r="Q2946">
        <v>1.3878048780487799</v>
      </c>
      <c r="R2946" s="1" t="s">
        <v>24297</v>
      </c>
      <c r="S2946" s="1" t="s">
        <v>24298</v>
      </c>
      <c r="T2946">
        <v>2</v>
      </c>
      <c r="AP2946" s="1"/>
      <c r="AQ2946" s="1"/>
      <c r="AS2946" s="1"/>
      <c r="AU2946" s="1"/>
      <c r="AV2946" s="1"/>
      <c r="AY2946" s="1"/>
      <c r="AZ2946" s="1"/>
      <c r="BA2946" s="1"/>
      <c r="BD2946" s="1"/>
      <c r="BF2946" s="1"/>
      <c r="BG2946" s="1"/>
      <c r="BM2946" s="1"/>
      <c r="BO2946" s="1"/>
    </row>
    <row r="2947" spans="1:67" x14ac:dyDescent="0.25">
      <c r="A2947" t="s">
        <v>24299</v>
      </c>
      <c r="B2947" t="s">
        <v>24300</v>
      </c>
      <c r="C2947" t="s">
        <v>24300</v>
      </c>
      <c r="D2947" t="b">
        <v>0</v>
      </c>
      <c r="E2947">
        <v>37.591597308685003</v>
      </c>
      <c r="F2947">
        <v>-120.19435304487</v>
      </c>
      <c r="G2947" s="1" t="s">
        <v>24301</v>
      </c>
      <c r="H2947">
        <v>-120.194695462826</v>
      </c>
      <c r="I2947" t="s">
        <v>24302</v>
      </c>
      <c r="J2947">
        <v>165559</v>
      </c>
      <c r="K2947">
        <v>142</v>
      </c>
      <c r="L2947">
        <v>0</v>
      </c>
      <c r="M2947" s="1" t="s">
        <v>24303</v>
      </c>
      <c r="N2947" s="1" t="s">
        <v>24304</v>
      </c>
      <c r="O2947">
        <v>2</v>
      </c>
      <c r="P2947" s="1" t="s">
        <v>24305</v>
      </c>
      <c r="Q2947" s="1" t="s">
        <v>24306</v>
      </c>
      <c r="R2947" s="1" t="s">
        <v>24307</v>
      </c>
      <c r="S2947" s="1" t="s">
        <v>24308</v>
      </c>
      <c r="T2947">
        <v>4</v>
      </c>
      <c r="AB2947" s="1"/>
      <c r="AP2947" s="1"/>
      <c r="AQ2947" s="1"/>
      <c r="AR2947" s="1"/>
      <c r="AS2947" s="1"/>
      <c r="AU2947" s="1"/>
      <c r="AV2947" s="1"/>
      <c r="AY2947" s="1"/>
      <c r="BB2947" s="1"/>
      <c r="BD2947" s="1"/>
      <c r="BE2947" s="1"/>
      <c r="BF2947" s="1"/>
      <c r="BG2947" s="1"/>
      <c r="BH2947" s="1"/>
      <c r="BK2947" s="1"/>
      <c r="BL2947" s="1"/>
      <c r="BM2947" s="1"/>
      <c r="BN2947" s="1"/>
      <c r="BO2947" s="1"/>
    </row>
    <row r="2948" spans="1:67" x14ac:dyDescent="0.25">
      <c r="A2948" t="s">
        <v>24309</v>
      </c>
      <c r="B2948" t="s">
        <v>24310</v>
      </c>
      <c r="C2948" t="s">
        <v>24310</v>
      </c>
      <c r="D2948" t="b">
        <v>0</v>
      </c>
      <c r="E2948">
        <v>39.302556859037502</v>
      </c>
      <c r="F2948">
        <v>-123.261472764888</v>
      </c>
      <c r="G2948" s="1" t="s">
        <v>24311</v>
      </c>
      <c r="H2948">
        <v>-123.261849077508</v>
      </c>
      <c r="I2948" t="s">
        <v>24302</v>
      </c>
      <c r="J2948">
        <v>900</v>
      </c>
      <c r="K2948">
        <v>1</v>
      </c>
      <c r="L2948">
        <v>0</v>
      </c>
      <c r="M2948" s="1" t="s">
        <v>24312</v>
      </c>
      <c r="N2948" s="1" t="s">
        <v>24313</v>
      </c>
      <c r="O2948">
        <v>2</v>
      </c>
      <c r="P2948" s="1" t="s">
        <v>24314</v>
      </c>
      <c r="Q2948" s="1" t="s">
        <v>24315</v>
      </c>
      <c r="R2948" s="1" t="s">
        <v>24316</v>
      </c>
      <c r="S2948" s="1" t="s">
        <v>24317</v>
      </c>
      <c r="T2948">
        <v>4</v>
      </c>
      <c r="AB2948" s="1"/>
      <c r="AP2948" s="1"/>
      <c r="AQ2948" s="1"/>
      <c r="AR2948" s="1"/>
      <c r="AS2948" s="1"/>
      <c r="AU2948" s="1"/>
      <c r="AV2948" s="1"/>
      <c r="AY2948" s="1"/>
      <c r="AZ2948" s="1"/>
      <c r="BA2948" s="1"/>
      <c r="BB2948" s="1"/>
      <c r="BD2948" s="1"/>
      <c r="BE2948" s="1"/>
      <c r="BF2948" s="1"/>
      <c r="BH2948" s="1"/>
      <c r="BK2948" s="1"/>
      <c r="BL2948" s="1"/>
      <c r="BM2948" s="1"/>
      <c r="BN2948" s="1"/>
      <c r="BO2948" s="1"/>
    </row>
    <row r="2949" spans="1:67" x14ac:dyDescent="0.25">
      <c r="A2949" t="s">
        <v>24318</v>
      </c>
      <c r="B2949" t="s">
        <v>21</v>
      </c>
      <c r="C2949" t="s">
        <v>21</v>
      </c>
      <c r="D2949" t="b">
        <v>0</v>
      </c>
      <c r="E2949">
        <v>39.133541000000001</v>
      </c>
      <c r="F2949">
        <v>-123.096458</v>
      </c>
      <c r="G2949" s="1" t="s">
        <v>24319</v>
      </c>
      <c r="H2949">
        <v>-123.096495725995</v>
      </c>
      <c r="I2949" t="s">
        <v>24320</v>
      </c>
      <c r="J2949" s="1" t="s">
        <v>1831</v>
      </c>
      <c r="K2949">
        <v>0</v>
      </c>
      <c r="L2949">
        <v>0</v>
      </c>
      <c r="M2949" s="1" t="s">
        <v>24321</v>
      </c>
      <c r="N2949" s="1" t="s">
        <v>24322</v>
      </c>
      <c r="O2949">
        <v>4</v>
      </c>
      <c r="P2949" s="1" t="s">
        <v>24323</v>
      </c>
      <c r="Q2949" s="1" t="s">
        <v>24324</v>
      </c>
      <c r="R2949" s="1" t="s">
        <v>24325</v>
      </c>
      <c r="S2949" s="1" t="s">
        <v>24326</v>
      </c>
      <c r="T2949">
        <v>4</v>
      </c>
      <c r="AQ2949" s="1"/>
      <c r="AS2949" s="1"/>
      <c r="AU2949" s="1"/>
      <c r="AV2949" s="1"/>
      <c r="AY2949" s="1"/>
      <c r="AZ2949" s="1"/>
      <c r="BD2949" s="1"/>
      <c r="BG2949" s="1"/>
      <c r="BO2949" s="1"/>
    </row>
    <row r="2950" spans="1:67" x14ac:dyDescent="0.25">
      <c r="A2950" t="s">
        <v>24327</v>
      </c>
      <c r="B2950" t="s">
        <v>21</v>
      </c>
      <c r="C2950" t="s">
        <v>21</v>
      </c>
      <c r="D2950" t="b">
        <v>0</v>
      </c>
      <c r="E2950">
        <v>39.006654734040602</v>
      </c>
      <c r="F2950">
        <v>-122.206406766657</v>
      </c>
      <c r="G2950" s="1" t="s">
        <v>24328</v>
      </c>
      <c r="H2950">
        <v>-122.206462221005</v>
      </c>
      <c r="I2950" t="s">
        <v>24320</v>
      </c>
      <c r="J2950" s="1" t="s">
        <v>24329</v>
      </c>
      <c r="K2950">
        <v>0</v>
      </c>
      <c r="L2950">
        <v>0</v>
      </c>
      <c r="M2950" s="1" t="s">
        <v>24330</v>
      </c>
      <c r="N2950" s="1" t="s">
        <v>24331</v>
      </c>
      <c r="O2950">
        <v>3</v>
      </c>
      <c r="P2950" s="1" t="s">
        <v>24332</v>
      </c>
      <c r="Q2950" s="1" t="s">
        <v>24333</v>
      </c>
      <c r="R2950" s="1" t="s">
        <v>24334</v>
      </c>
      <c r="S2950" s="1" t="s">
        <v>24335</v>
      </c>
      <c r="T2950">
        <v>4</v>
      </c>
      <c r="AP2950" s="1"/>
      <c r="AQ2950" s="1"/>
      <c r="AR2950" s="1"/>
      <c r="AS2950" s="1"/>
      <c r="AU2950" s="1"/>
      <c r="AV2950" s="1"/>
      <c r="AY2950" s="1"/>
      <c r="AZ2950" s="1"/>
      <c r="BB2950" s="1"/>
      <c r="BD2950" s="1"/>
      <c r="BF2950" s="1"/>
      <c r="BG2950" s="1"/>
      <c r="BK2950" s="1"/>
      <c r="BM2950" s="1"/>
      <c r="BO2950" s="1"/>
    </row>
    <row r="2951" spans="1:67" x14ac:dyDescent="0.25">
      <c r="A2951" t="s">
        <v>24336</v>
      </c>
      <c r="B2951" t="s">
        <v>21</v>
      </c>
      <c r="C2951" t="s">
        <v>21</v>
      </c>
      <c r="D2951" t="b">
        <v>0</v>
      </c>
      <c r="E2951">
        <v>38.299007000000003</v>
      </c>
      <c r="F2951">
        <v>-120.620529</v>
      </c>
      <c r="G2951" s="1" t="s">
        <v>24337</v>
      </c>
      <c r="H2951">
        <v>-120.62069484093701</v>
      </c>
      <c r="I2951" t="s">
        <v>24320</v>
      </c>
      <c r="J2951" s="1" t="s">
        <v>24338</v>
      </c>
      <c r="K2951">
        <v>0</v>
      </c>
      <c r="L2951">
        <v>0</v>
      </c>
      <c r="M2951" s="1" t="s">
        <v>24339</v>
      </c>
      <c r="N2951" s="1" t="s">
        <v>24340</v>
      </c>
      <c r="O2951">
        <v>1</v>
      </c>
      <c r="P2951" s="1" t="s">
        <v>24341</v>
      </c>
      <c r="Q2951" s="1" t="s">
        <v>18290</v>
      </c>
      <c r="R2951" s="1" t="s">
        <v>24342</v>
      </c>
      <c r="S2951" s="1" t="s">
        <v>24343</v>
      </c>
      <c r="T2951">
        <v>4</v>
      </c>
      <c r="AB2951" s="1"/>
      <c r="AQ2951" s="1"/>
      <c r="AR2951" s="1"/>
      <c r="AS2951" s="1"/>
      <c r="AU2951" s="1"/>
      <c r="AV2951" s="1"/>
      <c r="AY2951" s="1"/>
      <c r="AZ2951" s="1"/>
      <c r="BD2951" s="1"/>
      <c r="BF2951" s="1"/>
      <c r="BG2951" s="1"/>
      <c r="BH2951" s="1"/>
      <c r="BK2951" s="1"/>
      <c r="BM2951" s="1"/>
      <c r="BO2951" s="1"/>
    </row>
    <row r="2952" spans="1:67" x14ac:dyDescent="0.25">
      <c r="A2952" t="s">
        <v>24344</v>
      </c>
      <c r="B2952" t="s">
        <v>21</v>
      </c>
      <c r="C2952" t="s">
        <v>21</v>
      </c>
      <c r="D2952" t="b">
        <v>0</v>
      </c>
      <c r="E2952">
        <v>36.030635173442697</v>
      </c>
      <c r="F2952">
        <v>-120.486651996313</v>
      </c>
      <c r="G2952" s="1" t="s">
        <v>24345</v>
      </c>
      <c r="H2952">
        <v>-120.48637758493599</v>
      </c>
      <c r="I2952" t="s">
        <v>24320</v>
      </c>
      <c r="J2952" s="1" t="s">
        <v>24346</v>
      </c>
      <c r="K2952">
        <v>0</v>
      </c>
      <c r="L2952">
        <v>0</v>
      </c>
      <c r="M2952" s="1" t="s">
        <v>24347</v>
      </c>
      <c r="N2952">
        <v>82.436976341013406</v>
      </c>
      <c r="O2952">
        <v>3</v>
      </c>
      <c r="P2952" s="1" t="s">
        <v>24348</v>
      </c>
      <c r="Q2952" s="1" t="s">
        <v>24349</v>
      </c>
      <c r="R2952" s="1" t="s">
        <v>24350</v>
      </c>
      <c r="S2952" s="1" t="s">
        <v>24351</v>
      </c>
      <c r="T2952">
        <v>5</v>
      </c>
      <c r="AB2952" s="1"/>
      <c r="AP2952" s="1"/>
      <c r="AQ2952" s="1"/>
      <c r="AR2952" s="1"/>
      <c r="AS2952" s="1"/>
      <c r="AU2952" s="1"/>
      <c r="AV2952" s="1"/>
      <c r="AY2952" s="1"/>
      <c r="AZ2952" s="1"/>
      <c r="BB2952" s="1"/>
      <c r="BD2952" s="1"/>
      <c r="BF2952" s="1"/>
      <c r="BG2952" s="1"/>
      <c r="BJ2952" s="1"/>
      <c r="BK2952" s="1"/>
      <c r="BL2952" s="1"/>
      <c r="BM2952" s="1"/>
      <c r="BN2952" s="1"/>
      <c r="BO2952" s="1"/>
    </row>
    <row r="2953" spans="1:67" x14ac:dyDescent="0.25">
      <c r="A2953" t="s">
        <v>24352</v>
      </c>
      <c r="B2953" t="s">
        <v>21</v>
      </c>
      <c r="C2953" t="s">
        <v>21</v>
      </c>
      <c r="D2953" t="b">
        <v>0</v>
      </c>
      <c r="E2953">
        <v>41.458454000000003</v>
      </c>
      <c r="F2953">
        <v>-120.560745</v>
      </c>
      <c r="G2953" s="1" t="s">
        <v>24353</v>
      </c>
      <c r="H2953">
        <v>-120.560612967208</v>
      </c>
      <c r="I2953" t="s">
        <v>24354</v>
      </c>
      <c r="J2953" s="1" t="s">
        <v>24355</v>
      </c>
      <c r="K2953">
        <v>0</v>
      </c>
      <c r="L2953">
        <v>0</v>
      </c>
      <c r="M2953" s="1" t="s">
        <v>24356</v>
      </c>
      <c r="N2953" s="1" t="s">
        <v>24357</v>
      </c>
      <c r="O2953">
        <v>1</v>
      </c>
      <c r="P2953">
        <v>21.804349759729899</v>
      </c>
      <c r="Q2953" s="1" t="s">
        <v>24358</v>
      </c>
      <c r="R2953" s="1" t="s">
        <v>24359</v>
      </c>
      <c r="S2953" s="1" t="s">
        <v>24360</v>
      </c>
      <c r="T2953">
        <v>2</v>
      </c>
      <c r="AQ2953" s="1"/>
      <c r="AS2953" s="1"/>
      <c r="AU2953" s="1"/>
      <c r="AV2953" s="1"/>
      <c r="AZ2953" s="1"/>
      <c r="BA2953" s="1"/>
      <c r="BB2953" s="1"/>
      <c r="BD2953" s="1"/>
      <c r="BE2953" s="1"/>
      <c r="BF2953" s="1"/>
      <c r="BG2953" s="1"/>
      <c r="BM2953" s="1"/>
      <c r="BO2953" s="1"/>
    </row>
    <row r="2954" spans="1:67" x14ac:dyDescent="0.25">
      <c r="A2954" t="s">
        <v>24361</v>
      </c>
      <c r="B2954" t="s">
        <v>21</v>
      </c>
      <c r="C2954" t="s">
        <v>21</v>
      </c>
      <c r="D2954" t="b">
        <v>0</v>
      </c>
      <c r="E2954">
        <v>37.824657000000002</v>
      </c>
      <c r="F2954">
        <v>-121.26303900000001</v>
      </c>
      <c r="G2954" s="1" t="s">
        <v>24362</v>
      </c>
      <c r="H2954">
        <v>-121.263137290185</v>
      </c>
      <c r="I2954" t="s">
        <v>24363</v>
      </c>
      <c r="J2954" s="1" t="s">
        <v>3570</v>
      </c>
      <c r="K2954">
        <v>0</v>
      </c>
      <c r="L2954">
        <v>0</v>
      </c>
      <c r="M2954">
        <v>0.47066537632915301</v>
      </c>
      <c r="N2954" s="1" t="s">
        <v>24364</v>
      </c>
      <c r="O2954">
        <v>1</v>
      </c>
      <c r="P2954">
        <v>34.590589180970802</v>
      </c>
      <c r="Q2954" s="1" t="s">
        <v>24365</v>
      </c>
      <c r="R2954" s="1" t="s">
        <v>24366</v>
      </c>
      <c r="S2954">
        <v>5.7216333589743602</v>
      </c>
      <c r="T2954">
        <v>1</v>
      </c>
      <c r="AQ2954" s="1"/>
      <c r="AS2954" s="1"/>
      <c r="AU2954" s="1"/>
      <c r="AV2954" s="1"/>
      <c r="AY2954" s="1"/>
      <c r="BE2954" s="1"/>
      <c r="BF2954" s="1"/>
      <c r="BG2954" s="1"/>
      <c r="BH2954" s="1"/>
      <c r="BM2954" s="1"/>
      <c r="BO2954" s="1"/>
    </row>
    <row r="2955" spans="1:67" x14ac:dyDescent="0.25">
      <c r="A2955" t="s">
        <v>24367</v>
      </c>
      <c r="B2955" t="s">
        <v>21</v>
      </c>
      <c r="C2955" t="s">
        <v>21</v>
      </c>
      <c r="D2955" t="b">
        <v>0</v>
      </c>
      <c r="E2955">
        <v>36.187244</v>
      </c>
      <c r="F2955">
        <v>-118.790497</v>
      </c>
      <c r="G2955" s="1" t="s">
        <v>24368</v>
      </c>
      <c r="H2955">
        <v>-118.79064590227</v>
      </c>
      <c r="I2955" t="s">
        <v>24363</v>
      </c>
      <c r="J2955" s="1" t="s">
        <v>24369</v>
      </c>
      <c r="K2955">
        <v>0</v>
      </c>
      <c r="L2955">
        <v>0</v>
      </c>
      <c r="M2955" s="1" t="s">
        <v>24370</v>
      </c>
      <c r="N2955" s="1" t="s">
        <v>24371</v>
      </c>
      <c r="O2955">
        <v>2</v>
      </c>
      <c r="P2955" s="1" t="s">
        <v>24372</v>
      </c>
      <c r="Q2955" s="1" t="s">
        <v>24373</v>
      </c>
      <c r="R2955" s="1" t="s">
        <v>24374</v>
      </c>
      <c r="S2955" s="1" t="s">
        <v>24375</v>
      </c>
      <c r="T2955">
        <v>3</v>
      </c>
      <c r="AQ2955" s="1"/>
      <c r="AS2955" s="1"/>
      <c r="AU2955" s="1"/>
      <c r="AV2955" s="1"/>
      <c r="AY2955" s="1"/>
      <c r="AZ2955" s="1"/>
      <c r="BE2955" s="1"/>
      <c r="BF2955" s="1"/>
      <c r="BG2955" s="1"/>
      <c r="BH2955" s="1"/>
      <c r="BM2955" s="1"/>
      <c r="BO2955" s="1"/>
    </row>
    <row r="2956" spans="1:67" x14ac:dyDescent="0.25">
      <c r="A2956" t="s">
        <v>24376</v>
      </c>
      <c r="B2956" t="s">
        <v>21</v>
      </c>
      <c r="C2956" t="s">
        <v>21</v>
      </c>
      <c r="D2956" t="b">
        <v>0</v>
      </c>
      <c r="E2956">
        <v>34.952864859203302</v>
      </c>
      <c r="F2956">
        <v>-119.473126622047</v>
      </c>
      <c r="G2956">
        <v>34.952871259455797</v>
      </c>
      <c r="H2956">
        <v>-119.472970229233</v>
      </c>
      <c r="I2956" t="s">
        <v>24377</v>
      </c>
      <c r="J2956" s="1" t="s">
        <v>24378</v>
      </c>
      <c r="K2956">
        <v>0</v>
      </c>
      <c r="L2956">
        <v>0</v>
      </c>
      <c r="M2956" s="1" t="s">
        <v>24379</v>
      </c>
      <c r="N2956" s="1" t="s">
        <v>24380</v>
      </c>
      <c r="O2956">
        <v>2</v>
      </c>
      <c r="P2956" s="1" t="s">
        <v>24381</v>
      </c>
      <c r="Q2956" s="1" t="s">
        <v>24382</v>
      </c>
      <c r="R2956" s="1" t="s">
        <v>24383</v>
      </c>
      <c r="S2956" s="1" t="s">
        <v>24384</v>
      </c>
      <c r="T2956">
        <v>2</v>
      </c>
      <c r="AB2956" s="1"/>
      <c r="AP2956" s="1"/>
      <c r="AQ2956" s="1"/>
      <c r="AR2956" s="1"/>
      <c r="AS2956" s="1"/>
      <c r="AU2956" s="1"/>
      <c r="AV2956" s="1"/>
      <c r="AY2956" s="1"/>
      <c r="AZ2956" s="1"/>
      <c r="BA2956" s="1"/>
      <c r="BD2956" s="1"/>
      <c r="BE2956" s="1"/>
      <c r="BF2956" s="1"/>
      <c r="BG2956" s="1"/>
      <c r="BI2956" s="1"/>
      <c r="BK2956" s="1"/>
      <c r="BM2956" s="1"/>
      <c r="BO2956" s="1"/>
    </row>
    <row r="2957" spans="1:67" x14ac:dyDescent="0.25">
      <c r="A2957" t="s">
        <v>24385</v>
      </c>
      <c r="B2957" t="s">
        <v>21</v>
      </c>
      <c r="C2957" t="s">
        <v>21</v>
      </c>
      <c r="D2957" t="b">
        <v>0</v>
      </c>
      <c r="E2957">
        <v>39.097481000000002</v>
      </c>
      <c r="F2957">
        <v>-121.648033</v>
      </c>
      <c r="G2957">
        <v>39.097473287689297</v>
      </c>
      <c r="H2957">
        <v>-121.64804044914101</v>
      </c>
      <c r="I2957" t="s">
        <v>24386</v>
      </c>
      <c r="J2957" s="1" t="s">
        <v>5367</v>
      </c>
      <c r="K2957">
        <v>0</v>
      </c>
      <c r="L2957">
        <v>0</v>
      </c>
      <c r="M2957" s="1" t="s">
        <v>24387</v>
      </c>
      <c r="N2957" s="1" t="s">
        <v>24388</v>
      </c>
      <c r="O2957">
        <v>1</v>
      </c>
      <c r="P2957" s="1" t="s">
        <v>24389</v>
      </c>
      <c r="Q2957" s="1" t="s">
        <v>1697</v>
      </c>
      <c r="R2957" s="1" t="s">
        <v>24390</v>
      </c>
      <c r="S2957" s="1" t="s">
        <v>24391</v>
      </c>
      <c r="T2957">
        <v>1</v>
      </c>
      <c r="AS2957" s="1"/>
      <c r="AU2957" s="1"/>
      <c r="AV2957" s="1"/>
      <c r="AY2957" s="1"/>
      <c r="AZ2957" s="1"/>
      <c r="BD2957" s="1"/>
      <c r="BE2957" s="1"/>
      <c r="BF2957" s="1"/>
      <c r="BG2957" s="1"/>
      <c r="BH2957" s="1"/>
      <c r="BM2957" s="1"/>
      <c r="BO2957" s="1"/>
    </row>
    <row r="2958" spans="1:67" x14ac:dyDescent="0.25">
      <c r="A2958" t="s">
        <v>24392</v>
      </c>
      <c r="B2958" t="s">
        <v>21</v>
      </c>
      <c r="C2958" t="s">
        <v>21</v>
      </c>
      <c r="D2958" t="b">
        <v>0</v>
      </c>
      <c r="E2958">
        <v>40.482164259317599</v>
      </c>
      <c r="F2958">
        <v>-122.44039189019399</v>
      </c>
      <c r="G2958" s="1" t="s">
        <v>24393</v>
      </c>
      <c r="H2958">
        <v>-122.44049055692599</v>
      </c>
      <c r="I2958" t="s">
        <v>24386</v>
      </c>
      <c r="J2958" s="1" t="s">
        <v>24394</v>
      </c>
      <c r="K2958">
        <v>0</v>
      </c>
      <c r="L2958">
        <v>0</v>
      </c>
      <c r="M2958" s="1" t="s">
        <v>24395</v>
      </c>
      <c r="N2958" s="1" t="s">
        <v>24396</v>
      </c>
      <c r="O2958">
        <v>1</v>
      </c>
      <c r="P2958" s="1" t="s">
        <v>24397</v>
      </c>
      <c r="Q2958" s="1" t="s">
        <v>24398</v>
      </c>
      <c r="R2958" s="1" t="s">
        <v>24399</v>
      </c>
      <c r="S2958" s="1" t="s">
        <v>24400</v>
      </c>
      <c r="T2958">
        <v>2</v>
      </c>
      <c r="AB2958" s="1"/>
      <c r="AP2958" s="1"/>
      <c r="AQ2958" s="1"/>
      <c r="AR2958" s="1"/>
      <c r="AS2958" s="1"/>
      <c r="AU2958" s="1"/>
      <c r="AV2958" s="1"/>
      <c r="AY2958" s="1"/>
      <c r="AZ2958" s="1"/>
      <c r="BA2958" s="1"/>
      <c r="BB2958" s="1"/>
      <c r="BD2958" s="1"/>
      <c r="BE2958" s="1"/>
      <c r="BF2958" s="1"/>
      <c r="BG2958" s="1"/>
      <c r="BH2958" s="1"/>
      <c r="BI2958" s="1"/>
      <c r="BK2958" s="1"/>
      <c r="BM2958" s="1"/>
      <c r="BO2958" s="1"/>
    </row>
    <row r="2959" spans="1:67" x14ac:dyDescent="0.25">
      <c r="A2959" t="s">
        <v>24401</v>
      </c>
      <c r="B2959" t="s">
        <v>21</v>
      </c>
      <c r="C2959" t="s">
        <v>21</v>
      </c>
      <c r="D2959" t="b">
        <v>0</v>
      </c>
      <c r="E2959">
        <v>40.256484999999998</v>
      </c>
      <c r="F2959">
        <v>-122.43235799999999</v>
      </c>
      <c r="G2959" s="1" t="s">
        <v>24402</v>
      </c>
      <c r="H2959">
        <v>-122.432501035225</v>
      </c>
      <c r="I2959" t="s">
        <v>24386</v>
      </c>
      <c r="J2959" s="1" t="s">
        <v>24403</v>
      </c>
      <c r="K2959">
        <v>0</v>
      </c>
      <c r="L2959">
        <v>0</v>
      </c>
      <c r="M2959" s="1" t="s">
        <v>24404</v>
      </c>
      <c r="N2959" s="1" t="s">
        <v>24405</v>
      </c>
      <c r="O2959">
        <v>1</v>
      </c>
      <c r="P2959" s="1" t="s">
        <v>24406</v>
      </c>
      <c r="Q2959" s="1" t="s">
        <v>8577</v>
      </c>
      <c r="R2959" s="1" t="s">
        <v>24407</v>
      </c>
      <c r="S2959" s="1" t="s">
        <v>24408</v>
      </c>
      <c r="T2959">
        <v>3</v>
      </c>
      <c r="AQ2959" s="1"/>
      <c r="AS2959" s="1"/>
      <c r="AU2959" s="1"/>
      <c r="AV2959" s="1"/>
      <c r="AY2959" s="1"/>
      <c r="AZ2959" s="1"/>
      <c r="BA2959" s="1"/>
      <c r="BB2959" s="1"/>
      <c r="BD2959" s="1"/>
      <c r="BE2959" s="1"/>
      <c r="BF2959" s="1"/>
      <c r="BG2959" s="1"/>
      <c r="BM2959" s="1"/>
      <c r="BO2959" s="1"/>
    </row>
    <row r="2960" spans="1:67" x14ac:dyDescent="0.25">
      <c r="A2960" t="s">
        <v>24409</v>
      </c>
      <c r="B2960" t="s">
        <v>21</v>
      </c>
      <c r="C2960" t="s">
        <v>21</v>
      </c>
      <c r="D2960" t="b">
        <v>0</v>
      </c>
      <c r="E2960">
        <v>40.711058012510499</v>
      </c>
      <c r="F2960">
        <v>-122.03423151076299</v>
      </c>
      <c r="G2960" s="1" t="s">
        <v>24410</v>
      </c>
      <c r="H2960">
        <v>-122.034201444115</v>
      </c>
      <c r="I2960" t="s">
        <v>24411</v>
      </c>
      <c r="J2960" s="1" t="s">
        <v>24412</v>
      </c>
      <c r="K2960">
        <v>0</v>
      </c>
      <c r="L2960">
        <v>0</v>
      </c>
      <c r="M2960" s="1" t="s">
        <v>24413</v>
      </c>
      <c r="N2960">
        <v>93.995635005068394</v>
      </c>
      <c r="O2960">
        <v>1</v>
      </c>
      <c r="P2960" s="1" t="s">
        <v>24414</v>
      </c>
      <c r="Q2960" s="1" t="s">
        <v>24415</v>
      </c>
      <c r="R2960" s="1" t="s">
        <v>24416</v>
      </c>
      <c r="S2960" s="1" t="s">
        <v>24417</v>
      </c>
      <c r="T2960">
        <v>3</v>
      </c>
      <c r="AB2960" s="1"/>
      <c r="AP2960" s="1"/>
      <c r="AQ2960" s="1"/>
      <c r="AR2960" s="1"/>
      <c r="AS2960" s="1"/>
      <c r="AU2960" s="1"/>
      <c r="AV2960" s="1"/>
      <c r="AY2960" s="1"/>
      <c r="AZ2960" s="1"/>
      <c r="BE2960" s="1"/>
      <c r="BF2960" s="1"/>
      <c r="BG2960" s="1"/>
      <c r="BI2960" s="1"/>
      <c r="BK2960" s="1"/>
      <c r="BM2960" s="1"/>
      <c r="BO2960" s="1"/>
    </row>
    <row r="2961" spans="1:67" x14ac:dyDescent="0.25">
      <c r="A2961" t="s">
        <v>24418</v>
      </c>
      <c r="B2961" t="s">
        <v>21</v>
      </c>
      <c r="C2961" t="s">
        <v>21</v>
      </c>
      <c r="D2961" t="b">
        <v>0</v>
      </c>
      <c r="E2961">
        <v>34.445627754193502</v>
      </c>
      <c r="F2961">
        <v>-119.071585368266</v>
      </c>
      <c r="G2961" s="1" t="s">
        <v>24419</v>
      </c>
      <c r="H2961">
        <v>-119.071557668975</v>
      </c>
      <c r="I2961" t="s">
        <v>24420</v>
      </c>
      <c r="J2961" s="1" t="s">
        <v>24421</v>
      </c>
      <c r="K2961">
        <v>0</v>
      </c>
      <c r="L2961">
        <v>0</v>
      </c>
      <c r="M2961" s="1" t="s">
        <v>24422</v>
      </c>
      <c r="N2961" s="1" t="s">
        <v>24423</v>
      </c>
      <c r="O2961">
        <v>5</v>
      </c>
      <c r="P2961" s="1" t="s">
        <v>24424</v>
      </c>
      <c r="Q2961" s="1" t="s">
        <v>24425</v>
      </c>
      <c r="R2961" s="1" t="s">
        <v>24426</v>
      </c>
      <c r="S2961" s="1" t="s">
        <v>24427</v>
      </c>
      <c r="T2961">
        <v>2</v>
      </c>
      <c r="AB2961" s="1"/>
      <c r="AP2961" s="1"/>
      <c r="AQ2961" s="1"/>
      <c r="AR2961" s="1"/>
      <c r="AS2961" s="1"/>
      <c r="AY2961" s="1"/>
      <c r="AZ2961" s="1"/>
      <c r="BA2961" s="1"/>
      <c r="BB2961" s="1"/>
      <c r="BD2961" s="1"/>
      <c r="BH2961" s="1"/>
      <c r="BK2961" s="1"/>
      <c r="BM2961" s="1"/>
      <c r="BO2961" s="1"/>
    </row>
    <row r="2962" spans="1:67" x14ac:dyDescent="0.25">
      <c r="A2962" t="s">
        <v>24428</v>
      </c>
      <c r="B2962" t="s">
        <v>21</v>
      </c>
      <c r="C2962" t="s">
        <v>21</v>
      </c>
      <c r="D2962" t="b">
        <v>0</v>
      </c>
      <c r="E2962">
        <v>36.100216000000003</v>
      </c>
      <c r="F2962">
        <v>-120.41197200000001</v>
      </c>
      <c r="G2962">
        <v>36.100071582545397</v>
      </c>
      <c r="H2962">
        <v>-120.41213914551101</v>
      </c>
      <c r="I2962" t="s">
        <v>24420</v>
      </c>
      <c r="J2962" s="1" t="s">
        <v>10031</v>
      </c>
      <c r="K2962">
        <v>0</v>
      </c>
      <c r="L2962">
        <v>0</v>
      </c>
      <c r="M2962">
        <v>0.52133701250532205</v>
      </c>
      <c r="N2962" s="1" t="s">
        <v>24429</v>
      </c>
      <c r="O2962">
        <v>1</v>
      </c>
      <c r="P2962" s="1" t="s">
        <v>24430</v>
      </c>
      <c r="Q2962" s="1" t="s">
        <v>201</v>
      </c>
      <c r="R2962" s="1" t="s">
        <v>24431</v>
      </c>
      <c r="S2962" s="1" t="s">
        <v>24432</v>
      </c>
      <c r="T2962">
        <v>3</v>
      </c>
      <c r="AQ2962" s="1"/>
      <c r="AS2962" s="1"/>
      <c r="AU2962" s="1"/>
      <c r="AV2962" s="1"/>
      <c r="AY2962" s="1"/>
      <c r="BB2962" s="1"/>
      <c r="BD2962" s="1"/>
      <c r="BF2962" s="1"/>
      <c r="BG2962" s="1"/>
      <c r="BO2962" s="1"/>
    </row>
    <row r="2963" spans="1:67" x14ac:dyDescent="0.25">
      <c r="A2963" t="s">
        <v>24433</v>
      </c>
      <c r="B2963" t="s">
        <v>21</v>
      </c>
      <c r="C2963" t="s">
        <v>21</v>
      </c>
      <c r="D2963" t="b">
        <v>0</v>
      </c>
      <c r="E2963">
        <v>41.478940005839299</v>
      </c>
      <c r="F2963">
        <v>-123.49921334518601</v>
      </c>
      <c r="G2963" s="1" t="s">
        <v>24434</v>
      </c>
      <c r="H2963">
        <v>-123.499180432283</v>
      </c>
      <c r="I2963" t="s">
        <v>24435</v>
      </c>
      <c r="J2963" s="1" t="s">
        <v>24436</v>
      </c>
      <c r="K2963">
        <v>0</v>
      </c>
      <c r="L2963">
        <v>0</v>
      </c>
      <c r="M2963" s="1" t="s">
        <v>24437</v>
      </c>
      <c r="N2963" s="1" t="s">
        <v>24438</v>
      </c>
      <c r="O2963">
        <v>2</v>
      </c>
      <c r="P2963" s="1" t="s">
        <v>24439</v>
      </c>
      <c r="Q2963" s="1" t="s">
        <v>24440</v>
      </c>
      <c r="R2963" s="1" t="s">
        <v>24441</v>
      </c>
      <c r="S2963" s="1" t="s">
        <v>24442</v>
      </c>
      <c r="T2963">
        <v>2</v>
      </c>
      <c r="AB2963" s="1"/>
      <c r="AQ2963" s="1"/>
      <c r="AS2963" s="1"/>
      <c r="AU2963" s="1"/>
      <c r="AV2963" s="1"/>
      <c r="AY2963" s="1"/>
      <c r="AZ2963" s="1"/>
      <c r="BA2963" s="1"/>
      <c r="BB2963" s="1"/>
      <c r="BD2963" s="1"/>
      <c r="BE2963" s="1"/>
      <c r="BG2963" s="1"/>
      <c r="BH2963" s="1"/>
      <c r="BK2963" s="1"/>
      <c r="BM2963" s="1"/>
      <c r="BO2963" s="1"/>
    </row>
    <row r="2964" spans="1:67" x14ac:dyDescent="0.25">
      <c r="A2964" t="s">
        <v>24443</v>
      </c>
      <c r="B2964" t="s">
        <v>21</v>
      </c>
      <c r="C2964" t="s">
        <v>21</v>
      </c>
      <c r="D2964" t="b">
        <v>0</v>
      </c>
      <c r="E2964">
        <v>39.133468999999998</v>
      </c>
      <c r="F2964">
        <v>-121.570099</v>
      </c>
      <c r="G2964" s="1" t="s">
        <v>24444</v>
      </c>
      <c r="H2964">
        <v>-121.57024875303399</v>
      </c>
      <c r="I2964" t="s">
        <v>24435</v>
      </c>
      <c r="J2964" s="1" t="s">
        <v>5112</v>
      </c>
      <c r="K2964">
        <v>0</v>
      </c>
      <c r="L2964">
        <v>0</v>
      </c>
      <c r="M2964" s="1" t="s">
        <v>24445</v>
      </c>
      <c r="N2964" s="1" t="s">
        <v>24446</v>
      </c>
      <c r="O2964">
        <v>1</v>
      </c>
      <c r="P2964">
        <v>22.338324988760601</v>
      </c>
      <c r="Q2964" s="1" t="s">
        <v>7955</v>
      </c>
      <c r="R2964" s="1" t="s">
        <v>24447</v>
      </c>
      <c r="S2964" s="1" t="s">
        <v>24448</v>
      </c>
      <c r="T2964">
        <v>1</v>
      </c>
      <c r="AQ2964" s="1"/>
      <c r="AS2964" s="1"/>
      <c r="AU2964" s="1"/>
      <c r="AV2964" s="1"/>
      <c r="AY2964" s="1"/>
      <c r="AZ2964" s="1"/>
      <c r="BA2964" s="1"/>
      <c r="BB2964" s="1"/>
      <c r="BD2964" s="1"/>
      <c r="BM2964" s="1"/>
      <c r="BO2964" s="1"/>
    </row>
    <row r="2965" spans="1:67" x14ac:dyDescent="0.25">
      <c r="A2965" t="s">
        <v>24449</v>
      </c>
      <c r="B2965" t="s">
        <v>21</v>
      </c>
      <c r="C2965" t="s">
        <v>21</v>
      </c>
      <c r="D2965" t="b">
        <v>0</v>
      </c>
      <c r="E2965">
        <v>38.039245503567201</v>
      </c>
      <c r="F2965">
        <v>-120.86021802705901</v>
      </c>
      <c r="G2965" s="1" t="s">
        <v>24450</v>
      </c>
      <c r="H2965">
        <v>-120.86018649438699</v>
      </c>
      <c r="I2965" t="s">
        <v>24451</v>
      </c>
      <c r="J2965" s="1" t="s">
        <v>24452</v>
      </c>
      <c r="K2965">
        <v>0</v>
      </c>
      <c r="L2965">
        <v>0</v>
      </c>
      <c r="M2965" s="1" t="s">
        <v>24453</v>
      </c>
      <c r="N2965" s="1" t="s">
        <v>24454</v>
      </c>
      <c r="O2965">
        <v>1</v>
      </c>
      <c r="P2965" s="1" t="s">
        <v>24455</v>
      </c>
      <c r="Q2965" s="1" t="s">
        <v>24456</v>
      </c>
      <c r="R2965" s="1" t="s">
        <v>24457</v>
      </c>
      <c r="S2965" s="1" t="s">
        <v>24458</v>
      </c>
      <c r="T2965">
        <v>2</v>
      </c>
      <c r="AB2965" s="1"/>
      <c r="AQ2965" s="1"/>
      <c r="AR2965" s="1"/>
      <c r="AS2965" s="1"/>
      <c r="AU2965" s="1"/>
      <c r="AV2965" s="1"/>
      <c r="AY2965" s="1"/>
      <c r="BB2965" s="1"/>
      <c r="BD2965" s="1"/>
      <c r="BE2965" s="1"/>
      <c r="BF2965" s="1"/>
      <c r="BG2965" s="1"/>
      <c r="BK2965" s="1"/>
      <c r="BM2965" s="1"/>
      <c r="BO2965" s="1"/>
    </row>
    <row r="2966" spans="1:67" x14ac:dyDescent="0.25">
      <c r="A2966" t="s">
        <v>24459</v>
      </c>
      <c r="B2966" t="s">
        <v>21</v>
      </c>
      <c r="C2966" t="s">
        <v>21</v>
      </c>
      <c r="D2966" t="b">
        <v>0</v>
      </c>
      <c r="E2966">
        <v>35.008222446896099</v>
      </c>
      <c r="F2966">
        <v>-118.954191152381</v>
      </c>
      <c r="G2966" s="1" t="s">
        <v>24460</v>
      </c>
      <c r="H2966">
        <v>-118.95422552245</v>
      </c>
      <c r="I2966" t="s">
        <v>24461</v>
      </c>
      <c r="J2966" s="1" t="s">
        <v>24462</v>
      </c>
      <c r="K2966">
        <v>0</v>
      </c>
      <c r="L2966">
        <v>0</v>
      </c>
      <c r="M2966" s="1" t="s">
        <v>24463</v>
      </c>
      <c r="N2966" s="1" t="s">
        <v>24464</v>
      </c>
      <c r="O2966">
        <v>1</v>
      </c>
      <c r="P2966" s="1" t="s">
        <v>24465</v>
      </c>
      <c r="Q2966" s="1" t="s">
        <v>24466</v>
      </c>
      <c r="R2966" s="1" t="s">
        <v>24467</v>
      </c>
      <c r="S2966" s="1" t="s">
        <v>24468</v>
      </c>
      <c r="T2966">
        <v>2</v>
      </c>
      <c r="AB2966" s="1"/>
      <c r="AP2966" s="1"/>
      <c r="AQ2966" s="1"/>
      <c r="AR2966" s="1"/>
      <c r="AS2966" s="1"/>
      <c r="AV2966" s="1"/>
      <c r="AY2966" s="1"/>
      <c r="AZ2966" s="1"/>
      <c r="BB2966" s="1"/>
      <c r="BD2966" s="1"/>
      <c r="BE2966" s="1"/>
      <c r="BF2966" s="1"/>
      <c r="BG2966" s="1"/>
      <c r="BH2966" s="1"/>
      <c r="BK2966" s="1"/>
      <c r="BM2966" s="1"/>
      <c r="BO2966" s="1"/>
    </row>
    <row r="2967" spans="1:67" x14ac:dyDescent="0.25">
      <c r="A2967" t="s">
        <v>24469</v>
      </c>
      <c r="B2967" t="s">
        <v>21</v>
      </c>
      <c r="C2967" t="s">
        <v>21</v>
      </c>
      <c r="D2967" t="b">
        <v>0</v>
      </c>
      <c r="E2967">
        <v>39.124328500349499</v>
      </c>
      <c r="F2967">
        <v>-121.92747100063301</v>
      </c>
      <c r="G2967" s="1" t="s">
        <v>24470</v>
      </c>
      <c r="H2967">
        <v>-121.927475931925</v>
      </c>
      <c r="I2967" t="s">
        <v>24471</v>
      </c>
      <c r="J2967" s="1" t="s">
        <v>24472</v>
      </c>
      <c r="K2967">
        <v>0</v>
      </c>
      <c r="L2967">
        <v>0</v>
      </c>
      <c r="M2967" s="1" t="s">
        <v>24473</v>
      </c>
      <c r="N2967" s="1" t="s">
        <v>24474</v>
      </c>
      <c r="O2967">
        <v>1</v>
      </c>
      <c r="P2967" s="1" t="s">
        <v>24475</v>
      </c>
      <c r="Q2967" s="1" t="s">
        <v>24476</v>
      </c>
      <c r="R2967" s="1" t="s">
        <v>24477</v>
      </c>
      <c r="S2967" s="1" t="s">
        <v>24478</v>
      </c>
      <c r="T2967">
        <v>1</v>
      </c>
      <c r="AQ2967" s="1"/>
      <c r="AS2967" s="1"/>
      <c r="AU2967" s="1"/>
      <c r="AV2967" s="1"/>
      <c r="AY2967" s="1"/>
      <c r="AZ2967" s="1"/>
      <c r="BD2967" s="1"/>
      <c r="BH2967" s="1"/>
      <c r="BM2967" s="1"/>
    </row>
    <row r="2968" spans="1:67" x14ac:dyDescent="0.25">
      <c r="A2968" t="s">
        <v>24479</v>
      </c>
      <c r="B2968" t="s">
        <v>21</v>
      </c>
      <c r="C2968" t="s">
        <v>21</v>
      </c>
      <c r="D2968" t="b">
        <v>0</v>
      </c>
      <c r="E2968">
        <v>38.913218999999998</v>
      </c>
      <c r="F2968">
        <v>-121.047234</v>
      </c>
      <c r="G2968" s="1" t="s">
        <v>24480</v>
      </c>
      <c r="H2968">
        <v>-121.047392086633</v>
      </c>
      <c r="I2968" t="s">
        <v>24471</v>
      </c>
      <c r="J2968" s="1" t="s">
        <v>23030</v>
      </c>
      <c r="K2968">
        <v>0</v>
      </c>
      <c r="L2968">
        <v>0</v>
      </c>
      <c r="M2968" s="1" t="s">
        <v>24481</v>
      </c>
      <c r="N2968" s="1" t="s">
        <v>24482</v>
      </c>
      <c r="O2968">
        <v>1</v>
      </c>
      <c r="P2968" s="1" t="s">
        <v>24483</v>
      </c>
      <c r="Q2968">
        <v>9</v>
      </c>
      <c r="R2968">
        <v>9.5377888809523803</v>
      </c>
      <c r="S2968" s="1" t="s">
        <v>24484</v>
      </c>
      <c r="T2968">
        <v>3</v>
      </c>
      <c r="AS2968" s="1"/>
      <c r="AU2968" s="1"/>
      <c r="AY2968" s="1"/>
      <c r="AZ2968" s="1"/>
      <c r="BD2968" s="1"/>
      <c r="BE2968" s="1"/>
      <c r="BF2968" s="1"/>
      <c r="BM2968" s="1"/>
      <c r="BO2968" s="1"/>
    </row>
    <row r="2969" spans="1:67" x14ac:dyDescent="0.25">
      <c r="A2969" t="s">
        <v>24485</v>
      </c>
      <c r="B2969" t="s">
        <v>21</v>
      </c>
      <c r="C2969" t="s">
        <v>21</v>
      </c>
      <c r="D2969" t="b">
        <v>0</v>
      </c>
      <c r="E2969">
        <v>35.061203239007902</v>
      </c>
      <c r="F2969">
        <v>-120.55932784994199</v>
      </c>
      <c r="G2969" s="1" t="s">
        <v>24486</v>
      </c>
      <c r="H2969">
        <v>-120.55925387371499</v>
      </c>
      <c r="I2969" t="s">
        <v>24487</v>
      </c>
      <c r="J2969" s="1" t="s">
        <v>24488</v>
      </c>
      <c r="K2969">
        <v>0</v>
      </c>
      <c r="L2969">
        <v>0</v>
      </c>
      <c r="M2969" s="1" t="s">
        <v>24489</v>
      </c>
      <c r="N2969" s="1" t="s">
        <v>24490</v>
      </c>
      <c r="O2969">
        <v>1</v>
      </c>
      <c r="P2969" s="1" t="s">
        <v>24491</v>
      </c>
      <c r="Q2969" s="1" t="s">
        <v>24492</v>
      </c>
      <c r="R2969" s="1" t="s">
        <v>24493</v>
      </c>
      <c r="S2969" s="1" t="s">
        <v>24494</v>
      </c>
      <c r="T2969">
        <v>1</v>
      </c>
      <c r="AB2969" s="1"/>
      <c r="AP2969" s="1"/>
      <c r="AQ2969" s="1"/>
      <c r="AR2969" s="1"/>
      <c r="AS2969" s="1"/>
      <c r="AU2969" s="1"/>
      <c r="AV2969" s="1"/>
      <c r="AY2969" s="1"/>
      <c r="AZ2969" s="1"/>
      <c r="BA2969" s="1"/>
      <c r="BB2969" s="1"/>
      <c r="BD2969" s="1"/>
      <c r="BE2969" s="1"/>
      <c r="BF2969" s="1"/>
      <c r="BG2969" s="1"/>
      <c r="BH2969" s="1"/>
      <c r="BI2969" s="1"/>
      <c r="BK2969" s="1"/>
      <c r="BM2969" s="1"/>
      <c r="BO2969" s="1"/>
    </row>
    <row r="2970" spans="1:67" x14ac:dyDescent="0.25">
      <c r="A2970" t="s">
        <v>24495</v>
      </c>
      <c r="B2970" t="s">
        <v>21</v>
      </c>
      <c r="C2970" t="s">
        <v>21</v>
      </c>
      <c r="D2970" t="b">
        <v>0</v>
      </c>
      <c r="E2970">
        <v>39.876328000000001</v>
      </c>
      <c r="F2970">
        <v>-120.726547</v>
      </c>
      <c r="G2970" s="1" t="s">
        <v>24496</v>
      </c>
      <c r="H2970">
        <v>-120.72629783439901</v>
      </c>
      <c r="I2970" t="s">
        <v>24497</v>
      </c>
      <c r="J2970" s="1" t="s">
        <v>5420</v>
      </c>
      <c r="K2970">
        <v>0</v>
      </c>
      <c r="L2970">
        <v>0</v>
      </c>
      <c r="M2970" s="1" t="s">
        <v>24498</v>
      </c>
      <c r="N2970">
        <v>86.806574468103705</v>
      </c>
      <c r="O2970">
        <v>1</v>
      </c>
      <c r="P2970" s="1" t="s">
        <v>24499</v>
      </c>
      <c r="Q2970" s="1" t="s">
        <v>24500</v>
      </c>
      <c r="R2970">
        <v>9.2539823809523796</v>
      </c>
      <c r="S2970" s="1" t="s">
        <v>24501</v>
      </c>
      <c r="T2970">
        <v>3</v>
      </c>
      <c r="AQ2970" s="1"/>
      <c r="AS2970" s="1"/>
      <c r="AU2970" s="1"/>
      <c r="AV2970" s="1"/>
      <c r="AY2970" s="1"/>
      <c r="BD2970" s="1"/>
      <c r="BE2970" s="1"/>
      <c r="BG2970" s="1"/>
      <c r="BH2970" s="1"/>
      <c r="BM2970" s="1"/>
      <c r="BO2970" s="1"/>
    </row>
    <row r="2971" spans="1:67" x14ac:dyDescent="0.25">
      <c r="A2971" t="s">
        <v>24502</v>
      </c>
      <c r="B2971" t="s">
        <v>21</v>
      </c>
      <c r="C2971" t="s">
        <v>21</v>
      </c>
      <c r="D2971" t="b">
        <v>0</v>
      </c>
      <c r="E2971">
        <v>36.757885000000002</v>
      </c>
      <c r="F2971">
        <v>-118.46901699999999</v>
      </c>
      <c r="G2971" s="1" t="s">
        <v>24503</v>
      </c>
      <c r="H2971">
        <v>-118.46891361429201</v>
      </c>
      <c r="I2971" t="s">
        <v>24504</v>
      </c>
      <c r="J2971" s="1" t="s">
        <v>24505</v>
      </c>
      <c r="K2971">
        <v>0</v>
      </c>
      <c r="L2971">
        <v>0</v>
      </c>
      <c r="M2971" s="1" t="s">
        <v>24506</v>
      </c>
      <c r="N2971" s="1" t="s">
        <v>24507</v>
      </c>
      <c r="O2971">
        <v>5</v>
      </c>
      <c r="P2971" s="1" t="s">
        <v>24508</v>
      </c>
      <c r="Q2971" s="1" t="s">
        <v>1584</v>
      </c>
      <c r="R2971" s="1" t="s">
        <v>24509</v>
      </c>
      <c r="S2971" s="1" t="s">
        <v>24510</v>
      </c>
      <c r="T2971">
        <v>2</v>
      </c>
      <c r="AQ2971" s="1"/>
      <c r="AS2971" s="1"/>
      <c r="AU2971" s="1"/>
      <c r="AY2971" s="1"/>
      <c r="AZ2971" s="1"/>
      <c r="BA2971" s="1"/>
      <c r="BB2971" s="1"/>
      <c r="BD2971" s="1"/>
      <c r="BH2971" s="1"/>
      <c r="BM2971" s="1"/>
      <c r="BO2971" s="1"/>
    </row>
    <row r="2972" spans="1:67" x14ac:dyDescent="0.25">
      <c r="A2972" t="s">
        <v>24511</v>
      </c>
      <c r="B2972" t="s">
        <v>21</v>
      </c>
      <c r="C2972" t="s">
        <v>21</v>
      </c>
      <c r="D2972" t="b">
        <v>0</v>
      </c>
      <c r="E2972">
        <v>36.951427000000002</v>
      </c>
      <c r="F2972">
        <v>-120.046486</v>
      </c>
      <c r="G2972" s="1" t="s">
        <v>24512</v>
      </c>
      <c r="H2972">
        <v>-120.04668313251</v>
      </c>
      <c r="I2972" t="s">
        <v>24504</v>
      </c>
      <c r="J2972" s="1" t="s">
        <v>3596</v>
      </c>
      <c r="K2972">
        <v>0</v>
      </c>
      <c r="L2972">
        <v>0</v>
      </c>
      <c r="M2972" s="1" t="s">
        <v>24513</v>
      </c>
      <c r="N2972" s="1" t="s">
        <v>24514</v>
      </c>
      <c r="O2972">
        <v>1</v>
      </c>
      <c r="P2972" s="1" t="s">
        <v>24515</v>
      </c>
      <c r="Q2972" s="1" t="s">
        <v>24516</v>
      </c>
      <c r="R2972" s="1" t="s">
        <v>24517</v>
      </c>
      <c r="S2972" s="1" t="s">
        <v>24518</v>
      </c>
      <c r="T2972">
        <v>1</v>
      </c>
      <c r="AP2972" s="1"/>
      <c r="AQ2972" s="1"/>
      <c r="AS2972" s="1"/>
      <c r="AU2972" s="1"/>
      <c r="AV2972" s="1"/>
      <c r="AY2972" s="1"/>
      <c r="AZ2972" s="1"/>
      <c r="BD2972" s="1"/>
      <c r="BE2972" s="1"/>
      <c r="BF2972" s="1"/>
      <c r="BG2972" s="1"/>
      <c r="BH2972" s="1"/>
      <c r="BM2972" s="1"/>
      <c r="BO2972" s="1"/>
    </row>
    <row r="2973" spans="1:67" x14ac:dyDescent="0.25">
      <c r="A2973" t="s">
        <v>24519</v>
      </c>
      <c r="B2973" t="s">
        <v>21</v>
      </c>
      <c r="C2973" t="s">
        <v>21</v>
      </c>
      <c r="D2973" t="b">
        <v>0</v>
      </c>
      <c r="E2973">
        <v>35.5261</v>
      </c>
      <c r="F2973">
        <v>-119.095291</v>
      </c>
      <c r="G2973" s="1" t="s">
        <v>24520</v>
      </c>
      <c r="H2973">
        <v>-119.095487387841</v>
      </c>
      <c r="I2973" t="s">
        <v>24521</v>
      </c>
      <c r="J2973" s="1" t="s">
        <v>6322</v>
      </c>
      <c r="K2973">
        <v>0</v>
      </c>
      <c r="L2973">
        <v>0</v>
      </c>
      <c r="M2973">
        <v>0.51268958900161699</v>
      </c>
      <c r="N2973" s="1" t="s">
        <v>24522</v>
      </c>
      <c r="O2973">
        <v>1</v>
      </c>
      <c r="P2973" s="1" t="s">
        <v>24523</v>
      </c>
      <c r="Q2973" s="1" t="s">
        <v>24524</v>
      </c>
      <c r="R2973" s="1" t="s">
        <v>24525</v>
      </c>
      <c r="S2973" s="1" t="s">
        <v>24526</v>
      </c>
      <c r="T2973">
        <v>2</v>
      </c>
      <c r="AP2973" s="1"/>
      <c r="AQ2973" s="1"/>
      <c r="AS2973" s="1"/>
      <c r="AU2973" s="1"/>
      <c r="AV2973" s="1"/>
      <c r="AY2973" s="1"/>
      <c r="AZ2973" s="1"/>
      <c r="BD2973" s="1"/>
      <c r="BE2973" s="1"/>
      <c r="BM2973" s="1"/>
      <c r="BO2973" s="1"/>
    </row>
    <row r="2974" spans="1:67" x14ac:dyDescent="0.25">
      <c r="A2974" t="s">
        <v>24527</v>
      </c>
      <c r="B2974" t="s">
        <v>21</v>
      </c>
      <c r="C2974" t="s">
        <v>21</v>
      </c>
      <c r="D2974" t="b">
        <v>0</v>
      </c>
      <c r="E2974">
        <v>37.687171999999997</v>
      </c>
      <c r="F2974">
        <v>-121.16256</v>
      </c>
      <c r="G2974" s="1" t="s">
        <v>24528</v>
      </c>
      <c r="H2974">
        <v>-121.162386991719</v>
      </c>
      <c r="I2974" t="s">
        <v>24529</v>
      </c>
      <c r="J2974">
        <v>69.835418994440701</v>
      </c>
      <c r="K2974">
        <v>0</v>
      </c>
      <c r="L2974">
        <v>0</v>
      </c>
      <c r="M2974" s="1" t="s">
        <v>24530</v>
      </c>
      <c r="N2974" s="1" t="s">
        <v>24531</v>
      </c>
      <c r="O2974">
        <v>1</v>
      </c>
      <c r="P2974" s="1" t="s">
        <v>24532</v>
      </c>
      <c r="Q2974" s="1" t="s">
        <v>24533</v>
      </c>
      <c r="R2974">
        <v>0</v>
      </c>
      <c r="S2974">
        <v>0</v>
      </c>
      <c r="T2974">
        <v>1</v>
      </c>
      <c r="AP2974" s="1"/>
      <c r="AQ2974" s="1"/>
      <c r="AS2974" s="1"/>
      <c r="AU2974" s="1"/>
      <c r="AV2974" s="1"/>
      <c r="AZ2974" s="1"/>
      <c r="BM2974" s="1"/>
      <c r="BO2974" s="1"/>
    </row>
    <row r="2975" spans="1:67" x14ac:dyDescent="0.25">
      <c r="A2975" t="s">
        <v>24534</v>
      </c>
      <c r="B2975" t="s">
        <v>21</v>
      </c>
      <c r="C2975" t="s">
        <v>21</v>
      </c>
      <c r="D2975" t="b">
        <v>0</v>
      </c>
      <c r="E2975">
        <v>36.281444999999998</v>
      </c>
      <c r="F2975">
        <v>-119.08152</v>
      </c>
      <c r="G2975" s="1" t="s">
        <v>24535</v>
      </c>
      <c r="H2975">
        <v>-119.08173338839499</v>
      </c>
      <c r="I2975" t="s">
        <v>24536</v>
      </c>
      <c r="J2975" s="1" t="s">
        <v>6631</v>
      </c>
      <c r="K2975">
        <v>0</v>
      </c>
      <c r="L2975">
        <v>0</v>
      </c>
      <c r="M2975" s="1" t="s">
        <v>24537</v>
      </c>
      <c r="N2975" s="1" t="s">
        <v>24538</v>
      </c>
      <c r="O2975">
        <v>3</v>
      </c>
      <c r="P2975" s="1" t="s">
        <v>24539</v>
      </c>
      <c r="Q2975" s="1" t="s">
        <v>1428</v>
      </c>
      <c r="R2975" s="1" t="s">
        <v>24540</v>
      </c>
      <c r="S2975">
        <v>23.263812000000001</v>
      </c>
      <c r="T2975">
        <v>2</v>
      </c>
      <c r="AP2975" s="1"/>
      <c r="AQ2975" s="1"/>
      <c r="AS2975" s="1"/>
      <c r="AU2975" s="1"/>
      <c r="AV2975" s="1"/>
      <c r="AY2975" s="1"/>
      <c r="AZ2975" s="1"/>
      <c r="BD2975" s="1"/>
      <c r="BE2975" s="1"/>
      <c r="BF2975" s="1"/>
      <c r="BG2975" s="1"/>
      <c r="BO2975" s="1"/>
    </row>
    <row r="2976" spans="1:67" x14ac:dyDescent="0.25">
      <c r="A2976" t="s">
        <v>24541</v>
      </c>
      <c r="B2976" t="s">
        <v>21</v>
      </c>
      <c r="C2976" t="s">
        <v>21</v>
      </c>
      <c r="D2976" t="b">
        <v>0</v>
      </c>
      <c r="E2976">
        <v>38.848597626902396</v>
      </c>
      <c r="F2976">
        <v>-119.61328666187499</v>
      </c>
      <c r="G2976" s="1" t="s">
        <v>24542</v>
      </c>
      <c r="H2976">
        <v>-119.613182731837</v>
      </c>
      <c r="I2976" t="s">
        <v>24543</v>
      </c>
      <c r="J2976" s="1" t="s">
        <v>24544</v>
      </c>
      <c r="K2976">
        <v>0</v>
      </c>
      <c r="L2976">
        <v>0</v>
      </c>
      <c r="M2976" s="1" t="s">
        <v>24545</v>
      </c>
      <c r="N2976">
        <v>1.7949623037733799E-3</v>
      </c>
      <c r="Q2976" s="1" t="s">
        <v>24546</v>
      </c>
      <c r="R2976" s="1" t="s">
        <v>24547</v>
      </c>
      <c r="S2976" s="1" t="s">
        <v>24548</v>
      </c>
      <c r="AB2976" s="1"/>
      <c r="AP2976" s="1"/>
      <c r="AQ2976" s="1"/>
      <c r="AR2976" s="1"/>
      <c r="AS2976" s="1"/>
      <c r="AU2976" s="1"/>
      <c r="AY2976" s="1"/>
      <c r="AZ2976" s="1"/>
      <c r="BA2976" s="1"/>
      <c r="BB2976" s="1"/>
      <c r="BD2976" s="1"/>
      <c r="BF2976" s="1"/>
      <c r="BG2976" s="1"/>
      <c r="BH2976" s="1"/>
      <c r="BK2976" s="1"/>
      <c r="BM2976" s="1"/>
      <c r="BN2976" s="1"/>
      <c r="BO2976" s="1"/>
    </row>
    <row r="2977" spans="1:67" x14ac:dyDescent="0.25">
      <c r="A2977" t="s">
        <v>24549</v>
      </c>
      <c r="B2977" t="s">
        <v>21</v>
      </c>
      <c r="C2977" t="s">
        <v>21</v>
      </c>
      <c r="D2977" t="b">
        <v>0</v>
      </c>
      <c r="E2977">
        <v>40.4520585021884</v>
      </c>
      <c r="F2977">
        <v>-120.373046982793</v>
      </c>
      <c r="G2977" s="1" t="s">
        <v>24550</v>
      </c>
      <c r="H2977">
        <v>-120.373034425713</v>
      </c>
      <c r="I2977" t="s">
        <v>24543</v>
      </c>
      <c r="J2977" s="1" t="s">
        <v>24551</v>
      </c>
      <c r="K2977">
        <v>0</v>
      </c>
      <c r="L2977">
        <v>0</v>
      </c>
      <c r="M2977" s="1" t="s">
        <v>24552</v>
      </c>
      <c r="N2977" s="1" t="s">
        <v>24553</v>
      </c>
      <c r="O2977">
        <v>4</v>
      </c>
      <c r="P2977" s="1" t="s">
        <v>24554</v>
      </c>
      <c r="Q2977">
        <v>28.5</v>
      </c>
      <c r="R2977">
        <v>4.5117031000000001</v>
      </c>
      <c r="S2977" s="1" t="s">
        <v>24555</v>
      </c>
      <c r="T2977">
        <v>3</v>
      </c>
      <c r="AB2977" s="1"/>
      <c r="AQ2977" s="1"/>
      <c r="AR2977" s="1"/>
      <c r="AS2977" s="1"/>
      <c r="AU2977" s="1"/>
      <c r="AV2977" s="1"/>
      <c r="AY2977" s="1"/>
      <c r="AZ2977" s="1"/>
      <c r="BA2977" s="1"/>
      <c r="BB2977" s="1"/>
      <c r="BD2977" s="1"/>
      <c r="BG2977" s="1"/>
      <c r="BH2977" s="1"/>
      <c r="BK2977" s="1"/>
      <c r="BM2977" s="1"/>
      <c r="BO2977" s="1"/>
    </row>
    <row r="2978" spans="1:67" x14ac:dyDescent="0.25">
      <c r="A2978" t="s">
        <v>24556</v>
      </c>
      <c r="B2978" t="s">
        <v>21</v>
      </c>
      <c r="C2978" t="s">
        <v>21</v>
      </c>
      <c r="D2978" t="b">
        <v>0</v>
      </c>
      <c r="E2978">
        <v>40.954574999999998</v>
      </c>
      <c r="F2978">
        <v>-120.853821</v>
      </c>
      <c r="G2978" s="1" t="s">
        <v>24557</v>
      </c>
      <c r="H2978">
        <v>-120.85371748396599</v>
      </c>
      <c r="I2978" t="s">
        <v>24558</v>
      </c>
      <c r="J2978" s="1" t="s">
        <v>24559</v>
      </c>
      <c r="K2978">
        <v>0</v>
      </c>
      <c r="L2978">
        <v>0</v>
      </c>
      <c r="M2978" s="1" t="s">
        <v>24560</v>
      </c>
      <c r="N2978" s="1" t="s">
        <v>24561</v>
      </c>
      <c r="O2978">
        <v>2</v>
      </c>
      <c r="P2978" s="1" t="s">
        <v>24562</v>
      </c>
      <c r="Q2978" s="1" t="s">
        <v>24563</v>
      </c>
      <c r="R2978" s="1" t="s">
        <v>24564</v>
      </c>
      <c r="S2978" s="1" t="s">
        <v>24565</v>
      </c>
      <c r="T2978">
        <v>3</v>
      </c>
      <c r="AB2978" s="1"/>
      <c r="AQ2978" s="1"/>
      <c r="AR2978" s="1"/>
      <c r="AS2978" s="1"/>
      <c r="AU2978" s="1"/>
      <c r="AY2978" s="1"/>
      <c r="AZ2978" s="1"/>
      <c r="BD2978" s="1"/>
      <c r="BK2978" s="1"/>
      <c r="BM2978" s="1"/>
      <c r="BO2978" s="1"/>
    </row>
    <row r="2979" spans="1:67" x14ac:dyDescent="0.25">
      <c r="A2979" t="s">
        <v>24566</v>
      </c>
      <c r="B2979" t="s">
        <v>21</v>
      </c>
      <c r="C2979" t="s">
        <v>21</v>
      </c>
      <c r="D2979" t="b">
        <v>0</v>
      </c>
      <c r="E2979">
        <v>35.602892000155101</v>
      </c>
      <c r="F2979">
        <v>-120.92257299856399</v>
      </c>
      <c r="G2979" s="1" t="s">
        <v>24567</v>
      </c>
      <c r="H2979">
        <v>-120.92269559041701</v>
      </c>
      <c r="I2979" t="s">
        <v>24568</v>
      </c>
      <c r="J2979" s="1" t="s">
        <v>24569</v>
      </c>
      <c r="K2979">
        <v>0</v>
      </c>
      <c r="L2979">
        <v>0</v>
      </c>
      <c r="M2979" s="1" t="s">
        <v>24570</v>
      </c>
      <c r="N2979" s="1" t="s">
        <v>24571</v>
      </c>
      <c r="O2979">
        <v>4</v>
      </c>
      <c r="P2979" s="1" t="s">
        <v>24572</v>
      </c>
      <c r="Q2979" s="1" t="s">
        <v>24573</v>
      </c>
      <c r="R2979" s="1" t="s">
        <v>24574</v>
      </c>
      <c r="S2979">
        <v>16.81754888</v>
      </c>
      <c r="T2979">
        <v>3</v>
      </c>
      <c r="AB2979" s="1"/>
      <c r="AQ2979" s="1"/>
      <c r="AR2979" s="1"/>
      <c r="AS2979" s="1"/>
      <c r="AU2979" s="1"/>
      <c r="AV2979" s="1"/>
      <c r="AZ2979" s="1"/>
      <c r="BK2979" s="1"/>
      <c r="BM2979" s="1"/>
      <c r="BO2979" s="1"/>
    </row>
    <row r="2980" spans="1:67" x14ac:dyDescent="0.25">
      <c r="A2980" t="s">
        <v>24575</v>
      </c>
      <c r="B2980" t="s">
        <v>21</v>
      </c>
      <c r="C2980" t="s">
        <v>21</v>
      </c>
      <c r="D2980" t="b">
        <v>0</v>
      </c>
      <c r="E2980">
        <v>41.430591500621503</v>
      </c>
      <c r="F2980">
        <v>-120.51340499982599</v>
      </c>
      <c r="G2980" s="1" t="s">
        <v>24576</v>
      </c>
      <c r="H2980">
        <v>-120.513502407601</v>
      </c>
      <c r="I2980" t="s">
        <v>24577</v>
      </c>
      <c r="J2980" s="1" t="s">
        <v>24578</v>
      </c>
      <c r="K2980">
        <v>0</v>
      </c>
      <c r="L2980">
        <v>0</v>
      </c>
      <c r="M2980" s="1" t="s">
        <v>24579</v>
      </c>
      <c r="N2980" s="1" t="s">
        <v>24580</v>
      </c>
      <c r="O2980">
        <v>1</v>
      </c>
      <c r="P2980" s="1" t="s">
        <v>24581</v>
      </c>
      <c r="Q2980" s="1" t="s">
        <v>2576</v>
      </c>
      <c r="R2980" s="1" t="s">
        <v>24582</v>
      </c>
      <c r="S2980">
        <v>9.9959275777777794</v>
      </c>
      <c r="T2980">
        <v>2</v>
      </c>
      <c r="AQ2980" s="1"/>
      <c r="AS2980" s="1"/>
      <c r="AU2980" s="1"/>
      <c r="AV2980" s="1"/>
      <c r="AY2980" s="1"/>
      <c r="AZ2980" s="1"/>
      <c r="BD2980" s="1"/>
      <c r="BE2980" s="1"/>
      <c r="BF2980" s="1"/>
      <c r="BG2980" s="1"/>
      <c r="BH2980" s="1"/>
      <c r="BM2980" s="1"/>
      <c r="BO2980" s="1"/>
    </row>
    <row r="2981" spans="1:67" x14ac:dyDescent="0.25">
      <c r="A2981" t="s">
        <v>24583</v>
      </c>
      <c r="B2981" t="s">
        <v>21</v>
      </c>
      <c r="C2981" t="s">
        <v>21</v>
      </c>
      <c r="D2981" t="b">
        <v>0</v>
      </c>
      <c r="E2981">
        <v>41.595847999999997</v>
      </c>
      <c r="F2981">
        <v>-123.487976</v>
      </c>
      <c r="G2981" s="1" t="s">
        <v>24584</v>
      </c>
      <c r="H2981">
        <v>-123.487871406943</v>
      </c>
      <c r="I2981" t="s">
        <v>24585</v>
      </c>
      <c r="J2981" s="1" t="s">
        <v>24586</v>
      </c>
      <c r="K2981">
        <v>0</v>
      </c>
      <c r="L2981">
        <v>0</v>
      </c>
      <c r="M2981" s="1" t="s">
        <v>24587</v>
      </c>
      <c r="N2981" s="1" t="s">
        <v>24588</v>
      </c>
      <c r="O2981">
        <v>4</v>
      </c>
      <c r="P2981" s="1" t="s">
        <v>24589</v>
      </c>
      <c r="Q2981" s="1" t="s">
        <v>24590</v>
      </c>
      <c r="R2981" s="1" t="s">
        <v>24591</v>
      </c>
      <c r="S2981" s="1" t="s">
        <v>24592</v>
      </c>
      <c r="T2981">
        <v>3</v>
      </c>
      <c r="AB2981" s="1"/>
      <c r="AP2981" s="1"/>
      <c r="AQ2981" s="1"/>
      <c r="AR2981" s="1"/>
      <c r="AS2981" s="1"/>
      <c r="AU2981" s="1"/>
      <c r="AV2981" s="1"/>
      <c r="AY2981" s="1"/>
      <c r="AZ2981" s="1"/>
      <c r="BD2981" s="1"/>
      <c r="BF2981" s="1"/>
      <c r="BH2981" s="1"/>
      <c r="BJ2981" s="1"/>
      <c r="BK2981" s="1"/>
      <c r="BL2981" s="1"/>
      <c r="BM2981" s="1"/>
      <c r="BN2981" s="1"/>
      <c r="BO2981" s="1"/>
    </row>
    <row r="2982" spans="1:67" x14ac:dyDescent="0.25">
      <c r="A2982" t="s">
        <v>24593</v>
      </c>
      <c r="B2982" t="s">
        <v>21</v>
      </c>
      <c r="C2982" t="s">
        <v>21</v>
      </c>
      <c r="D2982" t="b">
        <v>0</v>
      </c>
      <c r="E2982">
        <v>41.5102530484222</v>
      </c>
      <c r="F2982">
        <v>-123.73349483769999</v>
      </c>
      <c r="G2982" s="1" t="s">
        <v>24594</v>
      </c>
      <c r="H2982">
        <v>-123.73360899854001</v>
      </c>
      <c r="I2982" t="s">
        <v>24585</v>
      </c>
      <c r="J2982" s="1" t="s">
        <v>24595</v>
      </c>
      <c r="K2982">
        <v>0</v>
      </c>
      <c r="L2982">
        <v>0</v>
      </c>
      <c r="M2982">
        <v>0.32515481827804898</v>
      </c>
      <c r="N2982" s="1" t="s">
        <v>24596</v>
      </c>
      <c r="O2982">
        <v>4</v>
      </c>
      <c r="P2982" s="1" t="s">
        <v>24597</v>
      </c>
      <c r="Q2982" s="1" t="s">
        <v>24598</v>
      </c>
      <c r="R2982" s="1" t="s">
        <v>24599</v>
      </c>
      <c r="S2982" s="1" t="s">
        <v>24600</v>
      </c>
      <c r="T2982">
        <v>1</v>
      </c>
      <c r="AB2982" s="1"/>
      <c r="AP2982" s="1"/>
      <c r="AS2982" s="1"/>
      <c r="AU2982" s="1"/>
      <c r="AV2982" s="1"/>
      <c r="AY2982" s="1"/>
      <c r="BA2982" s="1"/>
      <c r="BB2982" s="1"/>
      <c r="BD2982" s="1"/>
      <c r="BK2982" s="1"/>
      <c r="BM2982" s="1"/>
      <c r="BO2982" s="1"/>
    </row>
    <row r="2983" spans="1:67" x14ac:dyDescent="0.25">
      <c r="A2983" t="s">
        <v>24601</v>
      </c>
      <c r="B2983" t="s">
        <v>21</v>
      </c>
      <c r="C2983" t="s">
        <v>21</v>
      </c>
      <c r="D2983" t="b">
        <v>0</v>
      </c>
      <c r="E2983">
        <v>38.529047053799196</v>
      </c>
      <c r="F2983">
        <v>-121.071682011688</v>
      </c>
      <c r="G2983" s="1" t="s">
        <v>24602</v>
      </c>
      <c r="H2983">
        <v>-121.071826937658</v>
      </c>
      <c r="I2983" t="s">
        <v>24603</v>
      </c>
      <c r="J2983" s="1" t="s">
        <v>24604</v>
      </c>
      <c r="K2983">
        <v>0</v>
      </c>
      <c r="L2983">
        <v>0</v>
      </c>
      <c r="M2983" s="1" t="s">
        <v>24605</v>
      </c>
      <c r="N2983" s="1" t="s">
        <v>24606</v>
      </c>
      <c r="O2983">
        <v>2</v>
      </c>
      <c r="P2983" s="1" t="s">
        <v>24607</v>
      </c>
      <c r="Q2983">
        <v>10.5</v>
      </c>
      <c r="R2983" s="1" t="s">
        <v>24608</v>
      </c>
      <c r="S2983" s="1" t="s">
        <v>24609</v>
      </c>
      <c r="T2983">
        <v>2</v>
      </c>
      <c r="AB2983" s="1"/>
      <c r="AP2983" s="1"/>
      <c r="AQ2983" s="1"/>
      <c r="AR2983" s="1"/>
      <c r="AS2983" s="1"/>
      <c r="AU2983" s="1"/>
      <c r="AV2983" s="1"/>
      <c r="AY2983" s="1"/>
      <c r="BD2983" s="1"/>
      <c r="BH2983" s="1"/>
      <c r="BK2983" s="1"/>
      <c r="BM2983" s="1"/>
      <c r="BO2983" s="1"/>
    </row>
    <row r="2984" spans="1:67" x14ac:dyDescent="0.25">
      <c r="A2984" t="s">
        <v>24610</v>
      </c>
      <c r="B2984" t="s">
        <v>21</v>
      </c>
      <c r="C2984" t="s">
        <v>21</v>
      </c>
      <c r="D2984" t="b">
        <v>0</v>
      </c>
      <c r="E2984">
        <v>40.661735999999998</v>
      </c>
      <c r="F2984">
        <v>-119.94956999999999</v>
      </c>
      <c r="G2984" s="1" t="s">
        <v>24611</v>
      </c>
      <c r="H2984">
        <v>-119.94967058476</v>
      </c>
      <c r="I2984" t="s">
        <v>24603</v>
      </c>
      <c r="J2984" s="1" t="s">
        <v>3951</v>
      </c>
      <c r="K2984">
        <v>0</v>
      </c>
      <c r="L2984">
        <v>0</v>
      </c>
      <c r="M2984" s="1" t="s">
        <v>306</v>
      </c>
      <c r="N2984" s="1" t="s">
        <v>24612</v>
      </c>
      <c r="P2984" s="1" t="s">
        <v>24613</v>
      </c>
      <c r="Q2984">
        <v>8.5</v>
      </c>
      <c r="R2984" s="1" t="s">
        <v>24614</v>
      </c>
      <c r="S2984">
        <v>15.222138525</v>
      </c>
      <c r="T2984">
        <v>3</v>
      </c>
      <c r="AS2984" s="1"/>
      <c r="AU2984" s="1"/>
      <c r="AV2984" s="1"/>
      <c r="BD2984" s="1"/>
      <c r="BM2984" s="1"/>
      <c r="BO2984" s="1"/>
    </row>
    <row r="2985" spans="1:67" x14ac:dyDescent="0.25">
      <c r="A2985" t="s">
        <v>24615</v>
      </c>
      <c r="B2985" t="s">
        <v>21</v>
      </c>
      <c r="C2985" t="s">
        <v>21</v>
      </c>
      <c r="D2985" t="b">
        <v>0</v>
      </c>
      <c r="E2985">
        <v>38.561379844731697</v>
      </c>
      <c r="F2985">
        <v>-120.695015888735</v>
      </c>
      <c r="G2985" s="1" t="s">
        <v>24616</v>
      </c>
      <c r="H2985">
        <v>-120.69484161436399</v>
      </c>
      <c r="I2985" t="s">
        <v>24603</v>
      </c>
      <c r="J2985" s="1" t="s">
        <v>24617</v>
      </c>
      <c r="K2985">
        <v>0</v>
      </c>
      <c r="L2985">
        <v>0</v>
      </c>
      <c r="M2985" s="1" t="s">
        <v>24618</v>
      </c>
      <c r="N2985" s="1" t="s">
        <v>24619</v>
      </c>
      <c r="O2985">
        <v>1</v>
      </c>
      <c r="P2985" s="1" t="s">
        <v>24620</v>
      </c>
      <c r="Q2985">
        <v>8.5904411764705895</v>
      </c>
      <c r="R2985" s="1" t="s">
        <v>24621</v>
      </c>
      <c r="S2985" s="1" t="s">
        <v>24622</v>
      </c>
      <c r="T2985">
        <v>3</v>
      </c>
      <c r="AB2985" s="1"/>
      <c r="AP2985" s="1"/>
      <c r="AQ2985" s="1"/>
      <c r="AR2985" s="1"/>
      <c r="AS2985" s="1"/>
      <c r="AU2985" s="1"/>
      <c r="AV2985" s="1"/>
      <c r="AZ2985" s="1"/>
      <c r="BB2985" s="1"/>
      <c r="BD2985" s="1"/>
      <c r="BE2985" s="1"/>
      <c r="BF2985" s="1"/>
      <c r="BG2985" s="1"/>
      <c r="BK2985" s="1"/>
      <c r="BM2985" s="1"/>
      <c r="BO2985" s="1"/>
    </row>
    <row r="2986" spans="1:67" x14ac:dyDescent="0.25">
      <c r="A2986" t="s">
        <v>24623</v>
      </c>
      <c r="B2986" t="s">
        <v>21</v>
      </c>
      <c r="C2986" t="s">
        <v>21</v>
      </c>
      <c r="D2986" t="b">
        <v>0</v>
      </c>
      <c r="E2986">
        <v>41.319515000000003</v>
      </c>
      <c r="F2986">
        <v>-121.013374</v>
      </c>
      <c r="G2986" s="1" t="s">
        <v>24624</v>
      </c>
      <c r="H2986">
        <v>-121.013364963154</v>
      </c>
      <c r="I2986" t="s">
        <v>24625</v>
      </c>
      <c r="J2986" s="1" t="s">
        <v>24626</v>
      </c>
      <c r="K2986">
        <v>0</v>
      </c>
      <c r="L2986">
        <v>0</v>
      </c>
      <c r="M2986" s="1" t="s">
        <v>24627</v>
      </c>
      <c r="N2986">
        <v>90.744230360180495</v>
      </c>
      <c r="O2986">
        <v>3</v>
      </c>
      <c r="P2986" s="1" t="s">
        <v>24628</v>
      </c>
      <c r="Q2986" s="1" t="s">
        <v>24629</v>
      </c>
      <c r="R2986" s="1" t="s">
        <v>24630</v>
      </c>
      <c r="S2986" s="1" t="s">
        <v>24631</v>
      </c>
      <c r="T2986">
        <v>3</v>
      </c>
      <c r="AB2986" s="1"/>
      <c r="AP2986" s="1"/>
      <c r="AR2986" s="1"/>
      <c r="AU2986" s="1"/>
      <c r="AV2986" s="1"/>
      <c r="AY2986" s="1"/>
      <c r="AZ2986" s="1"/>
      <c r="BD2986" s="1"/>
      <c r="BJ2986" s="1"/>
      <c r="BK2986" s="1"/>
      <c r="BL2986" s="1"/>
      <c r="BM2986" s="1"/>
      <c r="BN2986" s="1"/>
    </row>
    <row r="2987" spans="1:67" x14ac:dyDescent="0.25">
      <c r="A2987" t="s">
        <v>24632</v>
      </c>
      <c r="B2987" t="s">
        <v>21</v>
      </c>
      <c r="C2987" t="s">
        <v>21</v>
      </c>
      <c r="D2987" t="b">
        <v>0</v>
      </c>
      <c r="E2987">
        <v>40.224491</v>
      </c>
      <c r="F2987">
        <v>-123.233604</v>
      </c>
      <c r="G2987" s="1" t="s">
        <v>24633</v>
      </c>
      <c r="H2987">
        <v>-123.23336599579601</v>
      </c>
      <c r="I2987" t="s">
        <v>24634</v>
      </c>
      <c r="J2987" s="1" t="s">
        <v>2592</v>
      </c>
      <c r="K2987">
        <v>0</v>
      </c>
      <c r="L2987">
        <v>0</v>
      </c>
      <c r="M2987" s="1" t="s">
        <v>24635</v>
      </c>
      <c r="N2987" s="1" t="s">
        <v>24636</v>
      </c>
      <c r="O2987">
        <v>1</v>
      </c>
      <c r="P2987" s="1" t="s">
        <v>24637</v>
      </c>
      <c r="Q2987">
        <v>6.5</v>
      </c>
      <c r="R2987" s="1" t="s">
        <v>24638</v>
      </c>
      <c r="S2987" s="1" t="s">
        <v>24639</v>
      </c>
      <c r="T2987">
        <v>4</v>
      </c>
      <c r="AP2987" s="1"/>
      <c r="AQ2987" s="1"/>
      <c r="AS2987" s="1"/>
      <c r="AU2987" s="1"/>
      <c r="AV2987" s="1"/>
      <c r="AY2987" s="1"/>
      <c r="BD2987" s="1"/>
      <c r="BM2987" s="1"/>
      <c r="BO2987" s="1"/>
    </row>
    <row r="2988" spans="1:67" x14ac:dyDescent="0.25">
      <c r="A2988" t="s">
        <v>24640</v>
      </c>
      <c r="B2988" t="s">
        <v>21</v>
      </c>
      <c r="C2988" t="s">
        <v>21</v>
      </c>
      <c r="D2988" t="b">
        <v>0</v>
      </c>
      <c r="E2988">
        <v>39.202156000000002</v>
      </c>
      <c r="F2988">
        <v>-122.022316</v>
      </c>
      <c r="G2988" s="1" t="s">
        <v>24641</v>
      </c>
      <c r="H2988">
        <v>-122.02217892967001</v>
      </c>
      <c r="I2988" t="s">
        <v>24634</v>
      </c>
      <c r="J2988" s="1" t="s">
        <v>421</v>
      </c>
      <c r="K2988">
        <v>0</v>
      </c>
      <c r="L2988">
        <v>0</v>
      </c>
      <c r="M2988" s="1" t="s">
        <v>24642</v>
      </c>
      <c r="N2988" s="1" t="s">
        <v>24643</v>
      </c>
      <c r="O2988">
        <v>1</v>
      </c>
      <c r="P2988" s="1" t="s">
        <v>24644</v>
      </c>
      <c r="Q2988">
        <v>7.5</v>
      </c>
      <c r="R2988" s="1" t="s">
        <v>24645</v>
      </c>
      <c r="S2988" s="1" t="s">
        <v>24646</v>
      </c>
      <c r="T2988">
        <v>1</v>
      </c>
      <c r="AP2988" s="1"/>
      <c r="AQ2988" s="1"/>
      <c r="AS2988" s="1"/>
      <c r="AU2988" s="1"/>
      <c r="AV2988" s="1"/>
      <c r="AY2988" s="1"/>
      <c r="AZ2988" s="1"/>
      <c r="BD2988" s="1"/>
      <c r="BE2988" s="1"/>
      <c r="BF2988" s="1"/>
      <c r="BG2988" s="1"/>
      <c r="BH2988" s="1"/>
      <c r="BM2988" s="1"/>
      <c r="BO2988" s="1"/>
    </row>
    <row r="2989" spans="1:67" x14ac:dyDescent="0.25">
      <c r="A2989" t="s">
        <v>24647</v>
      </c>
      <c r="B2989" t="s">
        <v>21</v>
      </c>
      <c r="C2989" t="s">
        <v>21</v>
      </c>
      <c r="D2989" t="b">
        <v>0</v>
      </c>
      <c r="E2989">
        <v>41.557403999999998</v>
      </c>
      <c r="F2989">
        <v>-123.30461099999999</v>
      </c>
      <c r="G2989" s="1" t="s">
        <v>24648</v>
      </c>
      <c r="H2989">
        <v>-123.30468685522899</v>
      </c>
      <c r="I2989" t="s">
        <v>24634</v>
      </c>
      <c r="J2989" s="1" t="s">
        <v>24649</v>
      </c>
      <c r="K2989">
        <v>0</v>
      </c>
      <c r="L2989">
        <v>0</v>
      </c>
      <c r="M2989" s="1" t="s">
        <v>24650</v>
      </c>
      <c r="N2989" s="1" t="s">
        <v>24651</v>
      </c>
      <c r="O2989">
        <v>5</v>
      </c>
      <c r="P2989" s="1" t="s">
        <v>24652</v>
      </c>
      <c r="Q2989">
        <v>6.58</v>
      </c>
      <c r="R2989">
        <v>6.1153738750000004</v>
      </c>
      <c r="S2989" s="1" t="s">
        <v>24653</v>
      </c>
      <c r="T2989">
        <v>2</v>
      </c>
      <c r="AB2989" s="1"/>
      <c r="AP2989" s="1"/>
      <c r="AQ2989" s="1"/>
      <c r="AR2989" s="1"/>
      <c r="AS2989" s="1"/>
      <c r="AU2989" s="1"/>
      <c r="AV2989" s="1"/>
      <c r="AZ2989" s="1"/>
      <c r="BJ2989" s="1"/>
      <c r="BK2989" s="1"/>
      <c r="BL2989" s="1"/>
      <c r="BN2989" s="1"/>
      <c r="BO2989" s="1"/>
    </row>
    <row r="2990" spans="1:67" x14ac:dyDescent="0.25">
      <c r="A2990" t="s">
        <v>24654</v>
      </c>
      <c r="B2990" t="s">
        <v>21</v>
      </c>
      <c r="C2990" t="s">
        <v>21</v>
      </c>
      <c r="D2990" t="b">
        <v>0</v>
      </c>
      <c r="E2990">
        <v>41.427647</v>
      </c>
      <c r="F2990">
        <v>-120.42197400000001</v>
      </c>
      <c r="G2990" s="1" t="s">
        <v>24655</v>
      </c>
      <c r="H2990">
        <v>-120.42176306973801</v>
      </c>
      <c r="I2990" t="s">
        <v>24656</v>
      </c>
      <c r="J2990">
        <v>69.835418994513802</v>
      </c>
      <c r="K2990">
        <v>0</v>
      </c>
      <c r="L2990">
        <v>0</v>
      </c>
      <c r="M2990" s="1" t="s">
        <v>306</v>
      </c>
      <c r="N2990" s="1" t="s">
        <v>24657</v>
      </c>
      <c r="O2990">
        <v>2</v>
      </c>
      <c r="P2990">
        <v>16.6417236328125</v>
      </c>
      <c r="Q2990" s="1" t="s">
        <v>24658</v>
      </c>
      <c r="R2990" s="1" t="s">
        <v>24659</v>
      </c>
      <c r="S2990" s="1" t="s">
        <v>24660</v>
      </c>
      <c r="T2990">
        <v>2</v>
      </c>
      <c r="AQ2990" s="1"/>
      <c r="AS2990" s="1"/>
      <c r="AU2990" s="1"/>
      <c r="AV2990" s="1"/>
      <c r="AY2990" s="1"/>
      <c r="AZ2990" s="1"/>
      <c r="BA2990" s="1"/>
      <c r="BD2990" s="1"/>
      <c r="BM2990" s="1"/>
      <c r="BO2990" s="1"/>
    </row>
    <row r="2991" spans="1:67" x14ac:dyDescent="0.25">
      <c r="A2991" t="s">
        <v>24661</v>
      </c>
      <c r="B2991" t="s">
        <v>21</v>
      </c>
      <c r="C2991" t="s">
        <v>21</v>
      </c>
      <c r="D2991" t="b">
        <v>0</v>
      </c>
      <c r="E2991">
        <v>41.327559999999998</v>
      </c>
      <c r="F2991">
        <v>-120.356239</v>
      </c>
      <c r="G2991" s="1" t="s">
        <v>24662</v>
      </c>
      <c r="H2991">
        <v>-120.356116314728</v>
      </c>
      <c r="I2991" t="s">
        <v>24656</v>
      </c>
      <c r="J2991" s="1" t="s">
        <v>24663</v>
      </c>
      <c r="K2991">
        <v>0</v>
      </c>
      <c r="L2991">
        <v>0</v>
      </c>
      <c r="M2991" s="1" t="s">
        <v>306</v>
      </c>
      <c r="N2991" s="1" t="s">
        <v>24664</v>
      </c>
      <c r="O2991">
        <v>2</v>
      </c>
      <c r="P2991" s="1" t="s">
        <v>24665</v>
      </c>
      <c r="Q2991">
        <v>16.5</v>
      </c>
      <c r="R2991" s="1" t="s">
        <v>24666</v>
      </c>
      <c r="S2991" s="1" t="s">
        <v>24667</v>
      </c>
      <c r="T2991">
        <v>2</v>
      </c>
      <c r="AB2991" s="1"/>
      <c r="AP2991" s="1"/>
      <c r="AQ2991" s="1"/>
      <c r="AR2991" s="1"/>
      <c r="AS2991" s="1"/>
      <c r="AU2991" s="1"/>
      <c r="AV2991" s="1"/>
      <c r="AY2991" s="1"/>
      <c r="AZ2991" s="1"/>
      <c r="BA2991" s="1"/>
      <c r="BD2991" s="1"/>
      <c r="BK2991" s="1"/>
      <c r="BM2991" s="1"/>
      <c r="BO2991" s="1"/>
    </row>
    <row r="2992" spans="1:67" x14ac:dyDescent="0.25">
      <c r="A2992" t="s">
        <v>24668</v>
      </c>
      <c r="B2992" t="s">
        <v>21</v>
      </c>
      <c r="C2992" t="s">
        <v>21</v>
      </c>
      <c r="D2992" t="b">
        <v>0</v>
      </c>
      <c r="E2992">
        <v>41.161861000000002</v>
      </c>
      <c r="F2992">
        <v>-120.35333300000001</v>
      </c>
      <c r="G2992" s="1" t="s">
        <v>24669</v>
      </c>
      <c r="H2992">
        <v>-120.35326063228599</v>
      </c>
      <c r="I2992" t="s">
        <v>24670</v>
      </c>
      <c r="J2992" s="1" t="s">
        <v>12246</v>
      </c>
      <c r="K2992">
        <v>0</v>
      </c>
      <c r="L2992">
        <v>0</v>
      </c>
      <c r="M2992" s="1" t="s">
        <v>306</v>
      </c>
      <c r="N2992" s="1" t="s">
        <v>24671</v>
      </c>
      <c r="O2992">
        <v>3</v>
      </c>
      <c r="P2992" s="1" t="s">
        <v>24672</v>
      </c>
      <c r="Q2992" s="1" t="s">
        <v>24673</v>
      </c>
      <c r="R2992" s="1" t="s">
        <v>24674</v>
      </c>
      <c r="S2992">
        <v>5.1163897560975604</v>
      </c>
      <c r="T2992">
        <v>2</v>
      </c>
      <c r="AP2992" s="1"/>
      <c r="AQ2992" s="1"/>
      <c r="AS2992" s="1"/>
      <c r="AU2992" s="1"/>
      <c r="AV2992" s="1"/>
      <c r="AY2992" s="1"/>
      <c r="AZ2992" s="1"/>
      <c r="BA2992" s="1"/>
      <c r="BB2992" s="1"/>
      <c r="BD2992" s="1"/>
      <c r="BH2992" s="1"/>
      <c r="BM2992" s="1"/>
      <c r="BO2992" s="1"/>
    </row>
    <row r="2993" spans="1:67" x14ac:dyDescent="0.25">
      <c r="A2993" t="s">
        <v>24675</v>
      </c>
      <c r="B2993" t="s">
        <v>21</v>
      </c>
      <c r="C2993" t="s">
        <v>21</v>
      </c>
      <c r="D2993" t="b">
        <v>0</v>
      </c>
      <c r="E2993">
        <v>37.995280999999999</v>
      </c>
      <c r="F2993">
        <v>-122.32081599999999</v>
      </c>
      <c r="G2993" s="1" t="s">
        <v>24676</v>
      </c>
      <c r="H2993">
        <v>-122.320743683713</v>
      </c>
      <c r="I2993" t="s">
        <v>24677</v>
      </c>
      <c r="J2993" s="1" t="s">
        <v>14963</v>
      </c>
      <c r="K2993">
        <v>0</v>
      </c>
      <c r="L2993">
        <v>0</v>
      </c>
      <c r="M2993" s="1" t="s">
        <v>24678</v>
      </c>
      <c r="N2993" s="1" t="s">
        <v>24679</v>
      </c>
      <c r="O2993">
        <v>1</v>
      </c>
      <c r="P2993" s="1" t="s">
        <v>24680</v>
      </c>
      <c r="Q2993">
        <v>9.5</v>
      </c>
      <c r="R2993">
        <v>0</v>
      </c>
      <c r="S2993">
        <v>0</v>
      </c>
      <c r="T2993">
        <v>1</v>
      </c>
      <c r="AP2993" s="1"/>
      <c r="AQ2993" s="1"/>
      <c r="AS2993" s="1"/>
      <c r="AU2993" s="1"/>
      <c r="AV2993" s="1"/>
      <c r="AY2993" s="1"/>
      <c r="AZ2993" s="1"/>
      <c r="BA2993" s="1"/>
      <c r="BB2993" s="1"/>
      <c r="BM2993" s="1"/>
      <c r="BO2993" s="1"/>
    </row>
    <row r="2994" spans="1:67" x14ac:dyDescent="0.25">
      <c r="A2994" t="s">
        <v>24681</v>
      </c>
      <c r="B2994" t="s">
        <v>21</v>
      </c>
      <c r="C2994" t="s">
        <v>21</v>
      </c>
      <c r="D2994" t="b">
        <v>0</v>
      </c>
      <c r="E2994">
        <v>39.899649052858599</v>
      </c>
      <c r="F2994">
        <v>-120.97193148537799</v>
      </c>
      <c r="G2994" s="1" t="s">
        <v>24682</v>
      </c>
      <c r="H2994">
        <v>-120.972020825201</v>
      </c>
      <c r="I2994" t="s">
        <v>24683</v>
      </c>
      <c r="J2994" s="1" t="s">
        <v>24684</v>
      </c>
      <c r="K2994">
        <v>0</v>
      </c>
      <c r="L2994">
        <v>0</v>
      </c>
      <c r="M2994" s="1" t="s">
        <v>24685</v>
      </c>
      <c r="N2994" s="1" t="s">
        <v>24686</v>
      </c>
      <c r="O2994">
        <v>4</v>
      </c>
      <c r="P2994" s="1" t="s">
        <v>24687</v>
      </c>
      <c r="Q2994">
        <v>2</v>
      </c>
      <c r="R2994" s="1" t="s">
        <v>24688</v>
      </c>
      <c r="S2994" s="1" t="s">
        <v>24689</v>
      </c>
      <c r="T2994">
        <v>3</v>
      </c>
      <c r="AB2994" s="1"/>
      <c r="AP2994" s="1"/>
      <c r="AQ2994" s="1"/>
      <c r="AR2994" s="1"/>
      <c r="AS2994" s="1"/>
      <c r="AU2994" s="1"/>
      <c r="AV2994" s="1"/>
      <c r="BD2994" s="1"/>
      <c r="BG2994" s="1"/>
      <c r="BJ2994" s="1"/>
      <c r="BK2994" s="1"/>
      <c r="BL2994" s="1"/>
      <c r="BN2994" s="1"/>
      <c r="BO2994" s="1"/>
    </row>
    <row r="2995" spans="1:67" x14ac:dyDescent="0.25">
      <c r="A2995" t="s">
        <v>24690</v>
      </c>
      <c r="B2995" t="s">
        <v>21</v>
      </c>
      <c r="C2995" t="s">
        <v>21</v>
      </c>
      <c r="D2995" t="b">
        <v>0</v>
      </c>
      <c r="E2995">
        <v>41.983829</v>
      </c>
      <c r="F2995">
        <v>-121.980469</v>
      </c>
      <c r="G2995" s="1" t="s">
        <v>24691</v>
      </c>
      <c r="H2995">
        <v>-121.980431803173</v>
      </c>
      <c r="I2995" t="s">
        <v>24692</v>
      </c>
      <c r="J2995" s="1" t="s">
        <v>24693</v>
      </c>
      <c r="K2995">
        <v>0</v>
      </c>
      <c r="L2995">
        <v>0</v>
      </c>
      <c r="M2995" s="1" t="s">
        <v>306</v>
      </c>
      <c r="N2995" s="1" t="s">
        <v>24694</v>
      </c>
      <c r="O2995">
        <v>1</v>
      </c>
      <c r="P2995" s="1" t="s">
        <v>24695</v>
      </c>
      <c r="Q2995" s="1" t="s">
        <v>201</v>
      </c>
      <c r="R2995" s="1" t="s">
        <v>24696</v>
      </c>
      <c r="S2995">
        <v>9.9468983589743605</v>
      </c>
      <c r="T2995">
        <v>1</v>
      </c>
      <c r="AP2995" s="1"/>
      <c r="AQ2995" s="1"/>
      <c r="AS2995" s="1"/>
      <c r="AU2995" s="1"/>
      <c r="AV2995" s="1"/>
      <c r="AY2995" s="1"/>
      <c r="AZ2995" s="1"/>
      <c r="BA2995" s="1"/>
      <c r="BB2995" s="1"/>
      <c r="BE2995" s="1"/>
      <c r="BF2995" s="1"/>
      <c r="BG2995" s="1"/>
      <c r="BH2995" s="1"/>
      <c r="BM2995" s="1"/>
      <c r="BO2995" s="1"/>
    </row>
    <row r="2996" spans="1:67" x14ac:dyDescent="0.25">
      <c r="A2996" t="s">
        <v>24697</v>
      </c>
      <c r="B2996" t="s">
        <v>21</v>
      </c>
      <c r="C2996" t="s">
        <v>21</v>
      </c>
      <c r="D2996" t="b">
        <v>0</v>
      </c>
      <c r="E2996">
        <v>41.956302234650501</v>
      </c>
      <c r="F2996">
        <v>-120.99318430298101</v>
      </c>
      <c r="G2996" s="1" t="s">
        <v>24698</v>
      </c>
      <c r="H2996">
        <v>-120.992745271096</v>
      </c>
      <c r="I2996" t="s">
        <v>24699</v>
      </c>
      <c r="J2996" s="1" t="s">
        <v>24700</v>
      </c>
      <c r="K2996">
        <v>0</v>
      </c>
      <c r="L2996">
        <v>0</v>
      </c>
      <c r="M2996" s="1" t="s">
        <v>306</v>
      </c>
      <c r="N2996" s="1" t="s">
        <v>24701</v>
      </c>
      <c r="O2996">
        <v>2</v>
      </c>
      <c r="P2996" s="1" t="s">
        <v>24702</v>
      </c>
      <c r="Q2996" s="1" t="s">
        <v>24703</v>
      </c>
      <c r="R2996" s="1" t="s">
        <v>24704</v>
      </c>
      <c r="S2996" s="1" t="s">
        <v>24705</v>
      </c>
      <c r="T2996">
        <v>2</v>
      </c>
      <c r="AB2996" s="1"/>
      <c r="AP2996" s="1"/>
      <c r="AQ2996" s="1"/>
      <c r="AR2996" s="1"/>
      <c r="AS2996" s="1"/>
      <c r="AU2996" s="1"/>
      <c r="AV2996" s="1"/>
      <c r="AY2996" s="1"/>
      <c r="AZ2996" s="1"/>
      <c r="BA2996" s="1"/>
      <c r="BB2996" s="1"/>
      <c r="BD2996" s="1"/>
      <c r="BH2996" s="1"/>
      <c r="BJ2996" s="1"/>
      <c r="BK2996" s="1"/>
      <c r="BL2996" s="1"/>
      <c r="BN2996" s="1"/>
      <c r="BO2996" s="1"/>
    </row>
    <row r="2997" spans="1:67" x14ac:dyDescent="0.25">
      <c r="A2997" t="s">
        <v>24706</v>
      </c>
      <c r="B2997" t="s">
        <v>21</v>
      </c>
      <c r="C2997" t="s">
        <v>21</v>
      </c>
      <c r="D2997" t="b">
        <v>0</v>
      </c>
      <c r="E2997">
        <v>37.903217068871498</v>
      </c>
      <c r="F2997">
        <v>-120.379727315883</v>
      </c>
      <c r="G2997" s="1" t="s">
        <v>24707</v>
      </c>
      <c r="H2997">
        <v>-120.379664985125</v>
      </c>
      <c r="I2997" t="s">
        <v>24708</v>
      </c>
      <c r="J2997" s="1" t="s">
        <v>24709</v>
      </c>
      <c r="K2997">
        <v>0</v>
      </c>
      <c r="L2997">
        <v>0</v>
      </c>
      <c r="M2997" s="1" t="s">
        <v>24710</v>
      </c>
      <c r="N2997" s="1" t="s">
        <v>24711</v>
      </c>
      <c r="O2997">
        <v>1</v>
      </c>
      <c r="P2997" s="1" t="s">
        <v>24712</v>
      </c>
      <c r="Q2997" s="1" t="s">
        <v>24713</v>
      </c>
      <c r="R2997" s="1" t="s">
        <v>24714</v>
      </c>
      <c r="S2997" s="1" t="s">
        <v>24715</v>
      </c>
      <c r="T2997">
        <v>2</v>
      </c>
      <c r="AB2997" s="1"/>
      <c r="AQ2997" s="1"/>
      <c r="AR2997" s="1"/>
      <c r="AU2997" s="1"/>
      <c r="AV2997" s="1"/>
      <c r="AY2997" s="1"/>
      <c r="AZ2997" s="1"/>
      <c r="BD2997" s="1"/>
      <c r="BE2997" s="1"/>
      <c r="BF2997" s="1"/>
      <c r="BG2997" s="1"/>
      <c r="BH2997" s="1"/>
      <c r="BK2997" s="1"/>
      <c r="BO2997" s="1"/>
    </row>
    <row r="2998" spans="1:67" x14ac:dyDescent="0.25">
      <c r="A2998" t="s">
        <v>24716</v>
      </c>
      <c r="B2998" t="s">
        <v>21</v>
      </c>
      <c r="C2998" t="s">
        <v>21</v>
      </c>
      <c r="D2998" t="b">
        <v>0</v>
      </c>
      <c r="E2998">
        <v>37.559876420207601</v>
      </c>
      <c r="F2998">
        <v>-120.914008777333</v>
      </c>
      <c r="G2998" s="1" t="s">
        <v>24717</v>
      </c>
      <c r="H2998">
        <v>-120.914170767138</v>
      </c>
      <c r="I2998" t="s">
        <v>24718</v>
      </c>
      <c r="J2998" s="1" t="s">
        <v>24719</v>
      </c>
      <c r="K2998">
        <v>0</v>
      </c>
      <c r="L2998">
        <v>0</v>
      </c>
      <c r="M2998" s="1" t="s">
        <v>24720</v>
      </c>
      <c r="N2998" s="1" t="s">
        <v>24721</v>
      </c>
      <c r="O2998">
        <v>1</v>
      </c>
      <c r="P2998" s="1" t="s">
        <v>24722</v>
      </c>
      <c r="Q2998" s="1" t="s">
        <v>24723</v>
      </c>
      <c r="R2998" s="1" t="s">
        <v>24724</v>
      </c>
      <c r="S2998" s="1" t="s">
        <v>24725</v>
      </c>
      <c r="T2998">
        <v>1</v>
      </c>
      <c r="AB2998" s="1"/>
      <c r="AP2998" s="1"/>
      <c r="AQ2998" s="1"/>
      <c r="AR2998" s="1"/>
      <c r="AS2998" s="1"/>
      <c r="AU2998" s="1"/>
      <c r="AV2998" s="1"/>
      <c r="AY2998" s="1"/>
      <c r="AZ2998" s="1"/>
      <c r="BA2998" s="1"/>
      <c r="BB2998" s="1"/>
      <c r="BD2998" s="1"/>
      <c r="BE2998" s="1"/>
      <c r="BF2998" s="1"/>
      <c r="BG2998" s="1"/>
      <c r="BH2998" s="1"/>
      <c r="BK2998" s="1"/>
      <c r="BM2998" s="1"/>
      <c r="BO2998" s="1"/>
    </row>
    <row r="2999" spans="1:67" x14ac:dyDescent="0.25">
      <c r="A2999" t="s">
        <v>24726</v>
      </c>
      <c r="B2999" t="s">
        <v>21</v>
      </c>
      <c r="C2999" t="s">
        <v>21</v>
      </c>
      <c r="D2999" t="b">
        <v>0</v>
      </c>
      <c r="E2999">
        <v>35.99239</v>
      </c>
      <c r="F2999">
        <v>-121.02504</v>
      </c>
      <c r="G2999" s="1" t="s">
        <v>24727</v>
      </c>
      <c r="H2999">
        <v>-121.02487695066</v>
      </c>
      <c r="I2999" t="s">
        <v>24728</v>
      </c>
      <c r="J2999" s="1" t="s">
        <v>14299</v>
      </c>
      <c r="K2999">
        <v>0</v>
      </c>
      <c r="L2999">
        <v>0</v>
      </c>
      <c r="M2999" s="1" t="s">
        <v>24729</v>
      </c>
      <c r="N2999" s="1" t="s">
        <v>24730</v>
      </c>
      <c r="O2999">
        <v>3</v>
      </c>
      <c r="P2999" s="1" t="s">
        <v>24731</v>
      </c>
      <c r="Q2999">
        <v>10.5</v>
      </c>
      <c r="R2999" s="1" t="s">
        <v>24732</v>
      </c>
      <c r="S2999" s="1" t="s">
        <v>24733</v>
      </c>
      <c r="T2999">
        <v>4</v>
      </c>
      <c r="AQ2999" s="1"/>
      <c r="AS2999" s="1"/>
      <c r="AU2999" s="1"/>
      <c r="AV2999" s="1"/>
      <c r="AY2999" s="1"/>
      <c r="AZ2999" s="1"/>
      <c r="BD2999" s="1"/>
      <c r="BH2999" s="1"/>
      <c r="BM2999" s="1"/>
      <c r="BO2999" s="1"/>
    </row>
    <row r="3000" spans="1:67" x14ac:dyDescent="0.25">
      <c r="A3000" t="s">
        <v>24734</v>
      </c>
      <c r="B3000" t="s">
        <v>21</v>
      </c>
      <c r="C3000" t="s">
        <v>21</v>
      </c>
      <c r="D3000" t="b">
        <v>0</v>
      </c>
      <c r="E3000">
        <v>35.521851491920003</v>
      </c>
      <c r="F3000">
        <v>-118.645757477467</v>
      </c>
      <c r="G3000">
        <v>35.5218292518406</v>
      </c>
      <c r="H3000">
        <v>-118.645883048597</v>
      </c>
      <c r="I3000" t="s">
        <v>24735</v>
      </c>
      <c r="J3000" s="1" t="s">
        <v>24736</v>
      </c>
      <c r="K3000">
        <v>0</v>
      </c>
      <c r="L3000">
        <v>0</v>
      </c>
      <c r="M3000" s="1" t="s">
        <v>24737</v>
      </c>
      <c r="N3000" s="1" t="s">
        <v>24738</v>
      </c>
      <c r="O3000">
        <v>3</v>
      </c>
      <c r="P3000" s="1" t="s">
        <v>24739</v>
      </c>
      <c r="Q3000" s="1" t="s">
        <v>24740</v>
      </c>
      <c r="R3000" s="1" t="s">
        <v>24741</v>
      </c>
      <c r="S3000" s="1" t="s">
        <v>24742</v>
      </c>
      <c r="T3000">
        <v>4</v>
      </c>
      <c r="AB3000" s="1"/>
      <c r="AP3000" s="1"/>
      <c r="AQ3000" s="1"/>
      <c r="AR3000" s="1"/>
      <c r="AU3000" s="1"/>
      <c r="AV3000" s="1"/>
      <c r="AY3000" s="1"/>
      <c r="AZ3000" s="1"/>
      <c r="BA3000" s="1"/>
      <c r="BD3000" s="1"/>
      <c r="BF3000" s="1"/>
      <c r="BG3000" s="1"/>
      <c r="BJ3000" s="1"/>
      <c r="BK3000" s="1"/>
      <c r="BL3000" s="1"/>
      <c r="BM3000" s="1"/>
      <c r="BN3000" s="1"/>
      <c r="BO3000" s="1"/>
    </row>
    <row r="3001" spans="1:67" x14ac:dyDescent="0.25">
      <c r="A3001" t="s">
        <v>24743</v>
      </c>
      <c r="B3001" t="s">
        <v>21</v>
      </c>
      <c r="C3001" t="s">
        <v>21</v>
      </c>
      <c r="D3001" t="b">
        <v>0</v>
      </c>
      <c r="E3001">
        <v>36.760513511337997</v>
      </c>
      <c r="F3001">
        <v>-118.471675991195</v>
      </c>
      <c r="G3001" s="1" t="s">
        <v>24744</v>
      </c>
      <c r="H3001">
        <v>-118.47170958461599</v>
      </c>
      <c r="I3001" t="s">
        <v>24745</v>
      </c>
      <c r="J3001" s="1" t="s">
        <v>24746</v>
      </c>
      <c r="K3001">
        <v>0</v>
      </c>
      <c r="L3001">
        <v>0</v>
      </c>
      <c r="M3001" s="1" t="s">
        <v>24747</v>
      </c>
      <c r="N3001" s="1" t="s">
        <v>24748</v>
      </c>
      <c r="O3001">
        <v>5</v>
      </c>
      <c r="P3001" s="1" t="s">
        <v>24749</v>
      </c>
      <c r="Q3001">
        <v>21.424999937500001</v>
      </c>
      <c r="R3001" s="1" t="s">
        <v>24750</v>
      </c>
      <c r="S3001" s="1" t="s">
        <v>24751</v>
      </c>
      <c r="T3001">
        <v>3</v>
      </c>
      <c r="AB3001" s="1"/>
      <c r="AP3001" s="1"/>
      <c r="AQ3001" s="1"/>
      <c r="AR3001" s="1"/>
      <c r="AS3001" s="1"/>
      <c r="AU3001" s="1"/>
      <c r="AV3001" s="1"/>
      <c r="AZ3001" s="1"/>
      <c r="BD3001" s="1"/>
      <c r="BG3001" s="1"/>
      <c r="BK3001" s="1"/>
      <c r="BM3001" s="1"/>
      <c r="BO3001" s="1"/>
    </row>
    <row r="3002" spans="1:67" x14ac:dyDescent="0.25">
      <c r="A3002" t="s">
        <v>24752</v>
      </c>
      <c r="B3002" t="s">
        <v>21</v>
      </c>
      <c r="C3002" t="s">
        <v>21</v>
      </c>
      <c r="D3002" t="b">
        <v>0</v>
      </c>
      <c r="E3002">
        <v>36.000484</v>
      </c>
      <c r="F3002">
        <v>-118.927116</v>
      </c>
      <c r="G3002" s="1" t="s">
        <v>24753</v>
      </c>
      <c r="H3002">
        <v>-118.92726020495699</v>
      </c>
      <c r="I3002" t="s">
        <v>24745</v>
      </c>
      <c r="J3002" s="1" t="s">
        <v>23030</v>
      </c>
      <c r="K3002">
        <v>0</v>
      </c>
      <c r="L3002">
        <v>0</v>
      </c>
      <c r="M3002" s="1" t="s">
        <v>24754</v>
      </c>
      <c r="N3002" s="1" t="s">
        <v>24755</v>
      </c>
      <c r="O3002">
        <v>2</v>
      </c>
      <c r="P3002" s="1" t="s">
        <v>24756</v>
      </c>
      <c r="Q3002">
        <v>10.5</v>
      </c>
      <c r="R3002" s="1" t="s">
        <v>24757</v>
      </c>
      <c r="S3002" s="1" t="s">
        <v>24758</v>
      </c>
      <c r="T3002">
        <v>2</v>
      </c>
      <c r="AQ3002" s="1"/>
      <c r="AS3002" s="1"/>
      <c r="AU3002" s="1"/>
      <c r="AV3002" s="1"/>
      <c r="AY3002" s="1"/>
      <c r="AZ3002" s="1"/>
      <c r="BB3002" s="1"/>
      <c r="BD3002" s="1"/>
      <c r="BE3002" s="1"/>
      <c r="BF3002" s="1"/>
      <c r="BH3002" s="1"/>
      <c r="BM3002" s="1"/>
    </row>
    <row r="3003" spans="1:67" x14ac:dyDescent="0.25">
      <c r="A3003" t="s">
        <v>24759</v>
      </c>
      <c r="B3003" t="s">
        <v>21</v>
      </c>
      <c r="C3003" t="s">
        <v>21</v>
      </c>
      <c r="D3003" t="b">
        <v>0</v>
      </c>
      <c r="E3003">
        <v>37.805367414274102</v>
      </c>
      <c r="F3003">
        <v>-119.12547412042601</v>
      </c>
      <c r="G3003" s="1" t="s">
        <v>24760</v>
      </c>
      <c r="H3003">
        <v>-119.12536926901601</v>
      </c>
      <c r="I3003" t="s">
        <v>24761</v>
      </c>
      <c r="J3003" s="1" t="s">
        <v>24762</v>
      </c>
      <c r="K3003">
        <v>0</v>
      </c>
      <c r="L3003">
        <v>0</v>
      </c>
      <c r="M3003" s="1" t="s">
        <v>24763</v>
      </c>
      <c r="N3003" s="1" t="s">
        <v>24764</v>
      </c>
      <c r="O3003">
        <v>2</v>
      </c>
      <c r="P3003" s="1" t="s">
        <v>24765</v>
      </c>
      <c r="Q3003" s="1" t="s">
        <v>24766</v>
      </c>
      <c r="R3003" s="1" t="s">
        <v>24767</v>
      </c>
      <c r="S3003" s="1" t="s">
        <v>24768</v>
      </c>
      <c r="T3003">
        <v>2</v>
      </c>
      <c r="AB3003" s="1"/>
      <c r="AP3003" s="1"/>
      <c r="AQ3003" s="1"/>
      <c r="AR3003" s="1"/>
      <c r="AS3003" s="1"/>
      <c r="AU3003" s="1"/>
      <c r="AV3003" s="1"/>
      <c r="AY3003" s="1"/>
      <c r="AZ3003" s="1"/>
      <c r="BA3003" s="1"/>
      <c r="BB3003" s="1"/>
      <c r="BD3003" s="1"/>
      <c r="BE3003" s="1"/>
      <c r="BF3003" s="1"/>
      <c r="BG3003" s="1"/>
      <c r="BH3003" s="1"/>
      <c r="BI3003" s="1"/>
      <c r="BK3003" s="1"/>
      <c r="BM3003" s="1"/>
      <c r="BO3003" s="1"/>
    </row>
    <row r="3004" spans="1:67" x14ac:dyDescent="0.25">
      <c r="A3004" t="s">
        <v>24769</v>
      </c>
      <c r="B3004" t="s">
        <v>21</v>
      </c>
      <c r="C3004" t="s">
        <v>21</v>
      </c>
      <c r="D3004" t="b">
        <v>0</v>
      </c>
      <c r="E3004">
        <v>37.109772</v>
      </c>
      <c r="F3004">
        <v>-120.249908</v>
      </c>
      <c r="G3004" s="1" t="s">
        <v>24770</v>
      </c>
      <c r="H3004">
        <v>-120.24996930188701</v>
      </c>
      <c r="I3004" t="s">
        <v>24771</v>
      </c>
      <c r="J3004" s="1" t="s">
        <v>6631</v>
      </c>
      <c r="K3004">
        <v>0</v>
      </c>
      <c r="L3004">
        <v>0</v>
      </c>
      <c r="M3004" s="1" t="s">
        <v>24772</v>
      </c>
      <c r="N3004" s="1" t="s">
        <v>24773</v>
      </c>
      <c r="O3004">
        <v>1</v>
      </c>
      <c r="P3004" s="1" t="s">
        <v>24774</v>
      </c>
      <c r="Q3004" s="1" t="s">
        <v>4490</v>
      </c>
      <c r="R3004" s="1" t="s">
        <v>24775</v>
      </c>
      <c r="S3004" s="1" t="s">
        <v>24776</v>
      </c>
      <c r="T3004">
        <v>1</v>
      </c>
      <c r="AP3004" s="1"/>
      <c r="AQ3004" s="1"/>
      <c r="AS3004" s="1"/>
      <c r="AU3004" s="1"/>
      <c r="AV3004" s="1"/>
      <c r="AY3004" s="1"/>
      <c r="AZ3004" s="1"/>
      <c r="BB3004" s="1"/>
      <c r="BD3004" s="1"/>
      <c r="BE3004" s="1"/>
      <c r="BF3004" s="1"/>
      <c r="BG3004" s="1"/>
      <c r="BH3004" s="1"/>
      <c r="BO3004" s="1"/>
    </row>
    <row r="3005" spans="1:67" x14ac:dyDescent="0.25">
      <c r="A3005" t="s">
        <v>24777</v>
      </c>
      <c r="B3005" t="s">
        <v>21</v>
      </c>
      <c r="C3005" t="s">
        <v>21</v>
      </c>
      <c r="D3005" t="b">
        <v>0</v>
      </c>
      <c r="E3005">
        <v>37.879520500862498</v>
      </c>
      <c r="F3005">
        <v>-122.233108491218</v>
      </c>
      <c r="G3005">
        <v>37.879527680158901</v>
      </c>
      <c r="H3005">
        <v>-122.233182694281</v>
      </c>
      <c r="I3005" t="s">
        <v>24778</v>
      </c>
      <c r="J3005" s="1" t="s">
        <v>24779</v>
      </c>
      <c r="K3005">
        <v>0</v>
      </c>
      <c r="L3005">
        <v>0</v>
      </c>
      <c r="M3005" s="1" t="s">
        <v>24780</v>
      </c>
      <c r="N3005" s="1" t="s">
        <v>24781</v>
      </c>
      <c r="O3005">
        <v>1</v>
      </c>
      <c r="P3005" s="1" t="s">
        <v>24782</v>
      </c>
      <c r="Q3005" s="1" t="s">
        <v>1081</v>
      </c>
      <c r="R3005" s="1" t="s">
        <v>24783</v>
      </c>
      <c r="S3005" s="1" t="s">
        <v>24784</v>
      </c>
      <c r="T3005">
        <v>1</v>
      </c>
      <c r="AB3005" s="1"/>
      <c r="AQ3005" s="1"/>
      <c r="AR3005" s="1"/>
      <c r="AS3005" s="1"/>
      <c r="AY3005" s="1"/>
      <c r="AZ3005" s="1"/>
      <c r="BD3005" s="1"/>
      <c r="BF3005" s="1"/>
      <c r="BG3005" s="1"/>
      <c r="BK3005" s="1"/>
      <c r="BM3005" s="1"/>
      <c r="BO3005" s="1"/>
    </row>
    <row r="3006" spans="1:67" x14ac:dyDescent="0.25">
      <c r="A3006" t="s">
        <v>24785</v>
      </c>
      <c r="B3006" t="s">
        <v>21</v>
      </c>
      <c r="C3006" t="s">
        <v>21</v>
      </c>
      <c r="D3006" t="b">
        <v>0</v>
      </c>
      <c r="E3006">
        <v>40.801788000000002</v>
      </c>
      <c r="F3006">
        <v>-123.372246</v>
      </c>
      <c r="G3006">
        <v>40.801871325493202</v>
      </c>
      <c r="H3006">
        <v>-123.372430458819</v>
      </c>
      <c r="I3006" t="s">
        <v>24786</v>
      </c>
      <c r="J3006" s="1" t="s">
        <v>14434</v>
      </c>
      <c r="K3006">
        <v>0</v>
      </c>
      <c r="L3006">
        <v>0</v>
      </c>
      <c r="M3006" s="1" t="s">
        <v>24787</v>
      </c>
      <c r="N3006" s="1" t="s">
        <v>24788</v>
      </c>
      <c r="O3006">
        <v>3</v>
      </c>
      <c r="P3006" s="1" t="s">
        <v>24789</v>
      </c>
      <c r="Q3006" s="1" t="s">
        <v>4149</v>
      </c>
      <c r="R3006" s="1" t="s">
        <v>24790</v>
      </c>
      <c r="S3006" s="1" t="s">
        <v>24791</v>
      </c>
      <c r="T3006">
        <v>3</v>
      </c>
      <c r="AP3006" s="1"/>
      <c r="AQ3006" s="1"/>
      <c r="AS3006" s="1"/>
      <c r="AU3006" s="1"/>
      <c r="AV3006" s="1"/>
      <c r="AZ3006" s="1"/>
      <c r="BA3006" s="1"/>
      <c r="BB3006" s="1"/>
      <c r="BD3006" s="1"/>
      <c r="BH3006" s="1"/>
      <c r="BM3006" s="1"/>
      <c r="BO3006" s="1"/>
    </row>
    <row r="3007" spans="1:67" x14ac:dyDescent="0.25">
      <c r="A3007" t="s">
        <v>24792</v>
      </c>
      <c r="B3007" t="s">
        <v>21</v>
      </c>
      <c r="C3007" t="s">
        <v>21</v>
      </c>
      <c r="D3007" t="b">
        <v>0</v>
      </c>
      <c r="E3007">
        <v>39.923157000000003</v>
      </c>
      <c r="F3007">
        <v>-120.69001799999999</v>
      </c>
      <c r="G3007" s="1" t="s">
        <v>24793</v>
      </c>
      <c r="H3007">
        <v>-120.690011053576</v>
      </c>
      <c r="I3007" t="s">
        <v>24794</v>
      </c>
      <c r="J3007" s="1" t="s">
        <v>8344</v>
      </c>
      <c r="K3007">
        <v>0</v>
      </c>
      <c r="L3007">
        <v>0</v>
      </c>
      <c r="M3007" s="1" t="s">
        <v>24795</v>
      </c>
      <c r="N3007" s="1" t="s">
        <v>24796</v>
      </c>
      <c r="O3007">
        <v>4</v>
      </c>
      <c r="P3007" s="1" t="s">
        <v>24797</v>
      </c>
      <c r="Q3007" s="1" t="s">
        <v>24798</v>
      </c>
      <c r="R3007" s="1" t="s">
        <v>24799</v>
      </c>
      <c r="S3007" s="1" t="s">
        <v>24800</v>
      </c>
      <c r="T3007">
        <v>4</v>
      </c>
      <c r="AP3007" s="1"/>
      <c r="AQ3007" s="1"/>
      <c r="AS3007" s="1"/>
      <c r="AU3007" s="1"/>
      <c r="AV3007" s="1"/>
      <c r="AY3007" s="1"/>
      <c r="AZ3007" s="1"/>
      <c r="BD3007" s="1"/>
      <c r="BH3007" s="1"/>
      <c r="BM3007" s="1"/>
      <c r="BO3007" s="1"/>
    </row>
    <row r="3008" spans="1:67" x14ac:dyDescent="0.25">
      <c r="A3008" t="s">
        <v>24801</v>
      </c>
      <c r="B3008" t="s">
        <v>24802</v>
      </c>
      <c r="C3008" t="s">
        <v>24802</v>
      </c>
      <c r="D3008" t="b">
        <v>0</v>
      </c>
      <c r="E3008">
        <v>41.457394975584997</v>
      </c>
      <c r="F3008">
        <v>-120.299704175608</v>
      </c>
      <c r="G3008" s="1" t="s">
        <v>24803</v>
      </c>
      <c r="H3008">
        <v>-120.29969690908599</v>
      </c>
      <c r="I3008" t="s">
        <v>24804</v>
      </c>
      <c r="J3008">
        <v>7697</v>
      </c>
      <c r="K3008">
        <v>1</v>
      </c>
      <c r="L3008">
        <v>0</v>
      </c>
      <c r="M3008" s="1" t="s">
        <v>24805</v>
      </c>
      <c r="N3008" s="1" t="s">
        <v>24806</v>
      </c>
      <c r="O3008">
        <v>3</v>
      </c>
      <c r="P3008" s="1" t="s">
        <v>24807</v>
      </c>
      <c r="Q3008" s="1" t="s">
        <v>24808</v>
      </c>
      <c r="R3008" s="1" t="s">
        <v>24809</v>
      </c>
      <c r="S3008">
        <v>11.0796385173439</v>
      </c>
      <c r="T3008">
        <v>4</v>
      </c>
      <c r="AB3008" s="1"/>
      <c r="AP3008" s="1"/>
      <c r="AQ3008" s="1"/>
      <c r="AR3008" s="1"/>
      <c r="AS3008" s="1"/>
      <c r="AU3008" s="1"/>
      <c r="AV3008" s="1"/>
      <c r="AY3008" s="1"/>
      <c r="AZ3008" s="1"/>
      <c r="BA3008" s="1"/>
      <c r="BB3008" s="1"/>
      <c r="BD3008" s="1"/>
      <c r="BF3008" s="1"/>
      <c r="BH3008" s="1"/>
      <c r="BI3008" s="1"/>
      <c r="BJ3008" s="1"/>
      <c r="BK3008" s="1"/>
      <c r="BL3008" s="1"/>
      <c r="BN3008" s="1"/>
      <c r="BO3008" s="1"/>
    </row>
    <row r="3009" spans="1:67" x14ac:dyDescent="0.25">
      <c r="A3009" t="s">
        <v>24810</v>
      </c>
      <c r="B3009" t="s">
        <v>21</v>
      </c>
      <c r="C3009" t="s">
        <v>21</v>
      </c>
      <c r="D3009" t="b">
        <v>0</v>
      </c>
      <c r="E3009">
        <v>34.905645500202297</v>
      </c>
      <c r="F3009">
        <v>-118.726017000593</v>
      </c>
      <c r="G3009" s="1" t="s">
        <v>24811</v>
      </c>
      <c r="H3009">
        <v>-118.7261724862</v>
      </c>
      <c r="I3009" t="s">
        <v>24812</v>
      </c>
      <c r="J3009">
        <v>99.9766680168254</v>
      </c>
      <c r="K3009">
        <v>0</v>
      </c>
      <c r="L3009">
        <v>0</v>
      </c>
      <c r="M3009">
        <v>0.34646001122783399</v>
      </c>
      <c r="N3009" s="1" t="s">
        <v>24813</v>
      </c>
      <c r="O3009">
        <v>4</v>
      </c>
      <c r="P3009" s="1" t="s">
        <v>24814</v>
      </c>
      <c r="Q3009" s="1" t="s">
        <v>3692</v>
      </c>
      <c r="R3009" s="1" t="s">
        <v>24815</v>
      </c>
      <c r="S3009" s="1" t="s">
        <v>24816</v>
      </c>
      <c r="T3009">
        <v>4</v>
      </c>
      <c r="AB3009" s="1"/>
      <c r="AQ3009" s="1"/>
      <c r="AR3009" s="1"/>
      <c r="AS3009" s="1"/>
      <c r="AV3009" s="1"/>
      <c r="AY3009" s="1"/>
      <c r="AZ3009" s="1"/>
      <c r="BB3009" s="1"/>
      <c r="BD3009" s="1"/>
      <c r="BE3009" s="1"/>
      <c r="BK3009" s="1"/>
      <c r="BM3009" s="1"/>
      <c r="BO3009" s="1"/>
    </row>
    <row r="3010" spans="1:67" x14ac:dyDescent="0.25">
      <c r="A3010" t="s">
        <v>24817</v>
      </c>
      <c r="B3010" t="s">
        <v>21</v>
      </c>
      <c r="C3010" t="s">
        <v>21</v>
      </c>
      <c r="D3010" t="b">
        <v>0</v>
      </c>
      <c r="E3010">
        <v>36.248783856949402</v>
      </c>
      <c r="F3010">
        <v>-118.303165521823</v>
      </c>
      <c r="G3010">
        <v>36.248702192164302</v>
      </c>
      <c r="H3010">
        <v>-118.30301874340999</v>
      </c>
      <c r="I3010" t="s">
        <v>24818</v>
      </c>
      <c r="J3010" s="1" t="s">
        <v>24819</v>
      </c>
      <c r="K3010">
        <v>0</v>
      </c>
      <c r="L3010">
        <v>0</v>
      </c>
      <c r="M3010" s="1" t="s">
        <v>306</v>
      </c>
      <c r="N3010" s="1" t="s">
        <v>24820</v>
      </c>
      <c r="O3010">
        <v>4</v>
      </c>
      <c r="P3010" s="1" t="s">
        <v>24821</v>
      </c>
      <c r="Q3010">
        <v>1</v>
      </c>
      <c r="R3010" s="1" t="s">
        <v>24822</v>
      </c>
      <c r="S3010" s="1" t="s">
        <v>24823</v>
      </c>
      <c r="T3010">
        <v>2</v>
      </c>
      <c r="AB3010" s="1"/>
      <c r="AP3010" s="1"/>
      <c r="AR3010" s="1"/>
      <c r="AS3010" s="1"/>
      <c r="AU3010" s="1"/>
      <c r="AV3010" s="1"/>
      <c r="AY3010" s="1"/>
      <c r="AZ3010" s="1"/>
      <c r="BA3010" s="1"/>
      <c r="BB3010" s="1"/>
      <c r="BD3010" s="1"/>
      <c r="BH3010" s="1"/>
      <c r="BJ3010" s="1"/>
      <c r="BK3010" s="1"/>
      <c r="BL3010" s="1"/>
      <c r="BM3010" s="1"/>
      <c r="BN3010" s="1"/>
      <c r="BO3010" s="1"/>
    </row>
    <row r="3011" spans="1:67" x14ac:dyDescent="0.25">
      <c r="A3011" t="s">
        <v>24824</v>
      </c>
      <c r="B3011" t="s">
        <v>21</v>
      </c>
      <c r="C3011" t="s">
        <v>21</v>
      </c>
      <c r="D3011" t="b">
        <v>0</v>
      </c>
      <c r="E3011">
        <v>35.715925863469003</v>
      </c>
      <c r="F3011">
        <v>-118.480917783026</v>
      </c>
      <c r="G3011" s="1" t="s">
        <v>24825</v>
      </c>
      <c r="H3011">
        <v>-118.480754277736</v>
      </c>
      <c r="I3011" t="s">
        <v>24826</v>
      </c>
      <c r="J3011" s="1" t="s">
        <v>24827</v>
      </c>
      <c r="K3011">
        <v>0</v>
      </c>
      <c r="L3011">
        <v>0</v>
      </c>
      <c r="M3011" s="1" t="s">
        <v>24828</v>
      </c>
      <c r="N3011" s="1" t="s">
        <v>24829</v>
      </c>
      <c r="O3011">
        <v>1</v>
      </c>
      <c r="P3011" s="1" t="s">
        <v>24830</v>
      </c>
      <c r="Q3011">
        <v>20.530864876543198</v>
      </c>
      <c r="R3011" s="1" t="s">
        <v>24831</v>
      </c>
      <c r="S3011" s="1" t="s">
        <v>24832</v>
      </c>
      <c r="T3011">
        <v>4</v>
      </c>
      <c r="AP3011" s="1"/>
      <c r="AQ3011" s="1"/>
      <c r="AR3011" s="1"/>
      <c r="AS3011" s="1"/>
      <c r="AU3011" s="1"/>
      <c r="AV3011" s="1"/>
      <c r="AY3011" s="1"/>
      <c r="AZ3011" s="1"/>
      <c r="BE3011" s="1"/>
      <c r="BF3011" s="1"/>
      <c r="BG3011" s="1"/>
      <c r="BH3011" s="1"/>
      <c r="BK3011" s="1"/>
      <c r="BM3011" s="1"/>
      <c r="BO3011" s="1"/>
    </row>
    <row r="3012" spans="1:67" x14ac:dyDescent="0.25">
      <c r="A3012" t="s">
        <v>24833</v>
      </c>
      <c r="B3012" t="s">
        <v>21</v>
      </c>
      <c r="C3012" t="s">
        <v>21</v>
      </c>
      <c r="D3012" t="b">
        <v>0</v>
      </c>
      <c r="E3012">
        <v>37.551411000000002</v>
      </c>
      <c r="F3012">
        <v>-120.50572200000001</v>
      </c>
      <c r="G3012" s="1" t="s">
        <v>24834</v>
      </c>
      <c r="H3012">
        <v>-120.505540009702</v>
      </c>
      <c r="I3012" t="s">
        <v>24835</v>
      </c>
      <c r="J3012" s="1" t="s">
        <v>24836</v>
      </c>
      <c r="K3012">
        <v>0</v>
      </c>
      <c r="L3012">
        <v>0</v>
      </c>
      <c r="M3012" s="1" t="s">
        <v>24837</v>
      </c>
      <c r="N3012" s="1" t="s">
        <v>24838</v>
      </c>
      <c r="O3012">
        <v>1</v>
      </c>
      <c r="P3012" s="1" t="s">
        <v>24839</v>
      </c>
      <c r="Q3012" s="1" t="s">
        <v>6082</v>
      </c>
      <c r="R3012" s="1" t="s">
        <v>24840</v>
      </c>
      <c r="S3012" s="1" t="s">
        <v>24841</v>
      </c>
      <c r="T3012">
        <v>1</v>
      </c>
      <c r="AQ3012" s="1"/>
      <c r="AS3012" s="1"/>
      <c r="AU3012" s="1"/>
      <c r="AV3012" s="1"/>
      <c r="AY3012" s="1"/>
      <c r="BD3012" s="1"/>
      <c r="BE3012" s="1"/>
      <c r="BF3012" s="1"/>
      <c r="BG3012" s="1"/>
      <c r="BH3012" s="1"/>
      <c r="BM3012" s="1"/>
      <c r="BO3012" s="1"/>
    </row>
    <row r="3013" spans="1:67" x14ac:dyDescent="0.25">
      <c r="A3013" t="s">
        <v>24842</v>
      </c>
      <c r="B3013" t="s">
        <v>21</v>
      </c>
      <c r="C3013" t="s">
        <v>21</v>
      </c>
      <c r="D3013" t="b">
        <v>0</v>
      </c>
      <c r="E3013">
        <v>37.939388000000001</v>
      </c>
      <c r="F3013">
        <v>-121.259911</v>
      </c>
      <c r="G3013" s="1" t="s">
        <v>24843</v>
      </c>
      <c r="H3013">
        <v>-121.26006951835301</v>
      </c>
      <c r="I3013" t="s">
        <v>24844</v>
      </c>
      <c r="J3013" s="1" t="s">
        <v>14853</v>
      </c>
      <c r="K3013">
        <v>0</v>
      </c>
      <c r="L3013">
        <v>0</v>
      </c>
      <c r="M3013" s="1" t="s">
        <v>24845</v>
      </c>
      <c r="N3013">
        <v>73.531563543817398</v>
      </c>
      <c r="O3013">
        <v>1</v>
      </c>
      <c r="P3013" s="1" t="s">
        <v>24846</v>
      </c>
      <c r="Q3013" s="1" t="s">
        <v>1897</v>
      </c>
      <c r="R3013">
        <v>1.2106889999999999</v>
      </c>
      <c r="S3013">
        <v>5.0119099250000003</v>
      </c>
      <c r="T3013">
        <v>1</v>
      </c>
      <c r="AQ3013" s="1"/>
      <c r="AS3013" s="1"/>
      <c r="AU3013" s="1"/>
      <c r="AV3013" s="1"/>
      <c r="AZ3013" s="1"/>
      <c r="BM3013" s="1"/>
      <c r="BO3013" s="1"/>
    </row>
    <row r="3014" spans="1:67" x14ac:dyDescent="0.25">
      <c r="A3014" t="s">
        <v>24847</v>
      </c>
      <c r="B3014" t="s">
        <v>21</v>
      </c>
      <c r="C3014" t="s">
        <v>21</v>
      </c>
      <c r="D3014" t="b">
        <v>0</v>
      </c>
      <c r="E3014">
        <v>38.331162534935103</v>
      </c>
      <c r="F3014">
        <v>-119.781731683163</v>
      </c>
      <c r="G3014" s="1" t="s">
        <v>24848</v>
      </c>
      <c r="H3014">
        <v>-119.78190580639</v>
      </c>
      <c r="I3014" t="s">
        <v>24849</v>
      </c>
      <c r="J3014" s="1" t="s">
        <v>24850</v>
      </c>
      <c r="K3014">
        <v>0</v>
      </c>
      <c r="L3014">
        <v>0</v>
      </c>
      <c r="M3014" s="1" t="s">
        <v>24851</v>
      </c>
      <c r="N3014" s="1" t="s">
        <v>24852</v>
      </c>
      <c r="O3014">
        <v>3</v>
      </c>
      <c r="P3014" s="1" t="s">
        <v>24853</v>
      </c>
      <c r="Q3014" s="1" t="s">
        <v>24854</v>
      </c>
      <c r="R3014" s="1" t="s">
        <v>24855</v>
      </c>
      <c r="S3014" s="1" t="s">
        <v>24856</v>
      </c>
      <c r="T3014">
        <v>2</v>
      </c>
      <c r="AB3014" s="1"/>
      <c r="AP3014" s="1"/>
      <c r="AQ3014" s="1"/>
      <c r="AR3014" s="1"/>
      <c r="AS3014" s="1"/>
      <c r="AU3014" s="1"/>
      <c r="AV3014" s="1"/>
      <c r="AY3014" s="1"/>
      <c r="AZ3014" s="1"/>
      <c r="BA3014" s="1"/>
      <c r="BB3014" s="1"/>
      <c r="BD3014" s="1"/>
      <c r="BH3014" s="1"/>
      <c r="BI3014" s="1"/>
      <c r="BK3014" s="1"/>
      <c r="BM3014" s="1"/>
      <c r="BO3014" s="1"/>
    </row>
    <row r="3015" spans="1:67" x14ac:dyDescent="0.25">
      <c r="A3015" t="s">
        <v>24857</v>
      </c>
      <c r="B3015" t="s">
        <v>21</v>
      </c>
      <c r="C3015" t="s">
        <v>21</v>
      </c>
      <c r="D3015" t="b">
        <v>0</v>
      </c>
      <c r="E3015">
        <v>39.8803439425118</v>
      </c>
      <c r="F3015">
        <v>-120.05476724745699</v>
      </c>
      <c r="G3015" s="1" t="s">
        <v>24858</v>
      </c>
      <c r="H3015">
        <v>-120.055246096895</v>
      </c>
      <c r="I3015" t="s">
        <v>24859</v>
      </c>
      <c r="J3015" s="1" t="s">
        <v>24860</v>
      </c>
      <c r="K3015">
        <v>0</v>
      </c>
      <c r="L3015">
        <v>0</v>
      </c>
      <c r="M3015" s="1" t="s">
        <v>24861</v>
      </c>
      <c r="N3015" s="1" t="s">
        <v>24862</v>
      </c>
      <c r="O3015">
        <v>2</v>
      </c>
      <c r="P3015" s="1" t="s">
        <v>24863</v>
      </c>
      <c r="Q3015" s="1" t="s">
        <v>24864</v>
      </c>
      <c r="R3015" s="1" t="s">
        <v>24865</v>
      </c>
      <c r="S3015" s="1" t="s">
        <v>24866</v>
      </c>
      <c r="T3015">
        <v>3</v>
      </c>
      <c r="AB3015" s="1"/>
      <c r="AP3015" s="1"/>
      <c r="AQ3015" s="1"/>
      <c r="AR3015" s="1"/>
      <c r="AS3015" s="1"/>
      <c r="AU3015" s="1"/>
      <c r="AY3015" s="1"/>
      <c r="AZ3015" s="1"/>
      <c r="BA3015" s="1"/>
      <c r="BD3015" s="1"/>
      <c r="BH3015" s="1"/>
      <c r="BK3015" s="1"/>
      <c r="BM3015" s="1"/>
      <c r="BO3015" s="1"/>
    </row>
    <row r="3016" spans="1:67" x14ac:dyDescent="0.25">
      <c r="A3016" t="s">
        <v>24867</v>
      </c>
      <c r="B3016" t="s">
        <v>21</v>
      </c>
      <c r="C3016" t="s">
        <v>21</v>
      </c>
      <c r="D3016" t="b">
        <v>0</v>
      </c>
      <c r="E3016">
        <v>37.543463003280699</v>
      </c>
      <c r="F3016">
        <v>-119.16157897834201</v>
      </c>
      <c r="G3016" s="1" t="s">
        <v>24868</v>
      </c>
      <c r="H3016">
        <v>-119.161512808884</v>
      </c>
      <c r="I3016" t="s">
        <v>24869</v>
      </c>
      <c r="J3016" s="1" t="s">
        <v>24870</v>
      </c>
      <c r="K3016">
        <v>0</v>
      </c>
      <c r="L3016">
        <v>0</v>
      </c>
      <c r="M3016" s="1" t="s">
        <v>24871</v>
      </c>
      <c r="N3016" s="1" t="s">
        <v>24872</v>
      </c>
      <c r="O3016">
        <v>4</v>
      </c>
      <c r="P3016" s="1" t="s">
        <v>24873</v>
      </c>
      <c r="Q3016" s="1" t="s">
        <v>24874</v>
      </c>
      <c r="R3016" s="1" t="s">
        <v>24875</v>
      </c>
      <c r="S3016" s="1" t="s">
        <v>24876</v>
      </c>
      <c r="T3016">
        <v>3</v>
      </c>
      <c r="AB3016" s="1"/>
      <c r="AQ3016" s="1"/>
      <c r="AR3016" s="1"/>
      <c r="AS3016" s="1"/>
      <c r="AV3016" s="1"/>
      <c r="AY3016" s="1"/>
      <c r="BA3016" s="1"/>
      <c r="BB3016" s="1"/>
      <c r="BH3016" s="1"/>
      <c r="BK3016" s="1"/>
      <c r="BL3016" s="1"/>
      <c r="BM3016" s="1"/>
      <c r="BN3016" s="1"/>
      <c r="BO3016" s="1"/>
    </row>
    <row r="3017" spans="1:67" x14ac:dyDescent="0.25">
      <c r="A3017" t="s">
        <v>24877</v>
      </c>
      <c r="B3017" t="s">
        <v>21</v>
      </c>
      <c r="C3017" t="s">
        <v>21</v>
      </c>
      <c r="D3017" t="b">
        <v>0</v>
      </c>
      <c r="E3017">
        <v>37.682999000000002</v>
      </c>
      <c r="F3017">
        <v>-120.553864</v>
      </c>
      <c r="G3017" s="1" t="s">
        <v>24878</v>
      </c>
      <c r="H3017">
        <v>-120.554042857281</v>
      </c>
      <c r="I3017" t="s">
        <v>24879</v>
      </c>
      <c r="J3017" s="1" t="s">
        <v>6006</v>
      </c>
      <c r="K3017">
        <v>0</v>
      </c>
      <c r="L3017">
        <v>0</v>
      </c>
      <c r="M3017" s="1" t="s">
        <v>24880</v>
      </c>
      <c r="N3017" s="1" t="s">
        <v>24881</v>
      </c>
      <c r="O3017">
        <v>2</v>
      </c>
      <c r="P3017" s="1" t="s">
        <v>24882</v>
      </c>
      <c r="Q3017" s="1" t="s">
        <v>4853</v>
      </c>
      <c r="R3017" s="1" t="s">
        <v>24883</v>
      </c>
      <c r="S3017" s="1" t="s">
        <v>24884</v>
      </c>
      <c r="T3017">
        <v>2</v>
      </c>
      <c r="AP3017" s="1"/>
      <c r="AQ3017" s="1"/>
      <c r="AS3017" s="1"/>
      <c r="AU3017" s="1"/>
      <c r="AV3017" s="1"/>
      <c r="AY3017" s="1"/>
      <c r="AZ3017" s="1"/>
      <c r="BD3017" s="1"/>
      <c r="BH3017" s="1"/>
      <c r="BM3017" s="1"/>
      <c r="BO3017" s="1"/>
    </row>
    <row r="3018" spans="1:67" x14ac:dyDescent="0.25">
      <c r="A3018" t="s">
        <v>24885</v>
      </c>
      <c r="B3018" t="s">
        <v>21</v>
      </c>
      <c r="C3018" t="s">
        <v>21</v>
      </c>
      <c r="D3018" t="b">
        <v>0</v>
      </c>
      <c r="E3018">
        <v>40.339542004045398</v>
      </c>
      <c r="F3018">
        <v>-123.327003498539</v>
      </c>
      <c r="G3018" s="1" t="s">
        <v>24886</v>
      </c>
      <c r="H3018">
        <v>-123.326912523758</v>
      </c>
      <c r="I3018" t="s">
        <v>24887</v>
      </c>
      <c r="J3018" s="1" t="s">
        <v>24888</v>
      </c>
      <c r="K3018">
        <v>0</v>
      </c>
      <c r="L3018">
        <v>0</v>
      </c>
      <c r="M3018" s="1" t="s">
        <v>24889</v>
      </c>
      <c r="N3018" s="1" t="s">
        <v>24890</v>
      </c>
      <c r="O3018">
        <v>3</v>
      </c>
      <c r="P3018">
        <v>24.1959228515625</v>
      </c>
      <c r="Q3018" s="1" t="s">
        <v>24891</v>
      </c>
      <c r="R3018">
        <v>8.1561326603773594</v>
      </c>
      <c r="S3018" s="1" t="s">
        <v>24892</v>
      </c>
      <c r="T3018">
        <v>2</v>
      </c>
      <c r="AB3018" s="1"/>
      <c r="AQ3018" s="1"/>
      <c r="AR3018" s="1"/>
      <c r="AS3018" s="1"/>
      <c r="AU3018" s="1"/>
      <c r="AV3018" s="1"/>
      <c r="AY3018" s="1"/>
      <c r="AZ3018" s="1"/>
      <c r="BA3018" s="1"/>
      <c r="BB3018" s="1"/>
      <c r="BD3018" s="1"/>
      <c r="BH3018" s="1"/>
      <c r="BK3018" s="1"/>
      <c r="BM3018" s="1"/>
      <c r="BO3018" s="1"/>
    </row>
    <row r="3019" spans="1:67" x14ac:dyDescent="0.25">
      <c r="A3019" t="s">
        <v>24893</v>
      </c>
      <c r="B3019" t="s">
        <v>21</v>
      </c>
      <c r="C3019" t="s">
        <v>21</v>
      </c>
      <c r="D3019" t="b">
        <v>0</v>
      </c>
      <c r="E3019">
        <v>41.519208302108503</v>
      </c>
      <c r="F3019">
        <v>-123.401072830605</v>
      </c>
      <c r="G3019" s="1" t="s">
        <v>24894</v>
      </c>
      <c r="H3019">
        <v>-123.401495366495</v>
      </c>
      <c r="I3019" t="s">
        <v>24887</v>
      </c>
      <c r="J3019" s="1" t="s">
        <v>24895</v>
      </c>
      <c r="K3019">
        <v>0</v>
      </c>
      <c r="L3019">
        <v>0</v>
      </c>
      <c r="M3019" s="1" t="s">
        <v>24896</v>
      </c>
      <c r="N3019" s="1" t="s">
        <v>24897</v>
      </c>
      <c r="O3019">
        <v>3</v>
      </c>
      <c r="P3019" s="1" t="s">
        <v>24898</v>
      </c>
      <c r="Q3019" s="1" t="s">
        <v>24899</v>
      </c>
      <c r="R3019" s="1" t="s">
        <v>24900</v>
      </c>
      <c r="S3019" s="1" t="s">
        <v>24901</v>
      </c>
      <c r="T3019">
        <v>2</v>
      </c>
      <c r="AB3019" s="1"/>
      <c r="AP3019" s="1"/>
      <c r="AQ3019" s="1"/>
      <c r="AR3019" s="1"/>
      <c r="AS3019" s="1"/>
      <c r="AU3019" s="1"/>
      <c r="AV3019" s="1"/>
      <c r="AY3019" s="1"/>
      <c r="AZ3019" s="1"/>
      <c r="BA3019" s="1"/>
      <c r="BD3019" s="1"/>
      <c r="BF3019" s="1"/>
      <c r="BG3019" s="1"/>
      <c r="BH3019" s="1"/>
      <c r="BK3019" s="1"/>
      <c r="BM3019" s="1"/>
      <c r="BO3019" s="1"/>
    </row>
    <row r="3020" spans="1:67" x14ac:dyDescent="0.25">
      <c r="A3020" t="s">
        <v>24902</v>
      </c>
      <c r="B3020" t="s">
        <v>21</v>
      </c>
      <c r="C3020" t="s">
        <v>21</v>
      </c>
      <c r="D3020" t="b">
        <v>0</v>
      </c>
      <c r="E3020">
        <v>40.515380999999998</v>
      </c>
      <c r="F3020">
        <v>-122.748268</v>
      </c>
      <c r="G3020" s="1" t="s">
        <v>24903</v>
      </c>
      <c r="H3020">
        <v>-122.748031093566</v>
      </c>
      <c r="I3020" t="s">
        <v>24887</v>
      </c>
      <c r="J3020" s="1" t="s">
        <v>8573</v>
      </c>
      <c r="K3020">
        <v>0</v>
      </c>
      <c r="L3020">
        <v>0</v>
      </c>
      <c r="M3020" s="1" t="s">
        <v>24904</v>
      </c>
      <c r="N3020">
        <v>80.424641885023107</v>
      </c>
      <c r="O3020">
        <v>5</v>
      </c>
      <c r="P3020" s="1" t="s">
        <v>24905</v>
      </c>
      <c r="Q3020" s="1" t="s">
        <v>24906</v>
      </c>
      <c r="R3020" s="1" t="s">
        <v>24907</v>
      </c>
      <c r="S3020" s="1" t="s">
        <v>24908</v>
      </c>
      <c r="T3020">
        <v>3</v>
      </c>
      <c r="AQ3020" s="1"/>
      <c r="AS3020" s="1"/>
      <c r="AU3020" s="1"/>
      <c r="AV3020" s="1"/>
      <c r="AY3020" s="1"/>
      <c r="AZ3020" s="1"/>
      <c r="BA3020" s="1"/>
      <c r="BB3020" s="1"/>
      <c r="BD3020" s="1"/>
      <c r="BM3020" s="1"/>
      <c r="BO3020" s="1"/>
    </row>
    <row r="3021" spans="1:67" x14ac:dyDescent="0.25">
      <c r="A3021" t="s">
        <v>24909</v>
      </c>
      <c r="B3021" t="s">
        <v>21</v>
      </c>
      <c r="C3021" t="s">
        <v>21</v>
      </c>
      <c r="D3021" t="b">
        <v>0</v>
      </c>
      <c r="E3021">
        <v>40.457335999999998</v>
      </c>
      <c r="F3021">
        <v>-122.953087</v>
      </c>
      <c r="G3021" s="1" t="s">
        <v>24910</v>
      </c>
      <c r="H3021">
        <v>-122.95307033872</v>
      </c>
      <c r="I3021" t="s">
        <v>24887</v>
      </c>
      <c r="J3021" s="1" t="s">
        <v>10774</v>
      </c>
      <c r="K3021">
        <v>0</v>
      </c>
      <c r="L3021">
        <v>0</v>
      </c>
      <c r="M3021" s="1" t="s">
        <v>24911</v>
      </c>
      <c r="N3021" s="1" t="s">
        <v>24912</v>
      </c>
      <c r="O3021">
        <v>4</v>
      </c>
      <c r="P3021" s="1" t="s">
        <v>24913</v>
      </c>
      <c r="Q3021" s="1" t="s">
        <v>73</v>
      </c>
      <c r="R3021" s="1" t="s">
        <v>24914</v>
      </c>
      <c r="S3021">
        <v>20.156999500000001</v>
      </c>
      <c r="T3021">
        <v>3</v>
      </c>
      <c r="AQ3021" s="1"/>
      <c r="AS3021" s="1"/>
      <c r="AU3021" s="1"/>
      <c r="AV3021" s="1"/>
      <c r="AY3021" s="1"/>
      <c r="AZ3021" s="1"/>
      <c r="BD3021" s="1"/>
      <c r="BF3021" s="1"/>
      <c r="BG3021" s="1"/>
      <c r="BM3021" s="1"/>
      <c r="BO3021" s="1"/>
    </row>
    <row r="3022" spans="1:67" x14ac:dyDescent="0.25">
      <c r="A3022" t="s">
        <v>24915</v>
      </c>
      <c r="B3022" t="s">
        <v>21</v>
      </c>
      <c r="C3022" t="s">
        <v>21</v>
      </c>
      <c r="D3022" t="b">
        <v>0</v>
      </c>
      <c r="E3022">
        <v>38.669227999999997</v>
      </c>
      <c r="F3022">
        <v>-121.095032</v>
      </c>
      <c r="G3022" s="1" t="s">
        <v>24916</v>
      </c>
      <c r="H3022">
        <v>-121.094810501007</v>
      </c>
      <c r="I3022" t="s">
        <v>24887</v>
      </c>
      <c r="J3022">
        <v>69.8354189945088</v>
      </c>
      <c r="K3022">
        <v>0</v>
      </c>
      <c r="L3022">
        <v>0</v>
      </c>
      <c r="M3022" s="1" t="s">
        <v>24917</v>
      </c>
      <c r="N3022" s="1" t="s">
        <v>24918</v>
      </c>
      <c r="O3022">
        <v>1</v>
      </c>
      <c r="P3022" s="1" t="s">
        <v>24919</v>
      </c>
      <c r="Q3022" s="1" t="s">
        <v>24920</v>
      </c>
      <c r="R3022">
        <v>0</v>
      </c>
      <c r="S3022">
        <v>0</v>
      </c>
      <c r="T3022">
        <v>1</v>
      </c>
      <c r="AP3022" s="1"/>
      <c r="AQ3022" s="1"/>
      <c r="AS3022" s="1"/>
      <c r="AU3022" s="1"/>
      <c r="AV3022" s="1"/>
      <c r="AY3022" s="1"/>
      <c r="BM3022" s="1"/>
      <c r="BO3022" s="1"/>
    </row>
    <row r="3023" spans="1:67" x14ac:dyDescent="0.25">
      <c r="A3023" t="s">
        <v>24921</v>
      </c>
      <c r="B3023" t="s">
        <v>21</v>
      </c>
      <c r="C3023" t="s">
        <v>21</v>
      </c>
      <c r="D3023" t="b">
        <v>0</v>
      </c>
      <c r="E3023">
        <v>35.953494999999997</v>
      </c>
      <c r="F3023">
        <v>-120.349289</v>
      </c>
      <c r="G3023" s="1" t="s">
        <v>24922</v>
      </c>
      <c r="H3023">
        <v>-120.349260951996</v>
      </c>
      <c r="I3023" t="s">
        <v>24923</v>
      </c>
      <c r="J3023" s="1" t="s">
        <v>17206</v>
      </c>
      <c r="K3023">
        <v>0</v>
      </c>
      <c r="L3023">
        <v>0</v>
      </c>
      <c r="M3023" s="1" t="s">
        <v>24924</v>
      </c>
      <c r="N3023" s="1" t="s">
        <v>24925</v>
      </c>
      <c r="O3023">
        <v>4</v>
      </c>
      <c r="P3023" s="1" t="s">
        <v>24926</v>
      </c>
      <c r="Q3023">
        <v>5.5</v>
      </c>
      <c r="R3023">
        <v>3.5664470000000001</v>
      </c>
      <c r="S3023" s="1" t="s">
        <v>24927</v>
      </c>
      <c r="T3023">
        <v>4</v>
      </c>
      <c r="AQ3023" s="1"/>
      <c r="AS3023" s="1"/>
      <c r="AU3023" s="1"/>
      <c r="AV3023" s="1"/>
      <c r="AY3023" s="1"/>
      <c r="AZ3023" s="1"/>
      <c r="BB3023" s="1"/>
      <c r="BD3023" s="1"/>
      <c r="BO3023" s="1"/>
    </row>
    <row r="3024" spans="1:67" x14ac:dyDescent="0.25">
      <c r="A3024" t="s">
        <v>24928</v>
      </c>
      <c r="B3024" t="s">
        <v>21</v>
      </c>
      <c r="C3024" t="s">
        <v>21</v>
      </c>
      <c r="D3024" t="b">
        <v>0</v>
      </c>
      <c r="E3024">
        <v>40.183581827281003</v>
      </c>
      <c r="F3024">
        <v>-123.361464538446</v>
      </c>
      <c r="G3024" s="1" t="s">
        <v>24929</v>
      </c>
      <c r="H3024">
        <v>-123.36152787626899</v>
      </c>
      <c r="I3024" t="s">
        <v>24930</v>
      </c>
      <c r="J3024" s="1" t="s">
        <v>24931</v>
      </c>
      <c r="K3024">
        <v>0</v>
      </c>
      <c r="L3024">
        <v>0</v>
      </c>
      <c r="M3024" s="1" t="s">
        <v>24932</v>
      </c>
      <c r="N3024" s="1" t="s">
        <v>24933</v>
      </c>
      <c r="O3024">
        <v>3</v>
      </c>
      <c r="P3024" s="1" t="s">
        <v>24934</v>
      </c>
      <c r="Q3024" s="1" t="s">
        <v>24935</v>
      </c>
      <c r="R3024">
        <v>0</v>
      </c>
      <c r="S3024">
        <v>0</v>
      </c>
      <c r="T3024">
        <v>3</v>
      </c>
      <c r="AB3024" s="1"/>
      <c r="AP3024" s="1"/>
      <c r="AR3024" s="1"/>
      <c r="AU3024" s="1"/>
      <c r="AV3024" s="1"/>
      <c r="AY3024" s="1"/>
      <c r="AZ3024" s="1"/>
      <c r="BA3024" s="1"/>
      <c r="BB3024" s="1"/>
      <c r="BJ3024" s="1"/>
      <c r="BK3024" s="1"/>
      <c r="BL3024" s="1"/>
      <c r="BM3024" s="1"/>
      <c r="BN3024" s="1"/>
      <c r="BO3024" s="1"/>
    </row>
    <row r="3025" spans="1:67" x14ac:dyDescent="0.25">
      <c r="A3025" t="s">
        <v>24936</v>
      </c>
      <c r="B3025" t="s">
        <v>21</v>
      </c>
      <c r="C3025" t="s">
        <v>21</v>
      </c>
      <c r="D3025" t="b">
        <v>0</v>
      </c>
      <c r="E3025">
        <v>41.946429999999999</v>
      </c>
      <c r="F3025">
        <v>-123.349434</v>
      </c>
      <c r="G3025" s="1" t="s">
        <v>24937</v>
      </c>
      <c r="H3025">
        <v>-123.349268098666</v>
      </c>
      <c r="I3025" t="s">
        <v>24938</v>
      </c>
      <c r="J3025" s="1" t="s">
        <v>24939</v>
      </c>
      <c r="K3025">
        <v>0</v>
      </c>
      <c r="L3025">
        <v>0</v>
      </c>
      <c r="M3025" s="1" t="s">
        <v>24940</v>
      </c>
      <c r="N3025" s="1" t="s">
        <v>24941</v>
      </c>
      <c r="O3025">
        <v>4</v>
      </c>
      <c r="P3025" s="1" t="s">
        <v>24942</v>
      </c>
      <c r="Q3025" s="1" t="s">
        <v>24943</v>
      </c>
      <c r="R3025" s="1" t="s">
        <v>24944</v>
      </c>
      <c r="S3025" s="1" t="s">
        <v>24945</v>
      </c>
      <c r="T3025">
        <v>2</v>
      </c>
      <c r="AB3025" s="1"/>
      <c r="AP3025" s="1"/>
      <c r="AQ3025" s="1"/>
      <c r="AR3025" s="1"/>
      <c r="AS3025" s="1"/>
      <c r="AU3025" s="1"/>
      <c r="AV3025" s="1"/>
      <c r="AY3025" s="1"/>
      <c r="BA3025" s="1"/>
      <c r="BB3025" s="1"/>
      <c r="BD3025" s="1"/>
      <c r="BF3025" s="1"/>
      <c r="BG3025" s="1"/>
      <c r="BJ3025" s="1"/>
      <c r="BK3025" s="1"/>
      <c r="BL3025" s="1"/>
      <c r="BM3025" s="1"/>
      <c r="BN3025" s="1"/>
      <c r="BO3025" s="1"/>
    </row>
    <row r="3026" spans="1:67" x14ac:dyDescent="0.25">
      <c r="A3026" t="s">
        <v>24946</v>
      </c>
      <c r="B3026" t="s">
        <v>21</v>
      </c>
      <c r="C3026" t="s">
        <v>21</v>
      </c>
      <c r="D3026" t="b">
        <v>0</v>
      </c>
      <c r="E3026">
        <v>38.805098999999998</v>
      </c>
      <c r="F3026">
        <v>-121.176979</v>
      </c>
      <c r="G3026">
        <v>38.805127906057201</v>
      </c>
      <c r="H3026">
        <v>-121.17711814562099</v>
      </c>
      <c r="I3026" t="s">
        <v>24938</v>
      </c>
      <c r="J3026" s="1" t="s">
        <v>11389</v>
      </c>
      <c r="K3026">
        <v>0</v>
      </c>
      <c r="L3026">
        <v>0</v>
      </c>
      <c r="M3026" s="1" t="s">
        <v>24947</v>
      </c>
      <c r="N3026" s="1" t="s">
        <v>24948</v>
      </c>
      <c r="O3026">
        <v>1</v>
      </c>
      <c r="P3026" s="1" t="s">
        <v>24949</v>
      </c>
      <c r="Q3026" s="1" t="s">
        <v>2091</v>
      </c>
      <c r="R3026" s="1" t="s">
        <v>24950</v>
      </c>
      <c r="S3026" s="1" t="s">
        <v>24951</v>
      </c>
      <c r="T3026">
        <v>1</v>
      </c>
      <c r="AQ3026" s="1"/>
      <c r="AS3026" s="1"/>
      <c r="AU3026" s="1"/>
      <c r="AY3026" s="1"/>
      <c r="AZ3026" s="1"/>
      <c r="BA3026" s="1"/>
      <c r="BB3026" s="1"/>
      <c r="BD3026" s="1"/>
      <c r="BE3026" s="1"/>
      <c r="BF3026" s="1"/>
      <c r="BG3026" s="1"/>
      <c r="BH3026" s="1"/>
      <c r="BI3026" s="1"/>
      <c r="BM3026" s="1"/>
    </row>
    <row r="3027" spans="1:67" x14ac:dyDescent="0.25">
      <c r="A3027" t="s">
        <v>24952</v>
      </c>
      <c r="B3027" t="s">
        <v>21</v>
      </c>
      <c r="C3027" t="s">
        <v>21</v>
      </c>
      <c r="D3027" t="b">
        <v>0</v>
      </c>
      <c r="E3027">
        <v>36.580688000000002</v>
      </c>
      <c r="F3027">
        <v>-119.44544999999999</v>
      </c>
      <c r="G3027" s="1" t="s">
        <v>24953</v>
      </c>
      <c r="H3027">
        <v>-119.445423140831</v>
      </c>
      <c r="I3027" t="s">
        <v>24954</v>
      </c>
      <c r="J3027" s="1" t="s">
        <v>24955</v>
      </c>
      <c r="K3027">
        <v>0</v>
      </c>
      <c r="L3027">
        <v>0</v>
      </c>
      <c r="M3027">
        <v>0.644695320467633</v>
      </c>
      <c r="N3027" s="1" t="s">
        <v>24956</v>
      </c>
      <c r="O3027">
        <v>1</v>
      </c>
      <c r="P3027" s="1" t="s">
        <v>24957</v>
      </c>
      <c r="Q3027">
        <v>6</v>
      </c>
      <c r="R3027" s="1" t="s">
        <v>24958</v>
      </c>
      <c r="S3027">
        <v>0.67280553488372097</v>
      </c>
      <c r="T3027">
        <v>1</v>
      </c>
      <c r="AQ3027" s="1"/>
      <c r="AS3027" s="1"/>
      <c r="AU3027" s="1"/>
      <c r="AV3027" s="1"/>
      <c r="AY3027" s="1"/>
      <c r="AZ3027" s="1"/>
      <c r="BD3027" s="1"/>
      <c r="BE3027" s="1"/>
      <c r="BF3027" s="1"/>
      <c r="BG3027" s="1"/>
      <c r="BH3027" s="1"/>
      <c r="BM3027" s="1"/>
      <c r="BO3027" s="1"/>
    </row>
    <row r="3028" spans="1:67" x14ac:dyDescent="0.25">
      <c r="A3028" t="s">
        <v>24959</v>
      </c>
      <c r="B3028" t="s">
        <v>21</v>
      </c>
      <c r="C3028" t="s">
        <v>21</v>
      </c>
      <c r="D3028" t="b">
        <v>0</v>
      </c>
      <c r="E3028">
        <v>37.598553000000003</v>
      </c>
      <c r="F3028">
        <v>-121.13310199999999</v>
      </c>
      <c r="G3028" s="1" t="s">
        <v>24960</v>
      </c>
      <c r="H3028">
        <v>-121.13324782988499</v>
      </c>
      <c r="I3028" t="s">
        <v>24961</v>
      </c>
      <c r="J3028" s="1" t="s">
        <v>6322</v>
      </c>
      <c r="K3028">
        <v>0</v>
      </c>
      <c r="L3028">
        <v>0</v>
      </c>
      <c r="M3028" s="1" t="s">
        <v>24962</v>
      </c>
      <c r="N3028" s="1" t="s">
        <v>24963</v>
      </c>
      <c r="O3028">
        <v>1</v>
      </c>
      <c r="P3028" s="1" t="s">
        <v>24964</v>
      </c>
      <c r="Q3028">
        <v>15.5</v>
      </c>
      <c r="R3028" s="1" t="s">
        <v>24965</v>
      </c>
      <c r="S3028" s="1" t="s">
        <v>24966</v>
      </c>
      <c r="T3028">
        <v>1</v>
      </c>
      <c r="AP3028" s="1"/>
      <c r="AQ3028" s="1"/>
      <c r="AS3028" s="1"/>
      <c r="AU3028" s="1"/>
      <c r="AV3028" s="1"/>
      <c r="AZ3028" s="1"/>
      <c r="BG3028" s="1"/>
      <c r="BM3028" s="1"/>
      <c r="BO3028" s="1"/>
    </row>
    <row r="3029" spans="1:67" x14ac:dyDescent="0.25">
      <c r="A3029" t="s">
        <v>24967</v>
      </c>
      <c r="B3029" t="s">
        <v>21</v>
      </c>
      <c r="C3029" t="s">
        <v>21</v>
      </c>
      <c r="D3029" t="b">
        <v>0</v>
      </c>
      <c r="E3029">
        <v>41.967747000000003</v>
      </c>
      <c r="F3029">
        <v>-123.231979</v>
      </c>
      <c r="G3029" s="1" t="s">
        <v>24968</v>
      </c>
      <c r="H3029">
        <v>-123.23197059282199</v>
      </c>
      <c r="I3029" t="s">
        <v>24969</v>
      </c>
      <c r="J3029" s="1" t="s">
        <v>13259</v>
      </c>
      <c r="K3029">
        <v>0</v>
      </c>
      <c r="L3029">
        <v>0</v>
      </c>
      <c r="M3029" s="1" t="s">
        <v>24970</v>
      </c>
      <c r="N3029" s="1" t="s">
        <v>24971</v>
      </c>
      <c r="O3029">
        <v>4</v>
      </c>
      <c r="P3029" s="1" t="s">
        <v>24972</v>
      </c>
      <c r="Q3029">
        <v>13.5</v>
      </c>
      <c r="R3029" s="1" t="s">
        <v>24973</v>
      </c>
      <c r="S3029" s="1" t="s">
        <v>24974</v>
      </c>
      <c r="T3029">
        <v>2</v>
      </c>
      <c r="AQ3029" s="1"/>
      <c r="AS3029" s="1"/>
      <c r="AU3029" s="1"/>
      <c r="AV3029" s="1"/>
      <c r="AY3029" s="1"/>
      <c r="AZ3029" s="1"/>
      <c r="BA3029" s="1"/>
      <c r="BD3029" s="1"/>
      <c r="BH3029" s="1"/>
      <c r="BM3029" s="1"/>
      <c r="BO3029" s="1"/>
    </row>
    <row r="3030" spans="1:67" x14ac:dyDescent="0.25">
      <c r="A3030" t="s">
        <v>24975</v>
      </c>
      <c r="B3030" t="s">
        <v>21</v>
      </c>
      <c r="C3030" t="s">
        <v>21</v>
      </c>
      <c r="D3030" t="b">
        <v>0</v>
      </c>
      <c r="E3030">
        <v>40.112564003463199</v>
      </c>
      <c r="F3030">
        <v>-123.324577515594</v>
      </c>
      <c r="G3030" s="1" t="s">
        <v>24976</v>
      </c>
      <c r="H3030">
        <v>-123.324522181658</v>
      </c>
      <c r="I3030" t="s">
        <v>24977</v>
      </c>
      <c r="J3030" s="1" t="s">
        <v>24978</v>
      </c>
      <c r="K3030">
        <v>0</v>
      </c>
      <c r="L3030">
        <v>0</v>
      </c>
      <c r="M3030" s="1" t="s">
        <v>24979</v>
      </c>
      <c r="N3030" s="1" t="s">
        <v>24980</v>
      </c>
      <c r="O3030">
        <v>4</v>
      </c>
      <c r="P3030" s="1" t="s">
        <v>24981</v>
      </c>
      <c r="Q3030" s="1" t="s">
        <v>24982</v>
      </c>
      <c r="R3030" s="1" t="s">
        <v>24983</v>
      </c>
      <c r="S3030" s="1" t="s">
        <v>24984</v>
      </c>
      <c r="T3030">
        <v>2</v>
      </c>
      <c r="AB3030" s="1"/>
      <c r="AP3030" s="1"/>
      <c r="AQ3030" s="1"/>
      <c r="AR3030" s="1"/>
      <c r="AS3030" s="1"/>
      <c r="AU3030" s="1"/>
      <c r="AZ3030" s="1"/>
      <c r="BD3030" s="1"/>
      <c r="BG3030" s="1"/>
      <c r="BJ3030" s="1"/>
      <c r="BK3030" s="1"/>
      <c r="BL3030" s="1"/>
      <c r="BM3030" s="1"/>
      <c r="BN3030" s="1"/>
      <c r="BO3030" s="1"/>
    </row>
    <row r="3031" spans="1:67" x14ac:dyDescent="0.25">
      <c r="A3031" t="s">
        <v>24985</v>
      </c>
      <c r="B3031" t="s">
        <v>21</v>
      </c>
      <c r="C3031" t="s">
        <v>21</v>
      </c>
      <c r="D3031" t="b">
        <v>0</v>
      </c>
      <c r="E3031">
        <v>41.056026000000003</v>
      </c>
      <c r="F3031">
        <v>-122.870964</v>
      </c>
      <c r="G3031" s="1" t="s">
        <v>24986</v>
      </c>
      <c r="H3031">
        <v>-122.87079040658401</v>
      </c>
      <c r="I3031" t="s">
        <v>24977</v>
      </c>
      <c r="J3031" s="1" t="s">
        <v>244</v>
      </c>
      <c r="K3031">
        <v>0</v>
      </c>
      <c r="L3031">
        <v>0</v>
      </c>
      <c r="M3031" s="1" t="s">
        <v>24987</v>
      </c>
      <c r="N3031" s="1" t="s">
        <v>24988</v>
      </c>
      <c r="O3031">
        <v>4</v>
      </c>
      <c r="P3031" s="1" t="s">
        <v>24989</v>
      </c>
      <c r="Q3031">
        <v>8.0150000000000006</v>
      </c>
      <c r="R3031" s="1" t="s">
        <v>24990</v>
      </c>
      <c r="S3031" s="1" t="s">
        <v>24991</v>
      </c>
      <c r="T3031">
        <v>2</v>
      </c>
      <c r="AQ3031" s="1"/>
      <c r="AS3031" s="1"/>
      <c r="AU3031" s="1"/>
      <c r="AV3031" s="1"/>
      <c r="AZ3031" s="1"/>
      <c r="BD3031" s="1"/>
      <c r="BM3031" s="1"/>
      <c r="BO3031" s="1"/>
    </row>
    <row r="3032" spans="1:67" x14ac:dyDescent="0.25">
      <c r="A3032" t="s">
        <v>24992</v>
      </c>
      <c r="B3032" t="s">
        <v>21</v>
      </c>
      <c r="C3032" t="s">
        <v>21</v>
      </c>
      <c r="D3032" t="b">
        <v>0</v>
      </c>
      <c r="E3032">
        <v>41.131649000000003</v>
      </c>
      <c r="F3032">
        <v>-123.02314</v>
      </c>
      <c r="G3032" s="1" t="s">
        <v>24993</v>
      </c>
      <c r="H3032">
        <v>-123.023113352164</v>
      </c>
      <c r="I3032" t="s">
        <v>24977</v>
      </c>
      <c r="J3032">
        <v>643.30850182680297</v>
      </c>
      <c r="K3032">
        <v>0</v>
      </c>
      <c r="L3032">
        <v>0</v>
      </c>
      <c r="M3032" s="1" t="s">
        <v>24994</v>
      </c>
      <c r="N3032" s="1" t="s">
        <v>24995</v>
      </c>
      <c r="O3032">
        <v>3</v>
      </c>
      <c r="P3032" s="1" t="s">
        <v>24996</v>
      </c>
      <c r="Q3032" s="1" t="s">
        <v>24997</v>
      </c>
      <c r="R3032" s="1" t="s">
        <v>24998</v>
      </c>
      <c r="S3032" s="1" t="s">
        <v>24999</v>
      </c>
      <c r="T3032">
        <v>3</v>
      </c>
      <c r="AB3032" s="1"/>
      <c r="AP3032" s="1"/>
      <c r="AQ3032" s="1"/>
      <c r="AR3032" s="1"/>
      <c r="AS3032" s="1"/>
      <c r="AU3032" s="1"/>
      <c r="AV3032" s="1"/>
      <c r="AZ3032" s="1"/>
      <c r="BD3032" s="1"/>
      <c r="BH3032" s="1"/>
      <c r="BK3032" s="1"/>
      <c r="BM3032" s="1"/>
      <c r="BO3032" s="1"/>
    </row>
    <row r="3033" spans="1:67" x14ac:dyDescent="0.25">
      <c r="A3033" t="s">
        <v>25000</v>
      </c>
      <c r="B3033" t="s">
        <v>21</v>
      </c>
      <c r="C3033" t="s">
        <v>21</v>
      </c>
      <c r="D3033" t="b">
        <v>0</v>
      </c>
      <c r="E3033">
        <v>34.934379999999997</v>
      </c>
      <c r="F3033">
        <v>-118.93270099999999</v>
      </c>
      <c r="G3033" s="1" t="s">
        <v>25001</v>
      </c>
      <c r="H3033">
        <v>-118.93261167867701</v>
      </c>
      <c r="I3033" t="s">
        <v>25002</v>
      </c>
      <c r="J3033" s="1" t="s">
        <v>21320</v>
      </c>
      <c r="K3033">
        <v>0</v>
      </c>
      <c r="L3033">
        <v>0</v>
      </c>
      <c r="M3033" s="1" t="s">
        <v>25003</v>
      </c>
      <c r="N3033" s="1" t="s">
        <v>25004</v>
      </c>
      <c r="O3033">
        <v>1</v>
      </c>
      <c r="P3033" s="1" t="s">
        <v>25005</v>
      </c>
      <c r="Q3033" s="1" t="s">
        <v>25006</v>
      </c>
      <c r="R3033" s="1" t="s">
        <v>25007</v>
      </c>
      <c r="S3033" s="1" t="s">
        <v>25008</v>
      </c>
      <c r="T3033">
        <v>2</v>
      </c>
      <c r="AQ3033" s="1"/>
      <c r="AS3033" s="1"/>
      <c r="AU3033" s="1"/>
      <c r="AV3033" s="1"/>
      <c r="AY3033" s="1"/>
      <c r="AZ3033" s="1"/>
      <c r="BB3033" s="1"/>
      <c r="BD3033" s="1"/>
      <c r="BE3033" s="1"/>
      <c r="BF3033" s="1"/>
      <c r="BG3033" s="1"/>
      <c r="BH3033" s="1"/>
      <c r="BM3033" s="1"/>
      <c r="BO3033" s="1"/>
    </row>
    <row r="3034" spans="1:67" x14ac:dyDescent="0.25">
      <c r="A3034" t="s">
        <v>25009</v>
      </c>
      <c r="B3034" t="s">
        <v>21</v>
      </c>
      <c r="C3034" t="s">
        <v>21</v>
      </c>
      <c r="D3034" t="b">
        <v>0</v>
      </c>
      <c r="E3034">
        <v>42.0341725011859</v>
      </c>
      <c r="F3034">
        <v>-123.59079751191101</v>
      </c>
      <c r="G3034" s="1" t="s">
        <v>25010</v>
      </c>
      <c r="H3034">
        <v>-123.591225031516</v>
      </c>
      <c r="I3034" t="s">
        <v>25011</v>
      </c>
      <c r="J3034" s="1" t="s">
        <v>25012</v>
      </c>
      <c r="K3034">
        <v>0</v>
      </c>
      <c r="L3034">
        <v>0</v>
      </c>
      <c r="M3034" s="1" t="s">
        <v>306</v>
      </c>
      <c r="N3034" s="1" t="s">
        <v>25013</v>
      </c>
      <c r="P3034" s="1" t="s">
        <v>25014</v>
      </c>
      <c r="Q3034" s="1" t="s">
        <v>25015</v>
      </c>
      <c r="R3034" s="1" t="s">
        <v>25016</v>
      </c>
      <c r="S3034" s="1" t="s">
        <v>25017</v>
      </c>
      <c r="T3034">
        <v>2</v>
      </c>
      <c r="AB3034" s="1"/>
      <c r="AP3034" s="1"/>
      <c r="AQ3034" s="1"/>
      <c r="AR3034" s="1"/>
      <c r="AS3034" s="1"/>
      <c r="AU3034" s="1"/>
      <c r="AV3034" s="1"/>
      <c r="AZ3034" s="1"/>
      <c r="BA3034" s="1"/>
      <c r="BH3034" s="1"/>
      <c r="BK3034" s="1"/>
      <c r="BM3034" s="1"/>
      <c r="BO3034" s="1"/>
    </row>
    <row r="3035" spans="1:67" x14ac:dyDescent="0.25">
      <c r="A3035" t="s">
        <v>25018</v>
      </c>
      <c r="B3035" t="s">
        <v>21</v>
      </c>
      <c r="C3035" t="s">
        <v>21</v>
      </c>
      <c r="D3035" t="b">
        <v>0</v>
      </c>
      <c r="E3035">
        <v>42.027270999999999</v>
      </c>
      <c r="F3035">
        <v>-122.82326500000001</v>
      </c>
      <c r="G3035" s="1" t="s">
        <v>25019</v>
      </c>
      <c r="H3035">
        <v>-122.82313893300901</v>
      </c>
      <c r="I3035" t="s">
        <v>25011</v>
      </c>
      <c r="J3035" s="1" t="s">
        <v>2918</v>
      </c>
      <c r="K3035">
        <v>0</v>
      </c>
      <c r="L3035">
        <v>0</v>
      </c>
      <c r="M3035">
        <v>0.32466100005176401</v>
      </c>
      <c r="N3035" s="1" t="s">
        <v>25020</v>
      </c>
      <c r="P3035" s="1" t="s">
        <v>25021</v>
      </c>
      <c r="Q3035" s="1" t="s">
        <v>8829</v>
      </c>
      <c r="R3035" s="1" t="s">
        <v>25022</v>
      </c>
      <c r="S3035" s="1" t="s">
        <v>25023</v>
      </c>
      <c r="T3035">
        <v>3</v>
      </c>
      <c r="AS3035" s="1"/>
      <c r="AU3035" s="1"/>
      <c r="AV3035" s="1"/>
      <c r="AY3035" s="1"/>
      <c r="AZ3035" s="1"/>
      <c r="BD3035" s="1"/>
      <c r="BH3035" s="1"/>
      <c r="BM3035" s="1"/>
      <c r="BO3035" s="1"/>
    </row>
    <row r="3036" spans="1:67" x14ac:dyDescent="0.25">
      <c r="A3036" t="s">
        <v>25024</v>
      </c>
      <c r="B3036" t="s">
        <v>21</v>
      </c>
      <c r="C3036" t="s">
        <v>21</v>
      </c>
      <c r="D3036" t="b">
        <v>0</v>
      </c>
      <c r="E3036">
        <v>40.678623000000002</v>
      </c>
      <c r="F3036">
        <v>-123.57615699999999</v>
      </c>
      <c r="G3036" s="1" t="s">
        <v>25025</v>
      </c>
      <c r="H3036">
        <v>-123.57615128979501</v>
      </c>
      <c r="I3036" t="s">
        <v>25011</v>
      </c>
      <c r="J3036" s="1" t="s">
        <v>14738</v>
      </c>
      <c r="K3036">
        <v>0</v>
      </c>
      <c r="L3036">
        <v>0</v>
      </c>
      <c r="M3036" s="1" t="s">
        <v>25026</v>
      </c>
      <c r="N3036" s="1" t="s">
        <v>25027</v>
      </c>
      <c r="O3036">
        <v>4</v>
      </c>
      <c r="P3036" s="1" t="s">
        <v>25028</v>
      </c>
      <c r="Q3036">
        <v>2.5</v>
      </c>
      <c r="R3036">
        <v>8.0827434999999994</v>
      </c>
      <c r="S3036">
        <v>11.500177150000001</v>
      </c>
      <c r="T3036">
        <v>2</v>
      </c>
      <c r="AQ3036" s="1"/>
      <c r="AS3036" s="1"/>
      <c r="AU3036" s="1"/>
      <c r="AV3036" s="1"/>
      <c r="AZ3036" s="1"/>
      <c r="BD3036" s="1"/>
      <c r="BM3036" s="1"/>
      <c r="BO3036" s="1"/>
    </row>
    <row r="3037" spans="1:67" x14ac:dyDescent="0.25">
      <c r="A3037" t="s">
        <v>25029</v>
      </c>
      <c r="B3037" t="s">
        <v>21</v>
      </c>
      <c r="C3037" t="s">
        <v>21</v>
      </c>
      <c r="D3037" t="b">
        <v>0</v>
      </c>
      <c r="E3037">
        <v>41.074558000000003</v>
      </c>
      <c r="F3037">
        <v>-123.22277099999999</v>
      </c>
      <c r="G3037" s="1" t="s">
        <v>25030</v>
      </c>
      <c r="H3037">
        <v>-123.222902797822</v>
      </c>
      <c r="I3037" t="s">
        <v>25011</v>
      </c>
      <c r="J3037" s="1" t="s">
        <v>25031</v>
      </c>
      <c r="K3037">
        <v>0</v>
      </c>
      <c r="L3037">
        <v>0</v>
      </c>
      <c r="M3037" s="1" t="s">
        <v>25032</v>
      </c>
      <c r="N3037">
        <v>85.867867445829106</v>
      </c>
      <c r="O3037">
        <v>4</v>
      </c>
      <c r="P3037" s="1" t="s">
        <v>25033</v>
      </c>
      <c r="Q3037" s="1" t="s">
        <v>25034</v>
      </c>
      <c r="R3037" s="1" t="s">
        <v>25035</v>
      </c>
      <c r="S3037" s="1" t="s">
        <v>25036</v>
      </c>
      <c r="T3037">
        <v>2</v>
      </c>
      <c r="AB3037" s="1"/>
      <c r="AP3037" s="1"/>
      <c r="AQ3037" s="1"/>
      <c r="AR3037" s="1"/>
      <c r="AS3037" s="1"/>
      <c r="AU3037" s="1"/>
      <c r="AV3037" s="1"/>
      <c r="AY3037" s="1"/>
      <c r="AZ3037" s="1"/>
      <c r="BA3037" s="1"/>
      <c r="BD3037" s="1"/>
      <c r="BK3037" s="1"/>
      <c r="BM3037" s="1"/>
      <c r="BO3037" s="1"/>
    </row>
    <row r="3038" spans="1:67" x14ac:dyDescent="0.25">
      <c r="A3038" t="s">
        <v>25037</v>
      </c>
      <c r="B3038" t="s">
        <v>21</v>
      </c>
      <c r="C3038" t="s">
        <v>21</v>
      </c>
      <c r="D3038" t="b">
        <v>0</v>
      </c>
      <c r="E3038">
        <v>37.717261999999998</v>
      </c>
      <c r="F3038">
        <v>-119.49447600000001</v>
      </c>
      <c r="G3038" s="1" t="s">
        <v>25038</v>
      </c>
      <c r="H3038">
        <v>-119.494681442972</v>
      </c>
      <c r="I3038" t="s">
        <v>25039</v>
      </c>
      <c r="J3038" s="1" t="s">
        <v>25040</v>
      </c>
      <c r="K3038">
        <v>0</v>
      </c>
      <c r="L3038">
        <v>0</v>
      </c>
      <c r="M3038" s="1" t="s">
        <v>25041</v>
      </c>
      <c r="N3038" s="1" t="s">
        <v>25042</v>
      </c>
      <c r="O3038">
        <v>4</v>
      </c>
      <c r="P3038" s="1" t="s">
        <v>25043</v>
      </c>
      <c r="Q3038" s="1" t="s">
        <v>24997</v>
      </c>
      <c r="R3038" s="1" t="s">
        <v>25044</v>
      </c>
      <c r="S3038" s="1" t="s">
        <v>25045</v>
      </c>
      <c r="T3038">
        <v>2</v>
      </c>
      <c r="AB3038" s="1"/>
      <c r="AP3038" s="1"/>
      <c r="AQ3038" s="1"/>
      <c r="AR3038" s="1"/>
      <c r="AS3038" s="1"/>
      <c r="AU3038" s="1"/>
      <c r="AY3038" s="1"/>
      <c r="AZ3038" s="1"/>
      <c r="BA3038" s="1"/>
      <c r="BB3038" s="1"/>
      <c r="BD3038" s="1"/>
      <c r="BH3038" s="1"/>
      <c r="BK3038" s="1"/>
      <c r="BM3038" s="1"/>
      <c r="BO3038" s="1"/>
    </row>
    <row r="3039" spans="1:67" x14ac:dyDescent="0.25">
      <c r="A3039" t="s">
        <v>25046</v>
      </c>
      <c r="B3039" t="s">
        <v>21</v>
      </c>
      <c r="C3039" t="s">
        <v>21</v>
      </c>
      <c r="D3039" t="b">
        <v>0</v>
      </c>
      <c r="E3039">
        <v>35.612591000000002</v>
      </c>
      <c r="F3039">
        <v>-118.530418</v>
      </c>
      <c r="G3039" s="1" t="s">
        <v>25047</v>
      </c>
      <c r="H3039">
        <v>-118.530316194844</v>
      </c>
      <c r="I3039" t="s">
        <v>25048</v>
      </c>
      <c r="J3039" s="1" t="s">
        <v>4978</v>
      </c>
      <c r="K3039">
        <v>0</v>
      </c>
      <c r="L3039">
        <v>0</v>
      </c>
      <c r="M3039" s="1" t="s">
        <v>25049</v>
      </c>
      <c r="N3039" s="1" t="s">
        <v>25050</v>
      </c>
      <c r="O3039">
        <v>3</v>
      </c>
      <c r="P3039">
        <v>20.164965187631001</v>
      </c>
      <c r="Q3039" s="1" t="s">
        <v>25051</v>
      </c>
      <c r="R3039">
        <v>8.3157345121951192</v>
      </c>
      <c r="S3039" s="1" t="s">
        <v>25052</v>
      </c>
      <c r="T3039">
        <v>3</v>
      </c>
      <c r="AP3039" s="1"/>
      <c r="AQ3039" s="1"/>
      <c r="AS3039" s="1"/>
      <c r="AU3039" s="1"/>
      <c r="AV3039" s="1"/>
      <c r="AY3039" s="1"/>
      <c r="AZ3039" s="1"/>
      <c r="BD3039" s="1"/>
      <c r="BE3039" s="1"/>
      <c r="BF3039" s="1"/>
      <c r="BG3039" s="1"/>
      <c r="BM3039" s="1"/>
      <c r="BO3039" s="1"/>
    </row>
    <row r="3040" spans="1:67" x14ac:dyDescent="0.25">
      <c r="A3040" t="s">
        <v>25053</v>
      </c>
      <c r="B3040" t="s">
        <v>21</v>
      </c>
      <c r="C3040" t="s">
        <v>21</v>
      </c>
      <c r="D3040" t="b">
        <v>0</v>
      </c>
      <c r="E3040">
        <v>36.053199999999997</v>
      </c>
      <c r="F3040">
        <v>-119.0065</v>
      </c>
      <c r="G3040" s="1" t="s">
        <v>25054</v>
      </c>
      <c r="H3040">
        <v>-119.006511715809</v>
      </c>
      <c r="I3040" t="s">
        <v>25055</v>
      </c>
      <c r="J3040" s="1" t="s">
        <v>25056</v>
      </c>
      <c r="K3040">
        <v>0</v>
      </c>
      <c r="L3040">
        <v>0</v>
      </c>
      <c r="M3040" s="1" t="s">
        <v>25057</v>
      </c>
      <c r="N3040" s="1" t="s">
        <v>25058</v>
      </c>
      <c r="O3040">
        <v>1</v>
      </c>
      <c r="P3040" s="1" t="s">
        <v>25059</v>
      </c>
      <c r="Q3040" s="1" t="s">
        <v>25060</v>
      </c>
      <c r="R3040" s="1" t="s">
        <v>25061</v>
      </c>
      <c r="S3040" s="1" t="s">
        <v>25062</v>
      </c>
      <c r="T3040">
        <v>1</v>
      </c>
      <c r="AQ3040" s="1"/>
      <c r="AS3040" s="1"/>
      <c r="AU3040" s="1"/>
      <c r="AV3040" s="1"/>
      <c r="AY3040" s="1"/>
      <c r="AZ3040" s="1"/>
      <c r="BD3040" s="1"/>
      <c r="BE3040" s="1"/>
      <c r="BF3040" s="1"/>
      <c r="BG3040" s="1"/>
      <c r="BH3040" s="1"/>
      <c r="BM3040" s="1"/>
      <c r="BO3040" s="1"/>
    </row>
    <row r="3041" spans="1:67" x14ac:dyDescent="0.25">
      <c r="A3041" t="s">
        <v>25063</v>
      </c>
      <c r="B3041" t="s">
        <v>21</v>
      </c>
      <c r="C3041" t="s">
        <v>21</v>
      </c>
      <c r="D3041" t="b">
        <v>0</v>
      </c>
      <c r="E3041">
        <v>38.497963610520401</v>
      </c>
      <c r="F3041">
        <v>-122.25130849847901</v>
      </c>
      <c r="G3041" s="1" t="s">
        <v>25064</v>
      </c>
      <c r="H3041">
        <v>-122.25149606683</v>
      </c>
      <c r="I3041" t="s">
        <v>25065</v>
      </c>
      <c r="J3041" s="1" t="s">
        <v>25066</v>
      </c>
      <c r="K3041">
        <v>0</v>
      </c>
      <c r="L3041">
        <v>0</v>
      </c>
      <c r="M3041" s="1" t="s">
        <v>25067</v>
      </c>
      <c r="N3041" s="1" t="s">
        <v>25068</v>
      </c>
      <c r="O3041">
        <v>1</v>
      </c>
      <c r="P3041" s="1" t="s">
        <v>25069</v>
      </c>
      <c r="Q3041" s="1" t="s">
        <v>25070</v>
      </c>
      <c r="R3041" s="1" t="s">
        <v>25071</v>
      </c>
      <c r="S3041" s="1" t="s">
        <v>25072</v>
      </c>
      <c r="T3041">
        <v>3</v>
      </c>
      <c r="AB3041" s="1"/>
      <c r="AP3041" s="1"/>
      <c r="AQ3041" s="1"/>
      <c r="AR3041" s="1"/>
      <c r="AS3041" s="1"/>
      <c r="AU3041" s="1"/>
      <c r="AV3041" s="1"/>
      <c r="AY3041" s="1"/>
      <c r="AZ3041" s="1"/>
      <c r="BA3041" s="1"/>
      <c r="BD3041" s="1"/>
      <c r="BF3041" s="1"/>
      <c r="BG3041" s="1"/>
      <c r="BH3041" s="1"/>
      <c r="BK3041" s="1"/>
      <c r="BM3041" s="1"/>
      <c r="BO3041" s="1"/>
    </row>
    <row r="3042" spans="1:67" x14ac:dyDescent="0.25">
      <c r="A3042" t="s">
        <v>25073</v>
      </c>
      <c r="B3042" t="s">
        <v>21</v>
      </c>
      <c r="C3042" t="s">
        <v>21</v>
      </c>
      <c r="D3042" t="b">
        <v>0</v>
      </c>
      <c r="E3042">
        <v>38.824102000313701</v>
      </c>
      <c r="F3042">
        <v>-120.21138749796999</v>
      </c>
      <c r="G3042" s="1" t="s">
        <v>25074</v>
      </c>
      <c r="H3042">
        <v>-120.211327660797</v>
      </c>
      <c r="I3042" t="s">
        <v>25065</v>
      </c>
      <c r="J3042" s="1" t="s">
        <v>25075</v>
      </c>
      <c r="K3042">
        <v>0</v>
      </c>
      <c r="L3042">
        <v>0</v>
      </c>
      <c r="M3042" s="1" t="s">
        <v>25076</v>
      </c>
      <c r="N3042" s="1" t="s">
        <v>25077</v>
      </c>
      <c r="O3042">
        <v>2</v>
      </c>
      <c r="P3042" s="1" t="s">
        <v>25078</v>
      </c>
      <c r="Q3042" s="1" t="s">
        <v>248</v>
      </c>
      <c r="R3042" s="1" t="s">
        <v>25079</v>
      </c>
      <c r="S3042" s="1" t="s">
        <v>25080</v>
      </c>
      <c r="T3042">
        <v>2</v>
      </c>
      <c r="AB3042" s="1"/>
      <c r="AQ3042" s="1"/>
      <c r="AR3042" s="1"/>
      <c r="AS3042" s="1"/>
      <c r="AU3042" s="1"/>
      <c r="AY3042" s="1"/>
      <c r="AZ3042" s="1"/>
      <c r="BD3042" s="1"/>
      <c r="BH3042" s="1"/>
      <c r="BK3042" s="1"/>
      <c r="BM3042" s="1"/>
      <c r="BO3042" s="1"/>
    </row>
    <row r="3043" spans="1:67" x14ac:dyDescent="0.25">
      <c r="A3043" t="s">
        <v>25081</v>
      </c>
      <c r="B3043" t="s">
        <v>21</v>
      </c>
      <c r="C3043" t="s">
        <v>21</v>
      </c>
      <c r="D3043" t="b">
        <v>0</v>
      </c>
      <c r="E3043">
        <v>41.069198999999998</v>
      </c>
      <c r="F3043">
        <v>-123.03980300000001</v>
      </c>
      <c r="G3043" s="1" t="s">
        <v>25082</v>
      </c>
      <c r="H3043">
        <v>-123.03980959647301</v>
      </c>
      <c r="I3043" t="s">
        <v>25083</v>
      </c>
      <c r="J3043" s="1" t="s">
        <v>25084</v>
      </c>
      <c r="K3043">
        <v>0</v>
      </c>
      <c r="L3043">
        <v>0</v>
      </c>
      <c r="M3043" s="1" t="s">
        <v>25085</v>
      </c>
      <c r="N3043" s="1" t="s">
        <v>25086</v>
      </c>
      <c r="O3043">
        <v>4</v>
      </c>
      <c r="P3043" s="1" t="s">
        <v>25087</v>
      </c>
      <c r="Q3043" s="1" t="s">
        <v>9571</v>
      </c>
      <c r="R3043" s="1" t="s">
        <v>25088</v>
      </c>
      <c r="S3043" s="1" t="s">
        <v>25089</v>
      </c>
      <c r="T3043">
        <v>2</v>
      </c>
      <c r="AB3043" s="1"/>
      <c r="AP3043" s="1"/>
      <c r="AQ3043" s="1"/>
      <c r="AR3043" s="1"/>
      <c r="AV3043" s="1"/>
      <c r="AY3043" s="1"/>
      <c r="AZ3043" s="1"/>
      <c r="BA3043" s="1"/>
      <c r="BB3043" s="1"/>
      <c r="BD3043" s="1"/>
      <c r="BH3043" s="1"/>
      <c r="BK3043" s="1"/>
      <c r="BM3043" s="1"/>
      <c r="BO3043" s="1"/>
    </row>
    <row r="3044" spans="1:67" x14ac:dyDescent="0.25">
      <c r="A3044" t="s">
        <v>25090</v>
      </c>
      <c r="B3044" t="s">
        <v>21</v>
      </c>
      <c r="C3044" t="s">
        <v>21</v>
      </c>
      <c r="D3044" t="b">
        <v>0</v>
      </c>
      <c r="E3044">
        <v>41.995426000000002</v>
      </c>
      <c r="F3044">
        <v>-122.926483</v>
      </c>
      <c r="G3044" s="1" t="s">
        <v>25091</v>
      </c>
      <c r="H3044">
        <v>-122.92671476498001</v>
      </c>
      <c r="I3044" t="s">
        <v>25083</v>
      </c>
      <c r="J3044" s="1" t="s">
        <v>25092</v>
      </c>
      <c r="K3044">
        <v>0</v>
      </c>
      <c r="L3044">
        <v>0</v>
      </c>
      <c r="M3044" s="1" t="s">
        <v>25093</v>
      </c>
      <c r="N3044" s="1" t="s">
        <v>25094</v>
      </c>
      <c r="O3044">
        <v>5</v>
      </c>
      <c r="P3044" s="1" t="s">
        <v>25095</v>
      </c>
      <c r="Q3044" s="1" t="s">
        <v>25096</v>
      </c>
      <c r="R3044" s="1" t="s">
        <v>25097</v>
      </c>
      <c r="S3044" s="1" t="s">
        <v>25098</v>
      </c>
      <c r="T3044">
        <v>3</v>
      </c>
      <c r="AB3044" s="1"/>
      <c r="AQ3044" s="1"/>
      <c r="AR3044" s="1"/>
      <c r="AS3044" s="1"/>
      <c r="AU3044" s="1"/>
      <c r="AV3044" s="1"/>
      <c r="AY3044" s="1"/>
      <c r="AZ3044" s="1"/>
      <c r="BH3044" s="1"/>
      <c r="BK3044" s="1"/>
      <c r="BM3044" s="1"/>
      <c r="BO3044" s="1"/>
    </row>
    <row r="3045" spans="1:67" x14ac:dyDescent="0.25">
      <c r="A3045" t="s">
        <v>25099</v>
      </c>
      <c r="B3045" t="s">
        <v>21</v>
      </c>
      <c r="C3045" t="s">
        <v>21</v>
      </c>
      <c r="D3045" t="b">
        <v>0</v>
      </c>
      <c r="E3045">
        <v>38.262264000000002</v>
      </c>
      <c r="F3045">
        <v>-121.36732499999999</v>
      </c>
      <c r="G3045" s="1" t="s">
        <v>25100</v>
      </c>
      <c r="H3045">
        <v>-121.367177910425</v>
      </c>
      <c r="I3045" t="s">
        <v>25101</v>
      </c>
      <c r="J3045" s="1" t="s">
        <v>1425</v>
      </c>
      <c r="K3045">
        <v>0</v>
      </c>
      <c r="L3045">
        <v>0</v>
      </c>
      <c r="M3045" s="1" t="s">
        <v>25102</v>
      </c>
      <c r="N3045" s="1" t="s">
        <v>25103</v>
      </c>
      <c r="O3045">
        <v>1</v>
      </c>
      <c r="P3045" s="1" t="s">
        <v>25104</v>
      </c>
      <c r="Q3045" s="1" t="s">
        <v>7119</v>
      </c>
      <c r="R3045">
        <v>0</v>
      </c>
      <c r="S3045">
        <v>0</v>
      </c>
      <c r="T3045">
        <v>1</v>
      </c>
      <c r="AQ3045" s="1"/>
      <c r="AS3045" s="1"/>
      <c r="AU3045" s="1"/>
      <c r="AV3045" s="1"/>
      <c r="AY3045" s="1"/>
      <c r="AZ3045" s="1"/>
      <c r="BM3045" s="1"/>
      <c r="BO3045" s="1"/>
    </row>
    <row r="3046" spans="1:67" x14ac:dyDescent="0.25">
      <c r="A3046" t="s">
        <v>25105</v>
      </c>
      <c r="B3046" t="s">
        <v>21</v>
      </c>
      <c r="C3046" t="s">
        <v>21</v>
      </c>
      <c r="D3046" t="b">
        <v>0</v>
      </c>
      <c r="E3046">
        <v>37.824824999999997</v>
      </c>
      <c r="F3046">
        <v>-119.58090199999999</v>
      </c>
      <c r="G3046" s="1" t="s">
        <v>25106</v>
      </c>
      <c r="H3046">
        <v>-119.580725065709</v>
      </c>
      <c r="I3046" t="s">
        <v>25101</v>
      </c>
      <c r="J3046" s="1" t="s">
        <v>6059</v>
      </c>
      <c r="K3046">
        <v>0</v>
      </c>
      <c r="L3046">
        <v>0</v>
      </c>
      <c r="M3046" s="1" t="s">
        <v>25107</v>
      </c>
      <c r="N3046" s="1" t="s">
        <v>25108</v>
      </c>
      <c r="O3046">
        <v>1</v>
      </c>
      <c r="P3046" s="1" t="s">
        <v>25109</v>
      </c>
      <c r="Q3046" s="1" t="s">
        <v>2514</v>
      </c>
      <c r="R3046" s="1" t="s">
        <v>25110</v>
      </c>
      <c r="S3046" s="1" t="s">
        <v>25111</v>
      </c>
      <c r="T3046">
        <v>2</v>
      </c>
      <c r="AP3046" s="1"/>
      <c r="AQ3046" s="1"/>
      <c r="AS3046" s="1"/>
      <c r="AU3046" s="1"/>
      <c r="AV3046" s="1"/>
      <c r="AY3046" s="1"/>
      <c r="AZ3046" s="1"/>
      <c r="BD3046" s="1"/>
      <c r="BF3046" s="1"/>
      <c r="BH3046" s="1"/>
      <c r="BM3046" s="1"/>
      <c r="BO3046" s="1"/>
    </row>
    <row r="3047" spans="1:67" x14ac:dyDescent="0.25">
      <c r="A3047" t="s">
        <v>25112</v>
      </c>
      <c r="B3047" t="s">
        <v>21</v>
      </c>
      <c r="C3047" t="s">
        <v>21</v>
      </c>
      <c r="D3047" t="b">
        <v>0</v>
      </c>
      <c r="E3047">
        <v>35.783361522631701</v>
      </c>
      <c r="F3047">
        <v>-120.764751487987</v>
      </c>
      <c r="G3047" s="1" t="s">
        <v>25113</v>
      </c>
      <c r="H3047">
        <v>-120.76463550910699</v>
      </c>
      <c r="I3047" t="s">
        <v>25101</v>
      </c>
      <c r="J3047" s="1" t="s">
        <v>25114</v>
      </c>
      <c r="K3047">
        <v>0</v>
      </c>
      <c r="L3047">
        <v>0</v>
      </c>
      <c r="M3047" s="1" t="s">
        <v>25115</v>
      </c>
      <c r="N3047" s="1" t="s">
        <v>25116</v>
      </c>
      <c r="O3047">
        <v>1</v>
      </c>
      <c r="P3047" s="1" t="s">
        <v>25117</v>
      </c>
      <c r="Q3047">
        <v>11</v>
      </c>
      <c r="R3047">
        <v>0</v>
      </c>
      <c r="S3047">
        <v>0</v>
      </c>
      <c r="T3047">
        <v>2</v>
      </c>
      <c r="AB3047" s="1"/>
      <c r="AQ3047" s="1"/>
      <c r="AR3047" s="1"/>
      <c r="AS3047" s="1"/>
      <c r="AU3047" s="1"/>
      <c r="AY3047" s="1"/>
      <c r="AZ3047" s="1"/>
      <c r="BA3047" s="1"/>
      <c r="BB3047" s="1"/>
      <c r="BK3047" s="1"/>
      <c r="BM3047" s="1"/>
      <c r="BO3047" s="1"/>
    </row>
    <row r="3048" spans="1:67" x14ac:dyDescent="0.25">
      <c r="A3048" t="s">
        <v>25118</v>
      </c>
      <c r="B3048" t="s">
        <v>21</v>
      </c>
      <c r="C3048" t="s">
        <v>21</v>
      </c>
      <c r="D3048" t="b">
        <v>0</v>
      </c>
      <c r="E3048">
        <v>36.756583999999997</v>
      </c>
      <c r="F3048">
        <v>-118.469604</v>
      </c>
      <c r="G3048" s="1" t="s">
        <v>25119</v>
      </c>
      <c r="H3048">
        <v>-118.46982999468101</v>
      </c>
      <c r="I3048" t="s">
        <v>25101</v>
      </c>
      <c r="J3048" s="1" t="s">
        <v>25120</v>
      </c>
      <c r="K3048">
        <v>0</v>
      </c>
      <c r="L3048">
        <v>0</v>
      </c>
      <c r="M3048" s="1" t="s">
        <v>25121</v>
      </c>
      <c r="N3048" s="1" t="s">
        <v>25122</v>
      </c>
      <c r="O3048">
        <v>5</v>
      </c>
      <c r="P3048" s="1" t="s">
        <v>25123</v>
      </c>
      <c r="Q3048" s="1" t="s">
        <v>5291</v>
      </c>
      <c r="R3048" s="1" t="s">
        <v>25124</v>
      </c>
      <c r="S3048" s="1" t="s">
        <v>25125</v>
      </c>
      <c r="T3048">
        <v>2</v>
      </c>
      <c r="AB3048" s="1"/>
      <c r="AQ3048" s="1"/>
      <c r="AS3048" s="1"/>
      <c r="AU3048" s="1"/>
      <c r="AV3048" s="1"/>
      <c r="AY3048" s="1"/>
      <c r="AZ3048" s="1"/>
      <c r="BA3048" s="1"/>
      <c r="BB3048" s="1"/>
      <c r="BD3048" s="1"/>
      <c r="BG3048" s="1"/>
      <c r="BK3048" s="1"/>
      <c r="BM3048" s="1"/>
      <c r="BO3048" s="1"/>
    </row>
    <row r="3049" spans="1:67" x14ac:dyDescent="0.25">
      <c r="A3049" t="s">
        <v>25126</v>
      </c>
      <c r="B3049" t="s">
        <v>21</v>
      </c>
      <c r="C3049" t="s">
        <v>21</v>
      </c>
      <c r="D3049" t="b">
        <v>0</v>
      </c>
      <c r="E3049">
        <v>34.659761024798897</v>
      </c>
      <c r="F3049">
        <v>-120.00762198651</v>
      </c>
      <c r="G3049" s="1" t="s">
        <v>25127</v>
      </c>
      <c r="H3049">
        <v>-120.007426566975</v>
      </c>
      <c r="I3049" t="s">
        <v>25128</v>
      </c>
      <c r="J3049" s="1" t="s">
        <v>25129</v>
      </c>
      <c r="K3049">
        <v>0</v>
      </c>
      <c r="L3049">
        <v>0</v>
      </c>
      <c r="M3049" s="1" t="s">
        <v>25130</v>
      </c>
      <c r="N3049" s="1" t="s">
        <v>25131</v>
      </c>
      <c r="O3049">
        <v>2</v>
      </c>
      <c r="P3049" s="1" t="s">
        <v>25132</v>
      </c>
      <c r="Q3049" s="1" t="s">
        <v>25133</v>
      </c>
      <c r="R3049" s="1" t="s">
        <v>25134</v>
      </c>
      <c r="S3049" s="1" t="s">
        <v>25135</v>
      </c>
      <c r="T3049">
        <v>2</v>
      </c>
      <c r="AB3049" s="1"/>
      <c r="AQ3049" s="1"/>
      <c r="AR3049" s="1"/>
      <c r="AS3049" s="1"/>
      <c r="AU3049" s="1"/>
      <c r="AV3049" s="1"/>
      <c r="AY3049" s="1"/>
      <c r="AZ3049" s="1"/>
      <c r="BD3049" s="1"/>
      <c r="BF3049" s="1"/>
      <c r="BG3049" s="1"/>
      <c r="BH3049" s="1"/>
      <c r="BK3049" s="1"/>
      <c r="BM3049" s="1"/>
      <c r="BO3049" s="1"/>
    </row>
    <row r="3050" spans="1:67" x14ac:dyDescent="0.25">
      <c r="A3050" t="s">
        <v>25136</v>
      </c>
      <c r="B3050" t="s">
        <v>21</v>
      </c>
      <c r="C3050" t="s">
        <v>21</v>
      </c>
      <c r="D3050" t="b">
        <v>0</v>
      </c>
      <c r="E3050">
        <v>37.290149999999997</v>
      </c>
      <c r="F3050">
        <v>-121.80574</v>
      </c>
      <c r="G3050" s="1" t="s">
        <v>25137</v>
      </c>
      <c r="H3050">
        <v>-121.805711542697</v>
      </c>
      <c r="I3050" t="s">
        <v>25138</v>
      </c>
      <c r="J3050" s="1" t="s">
        <v>11976</v>
      </c>
      <c r="K3050">
        <v>0</v>
      </c>
      <c r="L3050">
        <v>0</v>
      </c>
      <c r="M3050" s="1" t="s">
        <v>25139</v>
      </c>
      <c r="N3050" s="1" t="s">
        <v>25140</v>
      </c>
      <c r="O3050">
        <v>1</v>
      </c>
      <c r="P3050" s="1" t="s">
        <v>25141</v>
      </c>
      <c r="Q3050" s="1" t="s">
        <v>25142</v>
      </c>
      <c r="R3050" s="1" t="s">
        <v>25143</v>
      </c>
      <c r="S3050" s="1" t="s">
        <v>25144</v>
      </c>
      <c r="T3050">
        <v>1</v>
      </c>
      <c r="AQ3050" s="1"/>
      <c r="AS3050" s="1"/>
      <c r="AU3050" s="1"/>
      <c r="AV3050" s="1"/>
      <c r="AZ3050" s="1"/>
      <c r="BB3050" s="1"/>
      <c r="BD3050" s="1"/>
      <c r="BE3050" s="1"/>
      <c r="BF3050" s="1"/>
      <c r="BG3050" s="1"/>
      <c r="BH3050" s="1"/>
      <c r="BO3050" s="1"/>
    </row>
    <row r="3051" spans="1:67" x14ac:dyDescent="0.25">
      <c r="A3051" t="s">
        <v>25145</v>
      </c>
      <c r="B3051" t="s">
        <v>21</v>
      </c>
      <c r="C3051" t="s">
        <v>21</v>
      </c>
      <c r="D3051" t="b">
        <v>0</v>
      </c>
      <c r="E3051">
        <v>41.274284000000002</v>
      </c>
      <c r="F3051">
        <v>-120.94021600000001</v>
      </c>
      <c r="G3051" s="1" t="s">
        <v>25146</v>
      </c>
      <c r="H3051">
        <v>-120.940011703339</v>
      </c>
      <c r="I3051" t="s">
        <v>25147</v>
      </c>
      <c r="J3051" s="1" t="s">
        <v>25148</v>
      </c>
      <c r="K3051">
        <v>0</v>
      </c>
      <c r="L3051">
        <v>0</v>
      </c>
      <c r="M3051" s="1" t="s">
        <v>25149</v>
      </c>
      <c r="N3051" s="1" t="s">
        <v>25150</v>
      </c>
      <c r="O3051">
        <v>2</v>
      </c>
      <c r="P3051" s="1" t="s">
        <v>25151</v>
      </c>
      <c r="Q3051" s="1" t="s">
        <v>25152</v>
      </c>
      <c r="R3051" s="1" t="s">
        <v>25153</v>
      </c>
      <c r="S3051" s="1" t="s">
        <v>25154</v>
      </c>
      <c r="T3051">
        <v>2</v>
      </c>
      <c r="AQ3051" s="1"/>
      <c r="AS3051" s="1"/>
      <c r="AU3051" s="1"/>
      <c r="AV3051" s="1"/>
      <c r="AY3051" s="1"/>
      <c r="AZ3051" s="1"/>
      <c r="BA3051" s="1"/>
      <c r="BB3051" s="1"/>
      <c r="BF3051" s="1"/>
      <c r="BH3051" s="1"/>
      <c r="BM3051" s="1"/>
      <c r="BO3051" s="1"/>
    </row>
    <row r="3052" spans="1:67" x14ac:dyDescent="0.25">
      <c r="A3052" t="s">
        <v>25155</v>
      </c>
      <c r="B3052" t="s">
        <v>21</v>
      </c>
      <c r="C3052" t="s">
        <v>21</v>
      </c>
      <c r="D3052" t="b">
        <v>0</v>
      </c>
      <c r="E3052">
        <v>42.010731</v>
      </c>
      <c r="F3052">
        <v>-123.171532</v>
      </c>
      <c r="G3052" s="1" t="s">
        <v>25156</v>
      </c>
      <c r="H3052">
        <v>-123.171580835253</v>
      </c>
      <c r="I3052" t="s">
        <v>25147</v>
      </c>
      <c r="J3052" s="1" t="s">
        <v>25157</v>
      </c>
      <c r="K3052">
        <v>0</v>
      </c>
      <c r="L3052">
        <v>0</v>
      </c>
      <c r="M3052" s="1" t="s">
        <v>25158</v>
      </c>
      <c r="N3052">
        <v>89.671267662510004</v>
      </c>
      <c r="O3052">
        <v>5</v>
      </c>
      <c r="P3052">
        <v>14.9932945728302</v>
      </c>
      <c r="Q3052" s="1" t="s">
        <v>25159</v>
      </c>
      <c r="R3052" s="1" t="s">
        <v>25160</v>
      </c>
      <c r="S3052" s="1" t="s">
        <v>25161</v>
      </c>
      <c r="T3052">
        <v>2</v>
      </c>
      <c r="AB3052" s="1"/>
      <c r="AP3052" s="1"/>
      <c r="AQ3052" s="1"/>
      <c r="AR3052" s="1"/>
      <c r="AS3052" s="1"/>
      <c r="AU3052" s="1"/>
      <c r="AV3052" s="1"/>
      <c r="AZ3052" s="1"/>
      <c r="BD3052" s="1"/>
      <c r="BJ3052" s="1"/>
      <c r="BK3052" s="1"/>
      <c r="BL3052" s="1"/>
      <c r="BM3052" s="1"/>
      <c r="BO3052" s="1"/>
    </row>
    <row r="3053" spans="1:67" x14ac:dyDescent="0.25">
      <c r="A3053" t="s">
        <v>25162</v>
      </c>
      <c r="B3053" t="s">
        <v>21</v>
      </c>
      <c r="C3053" t="s">
        <v>21</v>
      </c>
      <c r="D3053" t="b">
        <v>0</v>
      </c>
      <c r="E3053">
        <v>39.419837999999999</v>
      </c>
      <c r="F3053">
        <v>-123.763847</v>
      </c>
      <c r="G3053" s="1" t="s">
        <v>25163</v>
      </c>
      <c r="H3053">
        <v>-123.76380743956901</v>
      </c>
      <c r="I3053" t="s">
        <v>25164</v>
      </c>
      <c r="J3053" s="1" t="s">
        <v>15690</v>
      </c>
      <c r="K3053">
        <v>0</v>
      </c>
      <c r="L3053">
        <v>0</v>
      </c>
      <c r="M3053" s="1" t="s">
        <v>25165</v>
      </c>
      <c r="N3053" s="1" t="s">
        <v>25166</v>
      </c>
      <c r="O3053">
        <v>1</v>
      </c>
      <c r="P3053" s="1" t="s">
        <v>25167</v>
      </c>
      <c r="Q3053" s="1" t="s">
        <v>10892</v>
      </c>
      <c r="R3053">
        <v>0</v>
      </c>
      <c r="S3053">
        <v>0</v>
      </c>
      <c r="T3053">
        <v>1</v>
      </c>
      <c r="AQ3053" s="1"/>
      <c r="AS3053" s="1"/>
      <c r="AU3053" s="1"/>
      <c r="AV3053" s="1"/>
      <c r="AY3053" s="1"/>
      <c r="AZ3053" s="1"/>
      <c r="BA3053" s="1"/>
      <c r="BB3053" s="1"/>
      <c r="BM3053" s="1"/>
      <c r="BO3053" s="1"/>
    </row>
    <row r="3054" spans="1:67" x14ac:dyDescent="0.25">
      <c r="A3054" t="s">
        <v>25168</v>
      </c>
      <c r="B3054" t="s">
        <v>21</v>
      </c>
      <c r="C3054" t="s">
        <v>21</v>
      </c>
      <c r="D3054" t="b">
        <v>0</v>
      </c>
      <c r="E3054">
        <v>36.662621000000001</v>
      </c>
      <c r="F3054">
        <v>-119.591408</v>
      </c>
      <c r="G3054" s="1" t="s">
        <v>25169</v>
      </c>
      <c r="H3054">
        <v>-119.591520393335</v>
      </c>
      <c r="I3054" t="s">
        <v>25170</v>
      </c>
      <c r="J3054" s="1" t="s">
        <v>25171</v>
      </c>
      <c r="K3054">
        <v>0</v>
      </c>
      <c r="L3054">
        <v>0</v>
      </c>
      <c r="M3054" s="1" t="s">
        <v>25172</v>
      </c>
      <c r="N3054" s="1" t="s">
        <v>25173</v>
      </c>
      <c r="O3054">
        <v>1</v>
      </c>
      <c r="P3054" s="1" t="s">
        <v>25174</v>
      </c>
      <c r="Q3054" s="1" t="s">
        <v>11585</v>
      </c>
      <c r="R3054">
        <v>0.74726775609756102</v>
      </c>
      <c r="S3054" s="1" t="s">
        <v>25175</v>
      </c>
      <c r="T3054">
        <v>1</v>
      </c>
      <c r="AQ3054" s="1"/>
      <c r="AS3054" s="1"/>
      <c r="AU3054" s="1"/>
      <c r="AV3054" s="1"/>
      <c r="AY3054" s="1"/>
      <c r="AZ3054" s="1"/>
      <c r="BA3054" s="1"/>
      <c r="BD3054" s="1"/>
      <c r="BE3054" s="1"/>
      <c r="BF3054" s="1"/>
      <c r="BG3054" s="1"/>
      <c r="BH3054" s="1"/>
      <c r="BM3054" s="1"/>
      <c r="BO3054" s="1"/>
    </row>
    <row r="3055" spans="1:67" x14ac:dyDescent="0.25">
      <c r="A3055" t="s">
        <v>25176</v>
      </c>
      <c r="B3055" t="s">
        <v>21</v>
      </c>
      <c r="C3055" t="s">
        <v>21</v>
      </c>
      <c r="D3055" t="b">
        <v>0</v>
      </c>
      <c r="E3055">
        <v>42.018124</v>
      </c>
      <c r="F3055">
        <v>-123.352699</v>
      </c>
      <c r="G3055" s="1" t="s">
        <v>25177</v>
      </c>
      <c r="H3055">
        <v>-123.352934318895</v>
      </c>
      <c r="I3055" t="s">
        <v>25178</v>
      </c>
      <c r="J3055" s="1" t="s">
        <v>430</v>
      </c>
      <c r="K3055">
        <v>0</v>
      </c>
      <c r="L3055">
        <v>0</v>
      </c>
      <c r="M3055" s="1" t="s">
        <v>25179</v>
      </c>
      <c r="N3055" s="1" t="s">
        <v>25180</v>
      </c>
      <c r="P3055" s="1" t="s">
        <v>25181</v>
      </c>
      <c r="Q3055" s="1" t="s">
        <v>25182</v>
      </c>
      <c r="R3055" s="1" t="s">
        <v>25183</v>
      </c>
      <c r="S3055" s="1" t="s">
        <v>25184</v>
      </c>
      <c r="T3055">
        <v>2</v>
      </c>
      <c r="AP3055" s="1"/>
      <c r="AQ3055" s="1"/>
      <c r="AS3055" s="1"/>
      <c r="AU3055" s="1"/>
      <c r="AV3055" s="1"/>
      <c r="AY3055" s="1"/>
      <c r="AZ3055" s="1"/>
      <c r="BA3055" s="1"/>
      <c r="BB3055" s="1"/>
      <c r="BD3055" s="1"/>
      <c r="BM3055" s="1"/>
      <c r="BO3055" s="1"/>
    </row>
    <row r="3056" spans="1:67" x14ac:dyDescent="0.25">
      <c r="A3056" t="s">
        <v>25185</v>
      </c>
      <c r="B3056" t="s">
        <v>21</v>
      </c>
      <c r="C3056" t="s">
        <v>21</v>
      </c>
      <c r="D3056" t="b">
        <v>0</v>
      </c>
      <c r="E3056">
        <v>38.626575000000003</v>
      </c>
      <c r="F3056">
        <v>-121.563614</v>
      </c>
      <c r="G3056" s="1" t="s">
        <v>25186</v>
      </c>
      <c r="H3056">
        <v>-121.563524264794</v>
      </c>
      <c r="I3056" t="s">
        <v>25187</v>
      </c>
      <c r="J3056">
        <v>175.13379339535001</v>
      </c>
      <c r="K3056">
        <v>0</v>
      </c>
      <c r="L3056">
        <v>0</v>
      </c>
      <c r="M3056" s="1" t="s">
        <v>25188</v>
      </c>
      <c r="N3056" s="1" t="s">
        <v>25189</v>
      </c>
      <c r="O3056">
        <v>1</v>
      </c>
      <c r="P3056" s="1" t="s">
        <v>25190</v>
      </c>
      <c r="Q3056">
        <v>17</v>
      </c>
      <c r="R3056" s="1" t="s">
        <v>25191</v>
      </c>
      <c r="S3056" s="1" t="s">
        <v>25192</v>
      </c>
      <c r="T3056">
        <v>1</v>
      </c>
      <c r="AB3056" s="1"/>
      <c r="AP3056" s="1"/>
      <c r="AQ3056" s="1"/>
      <c r="AR3056" s="1"/>
      <c r="AS3056" s="1"/>
      <c r="AU3056" s="1"/>
      <c r="AV3056" s="1"/>
      <c r="AY3056" s="1"/>
      <c r="AZ3056" s="1"/>
      <c r="BD3056" s="1"/>
      <c r="BE3056" s="1"/>
      <c r="BF3056" s="1"/>
      <c r="BG3056" s="1"/>
      <c r="BH3056" s="1"/>
      <c r="BK3056" s="1"/>
      <c r="BM3056" s="1"/>
      <c r="BO3056" s="1"/>
    </row>
    <row r="3057" spans="1:67" x14ac:dyDescent="0.25">
      <c r="A3057" t="s">
        <v>25193</v>
      </c>
      <c r="B3057" t="s">
        <v>21</v>
      </c>
      <c r="C3057" t="s">
        <v>21</v>
      </c>
      <c r="D3057" t="b">
        <v>0</v>
      </c>
      <c r="E3057">
        <v>37.258102535691002</v>
      </c>
      <c r="F3057">
        <v>-120.72612800151801</v>
      </c>
      <c r="G3057" s="1" t="s">
        <v>25194</v>
      </c>
      <c r="H3057">
        <v>-120.726272584189</v>
      </c>
      <c r="I3057" t="s">
        <v>25195</v>
      </c>
      <c r="J3057" s="1" t="s">
        <v>25196</v>
      </c>
      <c r="K3057">
        <v>0</v>
      </c>
      <c r="L3057">
        <v>0</v>
      </c>
      <c r="M3057" s="1" t="s">
        <v>25197</v>
      </c>
      <c r="N3057" s="1" t="s">
        <v>25198</v>
      </c>
      <c r="O3057">
        <v>1</v>
      </c>
      <c r="P3057" s="1" t="s">
        <v>25199</v>
      </c>
      <c r="Q3057" s="1" t="s">
        <v>25200</v>
      </c>
      <c r="R3057" s="1" t="s">
        <v>25201</v>
      </c>
      <c r="S3057" s="1" t="s">
        <v>25202</v>
      </c>
      <c r="T3057">
        <v>1</v>
      </c>
      <c r="AB3057" s="1"/>
      <c r="AP3057" s="1"/>
      <c r="AQ3057" s="1"/>
      <c r="AR3057" s="1"/>
      <c r="AU3057" s="1"/>
      <c r="AV3057" s="1"/>
      <c r="AZ3057" s="1"/>
      <c r="BD3057" s="1"/>
      <c r="BF3057" s="1"/>
      <c r="BG3057" s="1"/>
      <c r="BK3057" s="1"/>
      <c r="BM3057" s="1"/>
      <c r="BO3057" s="1"/>
    </row>
    <row r="3058" spans="1:67" x14ac:dyDescent="0.25">
      <c r="A3058" t="s">
        <v>25203</v>
      </c>
      <c r="B3058" t="s">
        <v>21</v>
      </c>
      <c r="C3058" t="s">
        <v>21</v>
      </c>
      <c r="D3058" t="b">
        <v>0</v>
      </c>
      <c r="E3058">
        <v>37.622951999999998</v>
      </c>
      <c r="F3058">
        <v>-120.995926</v>
      </c>
      <c r="G3058" s="1" t="s">
        <v>25204</v>
      </c>
      <c r="H3058">
        <v>-120.99591482431499</v>
      </c>
      <c r="I3058" t="s">
        <v>25205</v>
      </c>
      <c r="J3058" s="1" t="s">
        <v>9122</v>
      </c>
      <c r="K3058">
        <v>0</v>
      </c>
      <c r="L3058">
        <v>0</v>
      </c>
      <c r="M3058" s="1" t="s">
        <v>25206</v>
      </c>
      <c r="N3058" s="1" t="s">
        <v>25207</v>
      </c>
      <c r="O3058">
        <v>1</v>
      </c>
      <c r="P3058" s="1" t="s">
        <v>25208</v>
      </c>
      <c r="Q3058" s="1" t="s">
        <v>7515</v>
      </c>
      <c r="R3058" s="1" t="s">
        <v>25209</v>
      </c>
      <c r="S3058" s="1" t="s">
        <v>25210</v>
      </c>
      <c r="T3058">
        <v>1</v>
      </c>
      <c r="AP3058" s="1"/>
      <c r="AQ3058" s="1"/>
      <c r="AS3058" s="1"/>
      <c r="AU3058" s="1"/>
      <c r="AY3058" s="1"/>
      <c r="AZ3058" s="1"/>
      <c r="BA3058" s="1"/>
      <c r="BE3058" s="1"/>
      <c r="BF3058" s="1"/>
      <c r="BG3058" s="1"/>
      <c r="BH3058" s="1"/>
      <c r="BM3058" s="1"/>
      <c r="BO3058" s="1"/>
    </row>
    <row r="3059" spans="1:67" x14ac:dyDescent="0.25">
      <c r="A3059" t="s">
        <v>25211</v>
      </c>
      <c r="B3059" t="s">
        <v>21</v>
      </c>
      <c r="C3059" t="s">
        <v>21</v>
      </c>
      <c r="D3059" t="b">
        <v>0</v>
      </c>
      <c r="E3059">
        <v>40.875055896261998</v>
      </c>
      <c r="F3059">
        <v>-121.55676602743</v>
      </c>
      <c r="G3059" s="1" t="s">
        <v>25212</v>
      </c>
      <c r="H3059">
        <v>-121.55680513878301</v>
      </c>
      <c r="I3059" t="s">
        <v>25213</v>
      </c>
      <c r="J3059" s="1" t="s">
        <v>25214</v>
      </c>
      <c r="K3059">
        <v>0</v>
      </c>
      <c r="L3059">
        <v>0</v>
      </c>
      <c r="M3059" s="1" t="s">
        <v>25215</v>
      </c>
      <c r="N3059" s="1" t="s">
        <v>25216</v>
      </c>
      <c r="O3059">
        <v>1</v>
      </c>
      <c r="P3059" s="1" t="s">
        <v>25217</v>
      </c>
      <c r="Q3059" s="1" t="s">
        <v>25218</v>
      </c>
      <c r="R3059" s="1" t="s">
        <v>25219</v>
      </c>
      <c r="S3059" s="1" t="s">
        <v>25220</v>
      </c>
      <c r="T3059">
        <v>2</v>
      </c>
      <c r="AB3059" s="1"/>
      <c r="AP3059" s="1"/>
      <c r="AQ3059" s="1"/>
      <c r="AR3059" s="1"/>
      <c r="AS3059" s="1"/>
      <c r="AV3059" s="1"/>
      <c r="AZ3059" s="1"/>
      <c r="BA3059" s="1"/>
      <c r="BB3059" s="1"/>
      <c r="BD3059" s="1"/>
      <c r="BE3059" s="1"/>
      <c r="BF3059" s="1"/>
      <c r="BG3059" s="1"/>
      <c r="BH3059" s="1"/>
      <c r="BI3059" s="1"/>
      <c r="BK3059" s="1"/>
      <c r="BM3059" s="1"/>
      <c r="BO3059" s="1"/>
    </row>
    <row r="3060" spans="1:67" x14ac:dyDescent="0.25">
      <c r="A3060" t="s">
        <v>25221</v>
      </c>
      <c r="B3060" t="s">
        <v>21</v>
      </c>
      <c r="C3060" t="s">
        <v>21</v>
      </c>
      <c r="D3060" t="b">
        <v>0</v>
      </c>
      <c r="E3060">
        <v>39.443565</v>
      </c>
      <c r="F3060">
        <v>-122.10900100000001</v>
      </c>
      <c r="G3060" s="1" t="s">
        <v>25222</v>
      </c>
      <c r="H3060">
        <v>-122.10911411572</v>
      </c>
      <c r="I3060" t="s">
        <v>25213</v>
      </c>
      <c r="J3060" s="1" t="s">
        <v>421</v>
      </c>
      <c r="K3060">
        <v>0</v>
      </c>
      <c r="L3060">
        <v>0</v>
      </c>
      <c r="M3060" s="1" t="s">
        <v>25223</v>
      </c>
      <c r="N3060" s="1" t="s">
        <v>25224</v>
      </c>
      <c r="O3060">
        <v>1</v>
      </c>
      <c r="P3060" s="1" t="s">
        <v>25225</v>
      </c>
      <c r="Q3060" s="1" t="s">
        <v>13651</v>
      </c>
      <c r="R3060">
        <v>0</v>
      </c>
      <c r="S3060">
        <v>0</v>
      </c>
      <c r="T3060">
        <v>1</v>
      </c>
      <c r="AS3060" s="1"/>
      <c r="AU3060" s="1"/>
      <c r="AV3060" s="1"/>
      <c r="AZ3060" s="1"/>
    </row>
    <row r="3061" spans="1:67" x14ac:dyDescent="0.25">
      <c r="A3061" t="s">
        <v>25226</v>
      </c>
      <c r="B3061" t="s">
        <v>21</v>
      </c>
      <c r="C3061" t="s">
        <v>21</v>
      </c>
      <c r="D3061" t="b">
        <v>0</v>
      </c>
      <c r="E3061">
        <v>35.317256999999998</v>
      </c>
      <c r="F3061">
        <v>-119.692902</v>
      </c>
      <c r="G3061" s="1" t="s">
        <v>25227</v>
      </c>
      <c r="H3061">
        <v>-119.692872500777</v>
      </c>
      <c r="I3061" t="s">
        <v>25228</v>
      </c>
      <c r="J3061" s="1" t="s">
        <v>25229</v>
      </c>
      <c r="K3061">
        <v>0</v>
      </c>
      <c r="L3061">
        <v>0</v>
      </c>
      <c r="M3061" s="1" t="s">
        <v>25230</v>
      </c>
      <c r="N3061">
        <v>61.4837253670606</v>
      </c>
      <c r="O3061">
        <v>1</v>
      </c>
      <c r="P3061" s="1" t="s">
        <v>25231</v>
      </c>
      <c r="Q3061" s="1" t="s">
        <v>24215</v>
      </c>
      <c r="R3061" s="1" t="s">
        <v>25232</v>
      </c>
      <c r="S3061" s="1" t="s">
        <v>25233</v>
      </c>
      <c r="T3061">
        <v>2</v>
      </c>
      <c r="AQ3061" s="1"/>
      <c r="AS3061" s="1"/>
      <c r="AU3061" s="1"/>
      <c r="AV3061" s="1"/>
      <c r="AY3061" s="1"/>
      <c r="AZ3061" s="1"/>
      <c r="BD3061" s="1"/>
      <c r="BG3061" s="1"/>
      <c r="BH3061" s="1"/>
      <c r="BM3061" s="1"/>
      <c r="BO3061" s="1"/>
    </row>
    <row r="3062" spans="1:67" x14ac:dyDescent="0.25">
      <c r="A3062" t="s">
        <v>25234</v>
      </c>
      <c r="B3062" t="s">
        <v>21</v>
      </c>
      <c r="C3062" t="s">
        <v>21</v>
      </c>
      <c r="D3062" t="b">
        <v>0</v>
      </c>
      <c r="E3062">
        <v>41.516252504542699</v>
      </c>
      <c r="F3062">
        <v>-120.559592986883</v>
      </c>
      <c r="G3062" s="1" t="s">
        <v>25235</v>
      </c>
      <c r="H3062">
        <v>-120.559558310299</v>
      </c>
      <c r="I3062" t="s">
        <v>25236</v>
      </c>
      <c r="J3062" s="1" t="s">
        <v>25237</v>
      </c>
      <c r="K3062">
        <v>0</v>
      </c>
      <c r="L3062">
        <v>0</v>
      </c>
      <c r="M3062" s="1" t="s">
        <v>25238</v>
      </c>
      <c r="N3062" s="1" t="s">
        <v>25239</v>
      </c>
      <c r="O3062">
        <v>1</v>
      </c>
      <c r="P3062" s="1" t="s">
        <v>25240</v>
      </c>
      <c r="Q3062" s="1" t="s">
        <v>25241</v>
      </c>
      <c r="R3062" s="1" t="s">
        <v>25242</v>
      </c>
      <c r="S3062">
        <v>13.439294171875</v>
      </c>
      <c r="T3062">
        <v>1</v>
      </c>
      <c r="AB3062" s="1"/>
      <c r="AQ3062" s="1"/>
      <c r="AR3062" s="1"/>
      <c r="AS3062" s="1"/>
      <c r="AU3062" s="1"/>
      <c r="AV3062" s="1"/>
      <c r="AZ3062" s="1"/>
      <c r="BD3062" s="1"/>
      <c r="BK3062" s="1"/>
      <c r="BM3062" s="1"/>
      <c r="BO3062" s="1"/>
    </row>
    <row r="3063" spans="1:67" x14ac:dyDescent="0.25">
      <c r="A3063" t="s">
        <v>25243</v>
      </c>
      <c r="B3063" t="s">
        <v>21</v>
      </c>
      <c r="C3063" t="s">
        <v>21</v>
      </c>
      <c r="D3063" t="b">
        <v>0</v>
      </c>
      <c r="E3063">
        <v>39.988105168088602</v>
      </c>
      <c r="F3063">
        <v>-120.919585534352</v>
      </c>
      <c r="G3063" s="1" t="s">
        <v>25244</v>
      </c>
      <c r="H3063">
        <v>-120.919839439776</v>
      </c>
      <c r="I3063" t="s">
        <v>25236</v>
      </c>
      <c r="J3063" s="1" t="s">
        <v>25245</v>
      </c>
      <c r="K3063">
        <v>0</v>
      </c>
      <c r="L3063">
        <v>0</v>
      </c>
      <c r="M3063" s="1" t="s">
        <v>25246</v>
      </c>
      <c r="N3063" s="1" t="s">
        <v>25247</v>
      </c>
      <c r="O3063">
        <v>3</v>
      </c>
      <c r="P3063" s="1" t="s">
        <v>25248</v>
      </c>
      <c r="Q3063">
        <v>5.4323529411764797</v>
      </c>
      <c r="R3063" s="1" t="s">
        <v>25249</v>
      </c>
      <c r="S3063" s="1" t="s">
        <v>25250</v>
      </c>
      <c r="T3063">
        <v>3</v>
      </c>
      <c r="AB3063" s="1"/>
      <c r="AP3063" s="1"/>
      <c r="AQ3063" s="1"/>
      <c r="AR3063" s="1"/>
      <c r="AS3063" s="1"/>
      <c r="AU3063" s="1"/>
      <c r="AV3063" s="1"/>
      <c r="AY3063" s="1"/>
      <c r="AZ3063" s="1"/>
      <c r="BA3063" s="1"/>
      <c r="BB3063" s="1"/>
      <c r="BE3063" s="1"/>
      <c r="BF3063" s="1"/>
      <c r="BG3063" s="1"/>
      <c r="BH3063" s="1"/>
      <c r="BK3063" s="1"/>
      <c r="BM3063" s="1"/>
      <c r="BO3063" s="1"/>
    </row>
    <row r="3064" spans="1:67" x14ac:dyDescent="0.25">
      <c r="A3064" t="s">
        <v>25251</v>
      </c>
      <c r="B3064" t="s">
        <v>21</v>
      </c>
      <c r="C3064" t="s">
        <v>21</v>
      </c>
      <c r="D3064" t="b">
        <v>0</v>
      </c>
      <c r="E3064">
        <v>37.4728165112273</v>
      </c>
      <c r="F3064">
        <v>-119.167575990774</v>
      </c>
      <c r="G3064">
        <v>37.472841409632899</v>
      </c>
      <c r="H3064">
        <v>-119.16771800279299</v>
      </c>
      <c r="I3064" t="s">
        <v>25252</v>
      </c>
      <c r="J3064" s="1" t="s">
        <v>25253</v>
      </c>
      <c r="K3064">
        <v>0</v>
      </c>
      <c r="L3064">
        <v>0</v>
      </c>
      <c r="M3064" s="1" t="s">
        <v>25254</v>
      </c>
      <c r="N3064" s="1" t="s">
        <v>25255</v>
      </c>
      <c r="O3064">
        <v>4</v>
      </c>
      <c r="P3064" s="1" t="s">
        <v>25256</v>
      </c>
      <c r="Q3064">
        <v>2.5</v>
      </c>
      <c r="R3064" s="1" t="s">
        <v>25257</v>
      </c>
      <c r="S3064" s="1" t="s">
        <v>25258</v>
      </c>
      <c r="T3064">
        <v>4</v>
      </c>
      <c r="AB3064" s="1"/>
      <c r="AQ3064" s="1"/>
      <c r="AR3064" s="1"/>
      <c r="AS3064" s="1"/>
      <c r="AU3064" s="1"/>
      <c r="AV3064" s="1"/>
      <c r="AY3064" s="1"/>
      <c r="AZ3064" s="1"/>
      <c r="BD3064" s="1"/>
      <c r="BI3064" s="1"/>
      <c r="BK3064" s="1"/>
      <c r="BM3064" s="1"/>
      <c r="BO3064" s="1"/>
    </row>
    <row r="3065" spans="1:67" x14ac:dyDescent="0.25">
      <c r="A3065" t="s">
        <v>25259</v>
      </c>
      <c r="B3065" t="s">
        <v>21</v>
      </c>
      <c r="C3065" t="s">
        <v>21</v>
      </c>
      <c r="D3065" t="b">
        <v>0</v>
      </c>
      <c r="E3065">
        <v>41.012894631178703</v>
      </c>
      <c r="F3065">
        <v>-122.944218325668</v>
      </c>
      <c r="G3065" s="1" t="s">
        <v>25260</v>
      </c>
      <c r="H3065">
        <v>-122.944223166049</v>
      </c>
      <c r="I3065" t="s">
        <v>25261</v>
      </c>
      <c r="J3065" s="1" t="s">
        <v>25262</v>
      </c>
      <c r="K3065">
        <v>0</v>
      </c>
      <c r="L3065">
        <v>0</v>
      </c>
      <c r="M3065" s="1" t="s">
        <v>25263</v>
      </c>
      <c r="N3065" s="1" t="s">
        <v>25264</v>
      </c>
      <c r="O3065">
        <v>4</v>
      </c>
      <c r="P3065" s="1" t="s">
        <v>25265</v>
      </c>
      <c r="Q3065" s="1" t="s">
        <v>25266</v>
      </c>
      <c r="R3065">
        <v>3.6824303500000002</v>
      </c>
      <c r="S3065">
        <v>11.631906000000001</v>
      </c>
      <c r="T3065">
        <v>2</v>
      </c>
      <c r="AB3065" s="1"/>
      <c r="AP3065" s="1"/>
      <c r="AQ3065" s="1"/>
      <c r="AR3065" s="1"/>
      <c r="AS3065" s="1"/>
      <c r="AU3065" s="1"/>
      <c r="AV3065" s="1"/>
      <c r="AZ3065" s="1"/>
      <c r="BD3065" s="1"/>
      <c r="BK3065" s="1"/>
      <c r="BM3065" s="1"/>
      <c r="BO3065" s="1"/>
    </row>
    <row r="3066" spans="1:67" x14ac:dyDescent="0.25">
      <c r="A3066" t="s">
        <v>25267</v>
      </c>
      <c r="B3066" t="s">
        <v>21</v>
      </c>
      <c r="C3066" t="s">
        <v>21</v>
      </c>
      <c r="D3066" t="b">
        <v>0</v>
      </c>
      <c r="E3066">
        <v>37.392960000000002</v>
      </c>
      <c r="F3066">
        <v>-119.874847</v>
      </c>
      <c r="G3066" s="1" t="s">
        <v>25268</v>
      </c>
      <c r="H3066">
        <v>-119.874797009411</v>
      </c>
      <c r="I3066" t="s">
        <v>25269</v>
      </c>
      <c r="J3066" s="1" t="s">
        <v>11976</v>
      </c>
      <c r="K3066">
        <v>0</v>
      </c>
      <c r="L3066">
        <v>0</v>
      </c>
      <c r="M3066">
        <v>0.36815385249798699</v>
      </c>
      <c r="N3066" s="1" t="s">
        <v>25270</v>
      </c>
      <c r="O3066">
        <v>2</v>
      </c>
      <c r="P3066" s="1" t="s">
        <v>25271</v>
      </c>
      <c r="Q3066" s="1" t="s">
        <v>25272</v>
      </c>
      <c r="R3066" s="1" t="s">
        <v>25273</v>
      </c>
      <c r="S3066">
        <v>9.6482801904761892</v>
      </c>
      <c r="T3066">
        <v>2</v>
      </c>
      <c r="AQ3066" s="1"/>
      <c r="AS3066" s="1"/>
      <c r="AU3066" s="1"/>
      <c r="AV3066" s="1"/>
      <c r="AY3066" s="1"/>
      <c r="AZ3066" s="1"/>
      <c r="BD3066" s="1"/>
      <c r="BE3066" s="1"/>
      <c r="BF3066" s="1"/>
      <c r="BG3066" s="1"/>
      <c r="BM3066" s="1"/>
      <c r="BO3066" s="1"/>
    </row>
    <row r="3067" spans="1:67" x14ac:dyDescent="0.25">
      <c r="A3067" t="s">
        <v>25274</v>
      </c>
      <c r="B3067" t="s">
        <v>21</v>
      </c>
      <c r="C3067" t="s">
        <v>21</v>
      </c>
      <c r="D3067" t="b">
        <v>0</v>
      </c>
      <c r="E3067">
        <v>37.732632363321201</v>
      </c>
      <c r="F3067">
        <v>-121.881284391946</v>
      </c>
      <c r="G3067" s="1" t="s">
        <v>25275</v>
      </c>
      <c r="H3067">
        <v>-121.88141337293</v>
      </c>
      <c r="I3067" t="s">
        <v>25276</v>
      </c>
      <c r="J3067" s="1" t="s">
        <v>25277</v>
      </c>
      <c r="K3067">
        <v>0</v>
      </c>
      <c r="L3067">
        <v>0</v>
      </c>
      <c r="M3067" s="1" t="s">
        <v>25278</v>
      </c>
      <c r="N3067">
        <v>80.058636016587201</v>
      </c>
      <c r="O3067">
        <v>1</v>
      </c>
      <c r="P3067" s="1" t="s">
        <v>25279</v>
      </c>
      <c r="Q3067" s="1" t="s">
        <v>25280</v>
      </c>
      <c r="R3067" s="1" t="s">
        <v>25281</v>
      </c>
      <c r="S3067" s="1" t="s">
        <v>25282</v>
      </c>
      <c r="T3067">
        <v>1</v>
      </c>
      <c r="AB3067" s="1"/>
      <c r="AP3067" s="1"/>
      <c r="AR3067" s="1"/>
      <c r="AU3067" s="1"/>
      <c r="AV3067" s="1"/>
      <c r="AY3067" s="1"/>
      <c r="AZ3067" s="1"/>
      <c r="BD3067" s="1"/>
      <c r="BE3067" s="1"/>
      <c r="BF3067" s="1"/>
      <c r="BG3067" s="1"/>
      <c r="BH3067" s="1"/>
      <c r="BK3067" s="1"/>
      <c r="BM3067" s="1"/>
      <c r="BO3067" s="1"/>
    </row>
    <row r="3068" spans="1:67" x14ac:dyDescent="0.25">
      <c r="A3068" t="s">
        <v>25283</v>
      </c>
      <c r="B3068" t="s">
        <v>25284</v>
      </c>
      <c r="C3068" t="s">
        <v>25284</v>
      </c>
      <c r="D3068" t="b">
        <v>0</v>
      </c>
      <c r="E3068">
        <v>41.456650022017897</v>
      </c>
      <c r="F3068">
        <v>-123.09013748901501</v>
      </c>
      <c r="G3068" s="1" t="s">
        <v>25285</v>
      </c>
      <c r="H3068">
        <v>-123.090127876759</v>
      </c>
      <c r="I3068" t="s">
        <v>25083</v>
      </c>
      <c r="J3068">
        <v>65889</v>
      </c>
      <c r="K3068">
        <v>1</v>
      </c>
      <c r="L3068">
        <v>0</v>
      </c>
      <c r="M3068" s="1" t="s">
        <v>25286</v>
      </c>
      <c r="N3068" s="1" t="s">
        <v>25287</v>
      </c>
      <c r="O3068">
        <v>5</v>
      </c>
      <c r="P3068" s="1" t="s">
        <v>25288</v>
      </c>
      <c r="Q3068" s="1" t="s">
        <v>25289</v>
      </c>
      <c r="R3068" s="1" t="s">
        <v>25290</v>
      </c>
      <c r="S3068" s="1" t="s">
        <v>25291</v>
      </c>
      <c r="T3068">
        <v>3</v>
      </c>
      <c r="AB3068" s="1"/>
      <c r="AP3068" s="1"/>
      <c r="AQ3068" s="1"/>
      <c r="AR3068" s="1"/>
      <c r="AS3068" s="1"/>
      <c r="AU3068" s="1"/>
      <c r="AY3068" s="1"/>
      <c r="AZ3068" s="1"/>
      <c r="BA3068" s="1"/>
      <c r="BB3068" s="1"/>
      <c r="BD3068" s="1"/>
      <c r="BH3068" s="1"/>
      <c r="BJ3068" s="1"/>
      <c r="BK3068" s="1"/>
      <c r="BL3068" s="1"/>
      <c r="BM3068" s="1"/>
      <c r="BN3068" s="1"/>
      <c r="BO3068" s="1"/>
    </row>
    <row r="3069" spans="1:67" x14ac:dyDescent="0.25">
      <c r="A3069" t="s">
        <v>25292</v>
      </c>
      <c r="B3069" t="s">
        <v>21</v>
      </c>
      <c r="C3069" t="s">
        <v>21</v>
      </c>
      <c r="D3069" t="b">
        <v>0</v>
      </c>
      <c r="E3069">
        <v>38.418765999999998</v>
      </c>
      <c r="F3069">
        <v>-120.51299299999999</v>
      </c>
      <c r="G3069" s="1" t="s">
        <v>25293</v>
      </c>
      <c r="H3069">
        <v>-120.512757469069</v>
      </c>
      <c r="I3069" t="s">
        <v>25294</v>
      </c>
      <c r="J3069" s="1" t="s">
        <v>3212</v>
      </c>
      <c r="K3069">
        <v>0</v>
      </c>
      <c r="L3069">
        <v>0</v>
      </c>
      <c r="M3069" s="1" t="s">
        <v>25295</v>
      </c>
      <c r="N3069" s="1" t="s">
        <v>25296</v>
      </c>
      <c r="O3069">
        <v>3</v>
      </c>
      <c r="P3069">
        <v>9.4120244979858398</v>
      </c>
      <c r="Q3069" s="1" t="s">
        <v>25297</v>
      </c>
      <c r="R3069" s="1" t="s">
        <v>25298</v>
      </c>
      <c r="S3069" s="1" t="s">
        <v>25299</v>
      </c>
      <c r="T3069">
        <v>3</v>
      </c>
      <c r="AQ3069" s="1"/>
      <c r="AS3069" s="1"/>
      <c r="AU3069" s="1"/>
      <c r="AV3069" s="1"/>
      <c r="AY3069" s="1"/>
      <c r="AZ3069" s="1"/>
      <c r="BD3069" s="1"/>
      <c r="BE3069" s="1"/>
      <c r="BF3069" s="1"/>
      <c r="BG3069" s="1"/>
      <c r="BM3069" s="1"/>
      <c r="BO3069" s="1"/>
    </row>
    <row r="3070" spans="1:67" x14ac:dyDescent="0.25">
      <c r="A3070" t="s">
        <v>25300</v>
      </c>
      <c r="B3070" t="s">
        <v>21</v>
      </c>
      <c r="C3070" t="s">
        <v>21</v>
      </c>
      <c r="D3070" t="b">
        <v>0</v>
      </c>
      <c r="E3070">
        <v>36.153145000000002</v>
      </c>
      <c r="F3070">
        <v>-119.01773799999999</v>
      </c>
      <c r="G3070" s="1" t="s">
        <v>25301</v>
      </c>
      <c r="H3070">
        <v>-119.017871361481</v>
      </c>
      <c r="I3070" t="s">
        <v>25302</v>
      </c>
      <c r="J3070" s="1" t="s">
        <v>6059</v>
      </c>
      <c r="K3070">
        <v>0</v>
      </c>
      <c r="L3070">
        <v>0</v>
      </c>
      <c r="M3070" s="1" t="s">
        <v>25303</v>
      </c>
      <c r="N3070" s="1" t="s">
        <v>25304</v>
      </c>
      <c r="O3070">
        <v>1</v>
      </c>
      <c r="P3070" s="1" t="s">
        <v>25305</v>
      </c>
      <c r="Q3070" s="1" t="s">
        <v>25306</v>
      </c>
      <c r="R3070">
        <v>1.4041039500000001</v>
      </c>
      <c r="S3070" s="1" t="s">
        <v>25307</v>
      </c>
      <c r="T3070">
        <v>1</v>
      </c>
      <c r="AP3070" s="1"/>
      <c r="AS3070" s="1"/>
      <c r="AU3070" s="1"/>
      <c r="AV3070" s="1"/>
      <c r="AZ3070" s="1"/>
      <c r="BG3070" s="1"/>
      <c r="BM3070" s="1"/>
      <c r="BO3070" s="1"/>
    </row>
    <row r="3071" spans="1:67" x14ac:dyDescent="0.25">
      <c r="A3071" t="s">
        <v>25308</v>
      </c>
      <c r="B3071" t="s">
        <v>21</v>
      </c>
      <c r="C3071" t="s">
        <v>21</v>
      </c>
      <c r="D3071" t="b">
        <v>0</v>
      </c>
      <c r="E3071">
        <v>39.519487537962803</v>
      </c>
      <c r="F3071">
        <v>-119.913826013421</v>
      </c>
      <c r="G3071" s="1" t="s">
        <v>25309</v>
      </c>
      <c r="H3071">
        <v>-119.91381501355001</v>
      </c>
      <c r="I3071" t="s">
        <v>25310</v>
      </c>
      <c r="J3071" s="1" t="s">
        <v>25311</v>
      </c>
      <c r="K3071">
        <v>0</v>
      </c>
      <c r="L3071">
        <v>0</v>
      </c>
      <c r="M3071" s="1" t="s">
        <v>25312</v>
      </c>
      <c r="N3071" s="1" t="s">
        <v>25313</v>
      </c>
      <c r="Q3071" s="1" t="s">
        <v>25314</v>
      </c>
      <c r="R3071" s="1" t="s">
        <v>25315</v>
      </c>
      <c r="S3071" s="1" t="s">
        <v>25316</v>
      </c>
      <c r="AB3071" s="1"/>
      <c r="AQ3071" s="1"/>
      <c r="AR3071" s="1"/>
      <c r="AS3071" s="1"/>
      <c r="AU3071" s="1"/>
      <c r="AY3071" s="1"/>
      <c r="BD3071" s="1"/>
      <c r="BE3071" s="1"/>
      <c r="BF3071" s="1"/>
      <c r="BG3071" s="1"/>
      <c r="BH3071" s="1"/>
      <c r="BK3071" s="1"/>
      <c r="BM3071" s="1"/>
      <c r="BO3071" s="1"/>
    </row>
    <row r="3072" spans="1:67" x14ac:dyDescent="0.25">
      <c r="A3072" t="s">
        <v>25317</v>
      </c>
      <c r="B3072" t="s">
        <v>21</v>
      </c>
      <c r="C3072" t="s">
        <v>21</v>
      </c>
      <c r="D3072" t="b">
        <v>0</v>
      </c>
      <c r="E3072">
        <v>38.247718999999996</v>
      </c>
      <c r="F3072">
        <v>-121.07384500000001</v>
      </c>
      <c r="G3072" s="1" t="s">
        <v>25318</v>
      </c>
      <c r="H3072">
        <v>-121.07379441302</v>
      </c>
      <c r="I3072" t="s">
        <v>25310</v>
      </c>
      <c r="J3072" s="1" t="s">
        <v>7650</v>
      </c>
      <c r="K3072">
        <v>0</v>
      </c>
      <c r="L3072">
        <v>0</v>
      </c>
      <c r="M3072" s="1" t="s">
        <v>25319</v>
      </c>
      <c r="N3072" s="1" t="s">
        <v>25320</v>
      </c>
      <c r="O3072">
        <v>1</v>
      </c>
      <c r="P3072" s="1" t="s">
        <v>25321</v>
      </c>
      <c r="Q3072" s="1" t="s">
        <v>25322</v>
      </c>
      <c r="R3072" s="1" t="s">
        <v>25323</v>
      </c>
      <c r="S3072" s="1" t="s">
        <v>25324</v>
      </c>
      <c r="T3072">
        <v>1</v>
      </c>
      <c r="AQ3072" s="1"/>
      <c r="AS3072" s="1"/>
      <c r="AU3072" s="1"/>
      <c r="AV3072" s="1"/>
      <c r="AY3072" s="1"/>
      <c r="AZ3072" s="1"/>
      <c r="BD3072" s="1"/>
      <c r="BF3072" s="1"/>
      <c r="BG3072" s="1"/>
      <c r="BM3072" s="1"/>
    </row>
    <row r="3073" spans="1:67" x14ac:dyDescent="0.25">
      <c r="A3073" t="s">
        <v>25325</v>
      </c>
      <c r="B3073" t="s">
        <v>21</v>
      </c>
      <c r="C3073" t="s">
        <v>21</v>
      </c>
      <c r="D3073" t="b">
        <v>0</v>
      </c>
      <c r="E3073">
        <v>40.762253000000001</v>
      </c>
      <c r="F3073">
        <v>-120.591705</v>
      </c>
      <c r="G3073" s="1" t="s">
        <v>25326</v>
      </c>
      <c r="H3073">
        <v>-120.591815220084</v>
      </c>
      <c r="I3073" t="s">
        <v>25327</v>
      </c>
      <c r="J3073" s="1" t="s">
        <v>8284</v>
      </c>
      <c r="K3073">
        <v>0</v>
      </c>
      <c r="L3073">
        <v>0</v>
      </c>
      <c r="M3073" s="1" t="s">
        <v>25328</v>
      </c>
      <c r="N3073" s="1" t="s">
        <v>25329</v>
      </c>
      <c r="O3073">
        <v>3</v>
      </c>
      <c r="P3073" s="1" t="s">
        <v>25330</v>
      </c>
      <c r="Q3073" s="1" t="s">
        <v>25331</v>
      </c>
      <c r="R3073" s="1" t="s">
        <v>25332</v>
      </c>
      <c r="S3073" s="1" t="s">
        <v>25333</v>
      </c>
      <c r="T3073">
        <v>2</v>
      </c>
      <c r="AQ3073" s="1"/>
      <c r="AS3073" s="1"/>
      <c r="AU3073" s="1"/>
      <c r="AY3073" s="1"/>
      <c r="AZ3073" s="1"/>
      <c r="BD3073" s="1"/>
      <c r="BO3073" s="1"/>
    </row>
    <row r="3074" spans="1:67" x14ac:dyDescent="0.25">
      <c r="A3074" t="s">
        <v>25334</v>
      </c>
      <c r="B3074" t="s">
        <v>21</v>
      </c>
      <c r="C3074" t="s">
        <v>21</v>
      </c>
      <c r="D3074" t="b">
        <v>0</v>
      </c>
      <c r="E3074">
        <v>41.760578358160899</v>
      </c>
      <c r="F3074">
        <v>-121.18786514873899</v>
      </c>
      <c r="G3074" s="1" t="s">
        <v>25335</v>
      </c>
      <c r="H3074">
        <v>-121.18786502077199</v>
      </c>
      <c r="I3074" t="s">
        <v>25327</v>
      </c>
      <c r="J3074" s="1" t="s">
        <v>25336</v>
      </c>
      <c r="K3074">
        <v>0</v>
      </c>
      <c r="L3074">
        <v>0</v>
      </c>
      <c r="M3074" s="1" t="s">
        <v>306</v>
      </c>
      <c r="N3074" s="1" t="s">
        <v>25337</v>
      </c>
      <c r="O3074">
        <v>2</v>
      </c>
      <c r="P3074" s="1" t="s">
        <v>25338</v>
      </c>
      <c r="Q3074" s="1" t="s">
        <v>25339</v>
      </c>
      <c r="R3074" s="1" t="s">
        <v>25340</v>
      </c>
      <c r="S3074" s="1" t="s">
        <v>25341</v>
      </c>
      <c r="T3074">
        <v>2</v>
      </c>
      <c r="AB3074" s="1"/>
      <c r="AP3074" s="1"/>
      <c r="AQ3074" s="1"/>
      <c r="AR3074" s="1"/>
      <c r="AS3074" s="1"/>
      <c r="AU3074" s="1"/>
      <c r="AV3074" s="1"/>
      <c r="AY3074" s="1"/>
      <c r="AZ3074" s="1"/>
      <c r="BB3074" s="1"/>
      <c r="BD3074" s="1"/>
      <c r="BK3074" s="1"/>
      <c r="BM3074" s="1"/>
      <c r="BO3074" s="1"/>
    </row>
    <row r="3075" spans="1:67" x14ac:dyDescent="0.25">
      <c r="A3075" t="s">
        <v>25342</v>
      </c>
      <c r="B3075" t="s">
        <v>21</v>
      </c>
      <c r="C3075" t="s">
        <v>21</v>
      </c>
      <c r="D3075" t="b">
        <v>0</v>
      </c>
      <c r="E3075">
        <v>41.799670999999996</v>
      </c>
      <c r="F3075">
        <v>-120.934387</v>
      </c>
      <c r="G3075" s="1" t="s">
        <v>25343</v>
      </c>
      <c r="H3075">
        <v>-120.934373468868</v>
      </c>
      <c r="I3075" t="s">
        <v>25327</v>
      </c>
      <c r="J3075" s="1" t="s">
        <v>25344</v>
      </c>
      <c r="K3075">
        <v>0</v>
      </c>
      <c r="L3075">
        <v>0</v>
      </c>
      <c r="M3075" s="1" t="s">
        <v>306</v>
      </c>
      <c r="N3075" s="1" t="s">
        <v>25345</v>
      </c>
      <c r="O3075">
        <v>2</v>
      </c>
      <c r="P3075" s="1" t="s">
        <v>25346</v>
      </c>
      <c r="Q3075" s="1" t="s">
        <v>4262</v>
      </c>
      <c r="R3075" s="1" t="s">
        <v>25347</v>
      </c>
      <c r="S3075" s="1" t="s">
        <v>25348</v>
      </c>
      <c r="T3075">
        <v>2</v>
      </c>
      <c r="AB3075" s="1"/>
      <c r="AP3075" s="1"/>
      <c r="AQ3075" s="1"/>
      <c r="AR3075" s="1"/>
      <c r="AS3075" s="1"/>
      <c r="AU3075" s="1"/>
      <c r="AV3075" s="1"/>
      <c r="AY3075" s="1"/>
      <c r="AZ3075" s="1"/>
      <c r="BA3075" s="1"/>
      <c r="BD3075" s="1"/>
      <c r="BK3075" s="1"/>
      <c r="BM3075" s="1"/>
      <c r="BO3075" s="1"/>
    </row>
    <row r="3076" spans="1:67" x14ac:dyDescent="0.25">
      <c r="A3076" t="s">
        <v>25349</v>
      </c>
      <c r="B3076" t="s">
        <v>21</v>
      </c>
      <c r="C3076" t="s">
        <v>21</v>
      </c>
      <c r="D3076" t="b">
        <v>0</v>
      </c>
      <c r="E3076">
        <v>41.932423</v>
      </c>
      <c r="F3076">
        <v>-120.91812899999999</v>
      </c>
      <c r="G3076" s="1" t="s">
        <v>25350</v>
      </c>
      <c r="H3076">
        <v>-120.918245925504</v>
      </c>
      <c r="I3076" t="s">
        <v>25351</v>
      </c>
      <c r="J3076" s="1" t="s">
        <v>22972</v>
      </c>
      <c r="K3076">
        <v>0</v>
      </c>
      <c r="L3076">
        <v>0</v>
      </c>
      <c r="M3076" s="1" t="s">
        <v>306</v>
      </c>
      <c r="N3076" s="1" t="s">
        <v>25352</v>
      </c>
      <c r="O3076">
        <v>2</v>
      </c>
      <c r="P3076" s="1" t="s">
        <v>25353</v>
      </c>
      <c r="Q3076" s="1" t="s">
        <v>6837</v>
      </c>
      <c r="R3076" s="1" t="s">
        <v>25354</v>
      </c>
      <c r="S3076" s="1" t="s">
        <v>25355</v>
      </c>
      <c r="T3076">
        <v>2</v>
      </c>
      <c r="AS3076" s="1"/>
      <c r="AU3076" s="1"/>
      <c r="AV3076" s="1"/>
      <c r="BD3076" s="1"/>
    </row>
    <row r="3077" spans="1:67" x14ac:dyDescent="0.25">
      <c r="A3077" t="s">
        <v>25356</v>
      </c>
      <c r="B3077" t="s">
        <v>21</v>
      </c>
      <c r="C3077" t="s">
        <v>21</v>
      </c>
      <c r="D3077" t="b">
        <v>0</v>
      </c>
      <c r="E3077">
        <v>38.372191999999998</v>
      </c>
      <c r="F3077">
        <v>-119.89672899999999</v>
      </c>
      <c r="G3077" s="1" t="s">
        <v>25357</v>
      </c>
      <c r="H3077">
        <v>-119.89689611585599</v>
      </c>
      <c r="I3077" t="s">
        <v>25358</v>
      </c>
      <c r="J3077" s="1" t="s">
        <v>25359</v>
      </c>
      <c r="K3077">
        <v>0</v>
      </c>
      <c r="L3077">
        <v>0</v>
      </c>
      <c r="M3077" s="1" t="s">
        <v>25360</v>
      </c>
      <c r="N3077" s="1" t="s">
        <v>25361</v>
      </c>
      <c r="O3077">
        <v>4</v>
      </c>
      <c r="P3077" s="1" t="s">
        <v>25362</v>
      </c>
      <c r="Q3077" s="1" t="s">
        <v>25363</v>
      </c>
      <c r="R3077" s="1" t="s">
        <v>25364</v>
      </c>
      <c r="S3077" s="1" t="s">
        <v>25365</v>
      </c>
      <c r="T3077">
        <v>2</v>
      </c>
      <c r="AP3077" s="1"/>
      <c r="AQ3077" s="1"/>
      <c r="AR3077" s="1"/>
      <c r="AS3077" s="1"/>
      <c r="AU3077" s="1"/>
      <c r="AV3077" s="1"/>
      <c r="AZ3077" s="1"/>
      <c r="BD3077" s="1"/>
      <c r="BJ3077" s="1"/>
      <c r="BK3077" s="1"/>
      <c r="BL3077" s="1"/>
      <c r="BM3077" s="1"/>
      <c r="BN3077" s="1"/>
      <c r="BO3077" s="1"/>
    </row>
    <row r="3078" spans="1:67" x14ac:dyDescent="0.25">
      <c r="A3078" t="s">
        <v>25366</v>
      </c>
      <c r="B3078" t="s">
        <v>21</v>
      </c>
      <c r="C3078" t="s">
        <v>21</v>
      </c>
      <c r="D3078" t="b">
        <v>0</v>
      </c>
      <c r="E3078">
        <v>42.015072000000004</v>
      </c>
      <c r="F3078">
        <v>-120.944016</v>
      </c>
      <c r="G3078" s="1" t="s">
        <v>25367</v>
      </c>
      <c r="H3078">
        <v>-120.943748770531</v>
      </c>
      <c r="I3078" t="s">
        <v>25368</v>
      </c>
      <c r="J3078">
        <v>69.835418994674896</v>
      </c>
      <c r="K3078">
        <v>0</v>
      </c>
      <c r="L3078">
        <v>0</v>
      </c>
      <c r="M3078" s="1" t="s">
        <v>306</v>
      </c>
      <c r="N3078" s="1" t="s">
        <v>25369</v>
      </c>
      <c r="P3078" s="1" t="s">
        <v>25370</v>
      </c>
      <c r="Q3078" s="1" t="s">
        <v>25371</v>
      </c>
      <c r="R3078" s="1" t="s">
        <v>25372</v>
      </c>
      <c r="S3078" s="1" t="s">
        <v>25373</v>
      </c>
      <c r="T3078">
        <v>2</v>
      </c>
      <c r="AQ3078" s="1"/>
      <c r="AS3078" s="1"/>
      <c r="AU3078" s="1"/>
      <c r="AV3078" s="1"/>
      <c r="AY3078" s="1"/>
      <c r="BD3078" s="1"/>
      <c r="BH3078" s="1"/>
      <c r="BM3078" s="1"/>
      <c r="BO3078" s="1"/>
    </row>
    <row r="3079" spans="1:67" x14ac:dyDescent="0.25">
      <c r="A3079" t="s">
        <v>25374</v>
      </c>
      <c r="B3079" t="s">
        <v>21</v>
      </c>
      <c r="C3079" t="s">
        <v>21</v>
      </c>
      <c r="D3079" t="b">
        <v>0</v>
      </c>
      <c r="E3079">
        <v>39.111049999999999</v>
      </c>
      <c r="F3079">
        <v>-121.60623200000001</v>
      </c>
      <c r="G3079" s="1" t="s">
        <v>25375</v>
      </c>
      <c r="H3079">
        <v>-121.606439155752</v>
      </c>
      <c r="I3079" t="s">
        <v>25376</v>
      </c>
      <c r="J3079" s="1" t="s">
        <v>25377</v>
      </c>
      <c r="K3079">
        <v>0</v>
      </c>
      <c r="L3079">
        <v>0</v>
      </c>
      <c r="M3079" s="1" t="s">
        <v>25378</v>
      </c>
      <c r="N3079" s="1" t="s">
        <v>25379</v>
      </c>
      <c r="O3079">
        <v>1</v>
      </c>
      <c r="P3079" s="1" t="s">
        <v>25380</v>
      </c>
      <c r="Q3079">
        <v>7.5</v>
      </c>
      <c r="R3079" s="1" t="s">
        <v>25381</v>
      </c>
      <c r="S3079" s="1" t="s">
        <v>25382</v>
      </c>
      <c r="T3079">
        <v>1</v>
      </c>
      <c r="AQ3079" s="1"/>
      <c r="AS3079" s="1"/>
      <c r="AU3079" s="1"/>
      <c r="AV3079" s="1"/>
      <c r="AY3079" s="1"/>
      <c r="BD3079" s="1"/>
      <c r="BE3079" s="1"/>
      <c r="BF3079" s="1"/>
      <c r="BG3079" s="1"/>
      <c r="BH3079" s="1"/>
      <c r="BM3079" s="1"/>
      <c r="BO3079" s="1"/>
    </row>
    <row r="3080" spans="1:67" x14ac:dyDescent="0.25">
      <c r="A3080" t="s">
        <v>25383</v>
      </c>
      <c r="B3080" t="s">
        <v>21</v>
      </c>
      <c r="C3080" t="s">
        <v>21</v>
      </c>
      <c r="D3080" t="b">
        <v>0</v>
      </c>
      <c r="E3080">
        <v>37.994888000000003</v>
      </c>
      <c r="F3080">
        <v>-120.170883</v>
      </c>
      <c r="G3080" s="1" t="s">
        <v>25384</v>
      </c>
      <c r="H3080">
        <v>-120.170826957467</v>
      </c>
      <c r="I3080" t="s">
        <v>25376</v>
      </c>
      <c r="J3080">
        <v>69.835418994333395</v>
      </c>
      <c r="K3080">
        <v>0</v>
      </c>
      <c r="L3080">
        <v>0</v>
      </c>
      <c r="M3080" s="1" t="s">
        <v>25385</v>
      </c>
      <c r="N3080" s="1" t="s">
        <v>25386</v>
      </c>
      <c r="O3080">
        <v>4</v>
      </c>
      <c r="P3080" s="1" t="s">
        <v>25387</v>
      </c>
      <c r="Q3080" s="1" t="s">
        <v>3854</v>
      </c>
      <c r="R3080" s="1" t="s">
        <v>25388</v>
      </c>
      <c r="S3080" s="1" t="s">
        <v>25389</v>
      </c>
      <c r="T3080">
        <v>4</v>
      </c>
      <c r="AQ3080" s="1"/>
      <c r="AS3080" s="1"/>
      <c r="AU3080" s="1"/>
      <c r="AV3080" s="1"/>
      <c r="AY3080" s="1"/>
      <c r="BD3080" s="1"/>
      <c r="BO3080" s="1"/>
    </row>
    <row r="3081" spans="1:67" x14ac:dyDescent="0.25">
      <c r="A3081" t="s">
        <v>25390</v>
      </c>
      <c r="B3081" t="s">
        <v>21</v>
      </c>
      <c r="C3081" t="s">
        <v>21</v>
      </c>
      <c r="D3081" t="b">
        <v>0</v>
      </c>
      <c r="E3081">
        <v>36.114604999999997</v>
      </c>
      <c r="F3081">
        <v>-118.893074</v>
      </c>
      <c r="G3081" s="1" t="s">
        <v>25391</v>
      </c>
      <c r="H3081">
        <v>-118.89306438043501</v>
      </c>
      <c r="I3081" t="s">
        <v>25392</v>
      </c>
      <c r="J3081" s="1" t="s">
        <v>1304</v>
      </c>
      <c r="K3081">
        <v>0</v>
      </c>
      <c r="L3081">
        <v>0</v>
      </c>
      <c r="M3081" s="1" t="s">
        <v>25393</v>
      </c>
      <c r="N3081" s="1" t="s">
        <v>25394</v>
      </c>
      <c r="O3081">
        <v>1</v>
      </c>
      <c r="P3081" s="1" t="s">
        <v>25395</v>
      </c>
      <c r="Q3081" s="1" t="s">
        <v>2514</v>
      </c>
      <c r="R3081" s="1" t="s">
        <v>25396</v>
      </c>
      <c r="S3081" s="1" t="s">
        <v>25397</v>
      </c>
      <c r="T3081">
        <v>2</v>
      </c>
      <c r="AP3081" s="1"/>
      <c r="AQ3081" s="1"/>
      <c r="AS3081" s="1"/>
      <c r="AU3081" s="1"/>
      <c r="AV3081" s="1"/>
      <c r="AY3081" s="1"/>
      <c r="AZ3081" s="1"/>
      <c r="BE3081" s="1"/>
      <c r="BF3081" s="1"/>
      <c r="BG3081" s="1"/>
      <c r="BM3081" s="1"/>
    </row>
    <row r="3082" spans="1:67" x14ac:dyDescent="0.25">
      <c r="A3082" t="s">
        <v>25398</v>
      </c>
      <c r="B3082" t="s">
        <v>21</v>
      </c>
      <c r="C3082" t="s">
        <v>21</v>
      </c>
      <c r="D3082" t="b">
        <v>0</v>
      </c>
      <c r="E3082">
        <v>36.027596000000003</v>
      </c>
      <c r="F3082">
        <v>-120.02227000000001</v>
      </c>
      <c r="G3082" s="1" t="s">
        <v>25399</v>
      </c>
      <c r="H3082">
        <v>-120.022031127831</v>
      </c>
      <c r="I3082" t="s">
        <v>25392</v>
      </c>
      <c r="J3082" s="1" t="s">
        <v>25400</v>
      </c>
      <c r="K3082">
        <v>0</v>
      </c>
      <c r="L3082">
        <v>0</v>
      </c>
      <c r="M3082" s="1" t="s">
        <v>25401</v>
      </c>
      <c r="N3082" s="1" t="s">
        <v>25402</v>
      </c>
      <c r="O3082">
        <v>1</v>
      </c>
      <c r="P3082" s="1" t="s">
        <v>25403</v>
      </c>
      <c r="Q3082" s="1" t="s">
        <v>6769</v>
      </c>
      <c r="R3082" s="1" t="s">
        <v>25404</v>
      </c>
      <c r="S3082" s="1" t="s">
        <v>25405</v>
      </c>
      <c r="T3082">
        <v>3</v>
      </c>
      <c r="AP3082" s="1"/>
      <c r="AQ3082" s="1"/>
      <c r="AS3082" s="1"/>
      <c r="AU3082" s="1"/>
      <c r="AY3082" s="1"/>
      <c r="BD3082" s="1"/>
      <c r="BF3082" s="1"/>
      <c r="BG3082" s="1"/>
      <c r="BH3082" s="1"/>
      <c r="BM3082" s="1"/>
    </row>
    <row r="3083" spans="1:67" x14ac:dyDescent="0.25">
      <c r="A3083" t="s">
        <v>25406</v>
      </c>
      <c r="B3083" t="s">
        <v>21</v>
      </c>
      <c r="C3083" t="s">
        <v>21</v>
      </c>
      <c r="D3083" t="b">
        <v>0</v>
      </c>
      <c r="E3083">
        <v>41.135702012982399</v>
      </c>
      <c r="F3083">
        <v>-122.97005453590801</v>
      </c>
      <c r="G3083">
        <v>41.135579298634298</v>
      </c>
      <c r="H3083">
        <v>-122.970171414749</v>
      </c>
      <c r="I3083" t="s">
        <v>25407</v>
      </c>
      <c r="J3083" s="1" t="s">
        <v>25408</v>
      </c>
      <c r="K3083">
        <v>0</v>
      </c>
      <c r="L3083">
        <v>0</v>
      </c>
      <c r="M3083" s="1" t="s">
        <v>25409</v>
      </c>
      <c r="N3083" s="1" t="s">
        <v>25410</v>
      </c>
      <c r="O3083">
        <v>4</v>
      </c>
      <c r="P3083" s="1" t="s">
        <v>25411</v>
      </c>
      <c r="Q3083" s="1" t="s">
        <v>25412</v>
      </c>
      <c r="R3083" s="1" t="s">
        <v>25413</v>
      </c>
      <c r="S3083" s="1" t="s">
        <v>25414</v>
      </c>
      <c r="T3083">
        <v>2</v>
      </c>
      <c r="AB3083" s="1"/>
      <c r="AQ3083" s="1"/>
      <c r="AR3083" s="1"/>
      <c r="AS3083" s="1"/>
      <c r="AU3083" s="1"/>
      <c r="AV3083" s="1"/>
      <c r="AY3083" s="1"/>
      <c r="AZ3083" s="1"/>
      <c r="BD3083" s="1"/>
      <c r="BI3083" s="1"/>
      <c r="BK3083" s="1"/>
      <c r="BM3083" s="1"/>
      <c r="BO3083" s="1"/>
    </row>
    <row r="3084" spans="1:67" x14ac:dyDescent="0.25">
      <c r="A3084" t="s">
        <v>25415</v>
      </c>
      <c r="B3084" t="s">
        <v>21</v>
      </c>
      <c r="C3084" t="s">
        <v>21</v>
      </c>
      <c r="D3084" t="b">
        <v>0</v>
      </c>
      <c r="E3084">
        <v>38.260666000000001</v>
      </c>
      <c r="F3084">
        <v>-119.880585</v>
      </c>
      <c r="G3084" s="1" t="s">
        <v>25416</v>
      </c>
      <c r="H3084">
        <v>-119.880527103709</v>
      </c>
      <c r="I3084" t="s">
        <v>25417</v>
      </c>
      <c r="J3084" s="1" t="s">
        <v>25418</v>
      </c>
      <c r="K3084">
        <v>0</v>
      </c>
      <c r="L3084">
        <v>0</v>
      </c>
      <c r="M3084" s="1" t="s">
        <v>25419</v>
      </c>
      <c r="N3084" s="1" t="s">
        <v>25420</v>
      </c>
      <c r="O3084">
        <v>4</v>
      </c>
      <c r="P3084" s="1" t="s">
        <v>25421</v>
      </c>
      <c r="Q3084" s="1" t="s">
        <v>11995</v>
      </c>
      <c r="R3084" s="1" t="s">
        <v>25422</v>
      </c>
      <c r="S3084" s="1" t="s">
        <v>25423</v>
      </c>
      <c r="T3084">
        <v>2</v>
      </c>
      <c r="AB3084" s="1"/>
      <c r="AP3084" s="1"/>
      <c r="AQ3084" s="1"/>
      <c r="AR3084" s="1"/>
      <c r="AS3084" s="1"/>
      <c r="AU3084" s="1"/>
      <c r="AV3084" s="1"/>
      <c r="BD3084" s="1"/>
      <c r="BH3084" s="1"/>
      <c r="BK3084" s="1"/>
      <c r="BM3084" s="1"/>
      <c r="BO3084" s="1"/>
    </row>
    <row r="3085" spans="1:67" x14ac:dyDescent="0.25">
      <c r="A3085" t="s">
        <v>25424</v>
      </c>
      <c r="B3085" t="s">
        <v>21</v>
      </c>
      <c r="C3085" t="s">
        <v>21</v>
      </c>
      <c r="D3085" t="b">
        <v>0</v>
      </c>
      <c r="E3085">
        <v>35.488911000000002</v>
      </c>
      <c r="F3085">
        <v>-119.050308</v>
      </c>
      <c r="G3085" s="1" t="s">
        <v>25425</v>
      </c>
      <c r="H3085">
        <v>-119.050350218129</v>
      </c>
      <c r="I3085" t="s">
        <v>25426</v>
      </c>
      <c r="J3085" s="1" t="s">
        <v>7134</v>
      </c>
      <c r="K3085">
        <v>0</v>
      </c>
      <c r="L3085">
        <v>0</v>
      </c>
      <c r="M3085" s="1" t="s">
        <v>25427</v>
      </c>
      <c r="N3085" s="1" t="s">
        <v>25428</v>
      </c>
      <c r="O3085">
        <v>1</v>
      </c>
      <c r="P3085" s="1" t="s">
        <v>25429</v>
      </c>
      <c r="Q3085" s="1" t="s">
        <v>25430</v>
      </c>
      <c r="R3085" s="1" t="s">
        <v>25431</v>
      </c>
      <c r="S3085" s="1" t="s">
        <v>25432</v>
      </c>
      <c r="T3085">
        <v>2</v>
      </c>
      <c r="AP3085" s="1"/>
      <c r="AQ3085" s="1"/>
      <c r="AS3085" s="1"/>
      <c r="AU3085" s="1"/>
      <c r="AV3085" s="1"/>
      <c r="AY3085" s="1"/>
      <c r="AZ3085" s="1"/>
      <c r="BD3085" s="1"/>
      <c r="BF3085" s="1"/>
      <c r="BG3085" s="1"/>
      <c r="BM3085" s="1"/>
      <c r="BO3085" s="1"/>
    </row>
    <row r="3086" spans="1:67" x14ac:dyDescent="0.25">
      <c r="A3086" t="s">
        <v>25433</v>
      </c>
      <c r="B3086" t="s">
        <v>21</v>
      </c>
      <c r="C3086" t="s">
        <v>21</v>
      </c>
      <c r="D3086" t="b">
        <v>0</v>
      </c>
      <c r="E3086">
        <v>40.8121964059277</v>
      </c>
      <c r="F3086">
        <v>-120.56304899532699</v>
      </c>
      <c r="G3086" s="1" t="s">
        <v>25434</v>
      </c>
      <c r="H3086">
        <v>-120.562986699257</v>
      </c>
      <c r="I3086" t="s">
        <v>25435</v>
      </c>
      <c r="J3086" s="1" t="s">
        <v>25436</v>
      </c>
      <c r="K3086">
        <v>0</v>
      </c>
      <c r="L3086">
        <v>0</v>
      </c>
      <c r="M3086" s="1" t="s">
        <v>25437</v>
      </c>
      <c r="N3086">
        <v>76.447337221333996</v>
      </c>
      <c r="O3086">
        <v>1</v>
      </c>
      <c r="P3086" s="1" t="s">
        <v>25438</v>
      </c>
      <c r="Q3086" s="1" t="s">
        <v>25439</v>
      </c>
      <c r="R3086" s="1" t="s">
        <v>25440</v>
      </c>
      <c r="S3086" s="1" t="s">
        <v>25441</v>
      </c>
      <c r="T3086">
        <v>3</v>
      </c>
      <c r="AB3086" s="1"/>
      <c r="AP3086" s="1"/>
      <c r="AQ3086" s="1"/>
      <c r="AR3086" s="1"/>
      <c r="AS3086" s="1"/>
      <c r="AV3086" s="1"/>
      <c r="AY3086" s="1"/>
      <c r="AZ3086" s="1"/>
      <c r="BB3086" s="1"/>
      <c r="BD3086" s="1"/>
      <c r="BE3086" s="1"/>
      <c r="BF3086" s="1"/>
      <c r="BG3086" s="1"/>
      <c r="BI3086" s="1"/>
      <c r="BK3086" s="1"/>
      <c r="BM3086" s="1"/>
      <c r="BO3086" s="1"/>
    </row>
    <row r="3087" spans="1:67" x14ac:dyDescent="0.25">
      <c r="A3087" t="s">
        <v>25442</v>
      </c>
      <c r="B3087" t="s">
        <v>21</v>
      </c>
      <c r="C3087" t="s">
        <v>21</v>
      </c>
      <c r="D3087" t="b">
        <v>0</v>
      </c>
      <c r="E3087">
        <v>36.936914124500703</v>
      </c>
      <c r="F3087">
        <v>-119.426101385595</v>
      </c>
      <c r="G3087" s="1" t="s">
        <v>25443</v>
      </c>
      <c r="H3087">
        <v>-119.426117539644</v>
      </c>
      <c r="I3087" t="s">
        <v>25444</v>
      </c>
      <c r="J3087" s="1" t="s">
        <v>25445</v>
      </c>
      <c r="K3087">
        <v>0</v>
      </c>
      <c r="L3087">
        <v>0</v>
      </c>
      <c r="M3087" s="1" t="s">
        <v>25446</v>
      </c>
      <c r="N3087" s="1" t="s">
        <v>25447</v>
      </c>
      <c r="O3087">
        <v>3</v>
      </c>
      <c r="P3087" s="1" t="s">
        <v>25448</v>
      </c>
      <c r="Q3087" s="1" t="s">
        <v>25449</v>
      </c>
      <c r="R3087" s="1" t="s">
        <v>25450</v>
      </c>
      <c r="S3087" s="1" t="s">
        <v>25451</v>
      </c>
      <c r="T3087">
        <v>3</v>
      </c>
      <c r="AB3087" s="1"/>
      <c r="AP3087" s="1"/>
      <c r="AQ3087" s="1"/>
      <c r="AR3087" s="1"/>
      <c r="AS3087" s="1"/>
      <c r="AU3087" s="1"/>
      <c r="AV3087" s="1"/>
      <c r="AY3087" s="1"/>
      <c r="AZ3087" s="1"/>
      <c r="BA3087" s="1"/>
      <c r="BB3087" s="1"/>
      <c r="BD3087" s="1"/>
      <c r="BE3087" s="1"/>
      <c r="BF3087" s="1"/>
      <c r="BG3087" s="1"/>
      <c r="BK3087" s="1"/>
      <c r="BM3087" s="1"/>
      <c r="BO3087" s="1"/>
    </row>
    <row r="3088" spans="1:67" x14ac:dyDescent="0.25">
      <c r="A3088" t="s">
        <v>25452</v>
      </c>
      <c r="B3088" t="s">
        <v>21</v>
      </c>
      <c r="C3088" t="s">
        <v>21</v>
      </c>
      <c r="D3088" t="b">
        <v>0</v>
      </c>
      <c r="E3088">
        <v>40.295978677165898</v>
      </c>
      <c r="F3088">
        <v>-122.68686911296599</v>
      </c>
      <c r="G3088" s="1" t="s">
        <v>25453</v>
      </c>
      <c r="H3088">
        <v>-122.686852902366</v>
      </c>
      <c r="I3088" t="s">
        <v>25454</v>
      </c>
      <c r="J3088" s="1" t="s">
        <v>25455</v>
      </c>
      <c r="K3088">
        <v>0</v>
      </c>
      <c r="L3088">
        <v>0</v>
      </c>
      <c r="M3088" s="1" t="s">
        <v>25456</v>
      </c>
      <c r="N3088" s="1" t="s">
        <v>25457</v>
      </c>
      <c r="O3088">
        <v>1</v>
      </c>
      <c r="P3088" s="1" t="s">
        <v>25458</v>
      </c>
      <c r="Q3088" s="1" t="s">
        <v>25459</v>
      </c>
      <c r="R3088" s="1" t="s">
        <v>25460</v>
      </c>
      <c r="S3088" s="1" t="s">
        <v>25461</v>
      </c>
      <c r="T3088">
        <v>3</v>
      </c>
      <c r="AB3088" s="1"/>
      <c r="AQ3088" s="1"/>
      <c r="AR3088" s="1"/>
      <c r="AS3088" s="1"/>
      <c r="AV3088" s="1"/>
      <c r="AY3088" s="1"/>
      <c r="AZ3088" s="1"/>
      <c r="BD3088" s="1"/>
      <c r="BK3088" s="1"/>
      <c r="BM3088" s="1"/>
      <c r="BO3088" s="1"/>
    </row>
    <row r="3089" spans="1:67" x14ac:dyDescent="0.25">
      <c r="A3089" t="s">
        <v>25462</v>
      </c>
      <c r="B3089" t="s">
        <v>21</v>
      </c>
      <c r="C3089" t="s">
        <v>21</v>
      </c>
      <c r="D3089" t="b">
        <v>0</v>
      </c>
      <c r="E3089">
        <v>40.502597999999999</v>
      </c>
      <c r="F3089">
        <v>-123.634705</v>
      </c>
      <c r="G3089" s="1" t="s">
        <v>25463</v>
      </c>
      <c r="H3089">
        <v>-123.63453082244</v>
      </c>
      <c r="I3089" t="s">
        <v>25454</v>
      </c>
      <c r="J3089" s="1" t="s">
        <v>11098</v>
      </c>
      <c r="K3089">
        <v>0</v>
      </c>
      <c r="L3089">
        <v>0</v>
      </c>
      <c r="M3089" s="1" t="s">
        <v>25464</v>
      </c>
      <c r="N3089" s="1" t="s">
        <v>25465</v>
      </c>
      <c r="O3089">
        <v>2</v>
      </c>
      <c r="P3089" s="1" t="s">
        <v>25466</v>
      </c>
      <c r="Q3089" s="1" t="s">
        <v>25467</v>
      </c>
      <c r="R3089" s="1" t="s">
        <v>25468</v>
      </c>
      <c r="S3089" s="1" t="s">
        <v>25469</v>
      </c>
      <c r="T3089">
        <v>4</v>
      </c>
      <c r="AQ3089" s="1"/>
      <c r="AS3089" s="1"/>
      <c r="AU3089" s="1"/>
      <c r="AY3089" s="1"/>
      <c r="AZ3089" s="1"/>
      <c r="BD3089" s="1"/>
      <c r="BE3089" s="1"/>
      <c r="BF3089" s="1"/>
      <c r="BG3089" s="1"/>
      <c r="BM3089" s="1"/>
      <c r="BO3089" s="1"/>
    </row>
    <row r="3090" spans="1:67" x14ac:dyDescent="0.25">
      <c r="A3090" t="s">
        <v>25470</v>
      </c>
      <c r="B3090" t="s">
        <v>21</v>
      </c>
      <c r="C3090" t="s">
        <v>21</v>
      </c>
      <c r="D3090" t="b">
        <v>0</v>
      </c>
      <c r="E3090">
        <v>39.890560000000001</v>
      </c>
      <c r="F3090">
        <v>-120.946281</v>
      </c>
      <c r="G3090" s="1" t="s">
        <v>25471</v>
      </c>
      <c r="H3090">
        <v>-120.94635959301399</v>
      </c>
      <c r="I3090" t="s">
        <v>25472</v>
      </c>
      <c r="J3090" s="1" t="s">
        <v>25473</v>
      </c>
      <c r="K3090">
        <v>0</v>
      </c>
      <c r="L3090">
        <v>0</v>
      </c>
      <c r="M3090" s="1" t="s">
        <v>25474</v>
      </c>
      <c r="N3090" s="1" t="s">
        <v>25475</v>
      </c>
      <c r="O3090">
        <v>4</v>
      </c>
      <c r="P3090" s="1" t="s">
        <v>25476</v>
      </c>
      <c r="Q3090">
        <v>6</v>
      </c>
      <c r="R3090" s="1" t="s">
        <v>25477</v>
      </c>
      <c r="S3090" s="1" t="s">
        <v>25478</v>
      </c>
      <c r="T3090">
        <v>3</v>
      </c>
      <c r="AQ3090" s="1"/>
      <c r="AS3090" s="1"/>
      <c r="AU3090" s="1"/>
      <c r="AV3090" s="1"/>
      <c r="AZ3090" s="1"/>
      <c r="BD3090" s="1"/>
      <c r="BF3090" s="1"/>
      <c r="BH3090" s="1"/>
      <c r="BM3090" s="1"/>
      <c r="BO3090" s="1"/>
    </row>
    <row r="3091" spans="1:67" x14ac:dyDescent="0.25">
      <c r="A3091" t="s">
        <v>25479</v>
      </c>
      <c r="B3091" t="s">
        <v>21</v>
      </c>
      <c r="C3091" t="s">
        <v>21</v>
      </c>
      <c r="D3091" t="b">
        <v>0</v>
      </c>
      <c r="E3091">
        <v>41.168995000000002</v>
      </c>
      <c r="F3091">
        <v>-123.69950900000001</v>
      </c>
      <c r="G3091" s="1" t="s">
        <v>25480</v>
      </c>
      <c r="H3091">
        <v>-123.69926418082601</v>
      </c>
      <c r="I3091" t="s">
        <v>25472</v>
      </c>
      <c r="J3091" s="1" t="s">
        <v>1831</v>
      </c>
      <c r="K3091">
        <v>0</v>
      </c>
      <c r="L3091">
        <v>0</v>
      </c>
      <c r="M3091" s="1" t="s">
        <v>25481</v>
      </c>
      <c r="N3091" s="1" t="s">
        <v>25482</v>
      </c>
      <c r="O3091">
        <v>2</v>
      </c>
      <c r="P3091">
        <v>9.3189563751220703</v>
      </c>
      <c r="Q3091" s="1" t="s">
        <v>25483</v>
      </c>
      <c r="R3091" s="1" t="s">
        <v>25484</v>
      </c>
      <c r="S3091" s="1" t="s">
        <v>25485</v>
      </c>
      <c r="T3091">
        <v>2</v>
      </c>
      <c r="AQ3091" s="1"/>
      <c r="AS3091" s="1"/>
      <c r="AU3091" s="1"/>
      <c r="AV3091" s="1"/>
      <c r="AY3091" s="1"/>
      <c r="AZ3091" s="1"/>
      <c r="BD3091" s="1"/>
      <c r="BF3091" s="1"/>
      <c r="BH3091" s="1"/>
      <c r="BM3091" s="1"/>
      <c r="BO3091" s="1"/>
    </row>
    <row r="3092" spans="1:67" x14ac:dyDescent="0.25">
      <c r="A3092" t="s">
        <v>25486</v>
      </c>
      <c r="B3092" t="s">
        <v>21</v>
      </c>
      <c r="C3092" t="s">
        <v>21</v>
      </c>
      <c r="D3092" t="b">
        <v>0</v>
      </c>
      <c r="E3092">
        <v>41.032448000000002</v>
      </c>
      <c r="F3092">
        <v>-123.644058</v>
      </c>
      <c r="G3092" s="1" t="s">
        <v>25487</v>
      </c>
      <c r="H3092">
        <v>-123.644059378267</v>
      </c>
      <c r="I3092" t="s">
        <v>25472</v>
      </c>
      <c r="J3092" s="1" t="s">
        <v>19931</v>
      </c>
      <c r="K3092">
        <v>0</v>
      </c>
      <c r="L3092">
        <v>0</v>
      </c>
      <c r="M3092" s="1" t="s">
        <v>25488</v>
      </c>
      <c r="N3092">
        <v>79.237524044573703</v>
      </c>
      <c r="O3092">
        <v>3</v>
      </c>
      <c r="P3092" s="1" t="s">
        <v>25489</v>
      </c>
      <c r="Q3092">
        <v>0.5</v>
      </c>
      <c r="R3092" s="1" t="s">
        <v>25490</v>
      </c>
      <c r="S3092" s="1" t="s">
        <v>25491</v>
      </c>
      <c r="T3092">
        <v>2</v>
      </c>
      <c r="AQ3092" s="1"/>
      <c r="AS3092" s="1"/>
      <c r="AU3092" s="1"/>
      <c r="AV3092" s="1"/>
      <c r="AY3092" s="1"/>
      <c r="BA3092" s="1"/>
      <c r="BD3092" s="1"/>
      <c r="BF3092" s="1"/>
      <c r="BH3092" s="1"/>
      <c r="BM3092" s="1"/>
      <c r="BO3092" s="1"/>
    </row>
    <row r="3093" spans="1:67" x14ac:dyDescent="0.25">
      <c r="A3093" t="s">
        <v>25492</v>
      </c>
      <c r="B3093" t="s">
        <v>21</v>
      </c>
      <c r="C3093" t="s">
        <v>21</v>
      </c>
      <c r="D3093" t="b">
        <v>0</v>
      </c>
      <c r="E3093">
        <v>36.729068500797702</v>
      </c>
      <c r="F3093">
        <v>-119.282596508471</v>
      </c>
      <c r="G3093" s="1" t="s">
        <v>25493</v>
      </c>
      <c r="H3093">
        <v>-119.28255466209799</v>
      </c>
      <c r="I3093" t="s">
        <v>25494</v>
      </c>
      <c r="J3093" s="1" t="s">
        <v>25495</v>
      </c>
      <c r="K3093">
        <v>0</v>
      </c>
      <c r="L3093">
        <v>0</v>
      </c>
      <c r="M3093" s="1" t="s">
        <v>25496</v>
      </c>
      <c r="N3093" s="1" t="s">
        <v>25497</v>
      </c>
      <c r="O3093">
        <v>1</v>
      </c>
      <c r="P3093" s="1" t="s">
        <v>25498</v>
      </c>
      <c r="Q3093" s="1" t="s">
        <v>25499</v>
      </c>
      <c r="R3093">
        <v>3.9675492499999998</v>
      </c>
      <c r="S3093" s="1" t="s">
        <v>25500</v>
      </c>
      <c r="T3093">
        <v>3</v>
      </c>
      <c r="AB3093" s="1"/>
      <c r="AQ3093" s="1"/>
      <c r="AR3093" s="1"/>
      <c r="AV3093" s="1"/>
      <c r="AY3093" s="1"/>
      <c r="AZ3093" s="1"/>
      <c r="BA3093" s="1"/>
      <c r="BD3093" s="1"/>
      <c r="BE3093" s="1"/>
      <c r="BF3093" s="1"/>
      <c r="BG3093" s="1"/>
      <c r="BI3093" s="1"/>
      <c r="BK3093" s="1"/>
      <c r="BM3093" s="1"/>
      <c r="BO3093" s="1"/>
    </row>
    <row r="3094" spans="1:67" x14ac:dyDescent="0.25">
      <c r="A3094" t="s">
        <v>25501</v>
      </c>
      <c r="B3094" t="s">
        <v>21</v>
      </c>
      <c r="C3094" t="s">
        <v>21</v>
      </c>
      <c r="D3094" t="b">
        <v>0</v>
      </c>
      <c r="E3094">
        <v>37.564411</v>
      </c>
      <c r="F3094">
        <v>-121.56753500000001</v>
      </c>
      <c r="G3094" s="1" t="s">
        <v>25502</v>
      </c>
      <c r="H3094">
        <v>-121.567444657804</v>
      </c>
      <c r="I3094" t="s">
        <v>25494</v>
      </c>
      <c r="J3094" s="1" t="s">
        <v>11626</v>
      </c>
      <c r="K3094">
        <v>0</v>
      </c>
      <c r="L3094">
        <v>0</v>
      </c>
      <c r="M3094" s="1" t="s">
        <v>25503</v>
      </c>
      <c r="N3094">
        <v>69.199199542442699</v>
      </c>
      <c r="O3094">
        <v>2</v>
      </c>
      <c r="P3094" s="1" t="s">
        <v>25504</v>
      </c>
      <c r="Q3094" s="1" t="s">
        <v>25505</v>
      </c>
      <c r="R3094" s="1" t="s">
        <v>25506</v>
      </c>
      <c r="S3094" s="1" t="s">
        <v>25507</v>
      </c>
      <c r="T3094">
        <v>4</v>
      </c>
      <c r="AQ3094" s="1"/>
      <c r="AS3094" s="1"/>
      <c r="AU3094" s="1"/>
      <c r="AV3094" s="1"/>
      <c r="AY3094" s="1"/>
      <c r="AZ3094" s="1"/>
      <c r="BD3094" s="1"/>
      <c r="BE3094" s="1"/>
      <c r="BF3094" s="1"/>
      <c r="BG3094" s="1"/>
      <c r="BM3094" s="1"/>
      <c r="BO3094" s="1"/>
    </row>
    <row r="3095" spans="1:67" x14ac:dyDescent="0.25">
      <c r="A3095" t="s">
        <v>25508</v>
      </c>
      <c r="B3095" t="s">
        <v>21</v>
      </c>
      <c r="C3095" t="s">
        <v>21</v>
      </c>
      <c r="D3095" t="b">
        <v>0</v>
      </c>
      <c r="E3095">
        <v>37.523018</v>
      </c>
      <c r="F3095">
        <v>-119.417267</v>
      </c>
      <c r="G3095" s="1" t="s">
        <v>25509</v>
      </c>
      <c r="H3095">
        <v>-119.417254131161</v>
      </c>
      <c r="I3095" t="s">
        <v>25494</v>
      </c>
      <c r="J3095" s="1" t="s">
        <v>25510</v>
      </c>
      <c r="K3095">
        <v>0</v>
      </c>
      <c r="L3095">
        <v>0</v>
      </c>
      <c r="M3095" s="1" t="s">
        <v>25511</v>
      </c>
      <c r="N3095" s="1" t="s">
        <v>25512</v>
      </c>
      <c r="O3095">
        <v>4</v>
      </c>
      <c r="P3095" s="1" t="s">
        <v>25513</v>
      </c>
      <c r="Q3095" s="1" t="s">
        <v>25514</v>
      </c>
      <c r="R3095" s="1" t="s">
        <v>25515</v>
      </c>
      <c r="S3095" s="1" t="s">
        <v>25516</v>
      </c>
      <c r="T3095">
        <v>3</v>
      </c>
      <c r="AB3095" s="1"/>
      <c r="AP3095" s="1"/>
      <c r="AQ3095" s="1"/>
      <c r="AR3095" s="1"/>
      <c r="AV3095" s="1"/>
      <c r="AY3095" s="1"/>
      <c r="BA3095" s="1"/>
      <c r="BD3095" s="1"/>
      <c r="BK3095" s="1"/>
      <c r="BM3095" s="1"/>
      <c r="BO3095" s="1"/>
    </row>
    <row r="3096" spans="1:67" x14ac:dyDescent="0.25">
      <c r="A3096" t="s">
        <v>25517</v>
      </c>
      <c r="B3096" t="s">
        <v>21</v>
      </c>
      <c r="C3096" t="s">
        <v>21</v>
      </c>
      <c r="D3096" t="b">
        <v>0</v>
      </c>
      <c r="E3096">
        <v>38.326198680321802</v>
      </c>
      <c r="F3096">
        <v>-119.784077750167</v>
      </c>
      <c r="G3096" s="1" t="s">
        <v>25518</v>
      </c>
      <c r="H3096">
        <v>-119.784203189393</v>
      </c>
      <c r="I3096" t="s">
        <v>25494</v>
      </c>
      <c r="J3096" s="1" t="s">
        <v>25519</v>
      </c>
      <c r="K3096">
        <v>0</v>
      </c>
      <c r="L3096">
        <v>0</v>
      </c>
      <c r="M3096">
        <v>0.29876816378929499</v>
      </c>
      <c r="N3096">
        <v>69.030599413350501</v>
      </c>
      <c r="O3096">
        <v>3</v>
      </c>
      <c r="P3096" s="1" t="s">
        <v>25520</v>
      </c>
      <c r="Q3096">
        <v>4.2926829268292703</v>
      </c>
      <c r="R3096" s="1" t="s">
        <v>25521</v>
      </c>
      <c r="S3096" s="1" t="s">
        <v>25522</v>
      </c>
      <c r="T3096">
        <v>2</v>
      </c>
      <c r="AP3096" s="1"/>
      <c r="AQ3096" s="1"/>
      <c r="AR3096" s="1"/>
      <c r="AS3096" s="1"/>
      <c r="AU3096" s="1"/>
      <c r="AV3096" s="1"/>
      <c r="AY3096" s="1"/>
      <c r="AZ3096" s="1"/>
      <c r="BA3096" s="1"/>
      <c r="BB3096" s="1"/>
      <c r="BD3096" s="1"/>
      <c r="BF3096" s="1"/>
      <c r="BH3096" s="1"/>
      <c r="BI3096" s="1"/>
      <c r="BK3096" s="1"/>
      <c r="BM3096" s="1"/>
      <c r="BO3096" s="1"/>
    </row>
    <row r="3097" spans="1:67" x14ac:dyDescent="0.25">
      <c r="A3097" t="s">
        <v>25523</v>
      </c>
      <c r="B3097" t="s">
        <v>21</v>
      </c>
      <c r="C3097" t="s">
        <v>21</v>
      </c>
      <c r="D3097" t="b">
        <v>0</v>
      </c>
      <c r="E3097">
        <v>37.717094000000003</v>
      </c>
      <c r="F3097">
        <v>-119.497353</v>
      </c>
      <c r="G3097" s="1" t="s">
        <v>25524</v>
      </c>
      <c r="H3097">
        <v>-119.497311677158</v>
      </c>
      <c r="I3097" t="s">
        <v>25494</v>
      </c>
      <c r="J3097" s="1" t="s">
        <v>25525</v>
      </c>
      <c r="K3097">
        <v>0</v>
      </c>
      <c r="L3097">
        <v>0</v>
      </c>
      <c r="M3097" s="1" t="s">
        <v>25526</v>
      </c>
      <c r="N3097" s="1" t="s">
        <v>25527</v>
      </c>
      <c r="O3097">
        <v>4</v>
      </c>
      <c r="P3097" s="1" t="s">
        <v>25528</v>
      </c>
      <c r="Q3097" s="1" t="s">
        <v>201</v>
      </c>
      <c r="R3097" s="1" t="s">
        <v>25529</v>
      </c>
      <c r="S3097" s="1" t="s">
        <v>25530</v>
      </c>
      <c r="T3097">
        <v>3</v>
      </c>
      <c r="AB3097" s="1"/>
      <c r="AP3097" s="1"/>
      <c r="AQ3097" s="1"/>
      <c r="AR3097" s="1"/>
      <c r="AS3097" s="1"/>
      <c r="AU3097" s="1"/>
      <c r="AV3097" s="1"/>
      <c r="AY3097" s="1"/>
      <c r="AZ3097" s="1"/>
      <c r="BA3097" s="1"/>
      <c r="BB3097" s="1"/>
      <c r="BD3097" s="1"/>
      <c r="BH3097" s="1"/>
      <c r="BK3097" s="1"/>
      <c r="BM3097" s="1"/>
      <c r="BO3097" s="1"/>
    </row>
    <row r="3098" spans="1:67" x14ac:dyDescent="0.25">
      <c r="A3098" t="s">
        <v>25531</v>
      </c>
      <c r="B3098" t="s">
        <v>21</v>
      </c>
      <c r="C3098" t="s">
        <v>21</v>
      </c>
      <c r="D3098" t="b">
        <v>0</v>
      </c>
      <c r="E3098">
        <v>41.227459155136998</v>
      </c>
      <c r="F3098">
        <v>-122.285945760161</v>
      </c>
      <c r="G3098" s="1" t="s">
        <v>25532</v>
      </c>
      <c r="H3098">
        <v>-122.286030294954</v>
      </c>
      <c r="I3098" t="s">
        <v>25533</v>
      </c>
      <c r="J3098" s="1" t="s">
        <v>25534</v>
      </c>
      <c r="K3098">
        <v>0</v>
      </c>
      <c r="L3098">
        <v>0</v>
      </c>
      <c r="M3098" s="1" t="s">
        <v>25535</v>
      </c>
      <c r="N3098" s="1" t="s">
        <v>25536</v>
      </c>
      <c r="O3098">
        <v>3</v>
      </c>
      <c r="P3098" s="1" t="s">
        <v>25537</v>
      </c>
      <c r="Q3098" s="1" t="s">
        <v>25538</v>
      </c>
      <c r="R3098" s="1" t="s">
        <v>25539</v>
      </c>
      <c r="S3098" s="1" t="s">
        <v>25540</v>
      </c>
      <c r="T3098">
        <v>3</v>
      </c>
      <c r="AB3098" s="1"/>
      <c r="AP3098" s="1"/>
      <c r="AQ3098" s="1"/>
      <c r="AR3098" s="1"/>
      <c r="AS3098" s="1"/>
      <c r="AU3098" s="1"/>
      <c r="AV3098" s="1"/>
      <c r="AY3098" s="1"/>
      <c r="AZ3098" s="1"/>
      <c r="BD3098" s="1"/>
      <c r="BE3098" s="1"/>
      <c r="BG3098" s="1"/>
      <c r="BH3098" s="1"/>
      <c r="BK3098" s="1"/>
      <c r="BM3098" s="1"/>
      <c r="BO3098" s="1"/>
    </row>
    <row r="3099" spans="1:67" x14ac:dyDescent="0.25">
      <c r="A3099" t="s">
        <v>25541</v>
      </c>
      <c r="B3099" t="s">
        <v>21</v>
      </c>
      <c r="C3099" t="s">
        <v>21</v>
      </c>
      <c r="D3099" t="b">
        <v>0</v>
      </c>
      <c r="E3099">
        <v>41.695701669037398</v>
      </c>
      <c r="F3099">
        <v>-123.52013816969399</v>
      </c>
      <c r="G3099" s="1" t="s">
        <v>25542</v>
      </c>
      <c r="H3099">
        <v>-123.520461748619</v>
      </c>
      <c r="I3099" t="s">
        <v>25543</v>
      </c>
      <c r="J3099" s="1" t="s">
        <v>25544</v>
      </c>
      <c r="K3099">
        <v>0</v>
      </c>
      <c r="L3099">
        <v>0</v>
      </c>
      <c r="M3099" s="1" t="s">
        <v>25545</v>
      </c>
      <c r="N3099" s="1" t="s">
        <v>25546</v>
      </c>
      <c r="O3099">
        <v>5</v>
      </c>
      <c r="P3099" s="1" t="s">
        <v>25547</v>
      </c>
      <c r="Q3099" s="1" t="s">
        <v>25548</v>
      </c>
      <c r="R3099" s="1" t="s">
        <v>25549</v>
      </c>
      <c r="S3099" s="1" t="s">
        <v>25550</v>
      </c>
      <c r="T3099">
        <v>3</v>
      </c>
      <c r="AB3099" s="1"/>
      <c r="AP3099" s="1"/>
      <c r="AQ3099" s="1"/>
      <c r="AR3099" s="1"/>
      <c r="AS3099" s="1"/>
      <c r="AU3099" s="1"/>
      <c r="AV3099" s="1"/>
      <c r="AY3099" s="1"/>
      <c r="BA3099" s="1"/>
      <c r="BB3099" s="1"/>
      <c r="BD3099" s="1"/>
      <c r="BH3099" s="1"/>
      <c r="BJ3099" s="1"/>
      <c r="BK3099" s="1"/>
      <c r="BL3099" s="1"/>
      <c r="BM3099" s="1"/>
      <c r="BN3099" s="1"/>
      <c r="BO3099" s="1"/>
    </row>
    <row r="3100" spans="1:67" x14ac:dyDescent="0.25">
      <c r="A3100" t="s">
        <v>25551</v>
      </c>
      <c r="B3100" t="s">
        <v>21</v>
      </c>
      <c r="C3100" t="s">
        <v>21</v>
      </c>
      <c r="D3100" t="b">
        <v>0</v>
      </c>
      <c r="E3100">
        <v>37.823996999999999</v>
      </c>
      <c r="F3100">
        <v>-119.578346</v>
      </c>
      <c r="G3100" s="1" t="s">
        <v>25552</v>
      </c>
      <c r="H3100">
        <v>-119.57841488872</v>
      </c>
      <c r="I3100" t="s">
        <v>25553</v>
      </c>
      <c r="J3100" s="1" t="s">
        <v>25554</v>
      </c>
      <c r="K3100">
        <v>0</v>
      </c>
      <c r="L3100">
        <v>0</v>
      </c>
      <c r="M3100" s="1" t="s">
        <v>25555</v>
      </c>
      <c r="N3100">
        <v>69.330951668753599</v>
      </c>
      <c r="O3100">
        <v>1</v>
      </c>
      <c r="P3100" s="1" t="s">
        <v>25556</v>
      </c>
      <c r="Q3100" s="1" t="s">
        <v>9386</v>
      </c>
      <c r="R3100">
        <v>4.8204920714285704</v>
      </c>
      <c r="S3100">
        <v>7.3415458809523804</v>
      </c>
      <c r="T3100">
        <v>3</v>
      </c>
      <c r="AQ3100" s="1"/>
      <c r="AS3100" s="1"/>
      <c r="AU3100" s="1"/>
      <c r="AV3100" s="1"/>
      <c r="AY3100" s="1"/>
      <c r="AZ3100" s="1"/>
      <c r="BD3100" s="1"/>
      <c r="BF3100" s="1"/>
      <c r="BG3100" s="1"/>
      <c r="BH3100" s="1"/>
      <c r="BM3100" s="1"/>
    </row>
    <row r="3101" spans="1:67" x14ac:dyDescent="0.25">
      <c r="A3101" t="s">
        <v>25557</v>
      </c>
      <c r="B3101" t="s">
        <v>21</v>
      </c>
      <c r="C3101" t="s">
        <v>21</v>
      </c>
      <c r="D3101" t="b">
        <v>0</v>
      </c>
      <c r="E3101">
        <v>40.116186001685698</v>
      </c>
      <c r="F3101">
        <v>-123.64637748697</v>
      </c>
      <c r="G3101" s="1" t="s">
        <v>25558</v>
      </c>
      <c r="H3101">
        <v>-123.646437252674</v>
      </c>
      <c r="I3101" t="s">
        <v>25553</v>
      </c>
      <c r="J3101" s="1" t="s">
        <v>25559</v>
      </c>
      <c r="K3101">
        <v>0</v>
      </c>
      <c r="L3101">
        <v>0</v>
      </c>
      <c r="M3101" s="1" t="s">
        <v>25560</v>
      </c>
      <c r="N3101" s="1" t="s">
        <v>25561</v>
      </c>
      <c r="O3101">
        <v>1</v>
      </c>
      <c r="P3101" s="1" t="s">
        <v>25562</v>
      </c>
      <c r="Q3101">
        <v>8.6000000000000103</v>
      </c>
      <c r="R3101" s="1" t="s">
        <v>25563</v>
      </c>
      <c r="S3101" s="1" t="s">
        <v>25564</v>
      </c>
      <c r="T3101">
        <v>3</v>
      </c>
      <c r="AB3101" s="1"/>
      <c r="AQ3101" s="1"/>
      <c r="AR3101" s="1"/>
      <c r="AS3101" s="1"/>
      <c r="AU3101" s="1"/>
      <c r="AV3101" s="1"/>
      <c r="AY3101" s="1"/>
      <c r="AZ3101" s="1"/>
      <c r="BD3101" s="1"/>
      <c r="BE3101" s="1"/>
      <c r="BF3101" s="1"/>
      <c r="BG3101" s="1"/>
      <c r="BK3101" s="1"/>
      <c r="BM3101" s="1"/>
      <c r="BO3101" s="1"/>
    </row>
    <row r="3102" spans="1:67" x14ac:dyDescent="0.25">
      <c r="A3102" t="s">
        <v>25565</v>
      </c>
      <c r="B3102" t="s">
        <v>21</v>
      </c>
      <c r="C3102" t="s">
        <v>21</v>
      </c>
      <c r="D3102" t="b">
        <v>0</v>
      </c>
      <c r="E3102">
        <v>36.962161999999999</v>
      </c>
      <c r="F3102">
        <v>-118.86303700000001</v>
      </c>
      <c r="G3102" s="1" t="s">
        <v>25566</v>
      </c>
      <c r="H3102">
        <v>-118.86306704292799</v>
      </c>
      <c r="I3102" t="s">
        <v>25553</v>
      </c>
      <c r="J3102" s="1" t="s">
        <v>25567</v>
      </c>
      <c r="K3102">
        <v>0</v>
      </c>
      <c r="L3102">
        <v>0</v>
      </c>
      <c r="M3102" s="1" t="s">
        <v>25568</v>
      </c>
      <c r="N3102" s="1" t="s">
        <v>25569</v>
      </c>
      <c r="O3102">
        <v>3</v>
      </c>
      <c r="P3102" s="1" t="s">
        <v>25570</v>
      </c>
      <c r="Q3102" s="1" t="s">
        <v>25571</v>
      </c>
      <c r="R3102" s="1" t="s">
        <v>25572</v>
      </c>
      <c r="S3102">
        <v>6.8190551282051297</v>
      </c>
      <c r="T3102">
        <v>2</v>
      </c>
      <c r="AP3102" s="1"/>
      <c r="AQ3102" s="1"/>
      <c r="AS3102" s="1"/>
      <c r="AU3102" s="1"/>
      <c r="AV3102" s="1"/>
      <c r="AY3102" s="1"/>
      <c r="BA3102" s="1"/>
      <c r="BB3102" s="1"/>
      <c r="BD3102" s="1"/>
      <c r="BF3102" s="1"/>
      <c r="BG3102" s="1"/>
      <c r="BM3102" s="1"/>
      <c r="BO3102" s="1"/>
    </row>
    <row r="3103" spans="1:67" x14ac:dyDescent="0.25">
      <c r="A3103" t="s">
        <v>25573</v>
      </c>
      <c r="B3103" t="s">
        <v>25574</v>
      </c>
      <c r="C3103" t="s">
        <v>25574</v>
      </c>
      <c r="D3103" t="b">
        <v>0</v>
      </c>
      <c r="E3103">
        <v>36.156501614475403</v>
      </c>
      <c r="F3103">
        <v>-118.699978440254</v>
      </c>
      <c r="G3103" s="1" t="s">
        <v>25575</v>
      </c>
      <c r="H3103">
        <v>-118.70041301657</v>
      </c>
      <c r="I3103" t="s">
        <v>25576</v>
      </c>
      <c r="J3103">
        <v>36556</v>
      </c>
      <c r="K3103">
        <v>2</v>
      </c>
      <c r="L3103">
        <v>0</v>
      </c>
      <c r="M3103" s="1" t="s">
        <v>25577</v>
      </c>
      <c r="N3103" s="1" t="s">
        <v>25578</v>
      </c>
      <c r="O3103">
        <v>3</v>
      </c>
      <c r="P3103" s="1" t="s">
        <v>25579</v>
      </c>
      <c r="Q3103" s="1" t="s">
        <v>25580</v>
      </c>
      <c r="R3103">
        <v>9.3704271516587792</v>
      </c>
      <c r="S3103" s="1" t="s">
        <v>25581</v>
      </c>
      <c r="T3103">
        <v>4</v>
      </c>
      <c r="AB3103" s="1"/>
      <c r="AP3103" s="1"/>
      <c r="AQ3103" s="1"/>
      <c r="AR3103" s="1"/>
      <c r="AS3103" s="1"/>
      <c r="AU3103" s="1"/>
      <c r="AV3103" s="1"/>
      <c r="AY3103" s="1"/>
      <c r="AZ3103" s="1"/>
      <c r="BA3103" s="1"/>
      <c r="BB3103" s="1"/>
      <c r="BD3103" s="1"/>
      <c r="BE3103" s="1"/>
      <c r="BF3103" s="1"/>
      <c r="BG3103" s="1"/>
      <c r="BH3103" s="1"/>
      <c r="BJ3103" s="1"/>
      <c r="BK3103" s="1"/>
      <c r="BL3103" s="1"/>
      <c r="BM3103" s="1"/>
      <c r="BN3103" s="1"/>
    </row>
    <row r="3104" spans="1:67" x14ac:dyDescent="0.25">
      <c r="A3104" t="s">
        <v>25582</v>
      </c>
      <c r="B3104" t="s">
        <v>21</v>
      </c>
      <c r="C3104" t="s">
        <v>21</v>
      </c>
      <c r="D3104" t="b">
        <v>0</v>
      </c>
      <c r="E3104">
        <v>35.88073</v>
      </c>
      <c r="F3104">
        <v>-120.743568</v>
      </c>
      <c r="G3104" s="1" t="s">
        <v>25583</v>
      </c>
      <c r="H3104">
        <v>-120.743787555452</v>
      </c>
      <c r="I3104" t="s">
        <v>25576</v>
      </c>
      <c r="J3104" s="1" t="s">
        <v>3441</v>
      </c>
      <c r="K3104">
        <v>0</v>
      </c>
      <c r="L3104">
        <v>0</v>
      </c>
      <c r="M3104" s="1" t="s">
        <v>25584</v>
      </c>
      <c r="N3104">
        <v>69.408962149540301</v>
      </c>
      <c r="O3104">
        <v>1</v>
      </c>
      <c r="P3104" s="1" t="s">
        <v>25585</v>
      </c>
      <c r="Q3104">
        <v>5</v>
      </c>
      <c r="R3104" s="1" t="s">
        <v>25586</v>
      </c>
      <c r="S3104" s="1" t="s">
        <v>25587</v>
      </c>
      <c r="T3104">
        <v>3</v>
      </c>
      <c r="AQ3104" s="1"/>
      <c r="AS3104" s="1"/>
      <c r="AU3104" s="1"/>
      <c r="AV3104" s="1"/>
      <c r="AX3104" s="1"/>
      <c r="AY3104" s="1"/>
      <c r="AZ3104" s="1"/>
      <c r="BD3104" s="1"/>
      <c r="BH3104" s="1"/>
      <c r="BM3104" s="1"/>
      <c r="BO3104" s="1"/>
    </row>
    <row r="3105" spans="1:67" x14ac:dyDescent="0.25">
      <c r="A3105" t="s">
        <v>25588</v>
      </c>
      <c r="B3105" t="s">
        <v>2458</v>
      </c>
      <c r="C3105" t="s">
        <v>2458</v>
      </c>
      <c r="D3105" t="b">
        <v>0</v>
      </c>
      <c r="E3105">
        <v>39.573996315067099</v>
      </c>
      <c r="F3105">
        <v>-121.276737411461</v>
      </c>
      <c r="G3105" s="1" t="s">
        <v>25589</v>
      </c>
      <c r="H3105">
        <v>-121.277311150728</v>
      </c>
      <c r="I3105" t="s">
        <v>25590</v>
      </c>
      <c r="J3105">
        <v>4016</v>
      </c>
      <c r="K3105">
        <v>55</v>
      </c>
      <c r="L3105">
        <v>0</v>
      </c>
      <c r="M3105" s="1" t="s">
        <v>25591</v>
      </c>
      <c r="N3105" s="1" t="s">
        <v>25592</v>
      </c>
      <c r="O3105">
        <v>2</v>
      </c>
      <c r="P3105" s="1" t="s">
        <v>25593</v>
      </c>
      <c r="Q3105" s="1" t="s">
        <v>25594</v>
      </c>
      <c r="R3105" s="1" t="s">
        <v>25595</v>
      </c>
      <c r="S3105" s="1" t="s">
        <v>25596</v>
      </c>
      <c r="T3105">
        <v>4</v>
      </c>
      <c r="AB3105" s="1"/>
      <c r="AP3105" s="1"/>
      <c r="AQ3105" s="1"/>
      <c r="AR3105" s="1"/>
      <c r="AS3105" s="1"/>
      <c r="AU3105" s="1"/>
      <c r="AV3105" s="1"/>
      <c r="AY3105" s="1"/>
      <c r="AZ3105" s="1"/>
      <c r="BA3105" s="1"/>
      <c r="BB3105" s="1"/>
      <c r="BD3105" s="1"/>
      <c r="BE3105" s="1"/>
      <c r="BF3105" s="1"/>
      <c r="BG3105" s="1"/>
      <c r="BJ3105" s="1"/>
      <c r="BK3105" s="1"/>
      <c r="BL3105" s="1"/>
      <c r="BM3105" s="1"/>
      <c r="BN3105" s="1"/>
      <c r="BO3105" s="1"/>
    </row>
    <row r="3106" spans="1:67" x14ac:dyDescent="0.25">
      <c r="A3106" t="s">
        <v>25597</v>
      </c>
      <c r="B3106" t="s">
        <v>21</v>
      </c>
      <c r="C3106" t="s">
        <v>21</v>
      </c>
      <c r="D3106" t="b">
        <v>0</v>
      </c>
      <c r="E3106">
        <v>38.582808999999997</v>
      </c>
      <c r="F3106">
        <v>-121.567162</v>
      </c>
      <c r="G3106" s="1" t="s">
        <v>25598</v>
      </c>
      <c r="H3106">
        <v>-121.567407720012</v>
      </c>
      <c r="I3106" t="s">
        <v>25590</v>
      </c>
      <c r="J3106" s="1" t="s">
        <v>7314</v>
      </c>
      <c r="K3106">
        <v>0</v>
      </c>
      <c r="L3106">
        <v>0</v>
      </c>
      <c r="M3106" s="1" t="s">
        <v>25599</v>
      </c>
      <c r="N3106" s="1" t="s">
        <v>25600</v>
      </c>
      <c r="O3106">
        <v>1</v>
      </c>
      <c r="P3106" s="1" t="s">
        <v>25601</v>
      </c>
      <c r="Q3106" s="1" t="s">
        <v>25602</v>
      </c>
      <c r="R3106" s="1" t="s">
        <v>25603</v>
      </c>
      <c r="S3106" s="1" t="s">
        <v>25604</v>
      </c>
      <c r="T3106">
        <v>1</v>
      </c>
      <c r="AP3106" s="1"/>
      <c r="AQ3106" s="1"/>
      <c r="AS3106" s="1"/>
      <c r="AU3106" s="1"/>
      <c r="AY3106" s="1"/>
      <c r="AZ3106" s="1"/>
      <c r="BA3106" s="1"/>
      <c r="BB3106" s="1"/>
      <c r="BD3106" s="1"/>
      <c r="BH3106" s="1"/>
      <c r="BM3106" s="1"/>
      <c r="BO3106" s="1"/>
    </row>
    <row r="3107" spans="1:67" x14ac:dyDescent="0.25">
      <c r="A3107" t="s">
        <v>25605</v>
      </c>
      <c r="B3107" t="s">
        <v>21</v>
      </c>
      <c r="C3107" t="s">
        <v>21</v>
      </c>
      <c r="D3107" t="b">
        <v>0</v>
      </c>
      <c r="E3107">
        <v>38.627481333337002</v>
      </c>
      <c r="F3107">
        <v>-119.556630060679</v>
      </c>
      <c r="G3107" s="1" t="s">
        <v>25606</v>
      </c>
      <c r="H3107">
        <v>-119.55663389601099</v>
      </c>
      <c r="I3107" t="s">
        <v>25607</v>
      </c>
      <c r="J3107" s="1" t="s">
        <v>25608</v>
      </c>
      <c r="K3107">
        <v>0</v>
      </c>
      <c r="L3107">
        <v>0</v>
      </c>
      <c r="M3107" s="1" t="s">
        <v>25609</v>
      </c>
      <c r="N3107" s="1" t="s">
        <v>25610</v>
      </c>
      <c r="O3107">
        <v>3</v>
      </c>
      <c r="P3107" s="1" t="s">
        <v>25611</v>
      </c>
      <c r="Q3107" s="1" t="s">
        <v>25612</v>
      </c>
      <c r="R3107" s="1" t="s">
        <v>25613</v>
      </c>
      <c r="S3107" s="1" t="s">
        <v>25614</v>
      </c>
      <c r="T3107">
        <v>2</v>
      </c>
      <c r="AB3107" s="1"/>
      <c r="AP3107" s="1"/>
      <c r="AQ3107" s="1"/>
      <c r="AR3107" s="1"/>
      <c r="AS3107" s="1"/>
      <c r="AU3107" s="1"/>
      <c r="AV3107" s="1"/>
      <c r="AY3107" s="1"/>
      <c r="BD3107" s="1"/>
      <c r="BF3107" s="1"/>
      <c r="BG3107" s="1"/>
      <c r="BJ3107" s="1"/>
      <c r="BK3107" s="1"/>
      <c r="BL3107" s="1"/>
      <c r="BM3107" s="1"/>
      <c r="BN3107" s="1"/>
      <c r="BO3107" s="1"/>
    </row>
    <row r="3108" spans="1:67" x14ac:dyDescent="0.25">
      <c r="A3108" t="s">
        <v>25615</v>
      </c>
      <c r="B3108" t="s">
        <v>21</v>
      </c>
      <c r="C3108" t="s">
        <v>21</v>
      </c>
      <c r="D3108" t="b">
        <v>0</v>
      </c>
      <c r="E3108">
        <v>40.4623070007707</v>
      </c>
      <c r="F3108">
        <v>-120.23821300921</v>
      </c>
      <c r="G3108">
        <v>40.462264812142003</v>
      </c>
      <c r="H3108">
        <v>-120.238241480406</v>
      </c>
      <c r="I3108" t="s">
        <v>25607</v>
      </c>
      <c r="J3108" s="1" t="s">
        <v>25616</v>
      </c>
      <c r="K3108">
        <v>0</v>
      </c>
      <c r="L3108">
        <v>0</v>
      </c>
      <c r="M3108" s="1" t="s">
        <v>306</v>
      </c>
      <c r="N3108" s="1" t="s">
        <v>25617</v>
      </c>
      <c r="O3108">
        <v>1</v>
      </c>
      <c r="P3108" s="1" t="s">
        <v>25618</v>
      </c>
      <c r="Q3108" s="1" t="s">
        <v>25619</v>
      </c>
      <c r="R3108" s="1" t="s">
        <v>25620</v>
      </c>
      <c r="S3108" s="1" t="s">
        <v>25621</v>
      </c>
      <c r="T3108">
        <v>2</v>
      </c>
      <c r="AB3108" s="1"/>
      <c r="AQ3108" s="1"/>
      <c r="AR3108" s="1"/>
      <c r="AS3108" s="1"/>
      <c r="AU3108" s="1"/>
      <c r="AV3108" s="1"/>
      <c r="AY3108" s="1"/>
      <c r="AZ3108" s="1"/>
      <c r="BD3108" s="1"/>
      <c r="BK3108" s="1"/>
      <c r="BM3108" s="1"/>
      <c r="BO3108" s="1"/>
    </row>
    <row r="3109" spans="1:67" x14ac:dyDescent="0.25">
      <c r="A3109" t="s">
        <v>25622</v>
      </c>
      <c r="B3109" t="s">
        <v>21</v>
      </c>
      <c r="C3109" t="s">
        <v>21</v>
      </c>
      <c r="D3109" t="b">
        <v>0</v>
      </c>
      <c r="E3109">
        <v>40.712534807986401</v>
      </c>
      <c r="F3109">
        <v>-119.92453442670799</v>
      </c>
      <c r="G3109">
        <v>40.712350464501903</v>
      </c>
      <c r="H3109">
        <v>-119.92467579927499</v>
      </c>
      <c r="I3109" t="s">
        <v>25607</v>
      </c>
      <c r="J3109">
        <v>5500.7131570553202</v>
      </c>
      <c r="K3109">
        <v>0</v>
      </c>
      <c r="L3109">
        <v>0</v>
      </c>
      <c r="M3109" s="1" t="s">
        <v>306</v>
      </c>
      <c r="N3109" s="1" t="s">
        <v>25623</v>
      </c>
      <c r="P3109" s="1" t="s">
        <v>25624</v>
      </c>
      <c r="Q3109" s="1" t="s">
        <v>25625</v>
      </c>
      <c r="R3109" s="1" t="s">
        <v>25626</v>
      </c>
      <c r="S3109" s="1" t="s">
        <v>25627</v>
      </c>
      <c r="T3109">
        <v>2</v>
      </c>
      <c r="AB3109" s="1"/>
      <c r="AP3109" s="1"/>
      <c r="AQ3109" s="1"/>
      <c r="AR3109" s="1"/>
      <c r="AS3109" s="1"/>
      <c r="AU3109" s="1"/>
      <c r="AV3109" s="1"/>
      <c r="AY3109" s="1"/>
      <c r="AZ3109" s="1"/>
      <c r="BD3109" s="1"/>
      <c r="BJ3109" s="1"/>
      <c r="BK3109" s="1"/>
      <c r="BL3109" s="1"/>
      <c r="BM3109" s="1"/>
      <c r="BN3109" s="1"/>
      <c r="BO3109" s="1"/>
    </row>
    <row r="3110" spans="1:67" x14ac:dyDescent="0.25">
      <c r="A3110" t="s">
        <v>25628</v>
      </c>
      <c r="B3110" t="s">
        <v>21</v>
      </c>
      <c r="C3110" t="s">
        <v>21</v>
      </c>
      <c r="D3110" t="b">
        <v>0</v>
      </c>
      <c r="E3110">
        <v>37.013317000000001</v>
      </c>
      <c r="F3110">
        <v>-121.856926</v>
      </c>
      <c r="G3110" s="1" t="s">
        <v>25629</v>
      </c>
      <c r="H3110">
        <v>-121.857104903036</v>
      </c>
      <c r="I3110" t="s">
        <v>25630</v>
      </c>
      <c r="J3110" s="1" t="s">
        <v>3649</v>
      </c>
      <c r="K3110">
        <v>0</v>
      </c>
      <c r="L3110">
        <v>0</v>
      </c>
      <c r="M3110" s="1" t="s">
        <v>25631</v>
      </c>
      <c r="N3110" s="1" t="s">
        <v>25632</v>
      </c>
      <c r="O3110">
        <v>2</v>
      </c>
      <c r="P3110" s="1" t="s">
        <v>25633</v>
      </c>
      <c r="Q3110" s="1" t="s">
        <v>5252</v>
      </c>
      <c r="R3110" s="1" t="s">
        <v>25634</v>
      </c>
      <c r="S3110" s="1" t="s">
        <v>25635</v>
      </c>
      <c r="T3110">
        <v>2</v>
      </c>
      <c r="AQ3110" s="1"/>
      <c r="AS3110" s="1"/>
      <c r="AU3110" s="1"/>
      <c r="AV3110" s="1"/>
      <c r="AY3110" s="1"/>
      <c r="BA3110" s="1"/>
      <c r="BD3110" s="1"/>
      <c r="BE3110" s="1"/>
      <c r="BF3110" s="1"/>
      <c r="BG3110" s="1"/>
      <c r="BH3110" s="1"/>
      <c r="BM3110" s="1"/>
    </row>
    <row r="3111" spans="1:67" x14ac:dyDescent="0.25">
      <c r="A3111" t="s">
        <v>25636</v>
      </c>
      <c r="B3111" t="s">
        <v>21</v>
      </c>
      <c r="C3111" t="s">
        <v>21</v>
      </c>
      <c r="D3111" t="b">
        <v>0</v>
      </c>
      <c r="E3111">
        <v>38.219420999999997</v>
      </c>
      <c r="F3111">
        <v>-122.71315800000001</v>
      </c>
      <c r="G3111" s="1" t="s">
        <v>25637</v>
      </c>
      <c r="H3111">
        <v>-122.71314344537799</v>
      </c>
      <c r="I3111" t="s">
        <v>25638</v>
      </c>
      <c r="J3111" s="1" t="s">
        <v>25639</v>
      </c>
      <c r="K3111">
        <v>0</v>
      </c>
      <c r="L3111">
        <v>0</v>
      </c>
      <c r="M3111" s="1" t="s">
        <v>25640</v>
      </c>
      <c r="N3111">
        <v>76.828351754393196</v>
      </c>
      <c r="O3111">
        <v>1</v>
      </c>
      <c r="P3111" s="1" t="s">
        <v>25641</v>
      </c>
      <c r="Q3111" s="1" t="s">
        <v>25642</v>
      </c>
      <c r="R3111" s="1" t="s">
        <v>25643</v>
      </c>
      <c r="S3111">
        <v>16.718040500000001</v>
      </c>
      <c r="T3111">
        <v>1</v>
      </c>
      <c r="AQ3111" s="1"/>
      <c r="AS3111" s="1"/>
      <c r="AU3111" s="1"/>
      <c r="AV3111" s="1"/>
      <c r="AY3111" s="1"/>
      <c r="AZ3111" s="1"/>
      <c r="BA3111" s="1"/>
      <c r="BB3111" s="1"/>
      <c r="BD3111" s="1"/>
      <c r="BF3111" s="1"/>
      <c r="BG3111" s="1"/>
      <c r="BO3111" s="1"/>
    </row>
    <row r="3112" spans="1:67" x14ac:dyDescent="0.25">
      <c r="A3112" t="s">
        <v>25644</v>
      </c>
      <c r="B3112" t="s">
        <v>21</v>
      </c>
      <c r="C3112" t="s">
        <v>21</v>
      </c>
      <c r="D3112" t="b">
        <v>0</v>
      </c>
      <c r="E3112">
        <v>38.699322000000002</v>
      </c>
      <c r="F3112">
        <v>-120.830116</v>
      </c>
      <c r="G3112" s="1" t="s">
        <v>25645</v>
      </c>
      <c r="H3112">
        <v>-120.830320479767</v>
      </c>
      <c r="I3112" t="s">
        <v>25638</v>
      </c>
      <c r="J3112" s="1" t="s">
        <v>25646</v>
      </c>
      <c r="K3112">
        <v>0</v>
      </c>
      <c r="L3112">
        <v>0</v>
      </c>
      <c r="M3112" s="1" t="s">
        <v>25647</v>
      </c>
      <c r="N3112">
        <v>65.258850148943594</v>
      </c>
      <c r="O3112">
        <v>1</v>
      </c>
      <c r="P3112" s="1" t="s">
        <v>25648</v>
      </c>
      <c r="Q3112">
        <v>8.5</v>
      </c>
      <c r="R3112" s="1" t="s">
        <v>25649</v>
      </c>
      <c r="S3112" s="1" t="s">
        <v>25650</v>
      </c>
      <c r="T3112">
        <v>2</v>
      </c>
      <c r="AQ3112" s="1"/>
      <c r="AS3112" s="1"/>
      <c r="AU3112" s="1"/>
      <c r="AV3112" s="1"/>
      <c r="AY3112" s="1"/>
      <c r="AZ3112" s="1"/>
      <c r="BD3112" s="1"/>
      <c r="BE3112" s="1"/>
      <c r="BG3112" s="1"/>
      <c r="BH3112" s="1"/>
      <c r="BM3112" s="1"/>
      <c r="BO3112" s="1"/>
    </row>
    <row r="3113" spans="1:67" x14ac:dyDescent="0.25">
      <c r="A3113" t="s">
        <v>25651</v>
      </c>
      <c r="B3113" t="s">
        <v>21</v>
      </c>
      <c r="C3113" t="s">
        <v>21</v>
      </c>
      <c r="D3113" t="b">
        <v>0</v>
      </c>
      <c r="E3113">
        <v>41.567379000000003</v>
      </c>
      <c r="F3113">
        <v>-122.25758399999999</v>
      </c>
      <c r="G3113" s="1" t="s">
        <v>25652</v>
      </c>
      <c r="H3113">
        <v>-122.257834474392</v>
      </c>
      <c r="I3113" t="s">
        <v>25653</v>
      </c>
      <c r="J3113" s="1" t="s">
        <v>6737</v>
      </c>
      <c r="K3113">
        <v>0</v>
      </c>
      <c r="L3113">
        <v>0</v>
      </c>
      <c r="M3113" s="1" t="s">
        <v>306</v>
      </c>
      <c r="N3113" s="1" t="s">
        <v>25654</v>
      </c>
      <c r="O3113">
        <v>1</v>
      </c>
      <c r="P3113" s="1" t="s">
        <v>25655</v>
      </c>
      <c r="Q3113">
        <v>18</v>
      </c>
      <c r="R3113">
        <v>5.5359063095238099</v>
      </c>
      <c r="S3113" s="1" t="s">
        <v>25656</v>
      </c>
      <c r="T3113">
        <v>2</v>
      </c>
      <c r="AQ3113" s="1"/>
      <c r="AS3113" s="1"/>
      <c r="AU3113" s="1"/>
      <c r="AV3113" s="1"/>
      <c r="AY3113" s="1"/>
      <c r="AZ3113" s="1"/>
      <c r="BA3113" s="1"/>
      <c r="BB3113" s="1"/>
      <c r="BD3113" s="1"/>
      <c r="BE3113" s="1"/>
      <c r="BF3113" s="1"/>
      <c r="BG3113" s="1"/>
      <c r="BH3113" s="1"/>
      <c r="BO3113" s="1"/>
    </row>
    <row r="3114" spans="1:67" x14ac:dyDescent="0.25">
      <c r="A3114" t="s">
        <v>25657</v>
      </c>
      <c r="B3114" t="s">
        <v>21</v>
      </c>
      <c r="C3114" t="s">
        <v>21</v>
      </c>
      <c r="D3114" t="b">
        <v>0</v>
      </c>
      <c r="E3114">
        <v>41.267569999999999</v>
      </c>
      <c r="F3114">
        <v>-122.217339</v>
      </c>
      <c r="G3114" s="1" t="s">
        <v>25658</v>
      </c>
      <c r="H3114">
        <v>-122.217295559451</v>
      </c>
      <c r="I3114" t="s">
        <v>25653</v>
      </c>
      <c r="J3114" s="1" t="s">
        <v>2592</v>
      </c>
      <c r="K3114">
        <v>0</v>
      </c>
      <c r="L3114">
        <v>0</v>
      </c>
      <c r="M3114" s="1" t="s">
        <v>25659</v>
      </c>
      <c r="N3114" s="1" t="s">
        <v>25660</v>
      </c>
      <c r="O3114">
        <v>1</v>
      </c>
      <c r="P3114">
        <v>30.04736328125</v>
      </c>
      <c r="Q3114" s="1" t="s">
        <v>25661</v>
      </c>
      <c r="R3114">
        <v>8.6718430487804898</v>
      </c>
      <c r="S3114" s="1" t="s">
        <v>25662</v>
      </c>
      <c r="T3114">
        <v>2</v>
      </c>
      <c r="AP3114" s="1"/>
      <c r="AQ3114" s="1"/>
      <c r="AS3114" s="1"/>
      <c r="AU3114" s="1"/>
      <c r="AV3114" s="1"/>
      <c r="AY3114" s="1"/>
      <c r="AZ3114" s="1"/>
      <c r="BM3114" s="1"/>
      <c r="BO3114" s="1"/>
    </row>
    <row r="3115" spans="1:67" x14ac:dyDescent="0.25">
      <c r="A3115" t="s">
        <v>25663</v>
      </c>
      <c r="B3115" t="s">
        <v>21</v>
      </c>
      <c r="C3115" t="s">
        <v>21</v>
      </c>
      <c r="D3115" t="b">
        <v>0</v>
      </c>
      <c r="E3115">
        <v>41.798251999999998</v>
      </c>
      <c r="F3115">
        <v>-120.935669</v>
      </c>
      <c r="G3115" s="1" t="s">
        <v>25664</v>
      </c>
      <c r="H3115">
        <v>-120.935834342538</v>
      </c>
      <c r="I3115" t="s">
        <v>25665</v>
      </c>
      <c r="J3115" s="1" t="s">
        <v>25666</v>
      </c>
      <c r="K3115">
        <v>0</v>
      </c>
      <c r="L3115">
        <v>0</v>
      </c>
      <c r="M3115" s="1" t="s">
        <v>306</v>
      </c>
      <c r="N3115" s="1" t="s">
        <v>25667</v>
      </c>
      <c r="O3115">
        <v>2</v>
      </c>
      <c r="P3115" s="1" t="s">
        <v>25668</v>
      </c>
      <c r="Q3115" s="1" t="s">
        <v>25669</v>
      </c>
      <c r="R3115" s="1" t="s">
        <v>25670</v>
      </c>
      <c r="S3115" s="1" t="s">
        <v>25671</v>
      </c>
      <c r="T3115">
        <v>2</v>
      </c>
      <c r="AB3115" s="1"/>
      <c r="AQ3115" s="1"/>
      <c r="AR3115" s="1"/>
      <c r="AS3115" s="1"/>
      <c r="AU3115" s="1"/>
      <c r="AV3115" s="1"/>
      <c r="AZ3115" s="1"/>
      <c r="BK3115" s="1"/>
      <c r="BM3115" s="1"/>
      <c r="BO3115" s="1"/>
    </row>
    <row r="3116" spans="1:67" x14ac:dyDescent="0.25">
      <c r="A3116" t="s">
        <v>25672</v>
      </c>
      <c r="B3116" t="s">
        <v>21</v>
      </c>
      <c r="C3116" t="s">
        <v>21</v>
      </c>
      <c r="D3116" t="b">
        <v>0</v>
      </c>
      <c r="E3116">
        <v>38.886372000000001</v>
      </c>
      <c r="F3116">
        <v>-122.232124</v>
      </c>
      <c r="G3116" s="1" t="s">
        <v>25673</v>
      </c>
      <c r="H3116">
        <v>-122.232347821464</v>
      </c>
      <c r="I3116" t="s">
        <v>25674</v>
      </c>
      <c r="J3116" s="1" t="s">
        <v>11389</v>
      </c>
      <c r="K3116">
        <v>0</v>
      </c>
      <c r="L3116">
        <v>0</v>
      </c>
      <c r="M3116" s="1" t="s">
        <v>25675</v>
      </c>
      <c r="N3116" s="1" t="s">
        <v>25676</v>
      </c>
      <c r="O3116">
        <v>1</v>
      </c>
      <c r="P3116" s="1" t="s">
        <v>25677</v>
      </c>
      <c r="Q3116" s="1" t="s">
        <v>9451</v>
      </c>
      <c r="R3116" s="1" t="s">
        <v>25678</v>
      </c>
      <c r="S3116" s="1" t="s">
        <v>25679</v>
      </c>
      <c r="T3116">
        <v>3</v>
      </c>
      <c r="AP3116" s="1"/>
      <c r="AQ3116" s="1"/>
      <c r="AS3116" s="1"/>
      <c r="AU3116" s="1"/>
      <c r="AV3116" s="1"/>
      <c r="AY3116" s="1"/>
      <c r="BB3116" s="1"/>
      <c r="BD3116" s="1"/>
      <c r="BE3116" s="1"/>
      <c r="BF3116" s="1"/>
      <c r="BG3116" s="1"/>
      <c r="BH3116" s="1"/>
      <c r="BM3116" s="1"/>
      <c r="BO3116" s="1"/>
    </row>
    <row r="3117" spans="1:67" x14ac:dyDescent="0.25">
      <c r="A3117" t="s">
        <v>25680</v>
      </c>
      <c r="B3117" t="s">
        <v>25681</v>
      </c>
      <c r="C3117" t="s">
        <v>25681</v>
      </c>
      <c r="D3117" t="b">
        <v>0</v>
      </c>
      <c r="E3117">
        <v>39.353580000000001</v>
      </c>
      <c r="F3117">
        <v>-121.112877</v>
      </c>
      <c r="G3117" s="1" t="s">
        <v>25682</v>
      </c>
      <c r="H3117">
        <v>-121.113102651969</v>
      </c>
      <c r="I3117" t="s">
        <v>25674</v>
      </c>
      <c r="J3117">
        <v>392</v>
      </c>
      <c r="K3117">
        <v>1</v>
      </c>
      <c r="L3117">
        <v>0</v>
      </c>
      <c r="M3117" s="1" t="s">
        <v>25683</v>
      </c>
      <c r="N3117" s="1" t="s">
        <v>25684</v>
      </c>
      <c r="O3117">
        <v>1</v>
      </c>
      <c r="P3117" s="1" t="s">
        <v>25685</v>
      </c>
      <c r="Q3117" s="1" t="s">
        <v>8513</v>
      </c>
      <c r="R3117" s="1" t="s">
        <v>25686</v>
      </c>
      <c r="S3117" s="1" t="s">
        <v>25687</v>
      </c>
      <c r="T3117">
        <v>4</v>
      </c>
      <c r="AB3117" s="1"/>
      <c r="AP3117" s="1"/>
      <c r="AQ3117" s="1"/>
      <c r="AR3117" s="1"/>
      <c r="AS3117" s="1"/>
      <c r="AU3117" s="1"/>
      <c r="AV3117" s="1"/>
      <c r="AY3117" s="1"/>
      <c r="AZ3117" s="1"/>
      <c r="BD3117" s="1"/>
      <c r="BE3117" s="1"/>
      <c r="BF3117" s="1"/>
      <c r="BG3117" s="1"/>
      <c r="BK3117" s="1"/>
      <c r="BL3117" s="1"/>
      <c r="BM3117" s="1"/>
      <c r="BN3117" s="1"/>
      <c r="BO3117" s="1"/>
    </row>
    <row r="3118" spans="1:67" x14ac:dyDescent="0.25">
      <c r="A3118" t="s">
        <v>25688</v>
      </c>
      <c r="B3118" t="s">
        <v>21</v>
      </c>
      <c r="C3118" t="s">
        <v>21</v>
      </c>
      <c r="D3118" t="b">
        <v>0</v>
      </c>
      <c r="E3118">
        <v>39.802322562258198</v>
      </c>
      <c r="F3118">
        <v>-123.53215805388101</v>
      </c>
      <c r="G3118" s="1" t="s">
        <v>25689</v>
      </c>
      <c r="H3118">
        <v>-123.532031815656</v>
      </c>
      <c r="I3118" t="s">
        <v>25690</v>
      </c>
      <c r="J3118" s="1" t="s">
        <v>25691</v>
      </c>
      <c r="K3118">
        <v>0</v>
      </c>
      <c r="L3118">
        <v>0</v>
      </c>
      <c r="M3118">
        <v>0.35344584075401397</v>
      </c>
      <c r="N3118">
        <v>69.886837213568896</v>
      </c>
      <c r="O3118">
        <v>2</v>
      </c>
      <c r="P3118">
        <v>9.9094338946872291</v>
      </c>
      <c r="Q3118" s="1" t="s">
        <v>25692</v>
      </c>
      <c r="R3118" s="1" t="s">
        <v>25693</v>
      </c>
      <c r="S3118" s="1" t="s">
        <v>25694</v>
      </c>
      <c r="T3118">
        <v>3</v>
      </c>
      <c r="AB3118" s="1"/>
      <c r="AQ3118" s="1"/>
      <c r="AR3118" s="1"/>
      <c r="AS3118" s="1"/>
      <c r="AU3118" s="1"/>
      <c r="AV3118" s="1"/>
      <c r="AY3118" s="1"/>
      <c r="AZ3118" s="1"/>
      <c r="BD3118" s="1"/>
      <c r="BF3118" s="1"/>
      <c r="BG3118" s="1"/>
      <c r="BK3118" s="1"/>
      <c r="BM3118" s="1"/>
      <c r="BO3118" s="1"/>
    </row>
    <row r="3119" spans="1:67" x14ac:dyDescent="0.25">
      <c r="A3119" t="s">
        <v>25695</v>
      </c>
      <c r="B3119" t="s">
        <v>21</v>
      </c>
      <c r="C3119" t="s">
        <v>21</v>
      </c>
      <c r="D3119" t="b">
        <v>0</v>
      </c>
      <c r="E3119">
        <v>40.032909261709797</v>
      </c>
      <c r="F3119">
        <v>-123.665097684206</v>
      </c>
      <c r="G3119" s="1" t="s">
        <v>25696</v>
      </c>
      <c r="H3119">
        <v>-123.66516622933899</v>
      </c>
      <c r="I3119" t="s">
        <v>25697</v>
      </c>
      <c r="J3119" s="1" t="s">
        <v>25698</v>
      </c>
      <c r="K3119">
        <v>0</v>
      </c>
      <c r="L3119">
        <v>0</v>
      </c>
      <c r="M3119" s="1" t="s">
        <v>25699</v>
      </c>
      <c r="N3119" s="1" t="s">
        <v>25700</v>
      </c>
      <c r="O3119">
        <v>4</v>
      </c>
      <c r="P3119" s="1" t="s">
        <v>25701</v>
      </c>
      <c r="Q3119" s="1" t="s">
        <v>25702</v>
      </c>
      <c r="R3119" s="1" t="s">
        <v>25703</v>
      </c>
      <c r="S3119">
        <v>18.004394814432999</v>
      </c>
      <c r="T3119">
        <v>2</v>
      </c>
      <c r="AB3119" s="1"/>
      <c r="AP3119" s="1"/>
      <c r="AQ3119" s="1"/>
      <c r="AR3119" s="1"/>
      <c r="AS3119" s="1"/>
      <c r="AU3119" s="1"/>
      <c r="AV3119" s="1"/>
      <c r="AZ3119" s="1"/>
      <c r="BA3119" s="1"/>
      <c r="BD3119" s="1"/>
      <c r="BE3119" s="1"/>
      <c r="BF3119" s="1"/>
      <c r="BH3119" s="1"/>
      <c r="BK3119" s="1"/>
      <c r="BM3119" s="1"/>
      <c r="BO3119" s="1"/>
    </row>
    <row r="3120" spans="1:67" x14ac:dyDescent="0.25">
      <c r="A3120" t="s">
        <v>25704</v>
      </c>
      <c r="B3120" t="s">
        <v>21</v>
      </c>
      <c r="C3120" t="s">
        <v>21</v>
      </c>
      <c r="D3120" t="b">
        <v>0</v>
      </c>
      <c r="E3120">
        <v>41.451115000000001</v>
      </c>
      <c r="F3120">
        <v>-123.371674</v>
      </c>
      <c r="G3120" s="1" t="s">
        <v>25705</v>
      </c>
      <c r="H3120">
        <v>-123.371622787951</v>
      </c>
      <c r="I3120" t="s">
        <v>25011</v>
      </c>
      <c r="J3120" s="1" t="s">
        <v>25706</v>
      </c>
      <c r="K3120">
        <v>0</v>
      </c>
      <c r="L3120">
        <v>0</v>
      </c>
      <c r="M3120" s="1" t="s">
        <v>25707</v>
      </c>
      <c r="N3120" s="1" t="s">
        <v>25708</v>
      </c>
      <c r="O3120">
        <v>5</v>
      </c>
      <c r="P3120" s="1" t="s">
        <v>25709</v>
      </c>
      <c r="Q3120" s="1" t="s">
        <v>12948</v>
      </c>
      <c r="R3120" s="1" t="s">
        <v>25710</v>
      </c>
      <c r="S3120" s="1" t="s">
        <v>25711</v>
      </c>
      <c r="T3120">
        <v>3</v>
      </c>
      <c r="AB3120" s="1"/>
      <c r="AP3120" s="1"/>
      <c r="AQ3120" s="1"/>
      <c r="AR3120" s="1"/>
      <c r="AS3120" s="1"/>
      <c r="AU3120" s="1"/>
      <c r="AV3120" s="1"/>
      <c r="AY3120" s="1"/>
      <c r="AZ3120" s="1"/>
      <c r="BD3120" s="1"/>
      <c r="BF3120" s="1"/>
      <c r="BH3120" s="1"/>
      <c r="BJ3120" s="1"/>
      <c r="BK3120" s="1"/>
      <c r="BL3120" s="1"/>
      <c r="BM3120" s="1"/>
      <c r="BN3120" s="1"/>
      <c r="BO3120" s="1"/>
    </row>
    <row r="3121" spans="1:67" x14ac:dyDescent="0.25">
      <c r="A3121" t="s">
        <v>25712</v>
      </c>
      <c r="B3121" t="s">
        <v>21</v>
      </c>
      <c r="C3121" t="s">
        <v>21</v>
      </c>
      <c r="D3121" t="b">
        <v>0</v>
      </c>
      <c r="E3121">
        <v>39.660308083114103</v>
      </c>
      <c r="F3121">
        <v>-121.74112508973199</v>
      </c>
      <c r="G3121" s="1" t="s">
        <v>25713</v>
      </c>
      <c r="H3121">
        <v>-121.741319175199</v>
      </c>
      <c r="I3121" t="s">
        <v>25714</v>
      </c>
      <c r="J3121" s="1" t="s">
        <v>25715</v>
      </c>
      <c r="K3121">
        <v>0</v>
      </c>
      <c r="L3121">
        <v>0</v>
      </c>
      <c r="M3121" s="1" t="s">
        <v>25716</v>
      </c>
      <c r="N3121">
        <v>65.086378780369003</v>
      </c>
      <c r="O3121">
        <v>1</v>
      </c>
      <c r="P3121" s="1" t="s">
        <v>25717</v>
      </c>
      <c r="Q3121" s="1" t="s">
        <v>25718</v>
      </c>
      <c r="R3121" s="1" t="s">
        <v>25719</v>
      </c>
      <c r="S3121" s="1" t="s">
        <v>25720</v>
      </c>
      <c r="T3121">
        <v>1</v>
      </c>
      <c r="AB3121" s="1"/>
      <c r="AP3121" s="1"/>
      <c r="AQ3121" s="1"/>
      <c r="AR3121" s="1"/>
      <c r="AS3121" s="1"/>
      <c r="AU3121" s="1"/>
      <c r="AY3121" s="1"/>
      <c r="AZ3121" s="1"/>
      <c r="BD3121" s="1"/>
      <c r="BE3121" s="1"/>
      <c r="BF3121" s="1"/>
      <c r="BG3121" s="1"/>
      <c r="BH3121" s="1"/>
      <c r="BK3121" s="1"/>
      <c r="BM3121" s="1"/>
      <c r="BO3121" s="1"/>
    </row>
    <row r="3122" spans="1:67" x14ac:dyDescent="0.25">
      <c r="A3122" t="s">
        <v>25721</v>
      </c>
      <c r="B3122" t="s">
        <v>21</v>
      </c>
      <c r="C3122" t="s">
        <v>21</v>
      </c>
      <c r="D3122" t="b">
        <v>0</v>
      </c>
      <c r="E3122">
        <v>38.584928501306401</v>
      </c>
      <c r="F3122">
        <v>-122.534893013201</v>
      </c>
      <c r="G3122" s="1" t="s">
        <v>25722</v>
      </c>
      <c r="H3122">
        <v>-122.534878320095</v>
      </c>
      <c r="I3122" t="s">
        <v>25714</v>
      </c>
      <c r="J3122" s="1" t="s">
        <v>25723</v>
      </c>
      <c r="K3122">
        <v>0</v>
      </c>
      <c r="L3122">
        <v>0</v>
      </c>
      <c r="M3122" s="1" t="s">
        <v>25724</v>
      </c>
      <c r="N3122" s="1" t="s">
        <v>25725</v>
      </c>
      <c r="O3122">
        <v>2</v>
      </c>
      <c r="P3122" s="1" t="s">
        <v>25726</v>
      </c>
      <c r="Q3122" s="1" t="s">
        <v>25727</v>
      </c>
      <c r="R3122" s="1" t="s">
        <v>25728</v>
      </c>
      <c r="S3122">
        <v>19.473500749999999</v>
      </c>
      <c r="T3122">
        <v>1</v>
      </c>
      <c r="AB3122" s="1"/>
      <c r="AQ3122" s="1"/>
      <c r="AR3122" s="1"/>
      <c r="AS3122" s="1"/>
      <c r="AU3122" s="1"/>
      <c r="AV3122" s="1"/>
      <c r="AW3122" s="1"/>
      <c r="AY3122" s="1"/>
      <c r="AZ3122" s="1"/>
      <c r="BA3122" s="1"/>
      <c r="BD3122" s="1"/>
      <c r="BE3122" s="1"/>
      <c r="BF3122" s="1"/>
      <c r="BG3122" s="1"/>
      <c r="BK3122" s="1"/>
      <c r="BM3122" s="1"/>
      <c r="BO3122" s="1"/>
    </row>
    <row r="3123" spans="1:67" x14ac:dyDescent="0.25">
      <c r="A3123" t="s">
        <v>25729</v>
      </c>
      <c r="B3123" t="s">
        <v>21</v>
      </c>
      <c r="C3123" t="s">
        <v>21</v>
      </c>
      <c r="D3123" t="b">
        <v>0</v>
      </c>
      <c r="E3123">
        <v>40.715794286167799</v>
      </c>
      <c r="F3123">
        <v>-122.03048041266</v>
      </c>
      <c r="G3123" s="1" t="s">
        <v>25730</v>
      </c>
      <c r="H3123">
        <v>-122.030593525066</v>
      </c>
      <c r="I3123" t="s">
        <v>25731</v>
      </c>
      <c r="J3123" s="1" t="s">
        <v>25732</v>
      </c>
      <c r="K3123">
        <v>0</v>
      </c>
      <c r="L3123">
        <v>0</v>
      </c>
      <c r="M3123" s="1" t="s">
        <v>25733</v>
      </c>
      <c r="N3123">
        <v>73.2242568164678</v>
      </c>
      <c r="O3123">
        <v>1</v>
      </c>
      <c r="P3123" s="1" t="s">
        <v>25734</v>
      </c>
      <c r="Q3123" s="1" t="s">
        <v>25735</v>
      </c>
      <c r="R3123" s="1" t="s">
        <v>25736</v>
      </c>
      <c r="S3123" s="1" t="s">
        <v>25737</v>
      </c>
      <c r="T3123">
        <v>2</v>
      </c>
      <c r="AB3123" s="1"/>
      <c r="AQ3123" s="1"/>
      <c r="AR3123" s="1"/>
      <c r="AS3123" s="1"/>
      <c r="AU3123" s="1"/>
      <c r="AV3123" s="1"/>
      <c r="AY3123" s="1"/>
      <c r="AZ3123" s="1"/>
      <c r="BA3123" s="1"/>
      <c r="BB3123" s="1"/>
      <c r="BD3123" s="1"/>
      <c r="BE3123" s="1"/>
      <c r="BF3123" s="1"/>
      <c r="BG3123" s="1"/>
      <c r="BI3123" s="1"/>
      <c r="BK3123" s="1"/>
      <c r="BM3123" s="1"/>
    </row>
    <row r="3124" spans="1:67" x14ac:dyDescent="0.25">
      <c r="A3124" t="s">
        <v>25738</v>
      </c>
      <c r="B3124" t="s">
        <v>21</v>
      </c>
      <c r="C3124" t="s">
        <v>21</v>
      </c>
      <c r="D3124" t="b">
        <v>0</v>
      </c>
      <c r="E3124">
        <v>35.752630501279199</v>
      </c>
      <c r="F3124">
        <v>-118.38838998627401</v>
      </c>
      <c r="G3124" s="1" t="s">
        <v>25739</v>
      </c>
      <c r="H3124">
        <v>-118.38828131052</v>
      </c>
      <c r="I3124" t="s">
        <v>25740</v>
      </c>
      <c r="J3124" s="1" t="s">
        <v>25741</v>
      </c>
      <c r="K3124">
        <v>0</v>
      </c>
      <c r="L3124">
        <v>0</v>
      </c>
      <c r="M3124" s="1" t="s">
        <v>25742</v>
      </c>
      <c r="N3124" s="1" t="s">
        <v>25743</v>
      </c>
      <c r="O3124">
        <v>3</v>
      </c>
      <c r="P3124" s="1" t="s">
        <v>25744</v>
      </c>
      <c r="Q3124" s="1" t="s">
        <v>25745</v>
      </c>
      <c r="R3124">
        <v>5.7287080250000004</v>
      </c>
      <c r="S3124" s="1" t="s">
        <v>25746</v>
      </c>
      <c r="T3124">
        <v>4</v>
      </c>
      <c r="AB3124" s="1"/>
      <c r="AP3124" s="1"/>
      <c r="AQ3124" s="1"/>
      <c r="AR3124" s="1"/>
      <c r="AS3124" s="1"/>
      <c r="AV3124" s="1"/>
      <c r="AZ3124" s="1"/>
      <c r="BK3124" s="1"/>
      <c r="BL3124" s="1"/>
      <c r="BM3124" s="1"/>
      <c r="BN3124" s="1"/>
      <c r="BO3124" s="1"/>
    </row>
    <row r="3125" spans="1:67" x14ac:dyDescent="0.25">
      <c r="A3125" t="s">
        <v>25747</v>
      </c>
      <c r="B3125" t="s">
        <v>21</v>
      </c>
      <c r="C3125" t="s">
        <v>21</v>
      </c>
      <c r="D3125" t="b">
        <v>0</v>
      </c>
      <c r="E3125">
        <v>37.488348420478502</v>
      </c>
      <c r="F3125">
        <v>-119.207172098697</v>
      </c>
      <c r="G3125" s="1" t="s">
        <v>25748</v>
      </c>
      <c r="H3125">
        <v>-119.20713205816701</v>
      </c>
      <c r="I3125" t="s">
        <v>25749</v>
      </c>
      <c r="J3125" s="1" t="s">
        <v>25750</v>
      </c>
      <c r="K3125">
        <v>0</v>
      </c>
      <c r="L3125">
        <v>0</v>
      </c>
      <c r="M3125" s="1" t="s">
        <v>25751</v>
      </c>
      <c r="N3125" s="1" t="s">
        <v>25752</v>
      </c>
      <c r="O3125">
        <v>3</v>
      </c>
      <c r="P3125" s="1" t="s">
        <v>25753</v>
      </c>
      <c r="Q3125" s="1" t="s">
        <v>25754</v>
      </c>
      <c r="R3125" s="1" t="s">
        <v>25755</v>
      </c>
      <c r="S3125" s="1" t="s">
        <v>25756</v>
      </c>
      <c r="T3125">
        <v>4</v>
      </c>
      <c r="AB3125" s="1"/>
      <c r="AP3125" s="1"/>
      <c r="AQ3125" s="1"/>
      <c r="AR3125" s="1"/>
      <c r="AS3125" s="1"/>
      <c r="AU3125" s="1"/>
      <c r="AV3125" s="1"/>
      <c r="AY3125" s="1"/>
      <c r="AZ3125" s="1"/>
      <c r="BA3125" s="1"/>
      <c r="BB3125" s="1"/>
      <c r="BD3125" s="1"/>
      <c r="BF3125" s="1"/>
      <c r="BG3125" s="1"/>
      <c r="BH3125" s="1"/>
      <c r="BK3125" s="1"/>
      <c r="BM3125" s="1"/>
      <c r="BO3125" s="1"/>
    </row>
    <row r="3126" spans="1:67" x14ac:dyDescent="0.25">
      <c r="A3126" t="s">
        <v>25757</v>
      </c>
      <c r="B3126" t="s">
        <v>21</v>
      </c>
      <c r="C3126" t="s">
        <v>21</v>
      </c>
      <c r="D3126" t="b">
        <v>0</v>
      </c>
      <c r="E3126">
        <v>37.504615999999999</v>
      </c>
      <c r="F3126">
        <v>-122.40506000000001</v>
      </c>
      <c r="G3126" s="1" t="s">
        <v>25758</v>
      </c>
      <c r="H3126">
        <v>-122.405113538793</v>
      </c>
      <c r="I3126" t="s">
        <v>25759</v>
      </c>
      <c r="J3126" s="1" t="s">
        <v>25760</v>
      </c>
      <c r="K3126">
        <v>0</v>
      </c>
      <c r="L3126">
        <v>0</v>
      </c>
      <c r="M3126" s="1" t="s">
        <v>25761</v>
      </c>
      <c r="N3126" s="1" t="s">
        <v>25762</v>
      </c>
      <c r="O3126">
        <v>4</v>
      </c>
      <c r="P3126" s="1" t="s">
        <v>25763</v>
      </c>
      <c r="Q3126" s="1" t="s">
        <v>25764</v>
      </c>
      <c r="R3126" s="1" t="s">
        <v>25765</v>
      </c>
      <c r="S3126" s="1" t="s">
        <v>25766</v>
      </c>
      <c r="T3126">
        <v>2</v>
      </c>
      <c r="AQ3126" s="1"/>
      <c r="AS3126" s="1"/>
      <c r="AU3126" s="1"/>
      <c r="AV3126" s="1"/>
      <c r="AZ3126" s="1"/>
      <c r="BA3126" s="1"/>
      <c r="BB3126" s="1"/>
      <c r="BD3126" s="1"/>
      <c r="BE3126" s="1"/>
      <c r="BF3126" s="1"/>
      <c r="BG3126" s="1"/>
      <c r="BH3126" s="1"/>
      <c r="BI3126" s="1"/>
      <c r="BM3126" s="1"/>
      <c r="BO3126" s="1"/>
    </row>
    <row r="3127" spans="1:67" x14ac:dyDescent="0.25">
      <c r="A3127" t="s">
        <v>25767</v>
      </c>
      <c r="B3127" t="s">
        <v>21</v>
      </c>
      <c r="C3127" t="s">
        <v>21</v>
      </c>
      <c r="D3127" t="b">
        <v>0</v>
      </c>
      <c r="E3127">
        <v>37.6261520026911</v>
      </c>
      <c r="F3127">
        <v>-120.89717099605799</v>
      </c>
      <c r="G3127" s="1" t="s">
        <v>25768</v>
      </c>
      <c r="H3127">
        <v>-120.89718853676</v>
      </c>
      <c r="I3127" t="s">
        <v>25769</v>
      </c>
      <c r="J3127" s="1" t="s">
        <v>25770</v>
      </c>
      <c r="K3127">
        <v>0</v>
      </c>
      <c r="L3127">
        <v>0</v>
      </c>
      <c r="M3127" s="1" t="s">
        <v>25771</v>
      </c>
      <c r="N3127" s="1" t="s">
        <v>25772</v>
      </c>
      <c r="O3127">
        <v>1</v>
      </c>
      <c r="P3127" s="1" t="s">
        <v>25773</v>
      </c>
      <c r="Q3127" s="1" t="s">
        <v>25774</v>
      </c>
      <c r="R3127" s="1" t="s">
        <v>25775</v>
      </c>
      <c r="S3127">
        <v>4.7829096</v>
      </c>
      <c r="T3127">
        <v>1</v>
      </c>
      <c r="AB3127" s="1"/>
      <c r="AQ3127" s="1"/>
      <c r="AR3127" s="1"/>
      <c r="AU3127" s="1"/>
      <c r="AV3127" s="1"/>
      <c r="AY3127" s="1"/>
      <c r="AZ3127" s="1"/>
      <c r="BD3127" s="1"/>
      <c r="BE3127" s="1"/>
      <c r="BF3127" s="1"/>
      <c r="BG3127" s="1"/>
      <c r="BH3127" s="1"/>
      <c r="BK3127" s="1"/>
      <c r="BM3127" s="1"/>
      <c r="BO3127" s="1"/>
    </row>
    <row r="3128" spans="1:67" x14ac:dyDescent="0.25">
      <c r="A3128" t="s">
        <v>25776</v>
      </c>
      <c r="B3128" t="s">
        <v>21</v>
      </c>
      <c r="C3128" t="s">
        <v>21</v>
      </c>
      <c r="D3128" t="b">
        <v>0</v>
      </c>
      <c r="E3128">
        <v>36.963846520932897</v>
      </c>
      <c r="F3128">
        <v>-118.85998898918101</v>
      </c>
      <c r="G3128" s="1" t="s">
        <v>25777</v>
      </c>
      <c r="H3128">
        <v>-118.859827328915</v>
      </c>
      <c r="I3128" t="s">
        <v>25778</v>
      </c>
      <c r="J3128" s="1" t="s">
        <v>25779</v>
      </c>
      <c r="K3128">
        <v>0</v>
      </c>
      <c r="L3128">
        <v>0</v>
      </c>
      <c r="M3128" s="1" t="s">
        <v>25780</v>
      </c>
      <c r="N3128" s="1" t="s">
        <v>25781</v>
      </c>
      <c r="O3128">
        <v>3</v>
      </c>
      <c r="P3128" s="1" t="s">
        <v>25782</v>
      </c>
      <c r="Q3128">
        <v>6.5</v>
      </c>
      <c r="R3128" s="1" t="s">
        <v>25783</v>
      </c>
      <c r="S3128">
        <v>6.8151039000000004</v>
      </c>
      <c r="T3128">
        <v>2</v>
      </c>
      <c r="AB3128" s="1"/>
      <c r="AQ3128" s="1"/>
      <c r="AR3128" s="1"/>
      <c r="AS3128" s="1"/>
      <c r="AU3128" s="1"/>
      <c r="AV3128" s="1"/>
      <c r="AY3128" s="1"/>
      <c r="AZ3128" s="1"/>
      <c r="BA3128" s="1"/>
      <c r="BB3128" s="1"/>
      <c r="BD3128" s="1"/>
      <c r="BF3128" s="1"/>
      <c r="BH3128" s="1"/>
      <c r="BK3128" s="1"/>
      <c r="BM3128" s="1"/>
      <c r="BO3128" s="1"/>
    </row>
    <row r="3129" spans="1:67" x14ac:dyDescent="0.25">
      <c r="A3129" t="s">
        <v>25784</v>
      </c>
      <c r="B3129" t="s">
        <v>21</v>
      </c>
      <c r="C3129" t="s">
        <v>21</v>
      </c>
      <c r="D3129" t="b">
        <v>0</v>
      </c>
      <c r="E3129">
        <v>36.684455999999997</v>
      </c>
      <c r="F3129">
        <v>-118.731224</v>
      </c>
      <c r="G3129" s="1" t="s">
        <v>25785</v>
      </c>
      <c r="H3129">
        <v>-118.731426030747</v>
      </c>
      <c r="I3129" t="s">
        <v>25778</v>
      </c>
      <c r="J3129" s="1" t="s">
        <v>14442</v>
      </c>
      <c r="K3129">
        <v>0</v>
      </c>
      <c r="L3129">
        <v>0</v>
      </c>
      <c r="M3129" s="1" t="s">
        <v>25786</v>
      </c>
      <c r="N3129" s="1" t="s">
        <v>25787</v>
      </c>
      <c r="O3129">
        <v>4</v>
      </c>
      <c r="P3129" s="1" t="s">
        <v>25788</v>
      </c>
      <c r="Q3129" s="1" t="s">
        <v>25322</v>
      </c>
      <c r="R3129" s="1" t="s">
        <v>25789</v>
      </c>
      <c r="S3129" s="1" t="s">
        <v>25790</v>
      </c>
      <c r="T3129">
        <v>2</v>
      </c>
      <c r="AQ3129" s="1"/>
      <c r="AS3129" s="1"/>
      <c r="AU3129" s="1"/>
      <c r="AV3129" s="1"/>
      <c r="AZ3129" s="1"/>
      <c r="BD3129" s="1"/>
      <c r="BM3129" s="1"/>
    </row>
    <row r="3130" spans="1:67" x14ac:dyDescent="0.25">
      <c r="A3130" t="s">
        <v>25791</v>
      </c>
      <c r="B3130" t="s">
        <v>25792</v>
      </c>
      <c r="C3130" t="s">
        <v>25792</v>
      </c>
      <c r="D3130" t="b">
        <v>0</v>
      </c>
      <c r="E3130">
        <v>37.643274079753098</v>
      </c>
      <c r="F3130">
        <v>-119.623440121833</v>
      </c>
      <c r="G3130" s="1" t="s">
        <v>25793</v>
      </c>
      <c r="H3130">
        <v>-119.623460769666</v>
      </c>
      <c r="I3130" t="s">
        <v>24771</v>
      </c>
      <c r="J3130">
        <v>12407</v>
      </c>
      <c r="K3130">
        <v>8</v>
      </c>
      <c r="L3130">
        <v>1</v>
      </c>
      <c r="M3130" s="1" t="s">
        <v>25794</v>
      </c>
      <c r="N3130" s="1" t="s">
        <v>25795</v>
      </c>
      <c r="O3130">
        <v>3</v>
      </c>
      <c r="P3130" s="1" t="s">
        <v>25796</v>
      </c>
      <c r="Q3130" s="1" t="s">
        <v>25797</v>
      </c>
      <c r="R3130" s="1" t="s">
        <v>25798</v>
      </c>
      <c r="S3130" s="1" t="s">
        <v>25799</v>
      </c>
      <c r="T3130">
        <v>3</v>
      </c>
      <c r="AB3130" s="1"/>
      <c r="AP3130" s="1"/>
      <c r="AQ3130" s="1"/>
      <c r="AR3130" s="1"/>
      <c r="AS3130" s="1"/>
      <c r="AU3130" s="1"/>
      <c r="AV3130" s="1"/>
      <c r="AY3130" s="1"/>
      <c r="AZ3130" s="1"/>
      <c r="BA3130" s="1"/>
      <c r="BB3130" s="1"/>
      <c r="BD3130" s="1"/>
      <c r="BF3130" s="1"/>
      <c r="BG3130" s="1"/>
      <c r="BH3130" s="1"/>
      <c r="BJ3130" s="1"/>
      <c r="BK3130" s="1"/>
      <c r="BL3130" s="1"/>
      <c r="BM3130" s="1"/>
      <c r="BN3130" s="1"/>
      <c r="BO3130" s="1"/>
    </row>
    <row r="3131" spans="1:67" x14ac:dyDescent="0.25">
      <c r="A3131" t="s">
        <v>25800</v>
      </c>
      <c r="B3131" t="s">
        <v>25801</v>
      </c>
      <c r="C3131" t="s">
        <v>25801</v>
      </c>
      <c r="D3131" t="b">
        <v>0</v>
      </c>
      <c r="E3131">
        <v>37.227940806891603</v>
      </c>
      <c r="F3131">
        <v>-119.473153761002</v>
      </c>
      <c r="G3131" s="1" t="s">
        <v>25802</v>
      </c>
      <c r="H3131">
        <v>-119.473357379444</v>
      </c>
      <c r="I3131" t="s">
        <v>25803</v>
      </c>
      <c r="J3131">
        <v>1037</v>
      </c>
      <c r="K3131">
        <v>7</v>
      </c>
      <c r="L3131">
        <v>0</v>
      </c>
      <c r="M3131" s="1" t="s">
        <v>25804</v>
      </c>
      <c r="N3131" s="1" t="s">
        <v>25805</v>
      </c>
      <c r="O3131">
        <v>2</v>
      </c>
      <c r="P3131" s="1" t="s">
        <v>25806</v>
      </c>
      <c r="Q3131" s="1" t="s">
        <v>25807</v>
      </c>
      <c r="R3131" s="1" t="s">
        <v>25808</v>
      </c>
      <c r="S3131" s="1" t="s">
        <v>25809</v>
      </c>
      <c r="T3131">
        <v>3</v>
      </c>
      <c r="AB3131" s="1"/>
      <c r="AP3131" s="1"/>
      <c r="AQ3131" s="1"/>
      <c r="AR3131" s="1"/>
      <c r="AS3131" s="1"/>
      <c r="AU3131" s="1"/>
      <c r="AV3131" s="1"/>
      <c r="AY3131" s="1"/>
      <c r="AZ3131" s="1"/>
      <c r="BB3131" s="1"/>
      <c r="BD3131" s="1"/>
      <c r="BE3131" s="1"/>
      <c r="BG3131" s="1"/>
      <c r="BH3131" s="1"/>
      <c r="BJ3131" s="1"/>
      <c r="BK3131" s="1"/>
      <c r="BM3131" s="1"/>
      <c r="BN3131" s="1"/>
      <c r="BO3131" s="1"/>
    </row>
    <row r="3132" spans="1:67" x14ac:dyDescent="0.25">
      <c r="A3132" t="s">
        <v>25810</v>
      </c>
      <c r="B3132" t="s">
        <v>25811</v>
      </c>
      <c r="C3132" t="s">
        <v>25811</v>
      </c>
      <c r="D3132" t="b">
        <v>0</v>
      </c>
      <c r="E3132">
        <v>37.396585824735801</v>
      </c>
      <c r="F3132">
        <v>-119.834647935402</v>
      </c>
      <c r="G3132" s="1" t="s">
        <v>25812</v>
      </c>
      <c r="H3132">
        <v>-119.834643949</v>
      </c>
      <c r="I3132" t="s">
        <v>25813</v>
      </c>
      <c r="J3132">
        <v>680</v>
      </c>
      <c r="K3132">
        <v>4</v>
      </c>
      <c r="L3132">
        <v>0</v>
      </c>
      <c r="M3132" s="1" t="s">
        <v>25814</v>
      </c>
      <c r="N3132" s="1" t="s">
        <v>25815</v>
      </c>
      <c r="O3132">
        <v>2</v>
      </c>
      <c r="P3132" s="1" t="s">
        <v>25816</v>
      </c>
      <c r="Q3132" s="1" t="s">
        <v>25817</v>
      </c>
      <c r="R3132" s="1" t="s">
        <v>25818</v>
      </c>
      <c r="S3132" s="1" t="s">
        <v>25819</v>
      </c>
      <c r="T3132">
        <v>3</v>
      </c>
      <c r="AB3132" s="1"/>
      <c r="AP3132" s="1"/>
      <c r="AQ3132" s="1"/>
      <c r="AR3132" s="1"/>
      <c r="AS3132" s="1"/>
      <c r="AU3132" s="1"/>
      <c r="AV3132" s="1"/>
      <c r="AY3132" s="1"/>
      <c r="AZ3132" s="1"/>
      <c r="BD3132" s="1"/>
      <c r="BE3132" s="1"/>
      <c r="BG3132" s="1"/>
      <c r="BJ3132" s="1"/>
      <c r="BK3132" s="1"/>
      <c r="BL3132" s="1"/>
      <c r="BM3132" s="1"/>
      <c r="BN3132" s="1"/>
      <c r="BO3132" s="1"/>
    </row>
    <row r="3133" spans="1:67" x14ac:dyDescent="0.25">
      <c r="A3133" t="s">
        <v>25820</v>
      </c>
      <c r="B3133" t="s">
        <v>25821</v>
      </c>
      <c r="C3133" t="s">
        <v>25821</v>
      </c>
      <c r="D3133" t="b">
        <v>0</v>
      </c>
      <c r="E3133">
        <v>40.766758803982697</v>
      </c>
      <c r="F3133">
        <v>-123.085783915542</v>
      </c>
      <c r="G3133" s="1" t="s">
        <v>25822</v>
      </c>
      <c r="H3133">
        <v>-123.08566008357199</v>
      </c>
      <c r="I3133" t="s">
        <v>25674</v>
      </c>
      <c r="J3133">
        <v>21449</v>
      </c>
      <c r="K3133">
        <v>131</v>
      </c>
      <c r="L3133">
        <v>0</v>
      </c>
      <c r="M3133" s="1" t="s">
        <v>25823</v>
      </c>
      <c r="N3133" s="1" t="s">
        <v>25824</v>
      </c>
      <c r="O3133">
        <v>3</v>
      </c>
      <c r="P3133" s="1" t="s">
        <v>25825</v>
      </c>
      <c r="Q3133" s="1" t="s">
        <v>25826</v>
      </c>
      <c r="R3133" s="1" t="s">
        <v>25827</v>
      </c>
      <c r="S3133" s="1" t="s">
        <v>25828</v>
      </c>
      <c r="T3133">
        <v>4</v>
      </c>
      <c r="AB3133" s="1"/>
      <c r="AP3133" s="1"/>
      <c r="AR3133" s="1"/>
      <c r="AU3133" s="1"/>
      <c r="AV3133" s="1"/>
      <c r="AX3133" s="1"/>
      <c r="AY3133" s="1"/>
      <c r="AZ3133" s="1"/>
      <c r="BA3133" s="1"/>
      <c r="BB3133" s="1"/>
      <c r="BD3133" s="1"/>
      <c r="BE3133" s="1"/>
      <c r="BF3133" s="1"/>
      <c r="BG3133" s="1"/>
      <c r="BJ3133" s="1"/>
      <c r="BK3133" s="1"/>
      <c r="BL3133" s="1"/>
      <c r="BN3133" s="1"/>
      <c r="BO3133" s="1"/>
    </row>
    <row r="3134" spans="1:67" x14ac:dyDescent="0.25">
      <c r="A3134" t="s">
        <v>25829</v>
      </c>
      <c r="B3134" t="s">
        <v>21</v>
      </c>
      <c r="C3134" t="s">
        <v>21</v>
      </c>
      <c r="D3134" t="b">
        <v>0</v>
      </c>
      <c r="E3134">
        <v>38.120552000000004</v>
      </c>
      <c r="F3134">
        <v>-119.938599</v>
      </c>
      <c r="G3134" s="1" t="s">
        <v>25830</v>
      </c>
      <c r="H3134">
        <v>-119.93861365106299</v>
      </c>
      <c r="I3134" t="s">
        <v>25831</v>
      </c>
      <c r="J3134" s="1" t="s">
        <v>25832</v>
      </c>
      <c r="K3134">
        <v>0</v>
      </c>
      <c r="L3134">
        <v>0</v>
      </c>
      <c r="M3134" s="1" t="s">
        <v>25833</v>
      </c>
      <c r="N3134" s="1" t="s">
        <v>25834</v>
      </c>
      <c r="O3134">
        <v>3</v>
      </c>
      <c r="P3134" s="1" t="s">
        <v>25835</v>
      </c>
      <c r="Q3134" s="1" t="s">
        <v>984</v>
      </c>
      <c r="R3134" s="1" t="s">
        <v>25836</v>
      </c>
      <c r="S3134" s="1" t="s">
        <v>25837</v>
      </c>
      <c r="T3134">
        <v>3</v>
      </c>
      <c r="AB3134" s="1"/>
      <c r="AP3134" s="1"/>
      <c r="AQ3134" s="1"/>
      <c r="AR3134" s="1"/>
      <c r="AS3134" s="1"/>
      <c r="AU3134" s="1"/>
      <c r="AV3134" s="1"/>
      <c r="AY3134" s="1"/>
      <c r="AZ3134" s="1"/>
      <c r="BB3134" s="1"/>
      <c r="BD3134" s="1"/>
      <c r="BF3134" s="1"/>
      <c r="BG3134" s="1"/>
      <c r="BH3134" s="1"/>
      <c r="BJ3134" s="1"/>
      <c r="BK3134" s="1"/>
      <c r="BL3134" s="1"/>
      <c r="BN3134" s="1"/>
    </row>
    <row r="3135" spans="1:67" x14ac:dyDescent="0.25">
      <c r="A3135" t="s">
        <v>25838</v>
      </c>
      <c r="B3135" t="s">
        <v>21</v>
      </c>
      <c r="C3135" t="s">
        <v>21</v>
      </c>
      <c r="D3135" t="b">
        <v>0</v>
      </c>
      <c r="E3135">
        <v>38.389450000330697</v>
      </c>
      <c r="F3135">
        <v>-119.76893999926</v>
      </c>
      <c r="G3135" s="1" t="s">
        <v>25839</v>
      </c>
      <c r="H3135">
        <v>-119.76895351968599</v>
      </c>
      <c r="I3135" t="s">
        <v>25831</v>
      </c>
      <c r="J3135" s="1" t="s">
        <v>25840</v>
      </c>
      <c r="K3135">
        <v>0</v>
      </c>
      <c r="L3135">
        <v>0</v>
      </c>
      <c r="M3135" s="1" t="s">
        <v>25841</v>
      </c>
      <c r="N3135">
        <v>72.435213433298699</v>
      </c>
      <c r="O3135">
        <v>5</v>
      </c>
      <c r="P3135" s="1" t="s">
        <v>25842</v>
      </c>
      <c r="Q3135" s="1" t="s">
        <v>25843</v>
      </c>
      <c r="R3135" s="1" t="s">
        <v>25844</v>
      </c>
      <c r="S3135" s="1" t="s">
        <v>25845</v>
      </c>
      <c r="T3135">
        <v>2</v>
      </c>
      <c r="AB3135" s="1"/>
      <c r="AQ3135" s="1"/>
      <c r="AR3135" s="1"/>
      <c r="AS3135" s="1"/>
      <c r="AV3135" s="1"/>
      <c r="AY3135" s="1"/>
      <c r="AZ3135" s="1"/>
      <c r="BA3135" s="1"/>
      <c r="BB3135" s="1"/>
      <c r="BD3135" s="1"/>
      <c r="BH3135" s="1"/>
      <c r="BK3135" s="1"/>
      <c r="BM3135" s="1"/>
      <c r="BO3135" s="1"/>
    </row>
    <row r="3136" spans="1:67" x14ac:dyDescent="0.25">
      <c r="A3136" t="s">
        <v>25846</v>
      </c>
      <c r="B3136" t="s">
        <v>21</v>
      </c>
      <c r="C3136" t="s">
        <v>21</v>
      </c>
      <c r="D3136" t="b">
        <v>0</v>
      </c>
      <c r="E3136">
        <v>35.023762003901098</v>
      </c>
      <c r="F3136">
        <v>-118.957961963839</v>
      </c>
      <c r="G3136" s="1" t="s">
        <v>25847</v>
      </c>
      <c r="H3136">
        <v>-118.95789178314</v>
      </c>
      <c r="I3136" t="s">
        <v>25848</v>
      </c>
      <c r="J3136" s="1" t="s">
        <v>25849</v>
      </c>
      <c r="K3136">
        <v>0</v>
      </c>
      <c r="L3136">
        <v>0</v>
      </c>
      <c r="M3136" s="1" t="s">
        <v>25850</v>
      </c>
      <c r="N3136" s="1" t="s">
        <v>25851</v>
      </c>
      <c r="O3136">
        <v>1</v>
      </c>
      <c r="P3136" s="1" t="s">
        <v>25852</v>
      </c>
      <c r="Q3136" s="1" t="s">
        <v>25853</v>
      </c>
      <c r="R3136" s="1" t="s">
        <v>25854</v>
      </c>
      <c r="S3136" s="1" t="s">
        <v>25855</v>
      </c>
      <c r="T3136">
        <v>2</v>
      </c>
      <c r="AB3136" s="1"/>
      <c r="AQ3136" s="1"/>
      <c r="AR3136" s="1"/>
      <c r="AS3136" s="1"/>
      <c r="AU3136" s="1"/>
      <c r="AV3136" s="1"/>
      <c r="AY3136" s="1"/>
      <c r="AZ3136" s="1"/>
      <c r="BA3136" s="1"/>
      <c r="BD3136" s="1"/>
      <c r="BE3136" s="1"/>
      <c r="BF3136" s="1"/>
      <c r="BG3136" s="1"/>
      <c r="BH3136" s="1"/>
      <c r="BK3136" s="1"/>
      <c r="BM3136" s="1"/>
      <c r="BO3136" s="1"/>
    </row>
    <row r="3137" spans="1:67" x14ac:dyDescent="0.25">
      <c r="A3137" t="s">
        <v>25856</v>
      </c>
      <c r="B3137" t="s">
        <v>21</v>
      </c>
      <c r="C3137" t="s">
        <v>21</v>
      </c>
      <c r="D3137" t="b">
        <v>0</v>
      </c>
      <c r="E3137">
        <v>39.023600568550997</v>
      </c>
      <c r="F3137">
        <v>-122.485971741998</v>
      </c>
      <c r="G3137" s="1" t="s">
        <v>25857</v>
      </c>
      <c r="H3137">
        <v>-122.485951745471</v>
      </c>
      <c r="I3137" t="s">
        <v>25858</v>
      </c>
      <c r="J3137" s="1" t="s">
        <v>25859</v>
      </c>
      <c r="K3137">
        <v>0</v>
      </c>
      <c r="L3137">
        <v>0</v>
      </c>
      <c r="M3137" s="1" t="s">
        <v>25860</v>
      </c>
      <c r="N3137" s="1" t="s">
        <v>25861</v>
      </c>
      <c r="O3137">
        <v>2</v>
      </c>
      <c r="P3137" s="1" t="s">
        <v>25862</v>
      </c>
      <c r="Q3137" s="1" t="s">
        <v>25863</v>
      </c>
      <c r="R3137">
        <v>0</v>
      </c>
      <c r="S3137">
        <v>0</v>
      </c>
      <c r="T3137">
        <v>4</v>
      </c>
      <c r="AB3137" s="1"/>
      <c r="AP3137" s="1"/>
      <c r="AQ3137" s="1"/>
      <c r="AR3137" s="1"/>
      <c r="AU3137" s="1"/>
      <c r="AY3137" s="1"/>
      <c r="AZ3137" s="1"/>
      <c r="BB3137" s="1"/>
      <c r="BK3137" s="1"/>
      <c r="BM3137" s="1"/>
      <c r="BO3137" s="1"/>
    </row>
    <row r="3138" spans="1:67" x14ac:dyDescent="0.25">
      <c r="A3138" t="s">
        <v>25864</v>
      </c>
      <c r="B3138" t="s">
        <v>21</v>
      </c>
      <c r="C3138" t="s">
        <v>21</v>
      </c>
      <c r="D3138" t="b">
        <v>0</v>
      </c>
      <c r="E3138">
        <v>39.715252</v>
      </c>
      <c r="F3138">
        <v>-120.202454</v>
      </c>
      <c r="G3138" s="1" t="s">
        <v>25865</v>
      </c>
      <c r="H3138">
        <v>-120.202625640843</v>
      </c>
      <c r="I3138" t="s">
        <v>25866</v>
      </c>
      <c r="J3138" s="1" t="s">
        <v>6166</v>
      </c>
      <c r="K3138">
        <v>0</v>
      </c>
      <c r="L3138">
        <v>0</v>
      </c>
      <c r="M3138" s="1" t="s">
        <v>25867</v>
      </c>
      <c r="N3138" s="1" t="s">
        <v>25868</v>
      </c>
      <c r="O3138">
        <v>1</v>
      </c>
      <c r="P3138" s="1" t="s">
        <v>25869</v>
      </c>
      <c r="Q3138" s="1" t="s">
        <v>25870</v>
      </c>
      <c r="R3138" s="1" t="s">
        <v>25871</v>
      </c>
      <c r="S3138" s="1" t="s">
        <v>25872</v>
      </c>
      <c r="T3138">
        <v>3</v>
      </c>
      <c r="AQ3138" s="1"/>
      <c r="AS3138" s="1"/>
      <c r="AU3138" s="1"/>
      <c r="AV3138" s="1"/>
      <c r="AY3138" s="1"/>
      <c r="AZ3138" s="1"/>
      <c r="BA3138" s="1"/>
      <c r="BB3138" s="1"/>
      <c r="BD3138" s="1"/>
      <c r="BH3138" s="1"/>
      <c r="BM3138" s="1"/>
      <c r="BO3138" s="1"/>
    </row>
    <row r="3139" spans="1:67" x14ac:dyDescent="0.25">
      <c r="A3139" t="s">
        <v>25873</v>
      </c>
      <c r="B3139" t="s">
        <v>21</v>
      </c>
      <c r="C3139" t="s">
        <v>21</v>
      </c>
      <c r="D3139" t="b">
        <v>0</v>
      </c>
      <c r="E3139">
        <v>41.601206915670097</v>
      </c>
      <c r="F3139">
        <v>-123.117708983027</v>
      </c>
      <c r="G3139" s="1" t="s">
        <v>25874</v>
      </c>
      <c r="H3139">
        <v>-123.11769686351199</v>
      </c>
      <c r="I3139" t="s">
        <v>25875</v>
      </c>
      <c r="J3139" s="1" t="s">
        <v>25876</v>
      </c>
      <c r="K3139">
        <v>0</v>
      </c>
      <c r="L3139">
        <v>0</v>
      </c>
      <c r="M3139" s="1" t="s">
        <v>25877</v>
      </c>
      <c r="N3139" s="1" t="s">
        <v>25878</v>
      </c>
      <c r="O3139">
        <v>5</v>
      </c>
      <c r="P3139" s="1" t="s">
        <v>25879</v>
      </c>
      <c r="Q3139" s="1" t="s">
        <v>25880</v>
      </c>
      <c r="R3139" s="1" t="s">
        <v>25881</v>
      </c>
      <c r="S3139" s="1" t="s">
        <v>25882</v>
      </c>
      <c r="T3139">
        <v>3</v>
      </c>
      <c r="AB3139" s="1"/>
      <c r="AP3139" s="1"/>
      <c r="AQ3139" s="1"/>
      <c r="AR3139" s="1"/>
      <c r="AV3139" s="1"/>
      <c r="AY3139" s="1"/>
      <c r="AZ3139" s="1"/>
      <c r="BD3139" s="1"/>
      <c r="BG3139" s="1"/>
      <c r="BK3139" s="1"/>
      <c r="BM3139" s="1"/>
      <c r="BO3139" s="1"/>
    </row>
    <row r="3140" spans="1:67" x14ac:dyDescent="0.25">
      <c r="A3140" t="s">
        <v>25883</v>
      </c>
      <c r="B3140" t="s">
        <v>21</v>
      </c>
      <c r="C3140" t="s">
        <v>21</v>
      </c>
      <c r="D3140" t="b">
        <v>0</v>
      </c>
      <c r="E3140">
        <v>37.825007999999997</v>
      </c>
      <c r="F3140">
        <v>-119.579048</v>
      </c>
      <c r="G3140" s="1" t="s">
        <v>25884</v>
      </c>
      <c r="H3140">
        <v>-119.579213065255</v>
      </c>
      <c r="I3140" t="s">
        <v>25885</v>
      </c>
      <c r="J3140" s="1" t="s">
        <v>222</v>
      </c>
      <c r="K3140">
        <v>0</v>
      </c>
      <c r="L3140">
        <v>0</v>
      </c>
      <c r="M3140">
        <v>0.31265374776282101</v>
      </c>
      <c r="N3140" s="1" t="s">
        <v>25886</v>
      </c>
      <c r="O3140">
        <v>1</v>
      </c>
      <c r="P3140" s="1" t="s">
        <v>25887</v>
      </c>
      <c r="Q3140">
        <v>8</v>
      </c>
      <c r="R3140">
        <v>3.2219419999999999</v>
      </c>
      <c r="S3140" s="1" t="s">
        <v>25888</v>
      </c>
      <c r="T3140">
        <v>2</v>
      </c>
      <c r="AQ3140" s="1"/>
      <c r="AS3140" s="1"/>
      <c r="AU3140" s="1"/>
      <c r="AV3140" s="1"/>
      <c r="AZ3140" s="1"/>
      <c r="BD3140" s="1"/>
      <c r="BM3140" s="1"/>
      <c r="BO3140" s="1"/>
    </row>
    <row r="3141" spans="1:67" x14ac:dyDescent="0.25">
      <c r="A3141" t="s">
        <v>25889</v>
      </c>
      <c r="B3141" t="s">
        <v>21</v>
      </c>
      <c r="C3141" t="s">
        <v>21</v>
      </c>
      <c r="D3141" t="b">
        <v>0</v>
      </c>
      <c r="E3141">
        <v>37.677017260671498</v>
      </c>
      <c r="F3141">
        <v>-120.551898977768</v>
      </c>
      <c r="G3141" s="1" t="s">
        <v>25890</v>
      </c>
      <c r="H3141">
        <v>-120.551863159585</v>
      </c>
      <c r="I3141" t="s">
        <v>25891</v>
      </c>
      <c r="J3141" s="1" t="s">
        <v>25892</v>
      </c>
      <c r="K3141">
        <v>0</v>
      </c>
      <c r="L3141">
        <v>0</v>
      </c>
      <c r="M3141" s="1" t="s">
        <v>25893</v>
      </c>
      <c r="N3141" s="1" t="s">
        <v>25894</v>
      </c>
      <c r="O3141">
        <v>2</v>
      </c>
      <c r="P3141" s="1" t="s">
        <v>25895</v>
      </c>
      <c r="Q3141" s="1" t="s">
        <v>25896</v>
      </c>
      <c r="R3141" s="1" t="s">
        <v>25897</v>
      </c>
      <c r="S3141" s="1" t="s">
        <v>25898</v>
      </c>
      <c r="T3141">
        <v>2</v>
      </c>
      <c r="AB3141" s="1"/>
      <c r="AP3141" s="1"/>
      <c r="AQ3141" s="1"/>
      <c r="AR3141" s="1"/>
      <c r="AU3141" s="1"/>
      <c r="AV3141" s="1"/>
      <c r="AY3141" s="1"/>
      <c r="AZ3141" s="1"/>
      <c r="BD3141" s="1"/>
      <c r="BG3141" s="1"/>
      <c r="BH3141" s="1"/>
      <c r="BK3141" s="1"/>
      <c r="BM3141" s="1"/>
      <c r="BO3141" s="1"/>
    </row>
    <row r="3142" spans="1:67" x14ac:dyDescent="0.25">
      <c r="A3142" t="s">
        <v>25899</v>
      </c>
      <c r="B3142" t="s">
        <v>21</v>
      </c>
      <c r="C3142" t="s">
        <v>21</v>
      </c>
      <c r="D3142" t="b">
        <v>0</v>
      </c>
      <c r="E3142">
        <v>37.354858</v>
      </c>
      <c r="F3142">
        <v>-119.03430899999999</v>
      </c>
      <c r="G3142" s="1" t="s">
        <v>25900</v>
      </c>
      <c r="H3142">
        <v>-119.034315143144</v>
      </c>
      <c r="I3142" t="s">
        <v>25891</v>
      </c>
      <c r="J3142" s="1" t="s">
        <v>6894</v>
      </c>
      <c r="K3142">
        <v>0</v>
      </c>
      <c r="L3142">
        <v>0</v>
      </c>
      <c r="M3142" s="1" t="s">
        <v>25901</v>
      </c>
      <c r="N3142" s="1" t="s">
        <v>25902</v>
      </c>
      <c r="O3142">
        <v>2</v>
      </c>
      <c r="P3142" s="1" t="s">
        <v>25903</v>
      </c>
      <c r="Q3142" s="1" t="s">
        <v>25904</v>
      </c>
      <c r="R3142" s="1" t="s">
        <v>25905</v>
      </c>
      <c r="S3142" s="1" t="s">
        <v>25906</v>
      </c>
      <c r="T3142">
        <v>2</v>
      </c>
      <c r="AQ3142" s="1"/>
      <c r="AS3142" s="1"/>
      <c r="AU3142" s="1"/>
      <c r="AV3142" s="1"/>
      <c r="AY3142" s="1"/>
      <c r="AZ3142" s="1"/>
      <c r="BB3142" s="1"/>
      <c r="BD3142" s="1"/>
      <c r="BH3142" s="1"/>
      <c r="BM3142" s="1"/>
      <c r="BO3142" s="1"/>
    </row>
    <row r="3143" spans="1:67" x14ac:dyDescent="0.25">
      <c r="A3143" t="s">
        <v>25907</v>
      </c>
      <c r="B3143" t="s">
        <v>21</v>
      </c>
      <c r="C3143" t="s">
        <v>21</v>
      </c>
      <c r="D3143" t="b">
        <v>0</v>
      </c>
      <c r="E3143">
        <v>40.925364999999999</v>
      </c>
      <c r="F3143">
        <v>-121.435379</v>
      </c>
      <c r="G3143" s="1" t="s">
        <v>25908</v>
      </c>
      <c r="H3143">
        <v>-121.435343175022</v>
      </c>
      <c r="I3143" t="s">
        <v>25909</v>
      </c>
      <c r="J3143" s="1" t="s">
        <v>17277</v>
      </c>
      <c r="K3143">
        <v>0</v>
      </c>
      <c r="L3143">
        <v>0</v>
      </c>
      <c r="M3143" s="1" t="s">
        <v>25910</v>
      </c>
      <c r="N3143" s="1" t="s">
        <v>25911</v>
      </c>
      <c r="O3143">
        <v>2</v>
      </c>
      <c r="P3143" s="1" t="s">
        <v>25912</v>
      </c>
      <c r="Q3143" s="1" t="s">
        <v>25913</v>
      </c>
      <c r="R3143" s="1" t="s">
        <v>25914</v>
      </c>
      <c r="S3143" s="1" t="s">
        <v>25915</v>
      </c>
      <c r="T3143">
        <v>2</v>
      </c>
      <c r="AQ3143" s="1"/>
      <c r="AS3143" s="1"/>
      <c r="AU3143" s="1"/>
      <c r="AV3143" s="1"/>
      <c r="AY3143" s="1"/>
      <c r="AZ3143" s="1"/>
      <c r="BA3143" s="1"/>
      <c r="BB3143" s="1"/>
      <c r="BD3143" s="1"/>
      <c r="BH3143" s="1"/>
      <c r="BM3143" s="1"/>
      <c r="BO3143" s="1"/>
    </row>
    <row r="3144" spans="1:67" x14ac:dyDescent="0.25">
      <c r="A3144" t="s">
        <v>25916</v>
      </c>
      <c r="B3144" t="s">
        <v>21</v>
      </c>
      <c r="C3144" t="s">
        <v>21</v>
      </c>
      <c r="D3144" t="b">
        <v>0</v>
      </c>
      <c r="E3144">
        <v>36.93045</v>
      </c>
      <c r="F3144">
        <v>-118.87389400000001</v>
      </c>
      <c r="G3144" s="1" t="s">
        <v>25917</v>
      </c>
      <c r="H3144">
        <v>-118.873886620557</v>
      </c>
      <c r="I3144" t="s">
        <v>25918</v>
      </c>
      <c r="J3144" s="1" t="s">
        <v>25919</v>
      </c>
      <c r="K3144">
        <v>0</v>
      </c>
      <c r="L3144">
        <v>0</v>
      </c>
      <c r="M3144" s="1" t="s">
        <v>25920</v>
      </c>
      <c r="N3144">
        <v>76.338227134832806</v>
      </c>
      <c r="O3144">
        <v>3</v>
      </c>
      <c r="P3144" s="1" t="s">
        <v>25921</v>
      </c>
      <c r="Q3144">
        <v>4.9255813953488401</v>
      </c>
      <c r="R3144" s="1" t="s">
        <v>25922</v>
      </c>
      <c r="S3144" s="1" t="s">
        <v>25923</v>
      </c>
      <c r="T3144">
        <v>2</v>
      </c>
      <c r="AQ3144" s="1"/>
      <c r="AS3144" s="1"/>
      <c r="AU3144" s="1"/>
      <c r="AV3144" s="1"/>
      <c r="AY3144" s="1"/>
      <c r="AZ3144" s="1"/>
      <c r="BD3144" s="1"/>
      <c r="BF3144" s="1"/>
      <c r="BG3144" s="1"/>
      <c r="BH3144" s="1"/>
      <c r="BM3144" s="1"/>
      <c r="BO3144" s="1"/>
    </row>
    <row r="3145" spans="1:67" x14ac:dyDescent="0.25">
      <c r="A3145" t="s">
        <v>25924</v>
      </c>
      <c r="B3145" t="s">
        <v>21</v>
      </c>
      <c r="C3145" t="s">
        <v>21</v>
      </c>
      <c r="D3145" t="b">
        <v>0</v>
      </c>
      <c r="E3145">
        <v>38.259701</v>
      </c>
      <c r="F3145">
        <v>-121.294281</v>
      </c>
      <c r="G3145" s="1" t="s">
        <v>25925</v>
      </c>
      <c r="H3145">
        <v>-121.29413881298601</v>
      </c>
      <c r="I3145" t="s">
        <v>25926</v>
      </c>
      <c r="J3145" s="1" t="s">
        <v>16815</v>
      </c>
      <c r="K3145">
        <v>0</v>
      </c>
      <c r="L3145">
        <v>0</v>
      </c>
      <c r="M3145" s="1" t="s">
        <v>25927</v>
      </c>
      <c r="N3145" s="1" t="s">
        <v>25928</v>
      </c>
      <c r="O3145">
        <v>1</v>
      </c>
      <c r="P3145" s="1" t="s">
        <v>25929</v>
      </c>
      <c r="Q3145">
        <v>14</v>
      </c>
      <c r="R3145" s="1" t="s">
        <v>25930</v>
      </c>
      <c r="S3145" s="1" t="s">
        <v>25931</v>
      </c>
      <c r="T3145">
        <v>1</v>
      </c>
      <c r="AQ3145" s="1"/>
      <c r="AS3145" s="1"/>
      <c r="AU3145" s="1"/>
      <c r="AV3145" s="1"/>
      <c r="AY3145" s="1"/>
      <c r="BD3145" s="1"/>
      <c r="BE3145" s="1"/>
      <c r="BF3145" s="1"/>
      <c r="BG3145" s="1"/>
      <c r="BH3145" s="1"/>
      <c r="BO3145" s="1"/>
    </row>
    <row r="3146" spans="1:67" x14ac:dyDescent="0.25">
      <c r="A3146" t="s">
        <v>25932</v>
      </c>
      <c r="B3146" t="s">
        <v>21</v>
      </c>
      <c r="C3146" t="s">
        <v>21</v>
      </c>
      <c r="D3146" t="b">
        <v>0</v>
      </c>
      <c r="E3146">
        <v>37.38599</v>
      </c>
      <c r="F3146">
        <v>-122.110748</v>
      </c>
      <c r="G3146" s="1" t="s">
        <v>25933</v>
      </c>
      <c r="H3146">
        <v>-122.11047752836799</v>
      </c>
      <c r="I3146" t="s">
        <v>25926</v>
      </c>
      <c r="J3146" s="1" t="s">
        <v>16154</v>
      </c>
      <c r="K3146">
        <v>0</v>
      </c>
      <c r="L3146">
        <v>0</v>
      </c>
      <c r="M3146" s="1" t="s">
        <v>25934</v>
      </c>
      <c r="N3146" s="1" t="s">
        <v>25935</v>
      </c>
      <c r="O3146">
        <v>1</v>
      </c>
      <c r="P3146" s="1" t="s">
        <v>25936</v>
      </c>
      <c r="Q3146" s="1" t="s">
        <v>18911</v>
      </c>
      <c r="R3146" s="1" t="s">
        <v>25937</v>
      </c>
      <c r="S3146">
        <v>0.34796300000000002</v>
      </c>
      <c r="T3146">
        <v>1</v>
      </c>
      <c r="AQ3146" s="1"/>
      <c r="AS3146" s="1"/>
      <c r="AU3146" s="1"/>
      <c r="AV3146" s="1"/>
      <c r="AZ3146" s="1"/>
      <c r="BD3146" s="1"/>
      <c r="BE3146" s="1"/>
      <c r="BF3146" s="1"/>
      <c r="BH3146" s="1"/>
      <c r="BO3146" s="1"/>
    </row>
    <row r="3147" spans="1:67" x14ac:dyDescent="0.25">
      <c r="A3147" t="s">
        <v>25938</v>
      </c>
      <c r="B3147" t="s">
        <v>21</v>
      </c>
      <c r="C3147" t="s">
        <v>21</v>
      </c>
      <c r="D3147" t="b">
        <v>0</v>
      </c>
      <c r="E3147">
        <v>39.746532000000002</v>
      </c>
      <c r="F3147">
        <v>-120.760437</v>
      </c>
      <c r="G3147" s="1" t="s">
        <v>25939</v>
      </c>
      <c r="H3147">
        <v>-120.760476274749</v>
      </c>
      <c r="I3147" t="s">
        <v>25940</v>
      </c>
      <c r="J3147">
        <v>312.97823427097501</v>
      </c>
      <c r="K3147">
        <v>0</v>
      </c>
      <c r="L3147">
        <v>0</v>
      </c>
      <c r="M3147" s="1" t="s">
        <v>25941</v>
      </c>
      <c r="N3147" s="1" t="s">
        <v>25942</v>
      </c>
      <c r="O3147">
        <v>3</v>
      </c>
      <c r="P3147" s="1" t="s">
        <v>25943</v>
      </c>
      <c r="Q3147" s="1" t="s">
        <v>10528</v>
      </c>
      <c r="R3147" s="1" t="s">
        <v>25944</v>
      </c>
      <c r="S3147" s="1" t="s">
        <v>25945</v>
      </c>
      <c r="T3147">
        <v>2</v>
      </c>
      <c r="AB3147" s="1"/>
      <c r="AP3147" s="1"/>
      <c r="AQ3147" s="1"/>
      <c r="AR3147" s="1"/>
      <c r="AS3147" s="1"/>
      <c r="AU3147" s="1"/>
      <c r="AV3147" s="1"/>
      <c r="AY3147" s="1"/>
      <c r="AZ3147" s="1"/>
      <c r="BA3147" s="1"/>
      <c r="BD3147" s="1"/>
      <c r="BF3147" s="1"/>
      <c r="BK3147" s="1"/>
      <c r="BM3147" s="1"/>
      <c r="BO3147" s="1"/>
    </row>
    <row r="3148" spans="1:67" x14ac:dyDescent="0.25">
      <c r="A3148" t="s">
        <v>25946</v>
      </c>
      <c r="B3148" t="s">
        <v>21</v>
      </c>
      <c r="C3148" t="s">
        <v>21</v>
      </c>
      <c r="D3148" t="b">
        <v>0</v>
      </c>
      <c r="E3148">
        <v>41.098388999999997</v>
      </c>
      <c r="F3148">
        <v>-119.912712</v>
      </c>
      <c r="G3148" s="1" t="s">
        <v>25947</v>
      </c>
      <c r="H3148">
        <v>-119.912882121921</v>
      </c>
      <c r="I3148" t="s">
        <v>25948</v>
      </c>
      <c r="J3148" s="1" t="s">
        <v>1197</v>
      </c>
      <c r="K3148">
        <v>0</v>
      </c>
      <c r="L3148">
        <v>0</v>
      </c>
      <c r="M3148" s="1" t="s">
        <v>306</v>
      </c>
      <c r="N3148" s="1" t="s">
        <v>25949</v>
      </c>
      <c r="Q3148">
        <v>3.8</v>
      </c>
      <c r="R3148">
        <v>4.2443836250000002</v>
      </c>
      <c r="S3148" s="1" t="s">
        <v>25950</v>
      </c>
      <c r="AP3148" s="1"/>
      <c r="AQ3148" s="1"/>
      <c r="AS3148" s="1"/>
      <c r="AU3148" s="1"/>
      <c r="AZ3148" s="1"/>
      <c r="BG3148" s="1"/>
      <c r="BM3148" s="1"/>
      <c r="BO3148" s="1"/>
    </row>
    <row r="3149" spans="1:67" x14ac:dyDescent="0.25">
      <c r="A3149" t="s">
        <v>25951</v>
      </c>
      <c r="B3149" t="s">
        <v>21</v>
      </c>
      <c r="C3149" t="s">
        <v>21</v>
      </c>
      <c r="D3149" t="b">
        <v>0</v>
      </c>
      <c r="E3149">
        <v>39.097946</v>
      </c>
      <c r="F3149">
        <v>-121.650024</v>
      </c>
      <c r="G3149" s="1" t="s">
        <v>25952</v>
      </c>
      <c r="H3149">
        <v>-121.649984601155</v>
      </c>
      <c r="I3149" t="s">
        <v>25953</v>
      </c>
      <c r="J3149" s="1" t="s">
        <v>5882</v>
      </c>
      <c r="K3149">
        <v>0</v>
      </c>
      <c r="L3149">
        <v>0</v>
      </c>
      <c r="M3149" s="1" t="s">
        <v>25954</v>
      </c>
      <c r="N3149" s="1" t="s">
        <v>25955</v>
      </c>
      <c r="O3149">
        <v>1</v>
      </c>
      <c r="P3149" s="1" t="s">
        <v>25956</v>
      </c>
      <c r="Q3149" s="1" t="s">
        <v>902</v>
      </c>
      <c r="R3149" s="1" t="s">
        <v>25957</v>
      </c>
      <c r="S3149" s="1" t="s">
        <v>25958</v>
      </c>
      <c r="T3149">
        <v>1</v>
      </c>
      <c r="AP3149" s="1"/>
      <c r="AU3149" s="1"/>
      <c r="AY3149" s="1"/>
      <c r="BD3149" s="1"/>
      <c r="BE3149" s="1"/>
      <c r="BF3149" s="1"/>
      <c r="BG3149" s="1"/>
      <c r="BH3149" s="1"/>
      <c r="BM3149" s="1"/>
      <c r="BO3149" s="1"/>
    </row>
    <row r="3150" spans="1:67" x14ac:dyDescent="0.25">
      <c r="A3150" t="s">
        <v>25959</v>
      </c>
      <c r="B3150" t="s">
        <v>21</v>
      </c>
      <c r="C3150" t="s">
        <v>21</v>
      </c>
      <c r="D3150" t="b">
        <v>0</v>
      </c>
      <c r="E3150">
        <v>41.990511021708699</v>
      </c>
      <c r="F3150">
        <v>-123.360591985761</v>
      </c>
      <c r="G3150" s="1" t="s">
        <v>25960</v>
      </c>
      <c r="H3150">
        <v>-123.36056635224</v>
      </c>
      <c r="I3150" t="s">
        <v>25961</v>
      </c>
      <c r="J3150" s="1" t="s">
        <v>25962</v>
      </c>
      <c r="K3150">
        <v>0</v>
      </c>
      <c r="L3150">
        <v>0</v>
      </c>
      <c r="M3150" s="1" t="s">
        <v>25963</v>
      </c>
      <c r="N3150" s="1" t="s">
        <v>25964</v>
      </c>
      <c r="O3150">
        <v>4</v>
      </c>
      <c r="P3150" s="1" t="s">
        <v>25965</v>
      </c>
      <c r="Q3150" s="1" t="s">
        <v>25966</v>
      </c>
      <c r="R3150" s="1" t="s">
        <v>25967</v>
      </c>
      <c r="S3150" s="1" t="s">
        <v>25968</v>
      </c>
      <c r="T3150">
        <v>2</v>
      </c>
      <c r="AB3150" s="1"/>
      <c r="AQ3150" s="1"/>
      <c r="AR3150" s="1"/>
      <c r="AS3150" s="1"/>
      <c r="AU3150" s="1"/>
      <c r="AV3150" s="1"/>
      <c r="AY3150" s="1"/>
      <c r="BK3150" s="1"/>
      <c r="BM3150" s="1"/>
      <c r="BO3150" s="1"/>
    </row>
    <row r="3151" spans="1:67" x14ac:dyDescent="0.25">
      <c r="A3151" t="s">
        <v>25969</v>
      </c>
      <c r="B3151" t="s">
        <v>21</v>
      </c>
      <c r="C3151" t="s">
        <v>21</v>
      </c>
      <c r="D3151" t="b">
        <v>0</v>
      </c>
      <c r="E3151">
        <v>41.601985999999997</v>
      </c>
      <c r="F3151">
        <v>-123.11011499999999</v>
      </c>
      <c r="G3151" s="1" t="s">
        <v>25970</v>
      </c>
      <c r="H3151">
        <v>-123.109892382753</v>
      </c>
      <c r="I3151" t="s">
        <v>25961</v>
      </c>
      <c r="J3151" s="1" t="s">
        <v>25971</v>
      </c>
      <c r="K3151">
        <v>0</v>
      </c>
      <c r="L3151">
        <v>0</v>
      </c>
      <c r="M3151" s="1" t="s">
        <v>25972</v>
      </c>
      <c r="N3151" s="1" t="s">
        <v>25973</v>
      </c>
      <c r="O3151">
        <v>5</v>
      </c>
      <c r="P3151" s="1" t="s">
        <v>25974</v>
      </c>
      <c r="Q3151">
        <v>7.4</v>
      </c>
      <c r="R3151" s="1" t="s">
        <v>25975</v>
      </c>
      <c r="S3151" s="1" t="s">
        <v>25976</v>
      </c>
      <c r="T3151">
        <v>2</v>
      </c>
      <c r="AB3151" s="1"/>
      <c r="AR3151" s="1"/>
      <c r="AU3151" s="1"/>
      <c r="AV3151" s="1"/>
      <c r="AZ3151" s="1"/>
      <c r="BD3151" s="1"/>
      <c r="BG3151" s="1"/>
      <c r="BK3151" s="1"/>
      <c r="BM3151" s="1"/>
      <c r="BO3151" s="1"/>
    </row>
    <row r="3152" spans="1:67" x14ac:dyDescent="0.25">
      <c r="A3152" t="s">
        <v>25977</v>
      </c>
      <c r="B3152" t="s">
        <v>21</v>
      </c>
      <c r="C3152" t="s">
        <v>21</v>
      </c>
      <c r="D3152" t="b">
        <v>0</v>
      </c>
      <c r="E3152">
        <v>41.982669999999999</v>
      </c>
      <c r="F3152">
        <v>-124.01615099999999</v>
      </c>
      <c r="G3152" s="1" t="s">
        <v>25978</v>
      </c>
      <c r="H3152">
        <v>-124.01591402986899</v>
      </c>
      <c r="I3152" t="s">
        <v>25961</v>
      </c>
      <c r="J3152" s="1" t="s">
        <v>6357</v>
      </c>
      <c r="K3152">
        <v>0</v>
      </c>
      <c r="L3152">
        <v>0</v>
      </c>
      <c r="M3152" s="1" t="s">
        <v>306</v>
      </c>
      <c r="N3152">
        <v>74.003160852136403</v>
      </c>
      <c r="O3152">
        <v>4</v>
      </c>
      <c r="P3152" s="1" t="s">
        <v>25979</v>
      </c>
      <c r="Q3152">
        <v>4</v>
      </c>
      <c r="R3152" s="1" t="s">
        <v>25980</v>
      </c>
      <c r="S3152" s="1" t="s">
        <v>25981</v>
      </c>
      <c r="T3152">
        <v>2</v>
      </c>
      <c r="AQ3152" s="1"/>
      <c r="AS3152" s="1"/>
      <c r="AU3152" s="1"/>
      <c r="AV3152" s="1"/>
      <c r="AZ3152" s="1"/>
      <c r="BA3152" s="1"/>
      <c r="BB3152" s="1"/>
      <c r="BD3152" s="1"/>
      <c r="BM3152" s="1"/>
      <c r="BO3152" s="1"/>
    </row>
    <row r="3153" spans="1:67" x14ac:dyDescent="0.25">
      <c r="A3153" t="s">
        <v>25982</v>
      </c>
      <c r="B3153" t="s">
        <v>21</v>
      </c>
      <c r="C3153" t="s">
        <v>21</v>
      </c>
      <c r="D3153" t="b">
        <v>0</v>
      </c>
      <c r="E3153">
        <v>37.413876000000002</v>
      </c>
      <c r="F3153">
        <v>-122.29222900000001</v>
      </c>
      <c r="G3153" s="1" t="s">
        <v>25983</v>
      </c>
      <c r="H3153">
        <v>-122.292129246841</v>
      </c>
      <c r="I3153" t="s">
        <v>25984</v>
      </c>
      <c r="J3153" s="1" t="s">
        <v>18001</v>
      </c>
      <c r="K3153">
        <v>0</v>
      </c>
      <c r="L3153">
        <v>0</v>
      </c>
      <c r="M3153" s="1" t="s">
        <v>25985</v>
      </c>
      <c r="N3153" s="1" t="s">
        <v>25986</v>
      </c>
      <c r="O3153">
        <v>2</v>
      </c>
      <c r="P3153" s="1" t="s">
        <v>25987</v>
      </c>
      <c r="Q3153" s="1" t="s">
        <v>25988</v>
      </c>
      <c r="R3153" s="1" t="s">
        <v>25989</v>
      </c>
      <c r="S3153" s="1" t="s">
        <v>25990</v>
      </c>
      <c r="T3153">
        <v>2</v>
      </c>
      <c r="AQ3153" s="1"/>
      <c r="AS3153" s="1"/>
      <c r="AU3153" s="1"/>
      <c r="AV3153" s="1"/>
      <c r="AY3153" s="1"/>
      <c r="AZ3153" s="1"/>
      <c r="BD3153" s="1"/>
      <c r="BE3153" s="1"/>
      <c r="BF3153" s="1"/>
      <c r="BG3153" s="1"/>
      <c r="BM3153" s="1"/>
      <c r="BO3153" s="1"/>
    </row>
    <row r="3154" spans="1:67" x14ac:dyDescent="0.25">
      <c r="A3154" t="s">
        <v>25991</v>
      </c>
      <c r="B3154" t="s">
        <v>21</v>
      </c>
      <c r="C3154" t="s">
        <v>21</v>
      </c>
      <c r="D3154" t="b">
        <v>0</v>
      </c>
      <c r="E3154">
        <v>35.310783000000001</v>
      </c>
      <c r="F3154">
        <v>-119.01577</v>
      </c>
      <c r="G3154" s="1" t="s">
        <v>25992</v>
      </c>
      <c r="H3154">
        <v>-119.015961640212</v>
      </c>
      <c r="I3154" t="s">
        <v>25993</v>
      </c>
      <c r="J3154">
        <v>69.835418994519401</v>
      </c>
      <c r="K3154">
        <v>0</v>
      </c>
      <c r="L3154">
        <v>0</v>
      </c>
      <c r="M3154" s="1" t="s">
        <v>25994</v>
      </c>
      <c r="N3154" s="1" t="s">
        <v>25995</v>
      </c>
      <c r="O3154">
        <v>1</v>
      </c>
      <c r="P3154" s="1" t="s">
        <v>25996</v>
      </c>
      <c r="Q3154">
        <v>2.5714285714285698</v>
      </c>
      <c r="R3154" s="1" t="s">
        <v>25997</v>
      </c>
      <c r="S3154" s="1" t="s">
        <v>25998</v>
      </c>
      <c r="T3154">
        <v>1</v>
      </c>
      <c r="AP3154" s="1"/>
      <c r="AQ3154" s="1"/>
      <c r="AS3154" s="1"/>
      <c r="AU3154" s="1"/>
      <c r="AV3154" s="1"/>
      <c r="AY3154" s="1"/>
      <c r="AZ3154" s="1"/>
      <c r="BD3154" s="1"/>
      <c r="BE3154" s="1"/>
      <c r="BF3154" s="1"/>
      <c r="BH3154" s="1"/>
      <c r="BM3154" s="1"/>
      <c r="BO3154" s="1"/>
    </row>
    <row r="3155" spans="1:67" x14ac:dyDescent="0.25">
      <c r="A3155" t="s">
        <v>25999</v>
      </c>
      <c r="B3155" t="s">
        <v>21</v>
      </c>
      <c r="C3155" t="s">
        <v>21</v>
      </c>
      <c r="D3155" t="b">
        <v>0</v>
      </c>
      <c r="E3155">
        <v>40.981274166081</v>
      </c>
      <c r="F3155">
        <v>-121.834503674205</v>
      </c>
      <c r="G3155" s="1" t="s">
        <v>26000</v>
      </c>
      <c r="H3155">
        <v>-121.83429741028</v>
      </c>
      <c r="I3155" t="s">
        <v>26001</v>
      </c>
      <c r="J3155" s="1" t="s">
        <v>26002</v>
      </c>
      <c r="K3155">
        <v>0</v>
      </c>
      <c r="L3155">
        <v>0</v>
      </c>
      <c r="M3155" s="1" t="s">
        <v>26003</v>
      </c>
      <c r="N3155" s="1" t="s">
        <v>26004</v>
      </c>
      <c r="O3155">
        <v>5</v>
      </c>
      <c r="P3155" s="1" t="s">
        <v>26005</v>
      </c>
      <c r="Q3155" s="1" t="s">
        <v>26006</v>
      </c>
      <c r="R3155" s="1" t="s">
        <v>26007</v>
      </c>
      <c r="S3155" s="1" t="s">
        <v>26008</v>
      </c>
      <c r="T3155">
        <v>3</v>
      </c>
      <c r="AB3155" s="1"/>
      <c r="AP3155" s="1"/>
      <c r="AQ3155" s="1"/>
      <c r="AR3155" s="1"/>
      <c r="AS3155" s="1"/>
      <c r="AU3155" s="1"/>
      <c r="AY3155" s="1"/>
      <c r="AZ3155" s="1"/>
      <c r="BA3155" s="1"/>
      <c r="BB3155" s="1"/>
      <c r="BD3155" s="1"/>
      <c r="BF3155" s="1"/>
      <c r="BG3155" s="1"/>
      <c r="BH3155" s="1"/>
      <c r="BK3155" s="1"/>
      <c r="BL3155" s="1"/>
      <c r="BM3155" s="1"/>
      <c r="BN3155" s="1"/>
      <c r="BO3155" s="1"/>
    </row>
    <row r="3156" spans="1:67" x14ac:dyDescent="0.25">
      <c r="A3156" t="s">
        <v>26009</v>
      </c>
      <c r="B3156" t="s">
        <v>21</v>
      </c>
      <c r="C3156" t="s">
        <v>21</v>
      </c>
      <c r="D3156" t="b">
        <v>0</v>
      </c>
      <c r="E3156">
        <v>39.822170509360397</v>
      </c>
      <c r="F3156">
        <v>-121.436801955856</v>
      </c>
      <c r="G3156" s="1" t="s">
        <v>26010</v>
      </c>
      <c r="H3156">
        <v>-121.43676760595</v>
      </c>
      <c r="I3156" t="s">
        <v>26001</v>
      </c>
      <c r="J3156">
        <v>191.730458575028</v>
      </c>
      <c r="K3156">
        <v>0</v>
      </c>
      <c r="L3156">
        <v>0</v>
      </c>
      <c r="M3156" s="1" t="s">
        <v>26011</v>
      </c>
      <c r="N3156" s="1" t="s">
        <v>26012</v>
      </c>
      <c r="O3156">
        <v>3</v>
      </c>
      <c r="P3156" s="1" t="s">
        <v>26013</v>
      </c>
      <c r="Q3156">
        <v>7.9512820512820399</v>
      </c>
      <c r="R3156" s="1" t="s">
        <v>26014</v>
      </c>
      <c r="S3156" s="1" t="s">
        <v>26015</v>
      </c>
      <c r="T3156">
        <v>3</v>
      </c>
      <c r="AB3156" s="1"/>
      <c r="AP3156" s="1"/>
      <c r="AQ3156" s="1"/>
      <c r="AR3156" s="1"/>
      <c r="AS3156" s="1"/>
      <c r="AU3156" s="1"/>
      <c r="AY3156" s="1"/>
      <c r="AZ3156" s="1"/>
      <c r="BF3156" s="1"/>
      <c r="BG3156" s="1"/>
      <c r="BK3156" s="1"/>
      <c r="BM3156" s="1"/>
      <c r="BO3156" s="1"/>
    </row>
    <row r="3157" spans="1:67" x14ac:dyDescent="0.25">
      <c r="A3157" t="s">
        <v>26016</v>
      </c>
      <c r="B3157" t="s">
        <v>21</v>
      </c>
      <c r="C3157" t="s">
        <v>21</v>
      </c>
      <c r="D3157" t="b">
        <v>0</v>
      </c>
      <c r="E3157">
        <v>36.824832999999998</v>
      </c>
      <c r="F3157">
        <v>-119.07733899999999</v>
      </c>
      <c r="G3157">
        <v>36.824871663082199</v>
      </c>
      <c r="H3157">
        <v>-119.077506419522</v>
      </c>
      <c r="I3157" t="s">
        <v>26017</v>
      </c>
      <c r="J3157" s="1" t="s">
        <v>26018</v>
      </c>
      <c r="K3157">
        <v>0</v>
      </c>
      <c r="L3157">
        <v>0</v>
      </c>
      <c r="M3157" s="1" t="s">
        <v>26019</v>
      </c>
      <c r="N3157" s="1" t="s">
        <v>26020</v>
      </c>
      <c r="O3157">
        <v>4</v>
      </c>
      <c r="P3157" s="1" t="s">
        <v>26021</v>
      </c>
      <c r="Q3157" s="1" t="s">
        <v>23066</v>
      </c>
      <c r="R3157" s="1" t="s">
        <v>26022</v>
      </c>
      <c r="S3157" s="1" t="s">
        <v>26023</v>
      </c>
      <c r="T3157">
        <v>3</v>
      </c>
      <c r="AB3157" s="1"/>
      <c r="AQ3157" s="1"/>
      <c r="AR3157" s="1"/>
      <c r="AU3157" s="1"/>
      <c r="AV3157" s="1"/>
      <c r="AY3157" s="1"/>
      <c r="AZ3157" s="1"/>
      <c r="BA3157" s="1"/>
      <c r="BB3157" s="1"/>
      <c r="BD3157" s="1"/>
      <c r="BH3157" s="1"/>
      <c r="BK3157" s="1"/>
      <c r="BM3157" s="1"/>
      <c r="BO3157" s="1"/>
    </row>
    <row r="3158" spans="1:67" x14ac:dyDescent="0.25">
      <c r="A3158" t="s">
        <v>26024</v>
      </c>
      <c r="B3158" t="s">
        <v>21</v>
      </c>
      <c r="C3158" t="s">
        <v>21</v>
      </c>
      <c r="D3158" t="b">
        <v>0</v>
      </c>
      <c r="E3158">
        <v>37.389198</v>
      </c>
      <c r="F3158">
        <v>-122.185295</v>
      </c>
      <c r="G3158" s="1" t="s">
        <v>26025</v>
      </c>
      <c r="H3158">
        <v>-122.18508445907101</v>
      </c>
      <c r="I3158" t="s">
        <v>26017</v>
      </c>
      <c r="J3158" s="1" t="s">
        <v>553</v>
      </c>
      <c r="K3158">
        <v>0</v>
      </c>
      <c r="L3158">
        <v>0</v>
      </c>
      <c r="M3158" s="1" t="s">
        <v>26026</v>
      </c>
      <c r="N3158" s="1" t="s">
        <v>26027</v>
      </c>
      <c r="O3158">
        <v>1</v>
      </c>
      <c r="P3158" s="1" t="s">
        <v>26028</v>
      </c>
      <c r="Q3158" s="1" t="s">
        <v>3692</v>
      </c>
      <c r="R3158" s="1" t="s">
        <v>26029</v>
      </c>
      <c r="S3158" s="1" t="s">
        <v>26030</v>
      </c>
      <c r="T3158">
        <v>2</v>
      </c>
      <c r="AQ3158" s="1"/>
      <c r="AS3158" s="1"/>
      <c r="AU3158" s="1"/>
      <c r="AV3158" s="1"/>
      <c r="AZ3158" s="1"/>
      <c r="BD3158" s="1"/>
      <c r="BM3158" s="1"/>
    </row>
    <row r="3159" spans="1:67" x14ac:dyDescent="0.25">
      <c r="A3159" t="s">
        <v>26031</v>
      </c>
      <c r="B3159" t="s">
        <v>21</v>
      </c>
      <c r="C3159" t="s">
        <v>21</v>
      </c>
      <c r="D3159" t="b">
        <v>0</v>
      </c>
      <c r="E3159">
        <v>41.284487021423097</v>
      </c>
      <c r="F3159">
        <v>-121.50595098824</v>
      </c>
      <c r="G3159" s="1" t="s">
        <v>26032</v>
      </c>
      <c r="H3159">
        <v>-121.50595816895</v>
      </c>
      <c r="I3159" t="s">
        <v>26033</v>
      </c>
      <c r="J3159" s="1" t="s">
        <v>26034</v>
      </c>
      <c r="K3159">
        <v>0</v>
      </c>
      <c r="L3159">
        <v>0</v>
      </c>
      <c r="M3159" s="1" t="s">
        <v>26035</v>
      </c>
      <c r="N3159">
        <v>77.329239862882801</v>
      </c>
      <c r="O3159">
        <v>3</v>
      </c>
      <c r="P3159" s="1" t="s">
        <v>26036</v>
      </c>
      <c r="Q3159" s="1" t="s">
        <v>26037</v>
      </c>
      <c r="R3159" s="1" t="s">
        <v>26038</v>
      </c>
      <c r="S3159" s="1" t="s">
        <v>26039</v>
      </c>
      <c r="T3159">
        <v>2</v>
      </c>
      <c r="AB3159" s="1"/>
      <c r="AQ3159" s="1"/>
      <c r="AR3159" s="1"/>
      <c r="AS3159" s="1"/>
      <c r="AU3159" s="1"/>
      <c r="AV3159" s="1"/>
      <c r="AY3159" s="1"/>
      <c r="AZ3159" s="1"/>
      <c r="BD3159" s="1"/>
      <c r="BK3159" s="1"/>
      <c r="BM3159" s="1"/>
      <c r="BO3159" s="1"/>
    </row>
    <row r="3160" spans="1:67" x14ac:dyDescent="0.25">
      <c r="A3160" t="s">
        <v>26040</v>
      </c>
      <c r="B3160" t="s">
        <v>21</v>
      </c>
      <c r="C3160" t="s">
        <v>21</v>
      </c>
      <c r="D3160" t="b">
        <v>0</v>
      </c>
      <c r="E3160">
        <v>41.964134000000001</v>
      </c>
      <c r="F3160">
        <v>-123.27613100000001</v>
      </c>
      <c r="G3160" s="1" t="s">
        <v>26041</v>
      </c>
      <c r="H3160">
        <v>-123.27592618369999</v>
      </c>
      <c r="I3160" t="s">
        <v>26033</v>
      </c>
      <c r="J3160" s="1" t="s">
        <v>23314</v>
      </c>
      <c r="K3160">
        <v>0</v>
      </c>
      <c r="L3160">
        <v>0</v>
      </c>
      <c r="M3160" s="1" t="s">
        <v>26042</v>
      </c>
      <c r="N3160">
        <v>72.989434451527501</v>
      </c>
      <c r="O3160">
        <v>4</v>
      </c>
      <c r="P3160" s="1" t="s">
        <v>26043</v>
      </c>
      <c r="Q3160">
        <v>8.3048780487804805</v>
      </c>
      <c r="R3160">
        <v>8.76067012195122</v>
      </c>
      <c r="S3160" s="1" t="s">
        <v>26044</v>
      </c>
      <c r="T3160">
        <v>2</v>
      </c>
      <c r="AP3160" s="1"/>
      <c r="AQ3160" s="1"/>
      <c r="AS3160" s="1"/>
      <c r="AU3160" s="1"/>
      <c r="AV3160" s="1"/>
      <c r="AY3160" s="1"/>
      <c r="AZ3160" s="1"/>
      <c r="BB3160" s="1"/>
      <c r="BD3160" s="1"/>
      <c r="BF3160" s="1"/>
      <c r="BG3160" s="1"/>
      <c r="BH3160" s="1"/>
      <c r="BM3160" s="1"/>
      <c r="BO3160" s="1"/>
    </row>
    <row r="3161" spans="1:67" x14ac:dyDescent="0.25">
      <c r="A3161" t="s">
        <v>26045</v>
      </c>
      <c r="B3161" t="s">
        <v>21</v>
      </c>
      <c r="C3161" t="s">
        <v>21</v>
      </c>
      <c r="D3161" t="b">
        <v>0</v>
      </c>
      <c r="E3161">
        <v>39.394815500902403</v>
      </c>
      <c r="F3161">
        <v>-122.878273009327</v>
      </c>
      <c r="G3161" s="1" t="s">
        <v>26046</v>
      </c>
      <c r="H3161">
        <v>-122.87816666696899</v>
      </c>
      <c r="I3161" t="s">
        <v>26047</v>
      </c>
      <c r="J3161" s="1" t="s">
        <v>26048</v>
      </c>
      <c r="K3161">
        <v>0</v>
      </c>
      <c r="L3161">
        <v>0</v>
      </c>
      <c r="M3161" s="1" t="s">
        <v>26049</v>
      </c>
      <c r="N3161" s="1" t="s">
        <v>26050</v>
      </c>
      <c r="O3161">
        <v>3</v>
      </c>
      <c r="P3161" s="1" t="s">
        <v>26051</v>
      </c>
      <c r="Q3161" s="1" t="s">
        <v>26052</v>
      </c>
      <c r="R3161" s="1" t="s">
        <v>26053</v>
      </c>
      <c r="S3161" s="1" t="s">
        <v>26054</v>
      </c>
      <c r="T3161">
        <v>4</v>
      </c>
      <c r="AB3161" s="1"/>
      <c r="AQ3161" s="1"/>
      <c r="AR3161" s="1"/>
      <c r="AS3161" s="1"/>
      <c r="AU3161" s="1"/>
      <c r="AV3161" s="1"/>
      <c r="AY3161" s="1"/>
      <c r="AZ3161" s="1"/>
      <c r="BB3161" s="1"/>
      <c r="BD3161" s="1"/>
      <c r="BF3161" s="1"/>
      <c r="BG3161" s="1"/>
      <c r="BH3161" s="1"/>
      <c r="BK3161" s="1"/>
      <c r="BM3161" s="1"/>
      <c r="BO3161" s="1"/>
    </row>
    <row r="3162" spans="1:67" x14ac:dyDescent="0.25">
      <c r="A3162" t="s">
        <v>26055</v>
      </c>
      <c r="B3162" t="s">
        <v>21</v>
      </c>
      <c r="C3162" t="s">
        <v>21</v>
      </c>
      <c r="D3162" t="b">
        <v>0</v>
      </c>
      <c r="E3162">
        <v>40.385467974396803</v>
      </c>
      <c r="F3162">
        <v>-123.25957769975</v>
      </c>
      <c r="G3162" s="1" t="s">
        <v>26056</v>
      </c>
      <c r="H3162">
        <v>-123.25961465202801</v>
      </c>
      <c r="I3162" t="s">
        <v>26047</v>
      </c>
      <c r="J3162" s="1" t="s">
        <v>26057</v>
      </c>
      <c r="K3162">
        <v>0</v>
      </c>
      <c r="L3162">
        <v>0</v>
      </c>
      <c r="M3162" s="1" t="s">
        <v>26058</v>
      </c>
      <c r="N3162" s="1" t="s">
        <v>26059</v>
      </c>
      <c r="O3162">
        <v>2</v>
      </c>
      <c r="P3162" s="1" t="s">
        <v>26060</v>
      </c>
      <c r="Q3162" s="1" t="s">
        <v>26061</v>
      </c>
      <c r="R3162">
        <v>0</v>
      </c>
      <c r="S3162">
        <v>0</v>
      </c>
      <c r="T3162">
        <v>2</v>
      </c>
      <c r="AB3162" s="1"/>
      <c r="AP3162" s="1"/>
      <c r="AQ3162" s="1"/>
      <c r="AR3162" s="1"/>
      <c r="AS3162" s="1"/>
      <c r="AV3162" s="1"/>
      <c r="AY3162" s="1"/>
      <c r="AZ3162" s="1"/>
      <c r="BA3162" s="1"/>
      <c r="BK3162" s="1"/>
      <c r="BM3162" s="1"/>
      <c r="BO3162" s="1"/>
    </row>
    <row r="3163" spans="1:67" x14ac:dyDescent="0.25">
      <c r="A3163" t="s">
        <v>26062</v>
      </c>
      <c r="B3163" t="s">
        <v>21</v>
      </c>
      <c r="C3163" t="s">
        <v>21</v>
      </c>
      <c r="D3163" t="b">
        <v>0</v>
      </c>
      <c r="E3163">
        <v>38.333626000000002</v>
      </c>
      <c r="F3163">
        <v>-120.009659</v>
      </c>
      <c r="G3163" s="1" t="s">
        <v>26063</v>
      </c>
      <c r="H3163">
        <v>-120.009785608117</v>
      </c>
      <c r="I3163" t="s">
        <v>26047</v>
      </c>
      <c r="J3163" s="1" t="s">
        <v>26064</v>
      </c>
      <c r="K3163">
        <v>0</v>
      </c>
      <c r="L3163">
        <v>0</v>
      </c>
      <c r="M3163" s="1" t="s">
        <v>26065</v>
      </c>
      <c r="N3163" s="1" t="s">
        <v>26066</v>
      </c>
      <c r="O3163">
        <v>3</v>
      </c>
      <c r="P3163" s="1" t="s">
        <v>26067</v>
      </c>
      <c r="Q3163" s="1" t="s">
        <v>2263</v>
      </c>
      <c r="R3163" s="1" t="s">
        <v>26068</v>
      </c>
      <c r="S3163">
        <v>9.1227850476190504</v>
      </c>
      <c r="T3163">
        <v>2</v>
      </c>
      <c r="AB3163" s="1"/>
      <c r="AP3163" s="1"/>
      <c r="AQ3163" s="1"/>
      <c r="AS3163" s="1"/>
      <c r="AU3163" s="1"/>
      <c r="AV3163" s="1"/>
      <c r="AY3163" s="1"/>
      <c r="AZ3163" s="1"/>
      <c r="BA3163" s="1"/>
      <c r="BD3163" s="1"/>
      <c r="BE3163" s="1"/>
      <c r="BG3163" s="1"/>
      <c r="BK3163" s="1"/>
      <c r="BM3163" s="1"/>
      <c r="BO3163" s="1"/>
    </row>
    <row r="3164" spans="1:67" x14ac:dyDescent="0.25">
      <c r="A3164" t="s">
        <v>26069</v>
      </c>
      <c r="B3164" t="s">
        <v>21</v>
      </c>
      <c r="C3164" t="s">
        <v>21</v>
      </c>
      <c r="D3164" t="b">
        <v>0</v>
      </c>
      <c r="E3164">
        <v>39.428390173175899</v>
      </c>
      <c r="F3164">
        <v>-123.03430748571201</v>
      </c>
      <c r="G3164" s="1" t="s">
        <v>26070</v>
      </c>
      <c r="H3164">
        <v>-123.03439173406301</v>
      </c>
      <c r="I3164" t="s">
        <v>26047</v>
      </c>
      <c r="J3164" s="1" t="s">
        <v>26071</v>
      </c>
      <c r="K3164">
        <v>0</v>
      </c>
      <c r="L3164">
        <v>0</v>
      </c>
      <c r="M3164" s="1" t="s">
        <v>26072</v>
      </c>
      <c r="N3164">
        <v>66.901990196735895</v>
      </c>
      <c r="O3164">
        <v>3</v>
      </c>
      <c r="P3164" s="1" t="s">
        <v>26073</v>
      </c>
      <c r="Q3164" s="1" t="s">
        <v>26074</v>
      </c>
      <c r="R3164">
        <v>8.7580514190476197</v>
      </c>
      <c r="S3164" s="1" t="s">
        <v>26075</v>
      </c>
      <c r="T3164">
        <v>3</v>
      </c>
      <c r="AB3164" s="1"/>
      <c r="AP3164" s="1"/>
      <c r="AQ3164" s="1"/>
      <c r="AS3164" s="1"/>
      <c r="AU3164" s="1"/>
      <c r="AZ3164" s="1"/>
      <c r="BA3164" s="1"/>
      <c r="BB3164" s="1"/>
      <c r="BD3164" s="1"/>
      <c r="BE3164" s="1"/>
      <c r="BF3164" s="1"/>
      <c r="BG3164" s="1"/>
      <c r="BK3164" s="1"/>
      <c r="BM3164" s="1"/>
      <c r="BO3164" s="1"/>
    </row>
    <row r="3165" spans="1:67" x14ac:dyDescent="0.25">
      <c r="A3165" t="s">
        <v>26076</v>
      </c>
      <c r="B3165" t="s">
        <v>21</v>
      </c>
      <c r="C3165" t="s">
        <v>21</v>
      </c>
      <c r="D3165" t="b">
        <v>0</v>
      </c>
      <c r="E3165">
        <v>40.2275240007314</v>
      </c>
      <c r="F3165">
        <v>-123.036583008203</v>
      </c>
      <c r="G3165" s="1" t="s">
        <v>26077</v>
      </c>
      <c r="H3165">
        <v>-123.036516447716</v>
      </c>
      <c r="I3165" t="s">
        <v>26047</v>
      </c>
      <c r="J3165" s="1" t="s">
        <v>26078</v>
      </c>
      <c r="K3165">
        <v>0</v>
      </c>
      <c r="L3165">
        <v>0</v>
      </c>
      <c r="M3165" s="1" t="s">
        <v>26079</v>
      </c>
      <c r="N3165">
        <v>71.558214887294298</v>
      </c>
      <c r="O3165">
        <v>4</v>
      </c>
      <c r="P3165" s="1" t="s">
        <v>26080</v>
      </c>
      <c r="Q3165" s="1" t="s">
        <v>26081</v>
      </c>
      <c r="R3165" s="1" t="s">
        <v>26082</v>
      </c>
      <c r="S3165" s="1" t="s">
        <v>26083</v>
      </c>
      <c r="T3165">
        <v>2</v>
      </c>
      <c r="AB3165" s="1"/>
      <c r="AP3165" s="1"/>
      <c r="AQ3165" s="1"/>
      <c r="AR3165" s="1"/>
      <c r="AS3165" s="1"/>
      <c r="AU3165" s="1"/>
      <c r="AV3165" s="1"/>
      <c r="AZ3165" s="1"/>
      <c r="BD3165" s="1"/>
      <c r="BF3165" s="1"/>
      <c r="BJ3165" s="1"/>
      <c r="BK3165" s="1"/>
      <c r="BL3165" s="1"/>
      <c r="BM3165" s="1"/>
      <c r="BN3165" s="1"/>
      <c r="BO3165" s="1"/>
    </row>
    <row r="3166" spans="1:67" x14ac:dyDescent="0.25">
      <c r="A3166" t="s">
        <v>26084</v>
      </c>
      <c r="B3166" t="s">
        <v>21</v>
      </c>
      <c r="C3166" t="s">
        <v>21</v>
      </c>
      <c r="D3166" t="b">
        <v>0</v>
      </c>
      <c r="E3166">
        <v>40.741931999999998</v>
      </c>
      <c r="F3166">
        <v>-124.208626</v>
      </c>
      <c r="G3166" s="1" t="s">
        <v>26085</v>
      </c>
      <c r="H3166">
        <v>-124.208664634276</v>
      </c>
      <c r="I3166" t="s">
        <v>26047</v>
      </c>
      <c r="J3166" s="1" t="s">
        <v>6737</v>
      </c>
      <c r="K3166">
        <v>0</v>
      </c>
      <c r="L3166">
        <v>0</v>
      </c>
      <c r="M3166" s="1" t="s">
        <v>26086</v>
      </c>
      <c r="N3166">
        <v>79.161131171672906</v>
      </c>
      <c r="O3166">
        <v>1</v>
      </c>
      <c r="P3166" s="1" t="s">
        <v>26087</v>
      </c>
      <c r="Q3166" s="1" t="s">
        <v>26088</v>
      </c>
      <c r="R3166" s="1" t="s">
        <v>26089</v>
      </c>
      <c r="S3166" s="1" t="s">
        <v>26090</v>
      </c>
      <c r="T3166">
        <v>1</v>
      </c>
      <c r="AQ3166" s="1"/>
      <c r="AS3166" s="1"/>
      <c r="AU3166" s="1"/>
      <c r="AV3166" s="1"/>
      <c r="AY3166" s="1"/>
      <c r="AZ3166" s="1"/>
      <c r="BD3166" s="1"/>
      <c r="BF3166" s="1"/>
      <c r="BH3166" s="1"/>
      <c r="BO3166" s="1"/>
    </row>
    <row r="3167" spans="1:67" x14ac:dyDescent="0.25">
      <c r="A3167" t="s">
        <v>26091</v>
      </c>
      <c r="B3167" t="s">
        <v>21</v>
      </c>
      <c r="C3167" t="s">
        <v>21</v>
      </c>
      <c r="D3167" t="b">
        <v>0</v>
      </c>
      <c r="E3167">
        <v>36.261420999999999</v>
      </c>
      <c r="F3167">
        <v>-119.46012899999999</v>
      </c>
      <c r="G3167" s="1" t="s">
        <v>26092</v>
      </c>
      <c r="H3167">
        <v>-119.46004749724899</v>
      </c>
      <c r="I3167" t="s">
        <v>26093</v>
      </c>
      <c r="J3167" s="1" t="s">
        <v>3596</v>
      </c>
      <c r="K3167">
        <v>0</v>
      </c>
      <c r="L3167">
        <v>0</v>
      </c>
      <c r="M3167" s="1" t="s">
        <v>26094</v>
      </c>
      <c r="N3167" s="1" t="s">
        <v>26095</v>
      </c>
      <c r="O3167">
        <v>1</v>
      </c>
      <c r="P3167" s="1" t="s">
        <v>26096</v>
      </c>
      <c r="Q3167" s="1" t="s">
        <v>26097</v>
      </c>
      <c r="R3167" s="1" t="s">
        <v>26098</v>
      </c>
      <c r="S3167" s="1" t="s">
        <v>26099</v>
      </c>
      <c r="T3167">
        <v>1</v>
      </c>
      <c r="AP3167" s="1"/>
      <c r="AQ3167" s="1"/>
      <c r="AS3167" s="1"/>
      <c r="AU3167" s="1"/>
      <c r="AV3167" s="1"/>
      <c r="AY3167" s="1"/>
      <c r="AZ3167" s="1"/>
      <c r="BD3167" s="1"/>
      <c r="BE3167" s="1"/>
      <c r="BF3167" s="1"/>
      <c r="BH3167" s="1"/>
      <c r="BO3167" s="1"/>
    </row>
    <row r="3168" spans="1:67" x14ac:dyDescent="0.25">
      <c r="A3168" t="s">
        <v>26100</v>
      </c>
      <c r="B3168" t="s">
        <v>21</v>
      </c>
      <c r="C3168" t="s">
        <v>21</v>
      </c>
      <c r="D3168" t="b">
        <v>0</v>
      </c>
      <c r="E3168">
        <v>40.177120000000002</v>
      </c>
      <c r="F3168">
        <v>-120.851738</v>
      </c>
      <c r="G3168" s="1" t="s">
        <v>26101</v>
      </c>
      <c r="H3168">
        <v>-120.851814876764</v>
      </c>
      <c r="I3168" t="s">
        <v>26102</v>
      </c>
      <c r="J3168" s="1" t="s">
        <v>421</v>
      </c>
      <c r="K3168">
        <v>0</v>
      </c>
      <c r="L3168">
        <v>0</v>
      </c>
      <c r="M3168">
        <v>0.333668830816784</v>
      </c>
      <c r="N3168">
        <v>73.677644408534405</v>
      </c>
      <c r="O3168">
        <v>4</v>
      </c>
      <c r="P3168" s="1" t="s">
        <v>26103</v>
      </c>
      <c r="Q3168" s="1" t="s">
        <v>26104</v>
      </c>
      <c r="R3168" s="1" t="s">
        <v>26105</v>
      </c>
      <c r="S3168" s="1" t="s">
        <v>26106</v>
      </c>
      <c r="T3168">
        <v>2</v>
      </c>
      <c r="AP3168" s="1"/>
      <c r="AS3168" s="1"/>
      <c r="AU3168" s="1"/>
      <c r="AY3168" s="1"/>
      <c r="AZ3168" s="1"/>
      <c r="BD3168" s="1"/>
      <c r="BM3168" s="1"/>
    </row>
    <row r="3169" spans="1:67" x14ac:dyDescent="0.25">
      <c r="A3169" t="s">
        <v>26107</v>
      </c>
      <c r="B3169" t="s">
        <v>21</v>
      </c>
      <c r="C3169" t="s">
        <v>21</v>
      </c>
      <c r="D3169" t="b">
        <v>0</v>
      </c>
      <c r="E3169">
        <v>41.120106</v>
      </c>
      <c r="F3169">
        <v>-123.217545</v>
      </c>
      <c r="G3169" s="1" t="s">
        <v>26108</v>
      </c>
      <c r="H3169">
        <v>-123.21750272908599</v>
      </c>
      <c r="I3169" t="s">
        <v>26102</v>
      </c>
      <c r="J3169" s="1" t="s">
        <v>9696</v>
      </c>
      <c r="K3169">
        <v>0</v>
      </c>
      <c r="L3169">
        <v>0</v>
      </c>
      <c r="M3169" s="1" t="s">
        <v>26109</v>
      </c>
      <c r="N3169" s="1" t="s">
        <v>26110</v>
      </c>
      <c r="O3169">
        <v>5</v>
      </c>
      <c r="P3169" s="1" t="s">
        <v>26111</v>
      </c>
      <c r="Q3169" s="1" t="s">
        <v>26112</v>
      </c>
      <c r="R3169" s="1" t="s">
        <v>26113</v>
      </c>
      <c r="S3169" s="1" t="s">
        <v>26114</v>
      </c>
      <c r="T3169">
        <v>2</v>
      </c>
      <c r="AQ3169" s="1"/>
      <c r="AS3169" s="1"/>
      <c r="AU3169" s="1"/>
      <c r="AV3169" s="1"/>
      <c r="AY3169" s="1"/>
      <c r="AZ3169" s="1"/>
      <c r="BD3169" s="1"/>
      <c r="BG3169" s="1"/>
      <c r="BO3169" s="1"/>
    </row>
    <row r="3170" spans="1:67" x14ac:dyDescent="0.25">
      <c r="A3170" t="s">
        <v>26115</v>
      </c>
      <c r="B3170" t="s">
        <v>21</v>
      </c>
      <c r="C3170" t="s">
        <v>21</v>
      </c>
      <c r="D3170" t="b">
        <v>0</v>
      </c>
      <c r="E3170">
        <v>35.963386999999997</v>
      </c>
      <c r="F3170">
        <v>-120.006393</v>
      </c>
      <c r="G3170" s="1" t="s">
        <v>26116</v>
      </c>
      <c r="H3170">
        <v>-120.006501689112</v>
      </c>
      <c r="I3170" t="s">
        <v>26117</v>
      </c>
      <c r="J3170" s="1" t="s">
        <v>3544</v>
      </c>
      <c r="K3170">
        <v>0</v>
      </c>
      <c r="L3170">
        <v>0</v>
      </c>
      <c r="M3170" s="1" t="s">
        <v>26118</v>
      </c>
      <c r="N3170" s="1" t="s">
        <v>26119</v>
      </c>
      <c r="O3170">
        <v>1</v>
      </c>
      <c r="P3170" s="1" t="s">
        <v>26120</v>
      </c>
      <c r="Q3170" s="1" t="s">
        <v>26121</v>
      </c>
      <c r="R3170" s="1" t="s">
        <v>26122</v>
      </c>
      <c r="S3170" s="1" t="s">
        <v>26123</v>
      </c>
      <c r="T3170">
        <v>2</v>
      </c>
      <c r="AQ3170" s="1"/>
      <c r="AS3170" s="1"/>
      <c r="AU3170" s="1"/>
      <c r="AV3170" s="1"/>
      <c r="AY3170" s="1"/>
      <c r="AZ3170" s="1"/>
      <c r="BD3170" s="1"/>
      <c r="BF3170" s="1"/>
      <c r="BG3170" s="1"/>
      <c r="BH3170" s="1"/>
      <c r="BO3170" s="1"/>
    </row>
    <row r="3171" spans="1:67" x14ac:dyDescent="0.25">
      <c r="A3171" t="s">
        <v>26124</v>
      </c>
      <c r="B3171" t="s">
        <v>21</v>
      </c>
      <c r="C3171" t="s">
        <v>21</v>
      </c>
      <c r="D3171" t="b">
        <v>0</v>
      </c>
      <c r="E3171">
        <v>38.363098000000001</v>
      </c>
      <c r="F3171">
        <v>-121.411804</v>
      </c>
      <c r="G3171" s="1" t="s">
        <v>26125</v>
      </c>
      <c r="H3171">
        <v>-121.41172401978601</v>
      </c>
      <c r="I3171" t="s">
        <v>20353</v>
      </c>
      <c r="J3171" s="1" t="s">
        <v>2592</v>
      </c>
      <c r="K3171">
        <v>0</v>
      </c>
      <c r="L3171">
        <v>0</v>
      </c>
      <c r="M3171" s="1" t="s">
        <v>26126</v>
      </c>
      <c r="N3171">
        <v>67.163253388236399</v>
      </c>
      <c r="O3171">
        <v>1</v>
      </c>
      <c r="P3171" s="1" t="s">
        <v>26127</v>
      </c>
      <c r="Q3171" s="1" t="s">
        <v>26128</v>
      </c>
      <c r="R3171" s="1" t="s">
        <v>26129</v>
      </c>
      <c r="S3171" s="1" t="s">
        <v>26130</v>
      </c>
      <c r="T3171">
        <v>1</v>
      </c>
      <c r="AP3171" s="1"/>
      <c r="AQ3171" s="1"/>
      <c r="AS3171" s="1"/>
      <c r="AU3171" s="1"/>
      <c r="AV3171" s="1"/>
      <c r="AY3171" s="1"/>
      <c r="AZ3171" s="1"/>
      <c r="BD3171" s="1"/>
      <c r="BE3171" s="1"/>
      <c r="BF3171" s="1"/>
      <c r="BG3171" s="1"/>
      <c r="BH3171" s="1"/>
      <c r="BM3171" s="1"/>
      <c r="BO3171" s="1"/>
    </row>
    <row r="3172" spans="1:67" x14ac:dyDescent="0.25">
      <c r="A3172" t="s">
        <v>26131</v>
      </c>
      <c r="B3172" t="s">
        <v>21</v>
      </c>
      <c r="C3172" t="s">
        <v>21</v>
      </c>
      <c r="D3172" t="b">
        <v>0</v>
      </c>
      <c r="E3172">
        <v>38.815815000000001</v>
      </c>
      <c r="F3172">
        <v>-123.023331</v>
      </c>
      <c r="G3172" s="1" t="s">
        <v>26132</v>
      </c>
      <c r="H3172">
        <v>-123.02336410349101</v>
      </c>
      <c r="I3172" t="s">
        <v>20353</v>
      </c>
      <c r="J3172" s="1" t="s">
        <v>25919</v>
      </c>
      <c r="K3172">
        <v>0</v>
      </c>
      <c r="L3172">
        <v>0</v>
      </c>
      <c r="M3172" s="1" t="s">
        <v>26133</v>
      </c>
      <c r="N3172" s="1" t="s">
        <v>26134</v>
      </c>
      <c r="O3172">
        <v>1</v>
      </c>
      <c r="P3172" s="1" t="s">
        <v>26135</v>
      </c>
      <c r="Q3172" s="1" t="s">
        <v>26136</v>
      </c>
      <c r="R3172" s="1" t="s">
        <v>26137</v>
      </c>
      <c r="S3172" s="1" t="s">
        <v>26138</v>
      </c>
      <c r="T3172">
        <v>3</v>
      </c>
      <c r="AQ3172" s="1"/>
      <c r="AS3172" s="1"/>
      <c r="AU3172" s="1"/>
      <c r="AV3172" s="1"/>
      <c r="AY3172" s="1"/>
      <c r="BD3172" s="1"/>
      <c r="BE3172" s="1"/>
      <c r="BF3172" s="1"/>
      <c r="BG3172" s="1"/>
      <c r="BI3172" s="1"/>
      <c r="BM3172" s="1"/>
      <c r="BO3172" s="1"/>
    </row>
    <row r="3173" spans="1:67" x14ac:dyDescent="0.25">
      <c r="A3173" t="s">
        <v>26139</v>
      </c>
      <c r="B3173" t="s">
        <v>21</v>
      </c>
      <c r="C3173" t="s">
        <v>21</v>
      </c>
      <c r="D3173" t="b">
        <v>0</v>
      </c>
      <c r="E3173">
        <v>37.556579999999997</v>
      </c>
      <c r="F3173">
        <v>-122.337379</v>
      </c>
      <c r="G3173" s="1" t="s">
        <v>26140</v>
      </c>
      <c r="H3173">
        <v>-122.337261144948</v>
      </c>
      <c r="I3173" t="s">
        <v>26141</v>
      </c>
      <c r="J3173" s="1" t="s">
        <v>572</v>
      </c>
      <c r="K3173">
        <v>0</v>
      </c>
      <c r="L3173">
        <v>0</v>
      </c>
      <c r="M3173" s="1" t="s">
        <v>26142</v>
      </c>
      <c r="N3173" s="1" t="s">
        <v>26143</v>
      </c>
      <c r="O3173">
        <v>1</v>
      </c>
      <c r="P3173" s="1" t="s">
        <v>26144</v>
      </c>
      <c r="Q3173" s="1" t="s">
        <v>26145</v>
      </c>
      <c r="R3173">
        <v>0.76623353658536597</v>
      </c>
      <c r="S3173" s="1" t="s">
        <v>6646</v>
      </c>
      <c r="T3173">
        <v>1</v>
      </c>
      <c r="AQ3173" s="1"/>
      <c r="AS3173" s="1"/>
      <c r="AU3173" s="1"/>
      <c r="AV3173" s="1"/>
      <c r="AY3173" s="1"/>
      <c r="BD3173" s="1"/>
      <c r="BE3173" s="1"/>
      <c r="BG3173" s="1"/>
      <c r="BH3173" s="1"/>
      <c r="BI3173" s="1"/>
      <c r="BM3173" s="1"/>
      <c r="BO3173" s="1"/>
    </row>
    <row r="3174" spans="1:67" x14ac:dyDescent="0.25">
      <c r="A3174" t="s">
        <v>26146</v>
      </c>
      <c r="B3174" t="s">
        <v>21</v>
      </c>
      <c r="C3174" t="s">
        <v>21</v>
      </c>
      <c r="D3174" t="b">
        <v>0</v>
      </c>
      <c r="E3174">
        <v>37.136082000000002</v>
      </c>
      <c r="F3174">
        <v>-120.173737</v>
      </c>
      <c r="G3174" s="1" t="s">
        <v>26147</v>
      </c>
      <c r="H3174">
        <v>-120.173690052525</v>
      </c>
      <c r="I3174" t="s">
        <v>26148</v>
      </c>
      <c r="J3174" s="1" t="s">
        <v>21320</v>
      </c>
      <c r="K3174">
        <v>0</v>
      </c>
      <c r="L3174">
        <v>0</v>
      </c>
      <c r="M3174">
        <v>0.58134487020325898</v>
      </c>
      <c r="N3174" s="1" t="s">
        <v>26149</v>
      </c>
      <c r="O3174">
        <v>1</v>
      </c>
      <c r="P3174">
        <v>33.068090892973402</v>
      </c>
      <c r="Q3174" s="1" t="s">
        <v>26150</v>
      </c>
      <c r="R3174" s="1" t="s">
        <v>26151</v>
      </c>
      <c r="S3174" s="1" t="s">
        <v>26152</v>
      </c>
      <c r="T3174">
        <v>1</v>
      </c>
      <c r="AQ3174" s="1"/>
      <c r="AS3174" s="1"/>
      <c r="AU3174" s="1"/>
      <c r="AV3174" s="1"/>
      <c r="AY3174" s="1"/>
      <c r="AZ3174" s="1"/>
      <c r="BA3174" s="1"/>
      <c r="BD3174" s="1"/>
      <c r="BF3174" s="1"/>
      <c r="BG3174" s="1"/>
      <c r="BH3174" s="1"/>
      <c r="BO3174" s="1"/>
    </row>
    <row r="3175" spans="1:67" x14ac:dyDescent="0.25">
      <c r="A3175" t="s">
        <v>26153</v>
      </c>
      <c r="B3175" t="s">
        <v>21</v>
      </c>
      <c r="C3175" t="s">
        <v>21</v>
      </c>
      <c r="D3175" t="b">
        <v>0</v>
      </c>
      <c r="E3175">
        <v>35.810777506181402</v>
      </c>
      <c r="F3175">
        <v>-120.318304028646</v>
      </c>
      <c r="G3175" s="1" t="s">
        <v>26154</v>
      </c>
      <c r="H3175">
        <v>-120.318263367019</v>
      </c>
      <c r="I3175" t="s">
        <v>26155</v>
      </c>
      <c r="J3175" s="1" t="s">
        <v>26156</v>
      </c>
      <c r="K3175">
        <v>0</v>
      </c>
      <c r="L3175">
        <v>0</v>
      </c>
      <c r="M3175" s="1" t="s">
        <v>26157</v>
      </c>
      <c r="N3175" s="1" t="s">
        <v>26158</v>
      </c>
      <c r="O3175">
        <v>2</v>
      </c>
      <c r="P3175" s="1" t="s">
        <v>26159</v>
      </c>
      <c r="Q3175">
        <v>9.2147902869756493</v>
      </c>
      <c r="R3175" s="1" t="s">
        <v>26160</v>
      </c>
      <c r="S3175" s="1" t="s">
        <v>26161</v>
      </c>
      <c r="T3175">
        <v>2</v>
      </c>
      <c r="AB3175" s="1"/>
      <c r="AP3175" s="1"/>
      <c r="AQ3175" s="1"/>
      <c r="AR3175" s="1"/>
      <c r="AS3175" s="1"/>
      <c r="AU3175" s="1"/>
      <c r="AV3175" s="1"/>
      <c r="AY3175" s="1"/>
      <c r="AZ3175" s="1"/>
      <c r="BD3175" s="1"/>
      <c r="BF3175" s="1"/>
      <c r="BG3175" s="1"/>
      <c r="BH3175" s="1"/>
      <c r="BK3175" s="1"/>
      <c r="BM3175" s="1"/>
      <c r="BN3175" s="2"/>
      <c r="BO3175" s="1"/>
    </row>
    <row r="3176" spans="1:67" x14ac:dyDescent="0.25">
      <c r="A3176" t="s">
        <v>26162</v>
      </c>
      <c r="B3176" t="s">
        <v>21</v>
      </c>
      <c r="C3176" t="s">
        <v>21</v>
      </c>
      <c r="D3176" t="b">
        <v>0</v>
      </c>
      <c r="E3176">
        <v>39.996978947903301</v>
      </c>
      <c r="F3176">
        <v>-121.279773436227</v>
      </c>
      <c r="G3176" s="1" t="s">
        <v>26163</v>
      </c>
      <c r="H3176">
        <v>-121.279892805293</v>
      </c>
      <c r="I3176" t="s">
        <v>26164</v>
      </c>
      <c r="J3176" s="1" t="s">
        <v>26165</v>
      </c>
      <c r="K3176">
        <v>0</v>
      </c>
      <c r="L3176">
        <v>0</v>
      </c>
      <c r="M3176" s="1" t="s">
        <v>26166</v>
      </c>
      <c r="N3176" s="1" t="s">
        <v>26167</v>
      </c>
      <c r="O3176">
        <v>2</v>
      </c>
      <c r="P3176" s="1" t="s">
        <v>26168</v>
      </c>
      <c r="Q3176" s="1" t="s">
        <v>26169</v>
      </c>
      <c r="R3176" s="1" t="s">
        <v>26170</v>
      </c>
      <c r="S3176" s="1" t="s">
        <v>26171</v>
      </c>
      <c r="T3176">
        <v>4</v>
      </c>
      <c r="AB3176" s="1"/>
      <c r="AP3176" s="1"/>
      <c r="AQ3176" s="1"/>
      <c r="AR3176" s="1"/>
      <c r="AS3176" s="1"/>
      <c r="AU3176" s="1"/>
      <c r="AV3176" s="1"/>
      <c r="AY3176" s="1"/>
      <c r="AZ3176" s="1"/>
      <c r="BA3176" s="1"/>
      <c r="BB3176" s="1"/>
      <c r="BD3176" s="1"/>
      <c r="BE3176" s="1"/>
      <c r="BF3176" s="1"/>
      <c r="BG3176" s="1"/>
      <c r="BH3176" s="1"/>
      <c r="BK3176" s="1"/>
      <c r="BM3176" s="1"/>
      <c r="BO3176" s="1"/>
    </row>
    <row r="3177" spans="1:67" x14ac:dyDescent="0.25">
      <c r="A3177" t="s">
        <v>26172</v>
      </c>
      <c r="B3177" t="s">
        <v>21</v>
      </c>
      <c r="C3177" t="s">
        <v>21</v>
      </c>
      <c r="D3177" t="b">
        <v>0</v>
      </c>
      <c r="E3177">
        <v>38.511555000000001</v>
      </c>
      <c r="F3177">
        <v>-121.429779</v>
      </c>
      <c r="G3177" s="1" t="s">
        <v>26173</v>
      </c>
      <c r="H3177">
        <v>-121.429982981367</v>
      </c>
      <c r="I3177" t="s">
        <v>26164</v>
      </c>
      <c r="J3177" s="1" t="s">
        <v>7643</v>
      </c>
      <c r="K3177">
        <v>0</v>
      </c>
      <c r="L3177">
        <v>0</v>
      </c>
      <c r="M3177">
        <v>0.32402782708075101</v>
      </c>
      <c r="N3177" s="1" t="s">
        <v>26174</v>
      </c>
      <c r="O3177">
        <v>1</v>
      </c>
      <c r="P3177" s="1" t="s">
        <v>26175</v>
      </c>
      <c r="Q3177" s="1" t="s">
        <v>26176</v>
      </c>
      <c r="R3177" s="1" t="s">
        <v>26177</v>
      </c>
      <c r="S3177" s="1" t="s">
        <v>26178</v>
      </c>
      <c r="T3177">
        <v>1</v>
      </c>
      <c r="AP3177" s="1"/>
      <c r="AQ3177" s="1"/>
      <c r="AS3177" s="1"/>
      <c r="AU3177" s="1"/>
      <c r="AV3177" s="1"/>
      <c r="AY3177" s="1"/>
      <c r="AZ3177" s="1"/>
      <c r="BD3177" s="1"/>
      <c r="BE3177" s="1"/>
      <c r="BF3177" s="1"/>
      <c r="BG3177" s="1"/>
      <c r="BH3177" s="1"/>
      <c r="BM3177" s="1"/>
      <c r="BO3177" s="1"/>
    </row>
    <row r="3178" spans="1:67" x14ac:dyDescent="0.25">
      <c r="A3178" t="s">
        <v>26179</v>
      </c>
      <c r="B3178" t="s">
        <v>21</v>
      </c>
      <c r="C3178" t="s">
        <v>21</v>
      </c>
      <c r="D3178" t="b">
        <v>0</v>
      </c>
      <c r="E3178">
        <v>35.986202619412602</v>
      </c>
      <c r="F3178">
        <v>-120.001969171632</v>
      </c>
      <c r="G3178" s="1" t="s">
        <v>26180</v>
      </c>
      <c r="H3178">
        <v>-120.001990542824</v>
      </c>
      <c r="I3178" t="s">
        <v>26181</v>
      </c>
      <c r="J3178" s="1" t="s">
        <v>26182</v>
      </c>
      <c r="K3178">
        <v>0</v>
      </c>
      <c r="L3178">
        <v>0</v>
      </c>
      <c r="M3178" s="1" t="s">
        <v>26183</v>
      </c>
      <c r="N3178" s="1" t="s">
        <v>26184</v>
      </c>
      <c r="O3178">
        <v>1</v>
      </c>
      <c r="P3178" s="1" t="s">
        <v>26185</v>
      </c>
      <c r="Q3178">
        <v>9</v>
      </c>
      <c r="R3178" s="1" t="s">
        <v>26186</v>
      </c>
      <c r="S3178" s="1" t="s">
        <v>26187</v>
      </c>
      <c r="T3178">
        <v>2</v>
      </c>
      <c r="AB3178" s="1"/>
      <c r="AP3178" s="1"/>
      <c r="AQ3178" s="1"/>
      <c r="AR3178" s="1"/>
      <c r="AS3178" s="1"/>
      <c r="AU3178" s="1"/>
      <c r="AV3178" s="1"/>
      <c r="AY3178" s="1"/>
      <c r="AZ3178" s="1"/>
      <c r="BD3178" s="1"/>
      <c r="BF3178" s="1"/>
      <c r="BG3178" s="1"/>
      <c r="BK3178" s="1"/>
      <c r="BM3178" s="1"/>
      <c r="BO3178" s="1"/>
    </row>
    <row r="3179" spans="1:67" x14ac:dyDescent="0.25">
      <c r="A3179" t="s">
        <v>26188</v>
      </c>
      <c r="B3179" t="s">
        <v>21</v>
      </c>
      <c r="C3179" t="s">
        <v>21</v>
      </c>
      <c r="D3179" t="b">
        <v>0</v>
      </c>
      <c r="E3179">
        <v>36.657490000000003</v>
      </c>
      <c r="F3179">
        <v>-118.52153</v>
      </c>
      <c r="G3179" s="1" t="s">
        <v>26189</v>
      </c>
      <c r="H3179">
        <v>-118.52153910401</v>
      </c>
      <c r="I3179" t="s">
        <v>26181</v>
      </c>
      <c r="J3179">
        <v>69.835418994485295</v>
      </c>
      <c r="K3179">
        <v>0</v>
      </c>
      <c r="L3179">
        <v>0</v>
      </c>
      <c r="M3179" s="1" t="s">
        <v>26190</v>
      </c>
      <c r="N3179" s="1" t="s">
        <v>26191</v>
      </c>
      <c r="O3179">
        <v>5</v>
      </c>
      <c r="P3179" s="1" t="s">
        <v>26192</v>
      </c>
      <c r="Q3179" s="1" t="s">
        <v>26193</v>
      </c>
      <c r="R3179" s="1" t="s">
        <v>26194</v>
      </c>
      <c r="S3179" s="1" t="s">
        <v>26195</v>
      </c>
      <c r="T3179">
        <v>2</v>
      </c>
      <c r="AQ3179" s="1"/>
      <c r="AS3179" s="1"/>
      <c r="AU3179" s="1"/>
      <c r="AV3179" s="1"/>
      <c r="AY3179" s="1"/>
      <c r="AZ3179" s="1"/>
      <c r="BA3179" s="1"/>
      <c r="BB3179" s="1"/>
      <c r="BD3179" s="1"/>
      <c r="BM3179" s="1"/>
      <c r="BO3179" s="1"/>
    </row>
    <row r="3180" spans="1:67" x14ac:dyDescent="0.25">
      <c r="A3180" t="s">
        <v>26196</v>
      </c>
      <c r="B3180" t="s">
        <v>21</v>
      </c>
      <c r="C3180" t="s">
        <v>21</v>
      </c>
      <c r="D3180" t="b">
        <v>0</v>
      </c>
      <c r="E3180">
        <v>36.93647</v>
      </c>
      <c r="F3180">
        <v>-121.770157</v>
      </c>
      <c r="G3180" s="1" t="s">
        <v>26197</v>
      </c>
      <c r="H3180">
        <v>-121.769981073712</v>
      </c>
      <c r="I3180" t="s">
        <v>26181</v>
      </c>
      <c r="J3180" s="1" t="s">
        <v>1425</v>
      </c>
      <c r="K3180">
        <v>0</v>
      </c>
      <c r="L3180">
        <v>0</v>
      </c>
      <c r="M3180" s="1" t="s">
        <v>26198</v>
      </c>
      <c r="N3180" s="1" t="s">
        <v>26199</v>
      </c>
      <c r="O3180">
        <v>1</v>
      </c>
      <c r="P3180">
        <v>7.8634405136108398</v>
      </c>
      <c r="Q3180" s="1" t="s">
        <v>1584</v>
      </c>
      <c r="R3180">
        <v>0</v>
      </c>
      <c r="S3180">
        <v>0</v>
      </c>
      <c r="T3180">
        <v>1</v>
      </c>
      <c r="AQ3180" s="1"/>
      <c r="AS3180" s="1"/>
      <c r="AU3180" s="1"/>
      <c r="AV3180" s="1"/>
      <c r="AY3180" s="1"/>
      <c r="BM3180" s="1"/>
      <c r="BO3180" s="1"/>
    </row>
    <row r="3181" spans="1:67" x14ac:dyDescent="0.25">
      <c r="A3181" t="s">
        <v>26200</v>
      </c>
      <c r="B3181" t="s">
        <v>21</v>
      </c>
      <c r="C3181" t="s">
        <v>21</v>
      </c>
      <c r="D3181" t="b">
        <v>0</v>
      </c>
      <c r="E3181">
        <v>38.015025999999999</v>
      </c>
      <c r="F3181">
        <v>-121.766441</v>
      </c>
      <c r="G3181" s="1" t="s">
        <v>26201</v>
      </c>
      <c r="H3181">
        <v>-121.766621370607</v>
      </c>
      <c r="I3181" t="s">
        <v>26202</v>
      </c>
      <c r="J3181" s="1" t="s">
        <v>945</v>
      </c>
      <c r="K3181">
        <v>0</v>
      </c>
      <c r="L3181">
        <v>0</v>
      </c>
      <c r="M3181" s="1" t="s">
        <v>26203</v>
      </c>
      <c r="N3181" s="1" t="s">
        <v>26204</v>
      </c>
      <c r="O3181">
        <v>1</v>
      </c>
      <c r="P3181" s="1" t="s">
        <v>26205</v>
      </c>
      <c r="Q3181" s="1" t="s">
        <v>26206</v>
      </c>
      <c r="R3181">
        <v>9.7258214285714295E-2</v>
      </c>
      <c r="S3181" s="1" t="s">
        <v>26207</v>
      </c>
      <c r="T3181">
        <v>1</v>
      </c>
      <c r="AP3181" s="1"/>
      <c r="AQ3181" s="1"/>
      <c r="AS3181" s="1"/>
      <c r="AU3181" s="1"/>
      <c r="AV3181" s="1"/>
      <c r="AY3181" s="1"/>
      <c r="AZ3181" s="1"/>
      <c r="BD3181" s="1"/>
      <c r="BE3181" s="1"/>
      <c r="BF3181" s="1"/>
      <c r="BG3181" s="1"/>
      <c r="BM3181" s="1"/>
      <c r="BO3181" s="1"/>
    </row>
    <row r="3182" spans="1:67" x14ac:dyDescent="0.25">
      <c r="A3182" t="s">
        <v>26208</v>
      </c>
      <c r="B3182" t="s">
        <v>21</v>
      </c>
      <c r="C3182" t="s">
        <v>21</v>
      </c>
      <c r="D3182" t="b">
        <v>0</v>
      </c>
      <c r="E3182">
        <v>38.583087999999996</v>
      </c>
      <c r="F3182">
        <v>-122.53716300000001</v>
      </c>
      <c r="G3182" s="1" t="s">
        <v>26209</v>
      </c>
      <c r="H3182">
        <v>-122.53698539632499</v>
      </c>
      <c r="I3182" t="s">
        <v>26202</v>
      </c>
      <c r="J3182">
        <v>69.835418994552001</v>
      </c>
      <c r="K3182">
        <v>0</v>
      </c>
      <c r="L3182">
        <v>0</v>
      </c>
      <c r="M3182" s="1" t="s">
        <v>26210</v>
      </c>
      <c r="N3182" s="1" t="s">
        <v>26211</v>
      </c>
      <c r="O3182">
        <v>2</v>
      </c>
      <c r="P3182" s="1" t="s">
        <v>26212</v>
      </c>
      <c r="Q3182" s="1" t="s">
        <v>26213</v>
      </c>
      <c r="R3182">
        <v>9.2340464000000004</v>
      </c>
      <c r="S3182" s="1" t="s">
        <v>26214</v>
      </c>
      <c r="T3182">
        <v>1</v>
      </c>
      <c r="AQ3182" s="1"/>
      <c r="AS3182" s="1"/>
      <c r="AU3182" s="1"/>
      <c r="AV3182" s="1"/>
      <c r="AZ3182" s="1"/>
      <c r="BG3182" s="1"/>
      <c r="BM3182" s="1"/>
    </row>
    <row r="3183" spans="1:67" x14ac:dyDescent="0.25">
      <c r="A3183" t="s">
        <v>26215</v>
      </c>
      <c r="B3183" t="s">
        <v>21</v>
      </c>
      <c r="C3183" t="s">
        <v>21</v>
      </c>
      <c r="D3183" t="b">
        <v>0</v>
      </c>
      <c r="E3183">
        <v>37.688991999999999</v>
      </c>
      <c r="F3183">
        <v>-120.723473</v>
      </c>
      <c r="G3183" s="1" t="s">
        <v>26216</v>
      </c>
      <c r="H3183">
        <v>-120.723324596843</v>
      </c>
      <c r="I3183" t="s">
        <v>26217</v>
      </c>
      <c r="J3183" s="1" t="s">
        <v>26218</v>
      </c>
      <c r="K3183">
        <v>0</v>
      </c>
      <c r="L3183">
        <v>0</v>
      </c>
      <c r="M3183" s="1" t="s">
        <v>26219</v>
      </c>
      <c r="N3183" s="1" t="s">
        <v>26220</v>
      </c>
      <c r="O3183">
        <v>2</v>
      </c>
      <c r="P3183" s="1" t="s">
        <v>26221</v>
      </c>
      <c r="Q3183" s="1" t="s">
        <v>26222</v>
      </c>
      <c r="R3183" s="1" t="s">
        <v>26223</v>
      </c>
      <c r="S3183" s="1" t="s">
        <v>26224</v>
      </c>
      <c r="T3183">
        <v>1</v>
      </c>
      <c r="AQ3183" s="1"/>
      <c r="AS3183" s="1"/>
      <c r="AU3183" s="1"/>
      <c r="AV3183" s="1"/>
      <c r="AY3183" s="1"/>
      <c r="AZ3183" s="1"/>
      <c r="BD3183" s="1"/>
      <c r="BH3183" s="1"/>
      <c r="BM3183" s="1"/>
      <c r="BO3183" s="1"/>
    </row>
    <row r="3184" spans="1:67" x14ac:dyDescent="0.25">
      <c r="A3184" t="s">
        <v>26225</v>
      </c>
      <c r="B3184" t="s">
        <v>21</v>
      </c>
      <c r="C3184" t="s">
        <v>21</v>
      </c>
      <c r="D3184" t="b">
        <v>0</v>
      </c>
      <c r="E3184">
        <v>35.93676</v>
      </c>
      <c r="F3184">
        <v>-119.39464599999999</v>
      </c>
      <c r="G3184" s="1" t="s">
        <v>26226</v>
      </c>
      <c r="H3184">
        <v>-119.394613117007</v>
      </c>
      <c r="I3184" t="s">
        <v>26217</v>
      </c>
      <c r="J3184" s="1" t="s">
        <v>26227</v>
      </c>
      <c r="K3184">
        <v>0</v>
      </c>
      <c r="L3184">
        <v>0</v>
      </c>
      <c r="M3184" s="1" t="s">
        <v>26228</v>
      </c>
      <c r="N3184" s="1" t="s">
        <v>26229</v>
      </c>
      <c r="O3184">
        <v>1</v>
      </c>
      <c r="P3184" s="1" t="s">
        <v>26230</v>
      </c>
      <c r="Q3184">
        <v>7.5</v>
      </c>
      <c r="R3184" s="1" t="s">
        <v>26231</v>
      </c>
      <c r="S3184" s="1" t="s">
        <v>26232</v>
      </c>
      <c r="T3184">
        <v>1</v>
      </c>
      <c r="AB3184" s="1"/>
      <c r="AQ3184" s="1"/>
      <c r="AR3184" s="1"/>
      <c r="AS3184" s="1"/>
      <c r="AU3184" s="1"/>
      <c r="AV3184" s="1"/>
      <c r="AY3184" s="1"/>
      <c r="AZ3184" s="1"/>
      <c r="BA3184" s="1"/>
      <c r="BD3184" s="1"/>
      <c r="BF3184" s="1"/>
      <c r="BG3184" s="1"/>
      <c r="BH3184" s="1"/>
      <c r="BK3184" s="1"/>
      <c r="BM3184" s="1"/>
      <c r="BO3184" s="1"/>
    </row>
    <row r="3185" spans="1:67" x14ac:dyDescent="0.25">
      <c r="A3185" t="s">
        <v>26233</v>
      </c>
      <c r="B3185" t="s">
        <v>21</v>
      </c>
      <c r="C3185" t="s">
        <v>21</v>
      </c>
      <c r="D3185" t="b">
        <v>0</v>
      </c>
      <c r="E3185">
        <v>38.078197000000003</v>
      </c>
      <c r="F3185">
        <v>-122.765778</v>
      </c>
      <c r="G3185" s="1" t="s">
        <v>26234</v>
      </c>
      <c r="H3185">
        <v>-122.76570787225501</v>
      </c>
      <c r="I3185" t="s">
        <v>26235</v>
      </c>
      <c r="J3185" s="1" t="s">
        <v>1425</v>
      </c>
      <c r="K3185">
        <v>0</v>
      </c>
      <c r="L3185">
        <v>0</v>
      </c>
      <c r="M3185" s="1" t="s">
        <v>26236</v>
      </c>
      <c r="N3185" s="1" t="s">
        <v>26237</v>
      </c>
      <c r="O3185">
        <v>2</v>
      </c>
      <c r="P3185" s="1" t="s">
        <v>26238</v>
      </c>
      <c r="Q3185" s="1" t="s">
        <v>949</v>
      </c>
      <c r="R3185" s="1" t="s">
        <v>26239</v>
      </c>
      <c r="S3185" s="1" t="s">
        <v>26240</v>
      </c>
      <c r="T3185">
        <v>1</v>
      </c>
      <c r="AQ3185" s="1"/>
      <c r="AS3185" s="1"/>
      <c r="AU3185" s="1"/>
      <c r="AY3185" s="1"/>
      <c r="AZ3185" s="1"/>
      <c r="BA3185" s="1"/>
      <c r="BB3185" s="1"/>
      <c r="BD3185" s="1"/>
      <c r="BH3185" s="1"/>
      <c r="BM3185" s="1"/>
      <c r="BO3185" s="1"/>
    </row>
    <row r="3186" spans="1:67" x14ac:dyDescent="0.25">
      <c r="A3186" t="s">
        <v>26241</v>
      </c>
      <c r="B3186" t="s">
        <v>21</v>
      </c>
      <c r="C3186" t="s">
        <v>21</v>
      </c>
      <c r="D3186" t="b">
        <v>0</v>
      </c>
      <c r="E3186">
        <v>37.553673000000003</v>
      </c>
      <c r="F3186">
        <v>-120.582443</v>
      </c>
      <c r="G3186" s="1" t="s">
        <v>26242</v>
      </c>
      <c r="H3186">
        <v>-120.58247804675899</v>
      </c>
      <c r="I3186" t="s">
        <v>26243</v>
      </c>
      <c r="J3186" s="1" t="s">
        <v>430</v>
      </c>
      <c r="K3186">
        <v>0</v>
      </c>
      <c r="L3186">
        <v>0</v>
      </c>
      <c r="M3186" s="1" t="s">
        <v>26244</v>
      </c>
      <c r="N3186" s="1" t="s">
        <v>26245</v>
      </c>
      <c r="O3186">
        <v>1</v>
      </c>
      <c r="P3186" s="1" t="s">
        <v>26246</v>
      </c>
      <c r="Q3186" s="1" t="s">
        <v>8106</v>
      </c>
      <c r="R3186">
        <v>4.3644930232558103E-2</v>
      </c>
      <c r="S3186" s="1" t="s">
        <v>26247</v>
      </c>
      <c r="T3186">
        <v>1</v>
      </c>
      <c r="AP3186" s="1"/>
      <c r="AQ3186" s="1"/>
      <c r="AS3186" s="1"/>
      <c r="AU3186" s="1"/>
      <c r="AV3186" s="1"/>
      <c r="AY3186" s="1"/>
      <c r="AZ3186" s="1"/>
      <c r="BD3186" s="1"/>
      <c r="BH3186" s="1"/>
      <c r="BM3186" s="1"/>
      <c r="BO3186" s="1"/>
    </row>
    <row r="3187" spans="1:67" x14ac:dyDescent="0.25">
      <c r="A3187" t="s">
        <v>26248</v>
      </c>
      <c r="B3187" t="s">
        <v>26249</v>
      </c>
      <c r="C3187" t="s">
        <v>26249</v>
      </c>
      <c r="D3187" t="b">
        <v>0</v>
      </c>
      <c r="E3187">
        <v>40.898878102538397</v>
      </c>
      <c r="F3187">
        <v>-122.24706573840299</v>
      </c>
      <c r="G3187" s="1" t="s">
        <v>26250</v>
      </c>
      <c r="H3187">
        <v>-122.247266983122</v>
      </c>
      <c r="I3187" t="s">
        <v>26251</v>
      </c>
      <c r="J3187">
        <v>63311</v>
      </c>
      <c r="K3187">
        <v>42</v>
      </c>
      <c r="L3187">
        <v>0</v>
      </c>
      <c r="M3187" s="1" t="s">
        <v>26252</v>
      </c>
      <c r="N3187" s="1" t="s">
        <v>26253</v>
      </c>
      <c r="O3187">
        <v>4</v>
      </c>
      <c r="P3187">
        <v>14.5955586610017</v>
      </c>
      <c r="Q3187" s="1" t="s">
        <v>26254</v>
      </c>
      <c r="R3187" s="1" t="s">
        <v>26255</v>
      </c>
      <c r="S3187" s="1" t="s">
        <v>26256</v>
      </c>
      <c r="T3187">
        <v>4</v>
      </c>
      <c r="AB3187" s="1"/>
      <c r="AP3187" s="1"/>
      <c r="AQ3187" s="1"/>
      <c r="AR3187" s="1"/>
      <c r="AS3187" s="1"/>
      <c r="AU3187" s="1"/>
      <c r="AV3187" s="1"/>
      <c r="AY3187" s="1"/>
      <c r="AZ3187" s="1"/>
      <c r="BA3187" s="1"/>
      <c r="BB3187" s="1"/>
      <c r="BD3187" s="1"/>
      <c r="BF3187" s="1"/>
      <c r="BG3187" s="1"/>
      <c r="BH3187" s="1"/>
      <c r="BJ3187" s="1"/>
      <c r="BK3187" s="1"/>
      <c r="BL3187" s="1"/>
      <c r="BN3187" s="1"/>
      <c r="BO3187" s="1"/>
    </row>
    <row r="3188" spans="1:67" x14ac:dyDescent="0.25">
      <c r="A3188" t="s">
        <v>26257</v>
      </c>
      <c r="B3188" t="s">
        <v>26258</v>
      </c>
      <c r="C3188" t="s">
        <v>26258</v>
      </c>
      <c r="D3188" t="b">
        <v>0</v>
      </c>
      <c r="E3188">
        <v>40.733096403838502</v>
      </c>
      <c r="F3188">
        <v>-122.644131556554</v>
      </c>
      <c r="G3188" s="1" t="s">
        <v>26259</v>
      </c>
      <c r="H3188">
        <v>-122.643895456056</v>
      </c>
      <c r="I3188" t="s">
        <v>26260</v>
      </c>
      <c r="J3188">
        <v>229651</v>
      </c>
      <c r="K3188">
        <v>1614</v>
      </c>
      <c r="L3188">
        <v>7</v>
      </c>
      <c r="M3188" s="1" t="s">
        <v>26261</v>
      </c>
      <c r="N3188" s="1" t="s">
        <v>26262</v>
      </c>
      <c r="O3188">
        <v>3</v>
      </c>
      <c r="P3188" s="1" t="s">
        <v>26263</v>
      </c>
      <c r="Q3188" s="1" t="s">
        <v>26264</v>
      </c>
      <c r="R3188">
        <v>8.4993829492753594</v>
      </c>
      <c r="S3188" s="1" t="s">
        <v>26265</v>
      </c>
      <c r="T3188">
        <v>4</v>
      </c>
      <c r="AB3188" s="1"/>
      <c r="AP3188" s="1"/>
      <c r="AQ3188" s="1"/>
      <c r="AR3188" s="1"/>
      <c r="AS3188" s="1"/>
      <c r="AV3188" s="1"/>
      <c r="AY3188" s="1"/>
      <c r="AZ3188" s="1"/>
      <c r="BA3188" s="1"/>
      <c r="BB3188" s="1"/>
      <c r="BD3188" s="1"/>
      <c r="BE3188" s="1"/>
      <c r="BF3188" s="1"/>
      <c r="BG3188" s="1"/>
      <c r="BH3188" s="1"/>
      <c r="BK3188" s="1"/>
      <c r="BL3188" s="1"/>
      <c r="BM3188" s="1"/>
      <c r="BO3188" s="1"/>
    </row>
    <row r="3189" spans="1:67" x14ac:dyDescent="0.25">
      <c r="A3189" t="s">
        <v>26266</v>
      </c>
      <c r="B3189" t="s">
        <v>21</v>
      </c>
      <c r="C3189" t="s">
        <v>21</v>
      </c>
      <c r="D3189" t="b">
        <v>0</v>
      </c>
      <c r="E3189">
        <v>34.644283000000001</v>
      </c>
      <c r="F3189">
        <v>-120.43454</v>
      </c>
      <c r="G3189" s="1" t="s">
        <v>26267</v>
      </c>
      <c r="H3189">
        <v>-120.434383918094</v>
      </c>
      <c r="I3189" t="s">
        <v>26268</v>
      </c>
      <c r="J3189" s="1" t="s">
        <v>17738</v>
      </c>
      <c r="K3189">
        <v>0</v>
      </c>
      <c r="L3189">
        <v>0</v>
      </c>
      <c r="M3189" s="1" t="s">
        <v>26269</v>
      </c>
      <c r="N3189" s="1" t="s">
        <v>26270</v>
      </c>
      <c r="O3189">
        <v>1</v>
      </c>
      <c r="P3189" s="1" t="s">
        <v>26271</v>
      </c>
      <c r="Q3189" s="1" t="s">
        <v>26272</v>
      </c>
      <c r="R3189" s="1" t="s">
        <v>26273</v>
      </c>
      <c r="S3189" s="1" t="s">
        <v>26274</v>
      </c>
      <c r="T3189">
        <v>1</v>
      </c>
      <c r="AP3189" s="1"/>
      <c r="AQ3189" s="1"/>
      <c r="AS3189" s="1"/>
      <c r="AU3189" s="1"/>
      <c r="AV3189" s="1"/>
      <c r="AY3189" s="1"/>
      <c r="AZ3189" s="1"/>
      <c r="BD3189" s="1"/>
      <c r="BE3189" s="1"/>
      <c r="BF3189" s="1"/>
      <c r="BG3189" s="1"/>
      <c r="BH3189" s="1"/>
      <c r="BM3189" s="1"/>
      <c r="BO3189" s="1"/>
    </row>
    <row r="3190" spans="1:67" x14ac:dyDescent="0.25">
      <c r="A3190" t="s">
        <v>26275</v>
      </c>
      <c r="B3190" t="s">
        <v>21</v>
      </c>
      <c r="C3190" t="s">
        <v>21</v>
      </c>
      <c r="D3190" t="b">
        <v>0</v>
      </c>
      <c r="E3190">
        <v>38.269760000815403</v>
      </c>
      <c r="F3190">
        <v>-122.2648389906</v>
      </c>
      <c r="G3190" s="1" t="s">
        <v>26276</v>
      </c>
      <c r="H3190">
        <v>-122.264783696263</v>
      </c>
      <c r="I3190" t="s">
        <v>26277</v>
      </c>
      <c r="J3190" s="1" t="s">
        <v>26278</v>
      </c>
      <c r="K3190">
        <v>0</v>
      </c>
      <c r="L3190">
        <v>0</v>
      </c>
      <c r="M3190" s="1" t="s">
        <v>26279</v>
      </c>
      <c r="N3190">
        <v>71.5470792955241</v>
      </c>
      <c r="O3190">
        <v>1</v>
      </c>
      <c r="P3190" s="1" t="s">
        <v>26280</v>
      </c>
      <c r="Q3190" s="1" t="s">
        <v>26281</v>
      </c>
      <c r="R3190" s="1" t="s">
        <v>26282</v>
      </c>
      <c r="S3190" s="1" t="s">
        <v>26283</v>
      </c>
      <c r="T3190">
        <v>1</v>
      </c>
      <c r="AQ3190" s="1"/>
      <c r="AR3190" s="1"/>
      <c r="AS3190" s="1"/>
      <c r="AU3190" s="1"/>
      <c r="AV3190" s="1"/>
      <c r="AY3190" s="1"/>
      <c r="BF3190" s="1"/>
      <c r="BG3190" s="1"/>
      <c r="BH3190" s="1"/>
      <c r="BI3190" s="1"/>
      <c r="BK3190" s="1"/>
      <c r="BM3190" s="1"/>
      <c r="BO3190" s="1"/>
    </row>
    <row r="3191" spans="1:67" x14ac:dyDescent="0.25">
      <c r="A3191" t="s">
        <v>26284</v>
      </c>
      <c r="B3191" t="s">
        <v>21</v>
      </c>
      <c r="C3191" t="s">
        <v>21</v>
      </c>
      <c r="D3191" t="b">
        <v>0</v>
      </c>
      <c r="E3191">
        <v>40.996535714455099</v>
      </c>
      <c r="F3191">
        <v>-121.48669982515599</v>
      </c>
      <c r="G3191" s="1" t="s">
        <v>26285</v>
      </c>
      <c r="H3191">
        <v>-121.48669317431499</v>
      </c>
      <c r="I3191" t="s">
        <v>26286</v>
      </c>
      <c r="J3191" s="1" t="s">
        <v>26287</v>
      </c>
      <c r="K3191">
        <v>0</v>
      </c>
      <c r="L3191">
        <v>0</v>
      </c>
      <c r="M3191" s="1" t="s">
        <v>26288</v>
      </c>
      <c r="N3191" s="1" t="s">
        <v>26289</v>
      </c>
      <c r="O3191">
        <v>1</v>
      </c>
      <c r="P3191" s="1" t="s">
        <v>26290</v>
      </c>
      <c r="Q3191" s="1" t="s">
        <v>26291</v>
      </c>
      <c r="R3191" s="1" t="s">
        <v>26292</v>
      </c>
      <c r="S3191" s="1" t="s">
        <v>26293</v>
      </c>
      <c r="T3191">
        <v>3</v>
      </c>
      <c r="AB3191" s="1"/>
      <c r="AP3191" s="1"/>
      <c r="AQ3191" s="1"/>
      <c r="AR3191" s="1"/>
      <c r="AS3191" s="1"/>
      <c r="AU3191" s="1"/>
      <c r="AV3191" s="1"/>
      <c r="AY3191" s="1"/>
      <c r="AZ3191" s="1"/>
      <c r="BA3191" s="1"/>
      <c r="BB3191" s="1"/>
      <c r="BD3191" s="1"/>
      <c r="BF3191" s="1"/>
      <c r="BG3191" s="1"/>
      <c r="BH3191" s="1"/>
      <c r="BK3191" s="1"/>
      <c r="BL3191" s="1"/>
      <c r="BM3191" s="1"/>
      <c r="BN3191" s="1"/>
      <c r="BO3191" s="1"/>
    </row>
    <row r="3192" spans="1:67" x14ac:dyDescent="0.25">
      <c r="A3192" t="s">
        <v>26294</v>
      </c>
      <c r="B3192" t="s">
        <v>21</v>
      </c>
      <c r="C3192" t="s">
        <v>21</v>
      </c>
      <c r="D3192" t="b">
        <v>0</v>
      </c>
      <c r="E3192">
        <v>36.785507500429098</v>
      </c>
      <c r="F3192">
        <v>-118.53916950473899</v>
      </c>
      <c r="G3192">
        <v>36.785391187054501</v>
      </c>
      <c r="H3192">
        <v>-118.538998628833</v>
      </c>
      <c r="I3192" t="s">
        <v>26295</v>
      </c>
      <c r="J3192">
        <v>129.19205950045401</v>
      </c>
      <c r="K3192">
        <v>0</v>
      </c>
      <c r="L3192">
        <v>0</v>
      </c>
      <c r="M3192" s="1" t="s">
        <v>26296</v>
      </c>
      <c r="N3192" s="1" t="s">
        <v>26297</v>
      </c>
      <c r="O3192">
        <v>5</v>
      </c>
      <c r="P3192" s="1" t="s">
        <v>26298</v>
      </c>
      <c r="Q3192" s="1" t="s">
        <v>26299</v>
      </c>
      <c r="R3192" s="1" t="s">
        <v>26300</v>
      </c>
      <c r="S3192" s="1" t="s">
        <v>26301</v>
      </c>
      <c r="T3192">
        <v>3</v>
      </c>
      <c r="AB3192" s="1"/>
      <c r="AQ3192" s="1"/>
      <c r="AR3192" s="1"/>
      <c r="AS3192" s="1"/>
      <c r="AU3192" s="1"/>
      <c r="AV3192" s="1"/>
      <c r="AY3192" s="1"/>
      <c r="AZ3192" s="1"/>
      <c r="BA3192" s="1"/>
      <c r="BB3192" s="1"/>
      <c r="BD3192" s="1"/>
      <c r="BH3192" s="1"/>
      <c r="BK3192" s="1"/>
      <c r="BM3192" s="1"/>
      <c r="BO3192" s="1"/>
    </row>
    <row r="3193" spans="1:67" x14ac:dyDescent="0.25">
      <c r="A3193" t="s">
        <v>26302</v>
      </c>
      <c r="B3193" t="s">
        <v>21</v>
      </c>
      <c r="C3193" t="s">
        <v>21</v>
      </c>
      <c r="D3193" t="b">
        <v>0</v>
      </c>
      <c r="E3193">
        <v>38.310417332455799</v>
      </c>
      <c r="F3193">
        <v>-121.981412285114</v>
      </c>
      <c r="G3193" s="1" t="s">
        <v>26303</v>
      </c>
      <c r="H3193">
        <v>-121.98115363683701</v>
      </c>
      <c r="I3193" t="s">
        <v>26304</v>
      </c>
      <c r="J3193" s="1" t="s">
        <v>26305</v>
      </c>
      <c r="K3193">
        <v>0</v>
      </c>
      <c r="L3193">
        <v>0</v>
      </c>
      <c r="M3193">
        <v>0.35468319524191999</v>
      </c>
      <c r="N3193" s="1" t="s">
        <v>26306</v>
      </c>
      <c r="O3193">
        <v>2</v>
      </c>
      <c r="P3193" s="1" t="s">
        <v>26307</v>
      </c>
      <c r="Q3193" s="1" t="s">
        <v>26308</v>
      </c>
      <c r="R3193" s="1" t="s">
        <v>26309</v>
      </c>
      <c r="S3193" s="1" t="s">
        <v>26310</v>
      </c>
      <c r="T3193">
        <v>3</v>
      </c>
      <c r="AB3193" s="1"/>
      <c r="AP3193" s="1"/>
      <c r="AQ3193" s="1"/>
      <c r="AR3193" s="1"/>
      <c r="AS3193" s="1"/>
      <c r="AU3193" s="1"/>
      <c r="AX3193" s="1"/>
      <c r="AY3193" s="1"/>
      <c r="AZ3193" s="1"/>
      <c r="BA3193" s="1"/>
      <c r="BD3193" s="1"/>
      <c r="BE3193" s="1"/>
      <c r="BF3193" s="1"/>
      <c r="BG3193" s="1"/>
      <c r="BH3193" s="1"/>
      <c r="BI3193" s="1"/>
      <c r="BK3193" s="1"/>
      <c r="BM3193" s="1"/>
      <c r="BO3193" s="1"/>
    </row>
    <row r="3194" spans="1:67" x14ac:dyDescent="0.25">
      <c r="A3194" t="s">
        <v>26311</v>
      </c>
      <c r="B3194" t="s">
        <v>21</v>
      </c>
      <c r="C3194" t="s">
        <v>21</v>
      </c>
      <c r="D3194" t="b">
        <v>0</v>
      </c>
      <c r="E3194">
        <v>35.434063000000002</v>
      </c>
      <c r="F3194">
        <v>-119.696877</v>
      </c>
      <c r="G3194" s="1" t="s">
        <v>26312</v>
      </c>
      <c r="H3194">
        <v>-119.696982728677</v>
      </c>
      <c r="I3194" t="s">
        <v>26313</v>
      </c>
      <c r="J3194" s="1" t="s">
        <v>26314</v>
      </c>
      <c r="K3194">
        <v>0</v>
      </c>
      <c r="L3194">
        <v>0</v>
      </c>
      <c r="M3194" s="1" t="s">
        <v>26315</v>
      </c>
      <c r="N3194" s="1" t="s">
        <v>26316</v>
      </c>
      <c r="O3194">
        <v>1</v>
      </c>
      <c r="P3194" s="1" t="s">
        <v>26317</v>
      </c>
      <c r="Q3194" s="1" t="s">
        <v>26318</v>
      </c>
      <c r="R3194" s="1" t="s">
        <v>26319</v>
      </c>
      <c r="S3194" s="1" t="s">
        <v>26320</v>
      </c>
      <c r="T3194">
        <v>2</v>
      </c>
      <c r="AP3194" s="1"/>
      <c r="AQ3194" s="1"/>
      <c r="AS3194" s="1"/>
      <c r="AU3194" s="1"/>
      <c r="AV3194" s="1"/>
      <c r="AY3194" s="1"/>
      <c r="AZ3194" s="1"/>
      <c r="BD3194" s="1"/>
      <c r="BF3194" s="1"/>
      <c r="BH3194" s="1"/>
      <c r="BM3194" s="1"/>
      <c r="BO3194" s="1"/>
    </row>
    <row r="3195" spans="1:67" x14ac:dyDescent="0.25">
      <c r="A3195" t="s">
        <v>26321</v>
      </c>
      <c r="B3195" t="s">
        <v>21</v>
      </c>
      <c r="C3195" t="s">
        <v>21</v>
      </c>
      <c r="D3195" t="b">
        <v>0</v>
      </c>
      <c r="E3195">
        <v>41.958103000000001</v>
      </c>
      <c r="F3195">
        <v>-123.550995</v>
      </c>
      <c r="G3195" s="1" t="s">
        <v>26322</v>
      </c>
      <c r="H3195">
        <v>-123.55084502440199</v>
      </c>
      <c r="I3195" t="s">
        <v>26323</v>
      </c>
      <c r="J3195">
        <v>45510.842213957098</v>
      </c>
      <c r="K3195">
        <v>0</v>
      </c>
      <c r="L3195">
        <v>0</v>
      </c>
      <c r="M3195" s="1" t="s">
        <v>26324</v>
      </c>
      <c r="N3195" s="1" t="s">
        <v>26325</v>
      </c>
      <c r="O3195">
        <v>4</v>
      </c>
      <c r="P3195" s="1" t="s">
        <v>26326</v>
      </c>
      <c r="Q3195" s="1" t="s">
        <v>3854</v>
      </c>
      <c r="R3195" s="1" t="s">
        <v>26327</v>
      </c>
      <c r="S3195" s="1" t="s">
        <v>26328</v>
      </c>
      <c r="T3195">
        <v>3</v>
      </c>
      <c r="AP3195" s="1"/>
      <c r="AQ3195" s="1"/>
      <c r="AR3195" s="1"/>
      <c r="AS3195" s="1"/>
      <c r="AV3195" s="1"/>
      <c r="AY3195" s="1"/>
      <c r="AZ3195" s="1"/>
      <c r="BD3195" s="1"/>
      <c r="BF3195" s="1"/>
      <c r="BG3195" s="1"/>
      <c r="BH3195" s="1"/>
      <c r="BJ3195" s="1"/>
      <c r="BK3195" s="1"/>
      <c r="BL3195" s="1"/>
      <c r="BM3195" s="1"/>
      <c r="BN3195" s="1"/>
      <c r="BO3195" s="1"/>
    </row>
    <row r="3196" spans="1:67" x14ac:dyDescent="0.25">
      <c r="A3196" t="s">
        <v>26329</v>
      </c>
      <c r="B3196" t="s">
        <v>21</v>
      </c>
      <c r="C3196" t="s">
        <v>21</v>
      </c>
      <c r="D3196" t="b">
        <v>0</v>
      </c>
      <c r="E3196">
        <v>35.202976</v>
      </c>
      <c r="F3196">
        <v>-119.45618399999999</v>
      </c>
      <c r="G3196" s="1" t="s">
        <v>26330</v>
      </c>
      <c r="H3196">
        <v>-119.45613023732</v>
      </c>
      <c r="I3196" t="s">
        <v>26331</v>
      </c>
      <c r="J3196" s="1" t="s">
        <v>26332</v>
      </c>
      <c r="K3196">
        <v>0</v>
      </c>
      <c r="L3196">
        <v>0</v>
      </c>
      <c r="M3196" s="1" t="s">
        <v>26333</v>
      </c>
      <c r="N3196" s="1" t="s">
        <v>26334</v>
      </c>
      <c r="O3196">
        <v>1</v>
      </c>
      <c r="P3196" s="1" t="s">
        <v>26335</v>
      </c>
      <c r="Q3196" s="1" t="s">
        <v>26336</v>
      </c>
      <c r="R3196" s="1" t="s">
        <v>26337</v>
      </c>
      <c r="S3196" s="1" t="s">
        <v>26338</v>
      </c>
      <c r="T3196">
        <v>2</v>
      </c>
      <c r="AQ3196" s="1"/>
      <c r="AS3196" s="1"/>
      <c r="AU3196" s="1"/>
      <c r="AV3196" s="1"/>
      <c r="AY3196" s="1"/>
      <c r="BD3196" s="1"/>
      <c r="BH3196" s="1"/>
      <c r="BM3196" s="1"/>
      <c r="BO3196" s="1"/>
    </row>
    <row r="3197" spans="1:67" x14ac:dyDescent="0.25">
      <c r="A3197" t="s">
        <v>26339</v>
      </c>
      <c r="B3197" t="s">
        <v>21</v>
      </c>
      <c r="C3197" t="s">
        <v>21</v>
      </c>
      <c r="D3197" t="b">
        <v>0</v>
      </c>
      <c r="E3197">
        <v>34.993267000000003</v>
      </c>
      <c r="F3197">
        <v>-118.14061</v>
      </c>
      <c r="G3197" s="1" t="s">
        <v>26340</v>
      </c>
      <c r="H3197">
        <v>-118.140540069567</v>
      </c>
      <c r="I3197" t="s">
        <v>26341</v>
      </c>
      <c r="J3197" s="1" t="s">
        <v>26342</v>
      </c>
      <c r="K3197">
        <v>0</v>
      </c>
      <c r="L3197">
        <v>0</v>
      </c>
      <c r="M3197" s="1" t="s">
        <v>26343</v>
      </c>
      <c r="N3197">
        <v>65.703252417195699</v>
      </c>
      <c r="O3197">
        <v>1</v>
      </c>
      <c r="P3197" s="1" t="s">
        <v>26344</v>
      </c>
      <c r="Q3197" s="1" t="s">
        <v>26345</v>
      </c>
      <c r="R3197">
        <v>1.56909919047619</v>
      </c>
      <c r="S3197" s="1" t="s">
        <v>26346</v>
      </c>
      <c r="T3197">
        <v>2</v>
      </c>
      <c r="AS3197" s="1"/>
      <c r="AU3197" s="1"/>
      <c r="AV3197" s="1"/>
      <c r="AY3197" s="1"/>
      <c r="BD3197" s="1"/>
      <c r="BF3197" s="1"/>
      <c r="BG3197" s="1"/>
      <c r="BH3197" s="1"/>
      <c r="BO3197" s="1"/>
    </row>
    <row r="3198" spans="1:67" x14ac:dyDescent="0.25">
      <c r="A3198" t="s">
        <v>26347</v>
      </c>
      <c r="B3198" t="s">
        <v>21</v>
      </c>
      <c r="C3198" t="s">
        <v>21</v>
      </c>
      <c r="D3198" t="b">
        <v>0</v>
      </c>
      <c r="E3198">
        <v>40.603507999999998</v>
      </c>
      <c r="F3198">
        <v>-121.690048</v>
      </c>
      <c r="G3198" s="1" t="s">
        <v>26348</v>
      </c>
      <c r="H3198">
        <v>-121.689879549663</v>
      </c>
      <c r="I3198" t="s">
        <v>26349</v>
      </c>
      <c r="J3198" s="1" t="s">
        <v>26350</v>
      </c>
      <c r="K3198">
        <v>0</v>
      </c>
      <c r="L3198">
        <v>0</v>
      </c>
      <c r="M3198" s="1" t="s">
        <v>26351</v>
      </c>
      <c r="N3198" s="1" t="s">
        <v>26352</v>
      </c>
      <c r="O3198">
        <v>3</v>
      </c>
      <c r="P3198" s="1" t="s">
        <v>26353</v>
      </c>
      <c r="Q3198" s="1" t="s">
        <v>26354</v>
      </c>
      <c r="R3198">
        <v>9.2241213749999993</v>
      </c>
      <c r="S3198" s="1" t="s">
        <v>26355</v>
      </c>
      <c r="T3198">
        <v>3</v>
      </c>
      <c r="AS3198" s="1"/>
      <c r="AU3198" s="1"/>
      <c r="AZ3198" s="1"/>
      <c r="BD3198" s="1"/>
    </row>
    <row r="3199" spans="1:67" x14ac:dyDescent="0.25">
      <c r="A3199" t="s">
        <v>26356</v>
      </c>
      <c r="B3199" t="s">
        <v>21</v>
      </c>
      <c r="C3199" t="s">
        <v>21</v>
      </c>
      <c r="D3199" t="b">
        <v>0</v>
      </c>
      <c r="E3199">
        <v>41.118440585161402</v>
      </c>
      <c r="F3199">
        <v>-123.663081971837</v>
      </c>
      <c r="G3199" s="1" t="s">
        <v>26357</v>
      </c>
      <c r="H3199">
        <v>-123.66301641029</v>
      </c>
      <c r="I3199" t="s">
        <v>26358</v>
      </c>
      <c r="J3199" s="1" t="s">
        <v>26359</v>
      </c>
      <c r="K3199">
        <v>0</v>
      </c>
      <c r="L3199">
        <v>0</v>
      </c>
      <c r="M3199" s="1" t="s">
        <v>26360</v>
      </c>
      <c r="N3199">
        <v>86.489124510905697</v>
      </c>
      <c r="O3199">
        <v>4</v>
      </c>
      <c r="P3199" s="1" t="s">
        <v>26361</v>
      </c>
      <c r="Q3199" s="1" t="s">
        <v>26362</v>
      </c>
      <c r="R3199" s="1" t="s">
        <v>26363</v>
      </c>
      <c r="S3199" s="1" t="s">
        <v>26364</v>
      </c>
      <c r="T3199">
        <v>2</v>
      </c>
      <c r="AB3199" s="1"/>
      <c r="AP3199" s="1"/>
      <c r="AQ3199" s="1"/>
      <c r="AR3199" s="1"/>
      <c r="AS3199" s="1"/>
      <c r="AU3199" s="1"/>
      <c r="AV3199" s="1"/>
      <c r="AY3199" s="1"/>
      <c r="AZ3199" s="1"/>
      <c r="BA3199" s="1"/>
      <c r="BB3199" s="1"/>
      <c r="BD3199" s="1"/>
      <c r="BH3199" s="1"/>
      <c r="BJ3199" s="1"/>
      <c r="BK3199" s="1"/>
      <c r="BL3199" s="1"/>
      <c r="BM3199" s="1"/>
      <c r="BN3199" s="1"/>
      <c r="BO3199" s="1"/>
    </row>
    <row r="3200" spans="1:67" x14ac:dyDescent="0.25">
      <c r="A3200" t="s">
        <v>26365</v>
      </c>
      <c r="B3200" t="s">
        <v>21</v>
      </c>
      <c r="C3200" t="s">
        <v>21</v>
      </c>
      <c r="D3200" t="b">
        <v>0</v>
      </c>
      <c r="E3200">
        <v>41.407878527392597</v>
      </c>
      <c r="F3200">
        <v>-121.03400543737</v>
      </c>
      <c r="G3200" s="1" t="s">
        <v>26366</v>
      </c>
      <c r="H3200">
        <v>-121.03404070573799</v>
      </c>
      <c r="I3200" t="s">
        <v>26358</v>
      </c>
      <c r="J3200" s="1" t="s">
        <v>26367</v>
      </c>
      <c r="K3200">
        <v>0</v>
      </c>
      <c r="L3200">
        <v>0</v>
      </c>
      <c r="M3200" s="1" t="s">
        <v>26368</v>
      </c>
      <c r="N3200" s="1" t="s">
        <v>26369</v>
      </c>
      <c r="O3200">
        <v>3</v>
      </c>
      <c r="P3200" s="1" t="s">
        <v>26370</v>
      </c>
      <c r="Q3200" s="1" t="s">
        <v>26371</v>
      </c>
      <c r="R3200" s="1" t="s">
        <v>26372</v>
      </c>
      <c r="S3200" s="1" t="s">
        <v>26373</v>
      </c>
      <c r="T3200">
        <v>5</v>
      </c>
      <c r="AB3200" s="1"/>
      <c r="AP3200" s="1"/>
      <c r="AQ3200" s="1"/>
      <c r="AR3200" s="1"/>
      <c r="AS3200" s="1"/>
      <c r="AU3200" s="1"/>
      <c r="AY3200" s="1"/>
      <c r="AZ3200" s="1"/>
      <c r="BA3200" s="1"/>
      <c r="BB3200" s="1"/>
      <c r="BH3200" s="1"/>
      <c r="BJ3200" s="1"/>
      <c r="BL3200" s="1"/>
      <c r="BM3200" s="1"/>
      <c r="BN3200" s="1"/>
      <c r="BO3200" s="1"/>
    </row>
    <row r="3201" spans="1:67" x14ac:dyDescent="0.25">
      <c r="A3201" t="s">
        <v>26374</v>
      </c>
      <c r="B3201" t="s">
        <v>21</v>
      </c>
      <c r="C3201" t="s">
        <v>21</v>
      </c>
      <c r="D3201" t="b">
        <v>0</v>
      </c>
      <c r="E3201">
        <v>35.791425803350201</v>
      </c>
      <c r="F3201">
        <v>-118.784169225002</v>
      </c>
      <c r="G3201" s="1" t="s">
        <v>26375</v>
      </c>
      <c r="H3201">
        <v>-118.78413926447</v>
      </c>
      <c r="I3201" t="s">
        <v>26376</v>
      </c>
      <c r="J3201" s="1" t="s">
        <v>26377</v>
      </c>
      <c r="K3201">
        <v>0</v>
      </c>
      <c r="L3201">
        <v>0</v>
      </c>
      <c r="M3201" s="1" t="s">
        <v>26378</v>
      </c>
      <c r="N3201" s="1" t="s">
        <v>26379</v>
      </c>
      <c r="O3201">
        <v>1</v>
      </c>
      <c r="P3201" s="1" t="s">
        <v>26380</v>
      </c>
      <c r="Q3201" s="1" t="s">
        <v>26381</v>
      </c>
      <c r="R3201" s="1" t="s">
        <v>26382</v>
      </c>
      <c r="S3201" s="1" t="s">
        <v>26383</v>
      </c>
      <c r="T3201">
        <v>3</v>
      </c>
      <c r="AB3201" s="1"/>
      <c r="AP3201" s="1"/>
      <c r="AQ3201" s="1"/>
      <c r="AS3201" s="1"/>
      <c r="AU3201" s="1"/>
      <c r="AV3201" s="1"/>
      <c r="AY3201" s="1"/>
      <c r="BA3201" s="1"/>
      <c r="BB3201" s="1"/>
      <c r="BD3201" s="1"/>
      <c r="BE3201" s="1"/>
      <c r="BF3201" s="1"/>
      <c r="BG3201" s="1"/>
      <c r="BH3201" s="1"/>
      <c r="BK3201" s="1"/>
      <c r="BM3201" s="1"/>
      <c r="BO3201" s="1"/>
    </row>
    <row r="3202" spans="1:67" x14ac:dyDescent="0.25">
      <c r="A3202" t="s">
        <v>26384</v>
      </c>
      <c r="B3202" t="s">
        <v>21</v>
      </c>
      <c r="C3202" t="s">
        <v>21</v>
      </c>
      <c r="D3202" t="b">
        <v>0</v>
      </c>
      <c r="E3202">
        <v>34.445774</v>
      </c>
      <c r="F3202">
        <v>-119.775963</v>
      </c>
      <c r="G3202" s="1" t="s">
        <v>26385</v>
      </c>
      <c r="H3202">
        <v>-119.77574014191001</v>
      </c>
      <c r="I3202" t="s">
        <v>26386</v>
      </c>
      <c r="J3202" s="1" t="s">
        <v>26387</v>
      </c>
      <c r="K3202">
        <v>0</v>
      </c>
      <c r="L3202">
        <v>0</v>
      </c>
      <c r="M3202" s="1" t="s">
        <v>26388</v>
      </c>
      <c r="N3202">
        <v>74.951533645919895</v>
      </c>
      <c r="O3202">
        <v>1</v>
      </c>
      <c r="P3202" s="1" t="s">
        <v>26389</v>
      </c>
      <c r="Q3202" s="1" t="s">
        <v>26390</v>
      </c>
      <c r="R3202" s="1" t="s">
        <v>26391</v>
      </c>
      <c r="S3202" s="1" t="s">
        <v>26392</v>
      </c>
      <c r="T3202">
        <v>1</v>
      </c>
      <c r="AP3202" s="1"/>
      <c r="AQ3202" s="1"/>
      <c r="AS3202" s="1"/>
      <c r="AU3202" s="1"/>
      <c r="AV3202" s="1"/>
      <c r="AY3202" s="1"/>
      <c r="AZ3202" s="1"/>
      <c r="BA3202" s="1"/>
      <c r="BB3202" s="1"/>
      <c r="BD3202" s="1"/>
      <c r="BE3202" s="1"/>
      <c r="BF3202" s="1"/>
      <c r="BG3202" s="1"/>
      <c r="BH3202" s="1"/>
      <c r="BI3202" s="1"/>
      <c r="BM3202" s="1"/>
      <c r="BO3202" s="1"/>
    </row>
    <row r="3203" spans="1:67" x14ac:dyDescent="0.25">
      <c r="A3203" t="s">
        <v>26393</v>
      </c>
      <c r="B3203" t="s">
        <v>21</v>
      </c>
      <c r="C3203" t="s">
        <v>21</v>
      </c>
      <c r="D3203" t="b">
        <v>0</v>
      </c>
      <c r="E3203">
        <v>38.604850999999996</v>
      </c>
      <c r="F3203">
        <v>-122.89196</v>
      </c>
      <c r="G3203" s="1" t="s">
        <v>26394</v>
      </c>
      <c r="H3203">
        <v>-122.892128687415</v>
      </c>
      <c r="I3203" t="s">
        <v>26395</v>
      </c>
      <c r="J3203" s="1" t="s">
        <v>8825</v>
      </c>
      <c r="K3203">
        <v>0</v>
      </c>
      <c r="L3203">
        <v>0</v>
      </c>
      <c r="M3203">
        <v>0.26946046398172002</v>
      </c>
      <c r="N3203" s="1" t="s">
        <v>26396</v>
      </c>
      <c r="O3203">
        <v>1</v>
      </c>
      <c r="P3203" s="1" t="s">
        <v>26397</v>
      </c>
      <c r="Q3203" s="1" t="s">
        <v>26398</v>
      </c>
      <c r="R3203" s="1" t="s">
        <v>26399</v>
      </c>
      <c r="S3203">
        <v>12.933039075</v>
      </c>
      <c r="T3203">
        <v>2</v>
      </c>
      <c r="AP3203" s="1"/>
      <c r="AS3203" s="1"/>
      <c r="AU3203" s="1"/>
      <c r="AV3203" s="1"/>
      <c r="BD3203" s="1"/>
      <c r="BG3203" s="1"/>
      <c r="BM3203" s="1"/>
      <c r="BO3203" s="1"/>
    </row>
    <row r="3204" spans="1:67" x14ac:dyDescent="0.25">
      <c r="A3204" t="s">
        <v>26400</v>
      </c>
      <c r="B3204" t="s">
        <v>21</v>
      </c>
      <c r="C3204" t="s">
        <v>21</v>
      </c>
      <c r="D3204" t="b">
        <v>0</v>
      </c>
      <c r="E3204">
        <v>37.673379515115599</v>
      </c>
      <c r="F3204">
        <v>-121.85522103424999</v>
      </c>
      <c r="G3204" s="1" t="s">
        <v>26401</v>
      </c>
      <c r="H3204">
        <v>-121.85522105350201</v>
      </c>
      <c r="I3204" t="s">
        <v>26402</v>
      </c>
      <c r="J3204" s="1" t="s">
        <v>26403</v>
      </c>
      <c r="K3204">
        <v>0</v>
      </c>
      <c r="L3204">
        <v>0</v>
      </c>
      <c r="M3204" s="1" t="s">
        <v>26404</v>
      </c>
      <c r="N3204" s="1" t="s">
        <v>26405</v>
      </c>
      <c r="O3204">
        <v>1</v>
      </c>
      <c r="P3204" s="1" t="s">
        <v>26406</v>
      </c>
      <c r="Q3204" s="1" t="s">
        <v>26407</v>
      </c>
      <c r="R3204">
        <v>0</v>
      </c>
      <c r="S3204">
        <v>0</v>
      </c>
      <c r="T3204">
        <v>1</v>
      </c>
      <c r="AB3204" s="1"/>
      <c r="AQ3204" s="1"/>
      <c r="AR3204" s="1"/>
      <c r="AS3204" s="1"/>
      <c r="AU3204" s="1"/>
      <c r="AV3204" s="1"/>
      <c r="AY3204" s="1"/>
      <c r="AZ3204" s="1"/>
      <c r="BA3204" s="1"/>
      <c r="BK3204" s="1"/>
      <c r="BM3204" s="1"/>
      <c r="BO3204" s="1"/>
    </row>
    <row r="3205" spans="1:67" x14ac:dyDescent="0.25">
      <c r="A3205" t="s">
        <v>26408</v>
      </c>
      <c r="B3205" t="s">
        <v>21</v>
      </c>
      <c r="C3205" t="s">
        <v>21</v>
      </c>
      <c r="D3205" t="b">
        <v>0</v>
      </c>
      <c r="E3205">
        <v>35.510959999999997</v>
      </c>
      <c r="F3205">
        <v>-118.65683</v>
      </c>
      <c r="G3205" s="1" t="s">
        <v>26409</v>
      </c>
      <c r="H3205">
        <v>-118.656885215785</v>
      </c>
      <c r="I3205" t="s">
        <v>26410</v>
      </c>
      <c r="J3205">
        <v>235.94020862207</v>
      </c>
      <c r="K3205">
        <v>0</v>
      </c>
      <c r="L3205">
        <v>0</v>
      </c>
      <c r="M3205" s="1" t="s">
        <v>26411</v>
      </c>
      <c r="N3205" s="1" t="s">
        <v>26412</v>
      </c>
      <c r="O3205">
        <v>4</v>
      </c>
      <c r="P3205" s="1" t="s">
        <v>26413</v>
      </c>
      <c r="Q3205" s="1" t="s">
        <v>248</v>
      </c>
      <c r="R3205">
        <v>9.6567832439024404</v>
      </c>
      <c r="S3205" s="1" t="s">
        <v>26414</v>
      </c>
      <c r="T3205">
        <v>4</v>
      </c>
      <c r="AB3205" s="1"/>
      <c r="AP3205" s="1"/>
      <c r="AQ3205" s="1"/>
      <c r="AR3205" s="1"/>
      <c r="AS3205" s="1"/>
      <c r="AU3205" s="1"/>
      <c r="AV3205" s="1"/>
      <c r="AY3205" s="1"/>
      <c r="AZ3205" s="1"/>
      <c r="BD3205" s="1"/>
      <c r="BF3205" s="1"/>
      <c r="BG3205" s="1"/>
      <c r="BK3205" s="1"/>
      <c r="BM3205" s="1"/>
      <c r="BO3205" s="1"/>
    </row>
    <row r="3206" spans="1:67" x14ac:dyDescent="0.25">
      <c r="A3206" t="s">
        <v>26415</v>
      </c>
      <c r="B3206" t="s">
        <v>21</v>
      </c>
      <c r="C3206" t="s">
        <v>21</v>
      </c>
      <c r="D3206" t="b">
        <v>0</v>
      </c>
      <c r="E3206">
        <v>37.505535000000002</v>
      </c>
      <c r="F3206">
        <v>-122.406143</v>
      </c>
      <c r="G3206" s="1" t="s">
        <v>26416</v>
      </c>
      <c r="H3206">
        <v>-122.40623775821</v>
      </c>
      <c r="I3206" t="s">
        <v>26417</v>
      </c>
      <c r="J3206" s="1" t="s">
        <v>14299</v>
      </c>
      <c r="K3206">
        <v>0</v>
      </c>
      <c r="L3206">
        <v>0</v>
      </c>
      <c r="M3206" s="1" t="s">
        <v>26418</v>
      </c>
      <c r="N3206" s="1" t="s">
        <v>26419</v>
      </c>
      <c r="O3206">
        <v>4</v>
      </c>
      <c r="P3206" s="1" t="s">
        <v>26420</v>
      </c>
      <c r="Q3206" s="1" t="s">
        <v>26421</v>
      </c>
      <c r="R3206">
        <v>7.1657039999999999</v>
      </c>
      <c r="S3206" s="1" t="s">
        <v>26422</v>
      </c>
      <c r="T3206">
        <v>2</v>
      </c>
      <c r="AQ3206" s="1"/>
      <c r="AS3206" s="1"/>
      <c r="AU3206" s="1"/>
      <c r="AV3206" s="1"/>
      <c r="AY3206" s="1"/>
      <c r="AZ3206" s="1"/>
      <c r="BA3206" s="1"/>
      <c r="BB3206" s="1"/>
      <c r="BD3206" s="1"/>
      <c r="BF3206" s="1"/>
      <c r="BG3206" s="1"/>
      <c r="BH3206" s="1"/>
      <c r="BI3206" s="1"/>
      <c r="BM3206" s="1"/>
      <c r="BO3206" s="1"/>
    </row>
    <row r="3207" spans="1:67" x14ac:dyDescent="0.25">
      <c r="A3207" t="s">
        <v>26423</v>
      </c>
      <c r="B3207" t="s">
        <v>26424</v>
      </c>
      <c r="C3207" t="s">
        <v>26424</v>
      </c>
      <c r="D3207" t="b">
        <v>0</v>
      </c>
      <c r="E3207">
        <v>39.218399734296703</v>
      </c>
      <c r="F3207">
        <v>-123.102125427353</v>
      </c>
      <c r="G3207" s="1" t="s">
        <v>26425</v>
      </c>
      <c r="H3207">
        <v>-123.102921913418</v>
      </c>
      <c r="I3207" t="s">
        <v>26426</v>
      </c>
      <c r="J3207">
        <v>459123</v>
      </c>
      <c r="K3207">
        <v>281</v>
      </c>
      <c r="L3207">
        <v>1</v>
      </c>
      <c r="M3207" s="1" t="s">
        <v>26427</v>
      </c>
      <c r="N3207" s="1" t="s">
        <v>26428</v>
      </c>
      <c r="O3207">
        <v>1</v>
      </c>
      <c r="P3207" s="1" t="s">
        <v>26429</v>
      </c>
      <c r="Q3207" s="1" t="s">
        <v>26430</v>
      </c>
      <c r="R3207" s="1" t="s">
        <v>26431</v>
      </c>
      <c r="S3207" s="1" t="s">
        <v>26432</v>
      </c>
      <c r="T3207">
        <v>4</v>
      </c>
      <c r="AB3207" s="1"/>
      <c r="AP3207" s="1"/>
      <c r="AR3207" s="1"/>
      <c r="AU3207" s="1"/>
      <c r="AV3207" s="1"/>
      <c r="AY3207" s="1"/>
      <c r="AZ3207" s="1"/>
      <c r="BA3207" s="1"/>
      <c r="BB3207" s="1"/>
      <c r="BD3207" s="1"/>
      <c r="BE3207" s="1"/>
      <c r="BF3207" s="1"/>
      <c r="BH3207" s="1"/>
      <c r="BJ3207" s="1"/>
      <c r="BK3207" s="1"/>
      <c r="BL3207" s="1"/>
      <c r="BM3207" s="1"/>
      <c r="BN3207" s="1"/>
      <c r="BO3207" s="1"/>
    </row>
    <row r="3208" spans="1:67" x14ac:dyDescent="0.25">
      <c r="A3208" t="s">
        <v>26433</v>
      </c>
      <c r="B3208" t="s">
        <v>21</v>
      </c>
      <c r="C3208" t="s">
        <v>21</v>
      </c>
      <c r="D3208" t="b">
        <v>0</v>
      </c>
      <c r="E3208">
        <v>35.117720865025198</v>
      </c>
      <c r="F3208">
        <v>-120.094726773506</v>
      </c>
      <c r="G3208" s="1" t="s">
        <v>26434</v>
      </c>
      <c r="H3208">
        <v>-120.094755696283</v>
      </c>
      <c r="I3208" t="s">
        <v>26435</v>
      </c>
      <c r="J3208" s="1" t="s">
        <v>26436</v>
      </c>
      <c r="K3208">
        <v>0</v>
      </c>
      <c r="L3208">
        <v>0</v>
      </c>
      <c r="M3208" s="1" t="s">
        <v>26437</v>
      </c>
      <c r="N3208" s="1" t="s">
        <v>26438</v>
      </c>
      <c r="O3208">
        <v>2</v>
      </c>
      <c r="P3208" s="1" t="s">
        <v>26439</v>
      </c>
      <c r="Q3208" s="1" t="s">
        <v>26440</v>
      </c>
      <c r="R3208" s="1" t="s">
        <v>26441</v>
      </c>
      <c r="S3208">
        <v>39.254933358407101</v>
      </c>
      <c r="T3208">
        <v>4</v>
      </c>
      <c r="AB3208" s="1"/>
      <c r="AP3208" s="1"/>
      <c r="AQ3208" s="1"/>
      <c r="AR3208" s="1"/>
      <c r="AS3208" s="1"/>
      <c r="AU3208" s="1"/>
      <c r="AV3208" s="1"/>
      <c r="AY3208" s="1"/>
      <c r="AZ3208" s="1"/>
      <c r="BB3208" s="1"/>
      <c r="BD3208" s="1"/>
      <c r="BF3208" s="1"/>
      <c r="BG3208" s="1"/>
      <c r="BH3208" s="1"/>
      <c r="BK3208" s="1"/>
      <c r="BM3208" s="1"/>
      <c r="BO3208" s="1"/>
    </row>
    <row r="3209" spans="1:67" x14ac:dyDescent="0.25">
      <c r="A3209" t="s">
        <v>26442</v>
      </c>
      <c r="B3209" t="s">
        <v>21</v>
      </c>
      <c r="C3209" t="s">
        <v>21</v>
      </c>
      <c r="D3209" t="b">
        <v>0</v>
      </c>
      <c r="E3209">
        <v>36.782250728898198</v>
      </c>
      <c r="F3209">
        <v>-118.537506832619</v>
      </c>
      <c r="G3209" s="1" t="s">
        <v>26443</v>
      </c>
      <c r="H3209">
        <v>-118.537305262128</v>
      </c>
      <c r="I3209" t="s">
        <v>26444</v>
      </c>
      <c r="J3209" s="1" t="s">
        <v>26445</v>
      </c>
      <c r="K3209">
        <v>0</v>
      </c>
      <c r="L3209">
        <v>0</v>
      </c>
      <c r="M3209" s="1" t="s">
        <v>26446</v>
      </c>
      <c r="N3209" s="1" t="s">
        <v>26447</v>
      </c>
      <c r="O3209">
        <v>5</v>
      </c>
      <c r="P3209" s="1" t="s">
        <v>26448</v>
      </c>
      <c r="Q3209" s="1" t="s">
        <v>26449</v>
      </c>
      <c r="R3209" s="1" t="s">
        <v>26450</v>
      </c>
      <c r="S3209" s="1" t="s">
        <v>26451</v>
      </c>
      <c r="T3209">
        <v>3</v>
      </c>
      <c r="AB3209" s="1"/>
      <c r="AP3209" s="1"/>
      <c r="AQ3209" s="1"/>
      <c r="AR3209" s="1"/>
      <c r="AS3209" s="1"/>
      <c r="AU3209" s="1"/>
      <c r="AV3209" s="1"/>
      <c r="AY3209" s="1"/>
      <c r="AZ3209" s="1"/>
      <c r="BA3209" s="1"/>
      <c r="BB3209" s="1"/>
      <c r="BD3209" s="1"/>
      <c r="BH3209" s="1"/>
      <c r="BK3209" s="1"/>
      <c r="BM3209" s="1"/>
      <c r="BO3209" s="1"/>
    </row>
    <row r="3210" spans="1:67" x14ac:dyDescent="0.25">
      <c r="A3210" t="s">
        <v>26452</v>
      </c>
      <c r="B3210" t="s">
        <v>21</v>
      </c>
      <c r="C3210" t="s">
        <v>21</v>
      </c>
      <c r="D3210" t="b">
        <v>0</v>
      </c>
      <c r="E3210">
        <v>37.063774000000002</v>
      </c>
      <c r="F3210">
        <v>-120.448723</v>
      </c>
      <c r="G3210" s="1" t="s">
        <v>26453</v>
      </c>
      <c r="H3210">
        <v>-120.448500404204</v>
      </c>
      <c r="I3210" t="s">
        <v>26454</v>
      </c>
      <c r="J3210" s="1" t="s">
        <v>1322</v>
      </c>
      <c r="K3210">
        <v>0</v>
      </c>
      <c r="L3210">
        <v>0</v>
      </c>
      <c r="M3210" s="1" t="s">
        <v>26455</v>
      </c>
      <c r="N3210" s="1" t="s">
        <v>26456</v>
      </c>
      <c r="O3210">
        <v>1</v>
      </c>
      <c r="P3210" s="1" t="s">
        <v>26457</v>
      </c>
      <c r="Q3210" s="1" t="s">
        <v>3007</v>
      </c>
      <c r="R3210" s="1" t="s">
        <v>26458</v>
      </c>
      <c r="S3210" s="1" t="s">
        <v>26459</v>
      </c>
      <c r="T3210">
        <v>1</v>
      </c>
      <c r="AQ3210" s="1"/>
      <c r="AS3210" s="1"/>
      <c r="AU3210" s="1"/>
      <c r="AV3210" s="1"/>
      <c r="AY3210" s="1"/>
      <c r="AZ3210" s="1"/>
      <c r="BA3210" s="1"/>
      <c r="BD3210" s="1"/>
      <c r="BF3210" s="1"/>
      <c r="BG3210" s="1"/>
      <c r="BH3210" s="1"/>
      <c r="BM3210" s="1"/>
    </row>
    <row r="3211" spans="1:67" x14ac:dyDescent="0.25">
      <c r="A3211" t="s">
        <v>26460</v>
      </c>
      <c r="B3211" t="s">
        <v>21</v>
      </c>
      <c r="C3211" t="s">
        <v>21</v>
      </c>
      <c r="D3211" t="b">
        <v>0</v>
      </c>
      <c r="E3211">
        <v>36.284412000000003</v>
      </c>
      <c r="F3211">
        <v>-118.217995</v>
      </c>
      <c r="G3211" s="1" t="s">
        <v>26461</v>
      </c>
      <c r="H3211">
        <v>-118.218095273705</v>
      </c>
      <c r="I3211" t="s">
        <v>26454</v>
      </c>
      <c r="J3211" s="1" t="s">
        <v>26462</v>
      </c>
      <c r="K3211">
        <v>0</v>
      </c>
      <c r="L3211">
        <v>0</v>
      </c>
      <c r="M3211" s="1" t="s">
        <v>306</v>
      </c>
      <c r="N3211" s="1" t="s">
        <v>26463</v>
      </c>
      <c r="O3211">
        <v>3</v>
      </c>
      <c r="P3211" s="1" t="s">
        <v>26464</v>
      </c>
      <c r="Q3211" s="1" t="s">
        <v>6769</v>
      </c>
      <c r="R3211" s="1" t="s">
        <v>26465</v>
      </c>
      <c r="S3211" s="1" t="s">
        <v>26466</v>
      </c>
      <c r="T3211">
        <v>3</v>
      </c>
      <c r="AQ3211" s="1"/>
      <c r="AS3211" s="1"/>
      <c r="AU3211" s="1"/>
      <c r="AV3211" s="1"/>
      <c r="AY3211" s="1"/>
      <c r="AZ3211" s="1"/>
      <c r="BD3211" s="1"/>
      <c r="BH3211" s="1"/>
      <c r="BM3211" s="1"/>
      <c r="BO3211" s="1"/>
    </row>
    <row r="3212" spans="1:67" x14ac:dyDescent="0.25">
      <c r="A3212" t="s">
        <v>26467</v>
      </c>
      <c r="B3212" t="s">
        <v>21</v>
      </c>
      <c r="C3212" t="s">
        <v>21</v>
      </c>
      <c r="D3212" t="b">
        <v>0</v>
      </c>
      <c r="E3212">
        <v>36.079707999999997</v>
      </c>
      <c r="F3212">
        <v>-119.229134</v>
      </c>
      <c r="G3212" s="1" t="s">
        <v>26468</v>
      </c>
      <c r="H3212">
        <v>-119.22931546654399</v>
      </c>
      <c r="I3212" t="s">
        <v>26469</v>
      </c>
      <c r="J3212" s="1" t="s">
        <v>26470</v>
      </c>
      <c r="K3212">
        <v>0</v>
      </c>
      <c r="L3212">
        <v>0</v>
      </c>
      <c r="M3212" s="1" t="s">
        <v>26471</v>
      </c>
      <c r="N3212" s="1" t="s">
        <v>26472</v>
      </c>
      <c r="O3212">
        <v>1</v>
      </c>
      <c r="P3212" s="1" t="s">
        <v>26473</v>
      </c>
      <c r="Q3212" s="1" t="s">
        <v>8106</v>
      </c>
      <c r="R3212" s="1" t="s">
        <v>26474</v>
      </c>
      <c r="S3212" s="1" t="s">
        <v>26475</v>
      </c>
      <c r="T3212">
        <v>1</v>
      </c>
      <c r="AQ3212" s="1"/>
      <c r="AS3212" s="1"/>
      <c r="AU3212" s="1"/>
      <c r="AY3212" s="1"/>
      <c r="BA3212" s="1"/>
      <c r="BD3212" s="1"/>
      <c r="BF3212" s="1"/>
      <c r="BG3212" s="1"/>
      <c r="BH3212" s="1"/>
      <c r="BM3212" s="1"/>
      <c r="BO3212" s="1"/>
    </row>
    <row r="3213" spans="1:67" x14ac:dyDescent="0.25">
      <c r="A3213" t="s">
        <v>26476</v>
      </c>
      <c r="B3213" t="s">
        <v>21</v>
      </c>
      <c r="C3213" t="s">
        <v>21</v>
      </c>
      <c r="D3213" t="b">
        <v>0</v>
      </c>
      <c r="E3213">
        <v>37.018228502667696</v>
      </c>
      <c r="F3213">
        <v>-120.76425901253199</v>
      </c>
      <c r="G3213" s="1" t="s">
        <v>26477</v>
      </c>
      <c r="H3213">
        <v>-120.764189729984</v>
      </c>
      <c r="I3213" t="s">
        <v>26478</v>
      </c>
      <c r="J3213" s="1" t="s">
        <v>26479</v>
      </c>
      <c r="K3213">
        <v>0</v>
      </c>
      <c r="L3213">
        <v>0</v>
      </c>
      <c r="M3213" s="1" t="s">
        <v>26480</v>
      </c>
      <c r="N3213" s="1" t="s">
        <v>26481</v>
      </c>
      <c r="O3213">
        <v>2</v>
      </c>
      <c r="P3213" s="1" t="s">
        <v>26482</v>
      </c>
      <c r="Q3213" s="1" t="s">
        <v>26483</v>
      </c>
      <c r="R3213">
        <v>0</v>
      </c>
      <c r="S3213">
        <v>0</v>
      </c>
      <c r="T3213">
        <v>1</v>
      </c>
      <c r="AB3213" s="1"/>
      <c r="AQ3213" s="1"/>
      <c r="AR3213" s="1"/>
      <c r="AS3213" s="1"/>
      <c r="AU3213" s="1"/>
      <c r="AV3213" s="1"/>
      <c r="AY3213" s="1"/>
      <c r="AZ3213" s="1"/>
      <c r="BA3213" s="1"/>
      <c r="BB3213" s="1"/>
      <c r="BK3213" s="1"/>
      <c r="BM3213" s="1"/>
      <c r="BO3213" s="1"/>
    </row>
    <row r="3214" spans="1:67" x14ac:dyDescent="0.25">
      <c r="A3214" t="s">
        <v>26484</v>
      </c>
      <c r="B3214" t="s">
        <v>21</v>
      </c>
      <c r="C3214" t="s">
        <v>21</v>
      </c>
      <c r="D3214" t="b">
        <v>0</v>
      </c>
      <c r="E3214">
        <v>38.424246010147598</v>
      </c>
      <c r="F3214">
        <v>-119.607830023926</v>
      </c>
      <c r="G3214" s="1" t="s">
        <v>26485</v>
      </c>
      <c r="H3214">
        <v>-119.607859070511</v>
      </c>
      <c r="I3214" t="s">
        <v>26486</v>
      </c>
      <c r="J3214" s="1" t="s">
        <v>26487</v>
      </c>
      <c r="K3214">
        <v>0</v>
      </c>
      <c r="L3214">
        <v>0</v>
      </c>
      <c r="M3214" s="1" t="s">
        <v>26488</v>
      </c>
      <c r="N3214" s="1" t="s">
        <v>26489</v>
      </c>
      <c r="O3214">
        <v>4</v>
      </c>
      <c r="P3214" s="1" t="s">
        <v>26490</v>
      </c>
      <c r="Q3214" s="1" t="s">
        <v>26491</v>
      </c>
      <c r="R3214" s="1" t="s">
        <v>26492</v>
      </c>
      <c r="S3214" s="1" t="s">
        <v>26493</v>
      </c>
      <c r="T3214">
        <v>2</v>
      </c>
      <c r="AB3214" s="1"/>
      <c r="AQ3214" s="1"/>
      <c r="AR3214" s="1"/>
      <c r="AS3214" s="1"/>
      <c r="AU3214" s="1"/>
      <c r="AV3214" s="1"/>
      <c r="BD3214" s="1"/>
      <c r="BM3214" s="1"/>
      <c r="BO3214" s="1"/>
    </row>
    <row r="3215" spans="1:67" x14ac:dyDescent="0.25">
      <c r="A3215" t="s">
        <v>26494</v>
      </c>
      <c r="B3215" t="s">
        <v>21</v>
      </c>
      <c r="C3215" t="s">
        <v>21</v>
      </c>
      <c r="D3215" t="b">
        <v>0</v>
      </c>
      <c r="E3215">
        <v>37.1839306254818</v>
      </c>
      <c r="F3215">
        <v>-119.43480575161701</v>
      </c>
      <c r="G3215">
        <v>37.183912091462503</v>
      </c>
      <c r="H3215">
        <v>-119.434766450474</v>
      </c>
      <c r="I3215" t="s">
        <v>26495</v>
      </c>
      <c r="J3215" s="1" t="s">
        <v>26496</v>
      </c>
      <c r="K3215">
        <v>0</v>
      </c>
      <c r="L3215">
        <v>0</v>
      </c>
      <c r="M3215" s="1" t="s">
        <v>26497</v>
      </c>
      <c r="N3215" s="1" t="s">
        <v>26498</v>
      </c>
      <c r="O3215">
        <v>1</v>
      </c>
      <c r="P3215" s="1" t="s">
        <v>26499</v>
      </c>
      <c r="Q3215" s="1" t="s">
        <v>26500</v>
      </c>
      <c r="R3215" s="1" t="s">
        <v>26501</v>
      </c>
      <c r="S3215" s="1" t="s">
        <v>26502</v>
      </c>
      <c r="T3215">
        <v>3</v>
      </c>
      <c r="AB3215" s="1"/>
      <c r="AP3215" s="1"/>
      <c r="AQ3215" s="1"/>
      <c r="AR3215" s="1"/>
      <c r="AS3215" s="1"/>
      <c r="AV3215" s="1"/>
      <c r="AY3215" s="1"/>
      <c r="AZ3215" s="1"/>
      <c r="BD3215" s="1"/>
      <c r="BF3215" s="1"/>
      <c r="BG3215" s="1"/>
      <c r="BM3215" s="1"/>
      <c r="BO3215" s="1"/>
    </row>
    <row r="3216" spans="1:67" x14ac:dyDescent="0.25">
      <c r="A3216" t="s">
        <v>26503</v>
      </c>
      <c r="B3216" t="s">
        <v>21</v>
      </c>
      <c r="C3216" t="s">
        <v>21</v>
      </c>
      <c r="D3216" t="b">
        <v>0</v>
      </c>
      <c r="E3216">
        <v>36.942039000000001</v>
      </c>
      <c r="F3216">
        <v>-119.968857</v>
      </c>
      <c r="G3216" s="1" t="s">
        <v>26504</v>
      </c>
      <c r="H3216">
        <v>-119.96883497027</v>
      </c>
      <c r="I3216" t="s">
        <v>26505</v>
      </c>
      <c r="J3216" s="1" t="s">
        <v>26506</v>
      </c>
      <c r="K3216">
        <v>0</v>
      </c>
      <c r="L3216">
        <v>0</v>
      </c>
      <c r="M3216" s="1" t="s">
        <v>26507</v>
      </c>
      <c r="N3216" s="1" t="s">
        <v>26508</v>
      </c>
      <c r="O3216">
        <v>1</v>
      </c>
      <c r="P3216" s="1" t="s">
        <v>26509</v>
      </c>
      <c r="Q3216" s="1" t="s">
        <v>1782</v>
      </c>
      <c r="R3216">
        <v>9.7805047619047597E-2</v>
      </c>
      <c r="S3216" s="1" t="s">
        <v>26510</v>
      </c>
      <c r="T3216">
        <v>1</v>
      </c>
      <c r="AP3216" s="1"/>
      <c r="AQ3216" s="1"/>
      <c r="AS3216" s="1"/>
      <c r="AU3216" s="1"/>
      <c r="AV3216" s="1"/>
      <c r="AY3216" s="1"/>
      <c r="BD3216" s="1"/>
      <c r="BM3216" s="1"/>
    </row>
    <row r="3217" spans="1:67" x14ac:dyDescent="0.25">
      <c r="A3217" t="s">
        <v>26511</v>
      </c>
      <c r="B3217" t="s">
        <v>21</v>
      </c>
      <c r="C3217" t="s">
        <v>21</v>
      </c>
      <c r="D3217" t="b">
        <v>0</v>
      </c>
      <c r="E3217">
        <v>37.610777000248298</v>
      </c>
      <c r="F3217">
        <v>-118.795013502789</v>
      </c>
      <c r="G3217" s="1" t="s">
        <v>26512</v>
      </c>
      <c r="H3217">
        <v>-118.795074375308</v>
      </c>
      <c r="I3217" t="s">
        <v>26513</v>
      </c>
      <c r="J3217" s="1" t="s">
        <v>26514</v>
      </c>
      <c r="K3217">
        <v>0</v>
      </c>
      <c r="L3217">
        <v>0</v>
      </c>
      <c r="M3217" s="1" t="s">
        <v>26515</v>
      </c>
      <c r="N3217" s="1" t="s">
        <v>26516</v>
      </c>
      <c r="O3217">
        <v>1</v>
      </c>
      <c r="P3217" s="1" t="s">
        <v>26517</v>
      </c>
      <c r="Q3217" s="1" t="s">
        <v>26518</v>
      </c>
      <c r="R3217" s="1" t="s">
        <v>26519</v>
      </c>
      <c r="S3217" s="1" t="s">
        <v>26520</v>
      </c>
      <c r="T3217">
        <v>2</v>
      </c>
      <c r="AB3217" s="1"/>
      <c r="AQ3217" s="1"/>
      <c r="AR3217" s="1"/>
      <c r="AS3217" s="1"/>
      <c r="AU3217" s="1"/>
      <c r="AX3217" s="1"/>
      <c r="AY3217" s="1"/>
      <c r="AZ3217" s="1"/>
      <c r="BD3217" s="1"/>
      <c r="BF3217" s="1"/>
      <c r="BG3217" s="1"/>
      <c r="BK3217" s="1"/>
      <c r="BM3217" s="1"/>
      <c r="BO3217" s="1"/>
    </row>
    <row r="3218" spans="1:67" x14ac:dyDescent="0.25">
      <c r="A3218" t="s">
        <v>26521</v>
      </c>
      <c r="B3218" t="s">
        <v>21</v>
      </c>
      <c r="C3218" t="s">
        <v>21</v>
      </c>
      <c r="D3218" t="b">
        <v>0</v>
      </c>
      <c r="E3218">
        <v>37.180954</v>
      </c>
      <c r="F3218">
        <v>-120.437515</v>
      </c>
      <c r="G3218" s="1" t="s">
        <v>26522</v>
      </c>
      <c r="H3218">
        <v>-120.43751451163099</v>
      </c>
      <c r="I3218" t="s">
        <v>26523</v>
      </c>
      <c r="J3218" s="1" t="s">
        <v>26524</v>
      </c>
      <c r="K3218">
        <v>0</v>
      </c>
      <c r="L3218">
        <v>0</v>
      </c>
      <c r="M3218">
        <v>0.56886998793108301</v>
      </c>
      <c r="N3218" s="1" t="s">
        <v>26525</v>
      </c>
      <c r="O3218">
        <v>1</v>
      </c>
      <c r="P3218" s="1" t="s">
        <v>26526</v>
      </c>
      <c r="Q3218" s="1" t="s">
        <v>1749</v>
      </c>
      <c r="R3218" s="1" t="s">
        <v>26527</v>
      </c>
      <c r="S3218" s="1" t="s">
        <v>26528</v>
      </c>
      <c r="T3218">
        <v>1</v>
      </c>
      <c r="AB3218" s="1"/>
      <c r="AQ3218" s="1"/>
      <c r="AS3218" s="1"/>
      <c r="AU3218" s="1"/>
      <c r="AV3218" s="1"/>
      <c r="AY3218" s="1"/>
      <c r="AZ3218" s="1"/>
      <c r="BD3218" s="1"/>
      <c r="BE3218" s="1"/>
      <c r="BF3218" s="1"/>
      <c r="BG3218" s="1"/>
      <c r="BH3218" s="1"/>
      <c r="BK3218" s="1"/>
      <c r="BM3218" s="1"/>
      <c r="BO3218" s="1"/>
    </row>
    <row r="3219" spans="1:67" x14ac:dyDescent="0.25">
      <c r="A3219" t="s">
        <v>26529</v>
      </c>
      <c r="B3219" t="s">
        <v>21</v>
      </c>
      <c r="C3219" t="s">
        <v>21</v>
      </c>
      <c r="D3219" t="b">
        <v>0</v>
      </c>
      <c r="E3219">
        <v>37.618369999999999</v>
      </c>
      <c r="F3219">
        <v>-119.75646999999999</v>
      </c>
      <c r="G3219" s="1" t="s">
        <v>26530</v>
      </c>
      <c r="H3219">
        <v>-119.75650332705899</v>
      </c>
      <c r="I3219" t="s">
        <v>26531</v>
      </c>
      <c r="J3219" s="1" t="s">
        <v>11223</v>
      </c>
      <c r="K3219">
        <v>0</v>
      </c>
      <c r="L3219">
        <v>0</v>
      </c>
      <c r="M3219" s="1" t="s">
        <v>26532</v>
      </c>
      <c r="N3219" s="1" t="s">
        <v>26533</v>
      </c>
      <c r="O3219">
        <v>5</v>
      </c>
      <c r="P3219" s="1" t="s">
        <v>26534</v>
      </c>
      <c r="Q3219" s="1" t="s">
        <v>26535</v>
      </c>
      <c r="R3219" s="1" t="s">
        <v>26536</v>
      </c>
      <c r="S3219" s="1" t="s">
        <v>26537</v>
      </c>
      <c r="T3219">
        <v>4</v>
      </c>
      <c r="AQ3219" s="1"/>
      <c r="AS3219" s="1"/>
      <c r="AY3219" s="1"/>
      <c r="AZ3219" s="1"/>
      <c r="BA3219" s="1"/>
      <c r="BB3219" s="1"/>
      <c r="BD3219" s="1"/>
      <c r="BF3219" s="1"/>
      <c r="BG3219" s="1"/>
      <c r="BH3219" s="1"/>
      <c r="BM3219" s="1"/>
      <c r="BO3219" s="1"/>
    </row>
    <row r="3220" spans="1:67" x14ac:dyDescent="0.25">
      <c r="A3220" t="s">
        <v>26538</v>
      </c>
      <c r="B3220" t="s">
        <v>21</v>
      </c>
      <c r="C3220" t="s">
        <v>21</v>
      </c>
      <c r="D3220" t="b">
        <v>0</v>
      </c>
      <c r="E3220">
        <v>37.960307999999998</v>
      </c>
      <c r="F3220">
        <v>-122.052132</v>
      </c>
      <c r="G3220" s="1" t="s">
        <v>26539</v>
      </c>
      <c r="H3220">
        <v>-122.052201372288</v>
      </c>
      <c r="I3220" t="s">
        <v>26540</v>
      </c>
      <c r="J3220">
        <v>69.835418994330198</v>
      </c>
      <c r="K3220">
        <v>0</v>
      </c>
      <c r="L3220">
        <v>0</v>
      </c>
      <c r="M3220" s="1" t="s">
        <v>26541</v>
      </c>
      <c r="N3220" s="1" t="s">
        <v>26542</v>
      </c>
      <c r="O3220">
        <v>1</v>
      </c>
      <c r="P3220" s="1" t="s">
        <v>26543</v>
      </c>
      <c r="Q3220" s="1" t="s">
        <v>26544</v>
      </c>
      <c r="R3220">
        <v>0</v>
      </c>
      <c r="S3220">
        <v>0</v>
      </c>
      <c r="T3220">
        <v>1</v>
      </c>
      <c r="AQ3220" s="1"/>
      <c r="AS3220" s="1"/>
      <c r="AU3220" s="1"/>
      <c r="AV3220" s="1"/>
      <c r="AY3220" s="1"/>
      <c r="AZ3220" s="1"/>
      <c r="BB3220" s="1"/>
      <c r="BD3220" s="1"/>
      <c r="BF3220" s="1"/>
      <c r="BM3220" s="1"/>
      <c r="BO3220" s="1"/>
    </row>
    <row r="3221" spans="1:67" x14ac:dyDescent="0.25">
      <c r="A3221" t="s">
        <v>26545</v>
      </c>
      <c r="B3221" t="s">
        <v>21</v>
      </c>
      <c r="C3221" t="s">
        <v>21</v>
      </c>
      <c r="D3221" t="b">
        <v>0</v>
      </c>
      <c r="E3221">
        <v>35.587573999999996</v>
      </c>
      <c r="F3221">
        <v>-120.63812299999999</v>
      </c>
      <c r="G3221" s="1" t="s">
        <v>26546</v>
      </c>
      <c r="H3221">
        <v>-120.638220891637</v>
      </c>
      <c r="I3221" t="s">
        <v>26547</v>
      </c>
      <c r="J3221" s="1" t="s">
        <v>3422</v>
      </c>
      <c r="K3221">
        <v>0</v>
      </c>
      <c r="L3221">
        <v>0</v>
      </c>
      <c r="M3221" s="1" t="s">
        <v>26548</v>
      </c>
      <c r="N3221" s="1" t="s">
        <v>26549</v>
      </c>
      <c r="O3221">
        <v>1</v>
      </c>
      <c r="P3221" s="1" t="s">
        <v>26550</v>
      </c>
      <c r="Q3221" s="1" t="s">
        <v>26551</v>
      </c>
      <c r="R3221" s="1" t="s">
        <v>26552</v>
      </c>
      <c r="S3221" s="1" t="s">
        <v>26553</v>
      </c>
      <c r="T3221">
        <v>1</v>
      </c>
      <c r="AQ3221" s="1"/>
      <c r="AS3221" s="1"/>
      <c r="AU3221" s="1"/>
      <c r="AV3221" s="1"/>
      <c r="AY3221" s="1"/>
      <c r="AZ3221" s="1"/>
      <c r="BA3221" s="1"/>
      <c r="BD3221" s="1"/>
      <c r="BE3221" s="1"/>
      <c r="BF3221" s="1"/>
      <c r="BG3221" s="1"/>
      <c r="BH3221" s="1"/>
      <c r="BM3221" s="1"/>
      <c r="BO3221" s="1"/>
    </row>
    <row r="3222" spans="1:67" x14ac:dyDescent="0.25">
      <c r="A3222" t="s">
        <v>26554</v>
      </c>
      <c r="B3222" t="s">
        <v>21</v>
      </c>
      <c r="C3222" t="s">
        <v>21</v>
      </c>
      <c r="D3222" t="b">
        <v>0</v>
      </c>
      <c r="E3222">
        <v>40.612971999999999</v>
      </c>
      <c r="F3222">
        <v>-122.408974</v>
      </c>
      <c r="G3222" s="1" t="s">
        <v>26555</v>
      </c>
      <c r="H3222">
        <v>-122.409227320372</v>
      </c>
      <c r="I3222" t="s">
        <v>26556</v>
      </c>
      <c r="J3222" s="1" t="s">
        <v>3578</v>
      </c>
      <c r="K3222">
        <v>0</v>
      </c>
      <c r="L3222">
        <v>0</v>
      </c>
      <c r="M3222" s="1" t="s">
        <v>26557</v>
      </c>
      <c r="N3222" s="1" t="s">
        <v>26558</v>
      </c>
      <c r="O3222">
        <v>1</v>
      </c>
      <c r="P3222">
        <v>23.2740478515625</v>
      </c>
      <c r="Q3222" s="1" t="s">
        <v>5252</v>
      </c>
      <c r="R3222" s="1" t="s">
        <v>26559</v>
      </c>
      <c r="S3222">
        <v>8.0140607317073194</v>
      </c>
      <c r="T3222">
        <v>2</v>
      </c>
      <c r="AQ3222" s="1"/>
      <c r="AS3222" s="1"/>
      <c r="AU3222" s="1"/>
      <c r="AV3222" s="1"/>
      <c r="AY3222" s="1"/>
      <c r="AZ3222" s="1"/>
      <c r="BD3222" s="1"/>
      <c r="BE3222" s="1"/>
      <c r="BG3222" s="1"/>
      <c r="BM3222" s="1"/>
      <c r="BO3222" s="1"/>
    </row>
    <row r="3223" spans="1:67" x14ac:dyDescent="0.25">
      <c r="A3223" t="s">
        <v>26560</v>
      </c>
      <c r="B3223" t="s">
        <v>21</v>
      </c>
      <c r="C3223" t="s">
        <v>21</v>
      </c>
      <c r="D3223" t="b">
        <v>0</v>
      </c>
      <c r="E3223">
        <v>37.671476500014698</v>
      </c>
      <c r="F3223">
        <v>-121.774146999872</v>
      </c>
      <c r="G3223" s="1" t="s">
        <v>26561</v>
      </c>
      <c r="H3223">
        <v>-121.774115033215</v>
      </c>
      <c r="I3223" t="s">
        <v>26562</v>
      </c>
      <c r="J3223" s="1" t="s">
        <v>26563</v>
      </c>
      <c r="K3223">
        <v>0</v>
      </c>
      <c r="L3223">
        <v>0</v>
      </c>
      <c r="M3223" s="1" t="s">
        <v>26564</v>
      </c>
      <c r="N3223" s="1" t="s">
        <v>26565</v>
      </c>
      <c r="O3223">
        <v>1</v>
      </c>
      <c r="P3223" s="1" t="s">
        <v>26566</v>
      </c>
      <c r="Q3223" s="1" t="s">
        <v>26567</v>
      </c>
      <c r="R3223" s="1" t="s">
        <v>26568</v>
      </c>
      <c r="S3223" s="1" t="s">
        <v>26569</v>
      </c>
      <c r="T3223">
        <v>1</v>
      </c>
      <c r="AP3223" s="1"/>
      <c r="AQ3223" s="1"/>
      <c r="AS3223" s="1"/>
      <c r="AU3223" s="1"/>
      <c r="AV3223" s="1"/>
      <c r="AY3223" s="1"/>
      <c r="AZ3223" s="1"/>
      <c r="BD3223" s="1"/>
      <c r="BE3223" s="1"/>
      <c r="BF3223" s="1"/>
      <c r="BG3223" s="1"/>
      <c r="BH3223" s="1"/>
      <c r="BM3223" s="1"/>
      <c r="BO3223" s="1"/>
    </row>
    <row r="3224" spans="1:67" x14ac:dyDescent="0.25">
      <c r="A3224" t="s">
        <v>26570</v>
      </c>
      <c r="B3224" t="s">
        <v>21</v>
      </c>
      <c r="C3224" t="s">
        <v>21</v>
      </c>
      <c r="D3224" t="b">
        <v>0</v>
      </c>
      <c r="E3224">
        <v>39.273842000339599</v>
      </c>
      <c r="F3224">
        <v>-120.658828503969</v>
      </c>
      <c r="G3224">
        <v>39.273853686804202</v>
      </c>
      <c r="H3224">
        <v>-120.65875475761401</v>
      </c>
      <c r="I3224" t="s">
        <v>26571</v>
      </c>
      <c r="J3224" s="1" t="s">
        <v>26572</v>
      </c>
      <c r="K3224">
        <v>0</v>
      </c>
      <c r="L3224">
        <v>0</v>
      </c>
      <c r="M3224" s="1" t="s">
        <v>26573</v>
      </c>
      <c r="N3224" s="1" t="s">
        <v>26574</v>
      </c>
      <c r="O3224">
        <v>3</v>
      </c>
      <c r="P3224" s="1" t="s">
        <v>26575</v>
      </c>
      <c r="Q3224">
        <v>2.5</v>
      </c>
      <c r="R3224" s="1" t="s">
        <v>26576</v>
      </c>
      <c r="S3224" s="1" t="s">
        <v>26577</v>
      </c>
      <c r="T3224">
        <v>3</v>
      </c>
      <c r="AB3224" s="1"/>
      <c r="AP3224" s="1"/>
      <c r="AQ3224" s="1"/>
      <c r="AR3224" s="1"/>
      <c r="AS3224" s="1"/>
      <c r="AU3224" s="1"/>
      <c r="AY3224" s="1"/>
      <c r="AZ3224" s="1"/>
      <c r="BD3224" s="1"/>
      <c r="BK3224" s="1"/>
      <c r="BL3224" s="1"/>
      <c r="BM3224" s="1"/>
      <c r="BN3224" s="1"/>
      <c r="BO3224" s="1"/>
    </row>
    <row r="3225" spans="1:67" x14ac:dyDescent="0.25">
      <c r="A3225" t="s">
        <v>26578</v>
      </c>
      <c r="B3225" t="s">
        <v>21</v>
      </c>
      <c r="C3225" t="s">
        <v>21</v>
      </c>
      <c r="D3225" t="b">
        <v>0</v>
      </c>
      <c r="E3225">
        <v>38.922576999999997</v>
      </c>
      <c r="F3225">
        <v>-122.85211200000001</v>
      </c>
      <c r="G3225" s="1" t="s">
        <v>26579</v>
      </c>
      <c r="H3225">
        <v>-122.85190782466</v>
      </c>
      <c r="I3225" t="s">
        <v>26571</v>
      </c>
      <c r="J3225" s="1" t="s">
        <v>11098</v>
      </c>
      <c r="K3225">
        <v>0</v>
      </c>
      <c r="L3225">
        <v>0</v>
      </c>
      <c r="M3225" s="1" t="s">
        <v>26580</v>
      </c>
      <c r="N3225" s="1" t="s">
        <v>26581</v>
      </c>
      <c r="O3225">
        <v>2</v>
      </c>
      <c r="P3225" s="1" t="s">
        <v>26582</v>
      </c>
      <c r="Q3225" s="1" t="s">
        <v>26583</v>
      </c>
      <c r="R3225" s="1" t="s">
        <v>26584</v>
      </c>
      <c r="S3225" s="1" t="s">
        <v>26585</v>
      </c>
      <c r="T3225">
        <v>4</v>
      </c>
      <c r="AQ3225" s="1"/>
      <c r="AS3225" s="1"/>
      <c r="AU3225" s="1"/>
      <c r="AV3225" s="1"/>
      <c r="AZ3225" s="1"/>
      <c r="BD3225" s="1"/>
      <c r="BG3225" s="1"/>
      <c r="BM3225" s="1"/>
      <c r="BO3225" s="1"/>
    </row>
    <row r="3226" spans="1:67" x14ac:dyDescent="0.25">
      <c r="A3226" t="s">
        <v>26586</v>
      </c>
      <c r="B3226" t="s">
        <v>21</v>
      </c>
      <c r="C3226" t="s">
        <v>21</v>
      </c>
      <c r="D3226" t="b">
        <v>0</v>
      </c>
      <c r="E3226">
        <v>37.6067005004058</v>
      </c>
      <c r="F3226">
        <v>-119.688415504332</v>
      </c>
      <c r="G3226" s="1" t="s">
        <v>26587</v>
      </c>
      <c r="H3226">
        <v>-119.688204585843</v>
      </c>
      <c r="I3226" t="s">
        <v>26588</v>
      </c>
      <c r="J3226" s="1" t="s">
        <v>26589</v>
      </c>
      <c r="K3226">
        <v>0</v>
      </c>
      <c r="L3226">
        <v>0</v>
      </c>
      <c r="M3226" s="1" t="s">
        <v>26590</v>
      </c>
      <c r="N3226">
        <v>68.379580714009705</v>
      </c>
      <c r="O3226">
        <v>2</v>
      </c>
      <c r="P3226" s="1" t="s">
        <v>26591</v>
      </c>
      <c r="Q3226" s="1" t="s">
        <v>26592</v>
      </c>
      <c r="R3226" s="1" t="s">
        <v>26593</v>
      </c>
      <c r="S3226" s="1" t="s">
        <v>26594</v>
      </c>
      <c r="T3226">
        <v>4</v>
      </c>
      <c r="AB3226" s="1"/>
      <c r="AP3226" s="1"/>
      <c r="AQ3226" s="1"/>
      <c r="AR3226" s="1"/>
      <c r="AS3226" s="1"/>
      <c r="AV3226" s="1"/>
      <c r="AY3226" s="1"/>
      <c r="AZ3226" s="1"/>
      <c r="BB3226" s="1"/>
      <c r="BD3226" s="1"/>
      <c r="BF3226" s="1"/>
      <c r="BG3226" s="1"/>
      <c r="BK3226" s="1"/>
      <c r="BM3226" s="1"/>
      <c r="BO3226" s="1"/>
    </row>
    <row r="3227" spans="1:67" x14ac:dyDescent="0.25">
      <c r="A3227" t="s">
        <v>26595</v>
      </c>
      <c r="B3227" t="s">
        <v>21</v>
      </c>
      <c r="C3227" t="s">
        <v>21</v>
      </c>
      <c r="D3227" t="b">
        <v>0</v>
      </c>
      <c r="E3227">
        <v>40.397266518248998</v>
      </c>
      <c r="F3227">
        <v>-120.552413517133</v>
      </c>
      <c r="G3227" s="1" t="s">
        <v>26596</v>
      </c>
      <c r="H3227">
        <v>-120.552527077486</v>
      </c>
      <c r="I3227" t="s">
        <v>26597</v>
      </c>
      <c r="J3227" s="1" t="s">
        <v>26598</v>
      </c>
      <c r="K3227">
        <v>0</v>
      </c>
      <c r="L3227">
        <v>0</v>
      </c>
      <c r="M3227" s="1" t="s">
        <v>26599</v>
      </c>
      <c r="N3227">
        <v>61.064493475628701</v>
      </c>
      <c r="O3227">
        <v>1</v>
      </c>
      <c r="P3227" s="1" t="s">
        <v>26600</v>
      </c>
      <c r="Q3227">
        <v>16.5</v>
      </c>
      <c r="R3227" s="1" t="s">
        <v>26601</v>
      </c>
      <c r="S3227" s="1" t="s">
        <v>26602</v>
      </c>
      <c r="T3227">
        <v>1</v>
      </c>
      <c r="AB3227" s="1"/>
      <c r="AQ3227" s="1"/>
      <c r="AR3227" s="1"/>
      <c r="AS3227" s="1"/>
      <c r="AU3227" s="1"/>
      <c r="AV3227" s="1"/>
      <c r="AY3227" s="1"/>
      <c r="AZ3227" s="1"/>
      <c r="BD3227" s="1"/>
      <c r="BE3227" s="1"/>
      <c r="BF3227" s="1"/>
      <c r="BG3227" s="1"/>
      <c r="BH3227" s="1"/>
      <c r="BI3227" s="1"/>
      <c r="BK3227" s="1"/>
      <c r="BM3227" s="1"/>
      <c r="BO3227" s="1"/>
    </row>
    <row r="3228" spans="1:67" x14ac:dyDescent="0.25">
      <c r="A3228" t="s">
        <v>26603</v>
      </c>
      <c r="B3228" t="s">
        <v>21</v>
      </c>
      <c r="C3228" t="s">
        <v>21</v>
      </c>
      <c r="D3228" t="b">
        <v>0</v>
      </c>
      <c r="E3228">
        <v>40.872533209929699</v>
      </c>
      <c r="F3228">
        <v>-122.56610641768199</v>
      </c>
      <c r="G3228" s="1" t="s">
        <v>26604</v>
      </c>
      <c r="H3228">
        <v>-122.566206864929</v>
      </c>
      <c r="I3228" t="s">
        <v>26605</v>
      </c>
      <c r="J3228" s="1" t="s">
        <v>26606</v>
      </c>
      <c r="K3228">
        <v>0</v>
      </c>
      <c r="L3228">
        <v>0</v>
      </c>
      <c r="M3228" s="1" t="s">
        <v>26607</v>
      </c>
      <c r="N3228" s="1" t="s">
        <v>26608</v>
      </c>
      <c r="O3228">
        <v>4</v>
      </c>
      <c r="P3228" s="1" t="s">
        <v>26609</v>
      </c>
      <c r="Q3228" s="1" t="s">
        <v>26610</v>
      </c>
      <c r="R3228" s="1" t="s">
        <v>26611</v>
      </c>
      <c r="S3228" s="1" t="s">
        <v>26612</v>
      </c>
      <c r="T3228">
        <v>4</v>
      </c>
      <c r="AB3228" s="1"/>
      <c r="AP3228" s="1"/>
      <c r="AQ3228" s="1"/>
      <c r="AR3228" s="1"/>
      <c r="AS3228" s="1"/>
      <c r="AU3228" s="1"/>
      <c r="AV3228" s="1"/>
      <c r="AY3228" s="1"/>
      <c r="AZ3228" s="1"/>
      <c r="BB3228" s="1"/>
      <c r="BD3228" s="1"/>
      <c r="BF3228" s="1"/>
      <c r="BG3228" s="1"/>
      <c r="BH3228" s="1"/>
      <c r="BK3228" s="1"/>
      <c r="BM3228" s="1"/>
      <c r="BO3228" s="1"/>
    </row>
    <row r="3229" spans="1:67" x14ac:dyDescent="0.25">
      <c r="A3229" t="s">
        <v>26613</v>
      </c>
      <c r="B3229" t="s">
        <v>21</v>
      </c>
      <c r="C3229" t="s">
        <v>21</v>
      </c>
      <c r="D3229" t="b">
        <v>0</v>
      </c>
      <c r="E3229">
        <v>38.955125153643799</v>
      </c>
      <c r="F3229">
        <v>-120.932000379651</v>
      </c>
      <c r="G3229" s="1" t="s">
        <v>26614</v>
      </c>
      <c r="H3229">
        <v>-120.931785650002</v>
      </c>
      <c r="I3229" t="s">
        <v>26605</v>
      </c>
      <c r="J3229" s="1" t="s">
        <v>26615</v>
      </c>
      <c r="K3229">
        <v>0</v>
      </c>
      <c r="L3229">
        <v>0</v>
      </c>
      <c r="M3229" s="1" t="s">
        <v>26616</v>
      </c>
      <c r="N3229" s="1" t="s">
        <v>26617</v>
      </c>
      <c r="O3229">
        <v>4</v>
      </c>
      <c r="P3229" s="1" t="s">
        <v>26618</v>
      </c>
      <c r="Q3229">
        <v>5.8999999999999897</v>
      </c>
      <c r="R3229" s="1" t="s">
        <v>26619</v>
      </c>
      <c r="S3229" s="1" t="s">
        <v>26620</v>
      </c>
      <c r="T3229">
        <v>3</v>
      </c>
      <c r="AB3229" s="1"/>
      <c r="AP3229" s="1"/>
      <c r="AQ3229" s="1"/>
      <c r="AR3229" s="1"/>
      <c r="AS3229" s="1"/>
      <c r="AU3229" s="1"/>
      <c r="AV3229" s="1"/>
      <c r="AY3229" s="1"/>
      <c r="AZ3229" s="1"/>
      <c r="BD3229" s="1"/>
      <c r="BE3229" s="1"/>
      <c r="BF3229" s="1"/>
      <c r="BG3229" s="1"/>
      <c r="BH3229" s="1"/>
      <c r="BK3229" s="1"/>
      <c r="BM3229" s="1"/>
      <c r="BO3229" s="1"/>
    </row>
    <row r="3230" spans="1:67" x14ac:dyDescent="0.25">
      <c r="A3230" t="s">
        <v>26621</v>
      </c>
      <c r="B3230" t="s">
        <v>21</v>
      </c>
      <c r="C3230" t="s">
        <v>21</v>
      </c>
      <c r="D3230" t="b">
        <v>0</v>
      </c>
      <c r="E3230">
        <v>38.393405843521499</v>
      </c>
      <c r="F3230">
        <v>-119.456235455274</v>
      </c>
      <c r="G3230" s="1" t="s">
        <v>26622</v>
      </c>
      <c r="H3230">
        <v>-119.456111345232</v>
      </c>
      <c r="I3230" t="s">
        <v>26623</v>
      </c>
      <c r="J3230" s="1" t="s">
        <v>26624</v>
      </c>
      <c r="K3230">
        <v>0</v>
      </c>
      <c r="L3230">
        <v>0</v>
      </c>
      <c r="M3230" s="1" t="s">
        <v>26625</v>
      </c>
      <c r="N3230" s="1" t="s">
        <v>26626</v>
      </c>
      <c r="O3230">
        <v>2</v>
      </c>
      <c r="P3230" s="1" t="s">
        <v>26627</v>
      </c>
      <c r="Q3230" s="1" t="s">
        <v>26628</v>
      </c>
      <c r="R3230">
        <v>5.7637795714285698</v>
      </c>
      <c r="S3230" s="1" t="s">
        <v>26629</v>
      </c>
      <c r="T3230">
        <v>2</v>
      </c>
      <c r="AP3230" s="1"/>
      <c r="AQ3230" s="1"/>
      <c r="AR3230" s="1"/>
      <c r="AS3230" s="1"/>
      <c r="AU3230" s="1"/>
      <c r="AY3230" s="1"/>
      <c r="BA3230" s="1"/>
      <c r="BB3230" s="1"/>
      <c r="BD3230" s="1"/>
      <c r="BE3230" s="1"/>
      <c r="BF3230" s="1"/>
      <c r="BG3230" s="1"/>
      <c r="BH3230" s="1"/>
      <c r="BJ3230" s="1"/>
      <c r="BK3230" s="1"/>
      <c r="BL3230" s="1"/>
      <c r="BM3230" s="1"/>
      <c r="BN3230" s="1"/>
      <c r="BO3230" s="1"/>
    </row>
    <row r="3231" spans="1:67" x14ac:dyDescent="0.25">
      <c r="A3231" t="s">
        <v>26630</v>
      </c>
      <c r="B3231" t="s">
        <v>26631</v>
      </c>
      <c r="C3231" t="s">
        <v>26631</v>
      </c>
      <c r="D3231" t="b">
        <v>0</v>
      </c>
      <c r="E3231">
        <v>40.617868981080797</v>
      </c>
      <c r="F3231">
        <v>-123.514847825635</v>
      </c>
      <c r="G3231" s="1" t="s">
        <v>26632</v>
      </c>
      <c r="H3231">
        <v>-123.51481817841901</v>
      </c>
      <c r="I3231" t="s">
        <v>26623</v>
      </c>
      <c r="J3231">
        <v>1751</v>
      </c>
      <c r="K3231">
        <v>5</v>
      </c>
      <c r="L3231">
        <v>0</v>
      </c>
      <c r="M3231" s="1" t="s">
        <v>26633</v>
      </c>
      <c r="N3231">
        <v>72.857412420016601</v>
      </c>
      <c r="O3231">
        <v>4</v>
      </c>
      <c r="P3231" s="1" t="s">
        <v>26634</v>
      </c>
      <c r="Q3231" s="1" t="s">
        <v>26635</v>
      </c>
      <c r="R3231" s="1" t="s">
        <v>26636</v>
      </c>
      <c r="S3231" s="1" t="s">
        <v>26637</v>
      </c>
      <c r="T3231">
        <v>2</v>
      </c>
      <c r="AB3231" s="1"/>
      <c r="AP3231" s="1"/>
      <c r="AQ3231" s="1"/>
      <c r="AR3231" s="1"/>
      <c r="AS3231" s="1"/>
      <c r="AU3231" s="1"/>
      <c r="AV3231" s="1"/>
      <c r="AY3231" s="1"/>
      <c r="AZ3231" s="1"/>
      <c r="BB3231" s="1"/>
      <c r="BD3231" s="1"/>
      <c r="BE3231" s="1"/>
      <c r="BG3231" s="1"/>
      <c r="BH3231" s="1"/>
      <c r="BJ3231" s="1"/>
      <c r="BK3231" s="1"/>
      <c r="BL3231" s="1"/>
      <c r="BM3231" s="1"/>
      <c r="BN3231" s="1"/>
      <c r="BO3231" s="1"/>
    </row>
    <row r="3232" spans="1:67" x14ac:dyDescent="0.25">
      <c r="A3232" t="s">
        <v>26638</v>
      </c>
      <c r="B3232" t="s">
        <v>21</v>
      </c>
      <c r="C3232" t="s">
        <v>21</v>
      </c>
      <c r="D3232" t="b">
        <v>0</v>
      </c>
      <c r="E3232">
        <v>34.459395999999998</v>
      </c>
      <c r="F3232">
        <v>-117.933403</v>
      </c>
      <c r="G3232" s="1" t="s">
        <v>26639</v>
      </c>
      <c r="H3232">
        <v>-117.933495653629</v>
      </c>
      <c r="I3232" t="s">
        <v>26640</v>
      </c>
      <c r="J3232" s="1" t="s">
        <v>2572</v>
      </c>
      <c r="K3232">
        <v>0</v>
      </c>
      <c r="L3232">
        <v>0</v>
      </c>
      <c r="M3232" s="1" t="s">
        <v>306</v>
      </c>
      <c r="N3232" s="1" t="s">
        <v>26641</v>
      </c>
      <c r="O3232">
        <v>1</v>
      </c>
      <c r="P3232" s="1" t="s">
        <v>26642</v>
      </c>
      <c r="Q3232" s="1" t="s">
        <v>10195</v>
      </c>
      <c r="R3232" s="1" t="s">
        <v>26643</v>
      </c>
      <c r="S3232" s="1" t="s">
        <v>26644</v>
      </c>
      <c r="T3232">
        <v>3</v>
      </c>
      <c r="AP3232" s="1"/>
      <c r="AQ3232" s="1"/>
      <c r="AS3232" s="1"/>
      <c r="AU3232" s="1"/>
      <c r="AV3232" s="1"/>
      <c r="AY3232" s="1"/>
      <c r="BA3232" s="1"/>
      <c r="BD3232" s="1"/>
      <c r="BE3232" s="1"/>
      <c r="BF3232" s="1"/>
      <c r="BG3232" s="1"/>
      <c r="BO3232" s="1"/>
    </row>
    <row r="3233" spans="1:67" x14ac:dyDescent="0.25">
      <c r="A3233" t="s">
        <v>26645</v>
      </c>
      <c r="B3233" t="s">
        <v>21</v>
      </c>
      <c r="C3233" t="s">
        <v>21</v>
      </c>
      <c r="D3233" t="b">
        <v>0</v>
      </c>
      <c r="E3233">
        <v>38.000534000000002</v>
      </c>
      <c r="F3233">
        <v>-121.227318</v>
      </c>
      <c r="G3233" s="1" t="s">
        <v>26646</v>
      </c>
      <c r="H3233">
        <v>-121.227192485142</v>
      </c>
      <c r="I3233" t="s">
        <v>26647</v>
      </c>
      <c r="J3233" s="1" t="s">
        <v>9130</v>
      </c>
      <c r="K3233">
        <v>0</v>
      </c>
      <c r="L3233">
        <v>0</v>
      </c>
      <c r="M3233" s="1" t="s">
        <v>26648</v>
      </c>
      <c r="N3233" s="1" t="s">
        <v>26649</v>
      </c>
      <c r="O3233">
        <v>1</v>
      </c>
      <c r="P3233" s="1" t="s">
        <v>26650</v>
      </c>
      <c r="Q3233" s="1" t="s">
        <v>26651</v>
      </c>
      <c r="R3233" s="1" t="s">
        <v>26652</v>
      </c>
      <c r="S3233" s="1" t="s">
        <v>26653</v>
      </c>
      <c r="T3233">
        <v>1</v>
      </c>
      <c r="AP3233" s="1"/>
      <c r="AQ3233" s="1"/>
      <c r="AS3233" s="1"/>
      <c r="AU3233" s="1"/>
      <c r="AV3233" s="1"/>
      <c r="AY3233" s="1"/>
      <c r="AZ3233" s="1"/>
      <c r="BD3233" s="1"/>
      <c r="BF3233" s="1"/>
      <c r="BG3233" s="1"/>
      <c r="BH3233" s="1"/>
      <c r="BM3233" s="1"/>
      <c r="BO3233" s="1"/>
    </row>
    <row r="3234" spans="1:67" x14ac:dyDescent="0.25">
      <c r="A3234" t="s">
        <v>26654</v>
      </c>
      <c r="B3234" t="s">
        <v>21</v>
      </c>
      <c r="C3234" t="s">
        <v>21</v>
      </c>
      <c r="D3234" t="b">
        <v>0</v>
      </c>
      <c r="E3234">
        <v>40.615105</v>
      </c>
      <c r="F3234">
        <v>-122.629288</v>
      </c>
      <c r="G3234" s="1" t="s">
        <v>26655</v>
      </c>
      <c r="H3234">
        <v>-122.629265608019</v>
      </c>
      <c r="I3234" t="s">
        <v>26656</v>
      </c>
      <c r="J3234">
        <v>69.835418994364304</v>
      </c>
      <c r="K3234">
        <v>0</v>
      </c>
      <c r="L3234">
        <v>0</v>
      </c>
      <c r="M3234" s="1" t="s">
        <v>26657</v>
      </c>
      <c r="N3234" s="1" t="s">
        <v>26658</v>
      </c>
      <c r="O3234">
        <v>5</v>
      </c>
      <c r="P3234" s="1" t="s">
        <v>26659</v>
      </c>
      <c r="Q3234" s="1" t="s">
        <v>2194</v>
      </c>
      <c r="R3234" s="1" t="s">
        <v>26660</v>
      </c>
      <c r="S3234" s="1" t="s">
        <v>26661</v>
      </c>
      <c r="T3234">
        <v>3</v>
      </c>
      <c r="AQ3234" s="1"/>
      <c r="AS3234" s="1"/>
      <c r="AU3234" s="1"/>
      <c r="AV3234" s="1"/>
      <c r="AY3234" s="1"/>
      <c r="AZ3234" s="1"/>
      <c r="BD3234" s="1"/>
      <c r="BG3234" s="1"/>
      <c r="BM3234" s="1"/>
      <c r="BO3234" s="1"/>
    </row>
    <row r="3235" spans="1:67" x14ac:dyDescent="0.25">
      <c r="A3235" t="s">
        <v>26662</v>
      </c>
      <c r="B3235" t="s">
        <v>21</v>
      </c>
      <c r="C3235" t="s">
        <v>21</v>
      </c>
      <c r="D3235" t="b">
        <v>0</v>
      </c>
      <c r="E3235">
        <v>37.764278479040499</v>
      </c>
      <c r="F3235">
        <v>-120.863574175907</v>
      </c>
      <c r="G3235" s="1" t="s">
        <v>26663</v>
      </c>
      <c r="H3235">
        <v>-120.86379253524601</v>
      </c>
      <c r="I3235" t="s">
        <v>26664</v>
      </c>
      <c r="J3235" s="1" t="s">
        <v>26665</v>
      </c>
      <c r="K3235">
        <v>0</v>
      </c>
      <c r="L3235">
        <v>0</v>
      </c>
      <c r="M3235" s="1" t="s">
        <v>26666</v>
      </c>
      <c r="N3235" s="1" t="s">
        <v>26667</v>
      </c>
      <c r="O3235">
        <v>1</v>
      </c>
      <c r="P3235" s="1" t="s">
        <v>26668</v>
      </c>
      <c r="Q3235">
        <v>14.5</v>
      </c>
      <c r="R3235">
        <v>0</v>
      </c>
      <c r="S3235">
        <v>0</v>
      </c>
      <c r="T3235">
        <v>1</v>
      </c>
      <c r="AB3235" s="1"/>
      <c r="AQ3235" s="1"/>
      <c r="AR3235" s="1"/>
      <c r="AS3235" s="1"/>
      <c r="AU3235" s="1"/>
      <c r="AV3235" s="1"/>
      <c r="AY3235" s="1"/>
      <c r="AZ3235" s="1"/>
      <c r="BA3235" s="1"/>
      <c r="BB3235" s="1"/>
      <c r="BK3235" s="1"/>
      <c r="BM3235" s="1"/>
      <c r="BO3235" s="1"/>
    </row>
    <row r="3236" spans="1:67" x14ac:dyDescent="0.25">
      <c r="A3236" t="s">
        <v>26669</v>
      </c>
      <c r="B3236" t="s">
        <v>21</v>
      </c>
      <c r="C3236" t="s">
        <v>21</v>
      </c>
      <c r="D3236" t="b">
        <v>0</v>
      </c>
      <c r="E3236">
        <v>37.641934133659099</v>
      </c>
      <c r="F3236">
        <v>-122.438969193147</v>
      </c>
      <c r="G3236" s="1" t="s">
        <v>26670</v>
      </c>
      <c r="H3236">
        <v>-122.43886252710701</v>
      </c>
      <c r="I3236" t="s">
        <v>26671</v>
      </c>
      <c r="J3236" s="1" t="s">
        <v>26672</v>
      </c>
      <c r="K3236">
        <v>0</v>
      </c>
      <c r="L3236">
        <v>0</v>
      </c>
      <c r="M3236" s="1" t="s">
        <v>26673</v>
      </c>
      <c r="N3236" s="1" t="s">
        <v>26674</v>
      </c>
      <c r="O3236">
        <v>1</v>
      </c>
      <c r="P3236" s="1" t="s">
        <v>26675</v>
      </c>
      <c r="Q3236" s="1" t="s">
        <v>26676</v>
      </c>
      <c r="R3236" s="1" t="s">
        <v>26677</v>
      </c>
      <c r="S3236">
        <v>5.7589695121951202E-2</v>
      </c>
      <c r="T3236">
        <v>1</v>
      </c>
      <c r="AB3236" s="1"/>
      <c r="AQ3236" s="1"/>
      <c r="AR3236" s="1"/>
      <c r="AS3236" s="1"/>
      <c r="AU3236" s="1"/>
      <c r="AV3236" s="1"/>
      <c r="AY3236" s="1"/>
      <c r="AZ3236" s="1"/>
      <c r="BD3236" s="1"/>
      <c r="BE3236" s="1"/>
      <c r="BG3236" s="1"/>
      <c r="BH3236" s="1"/>
      <c r="BK3236" s="1"/>
      <c r="BM3236" s="1"/>
      <c r="BO3236" s="1"/>
    </row>
    <row r="3237" spans="1:67" x14ac:dyDescent="0.25">
      <c r="A3237" t="s">
        <v>26678</v>
      </c>
      <c r="B3237" t="s">
        <v>21</v>
      </c>
      <c r="C3237" t="s">
        <v>21</v>
      </c>
      <c r="D3237" t="b">
        <v>0</v>
      </c>
      <c r="E3237">
        <v>40.801298017822198</v>
      </c>
      <c r="F3237">
        <v>-122.512996566008</v>
      </c>
      <c r="G3237" s="1" t="s">
        <v>26679</v>
      </c>
      <c r="H3237">
        <v>-122.512988838673</v>
      </c>
      <c r="I3237" t="s">
        <v>26680</v>
      </c>
      <c r="J3237" s="1" t="s">
        <v>26681</v>
      </c>
      <c r="K3237">
        <v>0</v>
      </c>
      <c r="L3237">
        <v>0</v>
      </c>
      <c r="M3237" s="1" t="s">
        <v>26682</v>
      </c>
      <c r="N3237" s="1" t="s">
        <v>26683</v>
      </c>
      <c r="O3237">
        <v>5</v>
      </c>
      <c r="P3237" s="1" t="s">
        <v>26684</v>
      </c>
      <c r="Q3237" s="1" t="s">
        <v>26685</v>
      </c>
      <c r="R3237" s="1" t="s">
        <v>26686</v>
      </c>
      <c r="S3237">
        <v>29.412815299999998</v>
      </c>
      <c r="T3237">
        <v>4</v>
      </c>
      <c r="AB3237" s="1"/>
      <c r="AQ3237" s="1"/>
      <c r="AR3237" s="1"/>
      <c r="AS3237" s="1"/>
      <c r="AU3237" s="1"/>
      <c r="AV3237" s="1"/>
      <c r="AZ3237" s="1"/>
      <c r="BD3237" s="1"/>
      <c r="BG3237" s="1"/>
      <c r="BK3237" s="1"/>
      <c r="BM3237" s="1"/>
      <c r="BO3237" s="1"/>
    </row>
    <row r="3238" spans="1:67" x14ac:dyDescent="0.25">
      <c r="A3238" t="s">
        <v>26687</v>
      </c>
      <c r="B3238" t="s">
        <v>21</v>
      </c>
      <c r="C3238" t="s">
        <v>21</v>
      </c>
      <c r="D3238" t="b">
        <v>0</v>
      </c>
      <c r="E3238">
        <v>37.839202999999998</v>
      </c>
      <c r="F3238">
        <v>-120.62432099999999</v>
      </c>
      <c r="G3238" s="1" t="s">
        <v>26688</v>
      </c>
      <c r="H3238">
        <v>-120.624312684473</v>
      </c>
      <c r="I3238" t="s">
        <v>26689</v>
      </c>
      <c r="J3238" s="1" t="s">
        <v>26690</v>
      </c>
      <c r="K3238">
        <v>0</v>
      </c>
      <c r="L3238">
        <v>0</v>
      </c>
      <c r="M3238" s="1" t="s">
        <v>26691</v>
      </c>
      <c r="N3238" s="1" t="s">
        <v>26692</v>
      </c>
      <c r="O3238">
        <v>1</v>
      </c>
      <c r="P3238" s="1" t="s">
        <v>26693</v>
      </c>
      <c r="Q3238" s="1" t="s">
        <v>26694</v>
      </c>
      <c r="R3238" s="1" t="s">
        <v>26695</v>
      </c>
      <c r="S3238" s="1" t="s">
        <v>26696</v>
      </c>
      <c r="T3238">
        <v>3</v>
      </c>
      <c r="AQ3238" s="1"/>
      <c r="AS3238" s="1"/>
      <c r="AU3238" s="1"/>
      <c r="AV3238" s="1"/>
      <c r="AY3238" s="1"/>
      <c r="AZ3238" s="1"/>
      <c r="BD3238" s="1"/>
      <c r="BH3238" s="1"/>
      <c r="BM3238" s="1"/>
      <c r="BO3238" s="1"/>
    </row>
    <row r="3239" spans="1:67" x14ac:dyDescent="0.25">
      <c r="A3239" t="s">
        <v>26697</v>
      </c>
      <c r="B3239" t="s">
        <v>21</v>
      </c>
      <c r="C3239" t="s">
        <v>21</v>
      </c>
      <c r="D3239" t="b">
        <v>0</v>
      </c>
      <c r="E3239">
        <v>39.580784000000001</v>
      </c>
      <c r="F3239">
        <v>-120.357399</v>
      </c>
      <c r="G3239" s="1" t="s">
        <v>26698</v>
      </c>
      <c r="H3239">
        <v>-120.357406294668</v>
      </c>
      <c r="I3239" t="s">
        <v>26699</v>
      </c>
      <c r="J3239" s="1" t="s">
        <v>6357</v>
      </c>
      <c r="K3239">
        <v>0</v>
      </c>
      <c r="L3239">
        <v>0</v>
      </c>
      <c r="M3239" s="1" t="s">
        <v>26700</v>
      </c>
      <c r="N3239" s="1" t="s">
        <v>26701</v>
      </c>
      <c r="O3239">
        <v>1</v>
      </c>
      <c r="P3239" s="1" t="s">
        <v>26702</v>
      </c>
      <c r="Q3239">
        <v>11.5</v>
      </c>
      <c r="R3239" s="1" t="s">
        <v>26703</v>
      </c>
      <c r="S3239" s="1" t="s">
        <v>26704</v>
      </c>
      <c r="T3239">
        <v>3</v>
      </c>
      <c r="AQ3239" s="1"/>
      <c r="AS3239" s="1"/>
      <c r="AU3239" s="1"/>
      <c r="AV3239" s="1"/>
      <c r="AY3239" s="1"/>
      <c r="AZ3239" s="1"/>
      <c r="BD3239" s="1"/>
      <c r="BF3239" s="1"/>
      <c r="BG3239" s="1"/>
      <c r="BI3239" s="1"/>
      <c r="BM3239" s="1"/>
      <c r="BO3239" s="1"/>
    </row>
    <row r="3240" spans="1:67" x14ac:dyDescent="0.25">
      <c r="A3240" t="s">
        <v>26705</v>
      </c>
      <c r="B3240" t="s">
        <v>21</v>
      </c>
      <c r="C3240" t="s">
        <v>21</v>
      </c>
      <c r="D3240" t="b">
        <v>0</v>
      </c>
      <c r="E3240">
        <v>38.734762745276903</v>
      </c>
      <c r="F3240">
        <v>-122.416114575137</v>
      </c>
      <c r="G3240" s="1" t="s">
        <v>26706</v>
      </c>
      <c r="H3240">
        <v>-122.41608981497301</v>
      </c>
      <c r="I3240" t="s">
        <v>26707</v>
      </c>
      <c r="J3240" s="1" t="s">
        <v>26708</v>
      </c>
      <c r="K3240">
        <v>0</v>
      </c>
      <c r="L3240">
        <v>0</v>
      </c>
      <c r="M3240" s="1" t="s">
        <v>26709</v>
      </c>
      <c r="N3240" s="1" t="s">
        <v>26710</v>
      </c>
      <c r="O3240">
        <v>2</v>
      </c>
      <c r="P3240" s="1" t="s">
        <v>26711</v>
      </c>
      <c r="Q3240" s="1" t="s">
        <v>26712</v>
      </c>
      <c r="R3240" s="1" t="s">
        <v>26713</v>
      </c>
      <c r="S3240" s="1" t="s">
        <v>26714</v>
      </c>
      <c r="T3240">
        <v>3</v>
      </c>
      <c r="AB3240" s="1"/>
      <c r="AP3240" s="1"/>
      <c r="AQ3240" s="1"/>
      <c r="AR3240" s="1"/>
      <c r="AS3240" s="1"/>
      <c r="AU3240" s="1"/>
      <c r="AV3240" s="1"/>
      <c r="AY3240" s="1"/>
      <c r="AZ3240" s="1"/>
      <c r="BD3240" s="1"/>
      <c r="BE3240" s="1"/>
      <c r="BF3240" s="1"/>
      <c r="BG3240" s="1"/>
      <c r="BJ3240" s="1"/>
      <c r="BK3240" s="1"/>
      <c r="BL3240" s="1"/>
      <c r="BM3240" s="1"/>
      <c r="BN3240" s="1"/>
      <c r="BO3240" s="1"/>
    </row>
    <row r="3241" spans="1:67" x14ac:dyDescent="0.25">
      <c r="A3241" t="s">
        <v>26715</v>
      </c>
      <c r="B3241" t="s">
        <v>21</v>
      </c>
      <c r="C3241" t="s">
        <v>21</v>
      </c>
      <c r="D3241" t="b">
        <v>0</v>
      </c>
      <c r="E3241">
        <v>34.705860000000001</v>
      </c>
      <c r="F3241">
        <v>-118.40888200000001</v>
      </c>
      <c r="G3241" s="1" t="s">
        <v>26716</v>
      </c>
      <c r="H3241">
        <v>-118.40905425002499</v>
      </c>
      <c r="I3241" t="s">
        <v>26717</v>
      </c>
      <c r="J3241" s="1" t="s">
        <v>22147</v>
      </c>
      <c r="K3241">
        <v>0</v>
      </c>
      <c r="L3241">
        <v>0</v>
      </c>
      <c r="M3241" s="1" t="s">
        <v>26718</v>
      </c>
      <c r="N3241" s="1" t="s">
        <v>26719</v>
      </c>
      <c r="O3241">
        <v>2</v>
      </c>
      <c r="P3241" s="1" t="s">
        <v>26720</v>
      </c>
      <c r="Q3241" s="1" t="s">
        <v>26721</v>
      </c>
      <c r="R3241" s="1" t="s">
        <v>26722</v>
      </c>
      <c r="S3241" s="1" t="s">
        <v>26723</v>
      </c>
      <c r="T3241">
        <v>4</v>
      </c>
      <c r="AP3241" s="1"/>
      <c r="AQ3241" s="1"/>
      <c r="AS3241" s="1"/>
      <c r="AU3241" s="1"/>
      <c r="AV3241" s="1"/>
      <c r="AX3241" s="1"/>
      <c r="AY3241" s="1"/>
      <c r="AZ3241" s="1"/>
      <c r="BD3241" s="1"/>
      <c r="BE3241" s="1"/>
      <c r="BF3241" s="1"/>
      <c r="BG3241" s="1"/>
      <c r="BM3241" s="1"/>
      <c r="BO3241" s="1"/>
    </row>
    <row r="3242" spans="1:67" x14ac:dyDescent="0.25">
      <c r="A3242" t="s">
        <v>26724</v>
      </c>
      <c r="B3242" t="s">
        <v>21</v>
      </c>
      <c r="C3242" t="s">
        <v>21</v>
      </c>
      <c r="D3242" t="b">
        <v>0</v>
      </c>
      <c r="E3242">
        <v>37.710915</v>
      </c>
      <c r="F3242">
        <v>-120.92027299999999</v>
      </c>
      <c r="G3242" s="1" t="s">
        <v>26725</v>
      </c>
      <c r="H3242">
        <v>-120.92018196121199</v>
      </c>
      <c r="I3242" t="s">
        <v>26726</v>
      </c>
      <c r="J3242" s="1" t="s">
        <v>9122</v>
      </c>
      <c r="K3242">
        <v>0</v>
      </c>
      <c r="L3242">
        <v>0</v>
      </c>
      <c r="M3242" s="1" t="s">
        <v>26727</v>
      </c>
      <c r="N3242" s="1" t="s">
        <v>26728</v>
      </c>
      <c r="O3242">
        <v>1</v>
      </c>
      <c r="P3242" s="1" t="s">
        <v>26729</v>
      </c>
      <c r="Q3242" s="1" t="s">
        <v>26730</v>
      </c>
      <c r="R3242" s="1" t="s">
        <v>26731</v>
      </c>
      <c r="S3242" s="1" t="s">
        <v>26732</v>
      </c>
      <c r="T3242">
        <v>1</v>
      </c>
      <c r="AP3242" s="1"/>
      <c r="AQ3242" s="1"/>
      <c r="AS3242" s="1"/>
      <c r="AU3242" s="1"/>
      <c r="AV3242" s="1"/>
      <c r="BM3242" s="1"/>
      <c r="BO3242" s="1"/>
    </row>
    <row r="3243" spans="1:67" x14ac:dyDescent="0.25">
      <c r="A3243" t="s">
        <v>26733</v>
      </c>
      <c r="B3243" t="s">
        <v>21</v>
      </c>
      <c r="C3243" t="s">
        <v>21</v>
      </c>
      <c r="D3243" t="b">
        <v>0</v>
      </c>
      <c r="E3243">
        <v>38.563662999999998</v>
      </c>
      <c r="F3243">
        <v>-121.64110599999999</v>
      </c>
      <c r="G3243" s="1" t="s">
        <v>26734</v>
      </c>
      <c r="H3243">
        <v>-121.641179998605</v>
      </c>
      <c r="I3243" t="s">
        <v>26735</v>
      </c>
      <c r="J3243" s="1" t="s">
        <v>6576</v>
      </c>
      <c r="K3243">
        <v>0</v>
      </c>
      <c r="L3243">
        <v>0</v>
      </c>
      <c r="M3243" s="1" t="s">
        <v>26736</v>
      </c>
      <c r="N3243">
        <v>60.901159282611403</v>
      </c>
      <c r="O3243">
        <v>1</v>
      </c>
      <c r="P3243" s="1" t="s">
        <v>26737</v>
      </c>
      <c r="Q3243" s="1" t="s">
        <v>26738</v>
      </c>
      <c r="R3243" s="1" t="s">
        <v>26739</v>
      </c>
      <c r="S3243">
        <v>6.9228875609756102</v>
      </c>
      <c r="T3243">
        <v>1</v>
      </c>
      <c r="AP3243" s="1"/>
      <c r="AQ3243" s="1"/>
      <c r="AS3243" s="1"/>
      <c r="AU3243" s="1"/>
      <c r="AY3243" s="1"/>
      <c r="AZ3243" s="1"/>
      <c r="BA3243" s="1"/>
      <c r="BB3243" s="1"/>
      <c r="BD3243" s="1"/>
      <c r="BF3243" s="1"/>
      <c r="BM3243" s="1"/>
      <c r="BO3243" s="1"/>
    </row>
    <row r="3244" spans="1:67" x14ac:dyDescent="0.25">
      <c r="A3244" t="s">
        <v>26740</v>
      </c>
      <c r="B3244" t="s">
        <v>21</v>
      </c>
      <c r="C3244" t="s">
        <v>21</v>
      </c>
      <c r="D3244" t="b">
        <v>0</v>
      </c>
      <c r="E3244">
        <v>38.863647</v>
      </c>
      <c r="F3244">
        <v>-120.360214</v>
      </c>
      <c r="G3244" s="1" t="s">
        <v>26741</v>
      </c>
      <c r="H3244">
        <v>-120.360059299906</v>
      </c>
      <c r="I3244" t="s">
        <v>26742</v>
      </c>
      <c r="J3244" s="1" t="s">
        <v>13110</v>
      </c>
      <c r="K3244">
        <v>0</v>
      </c>
      <c r="L3244">
        <v>0</v>
      </c>
      <c r="M3244" s="1" t="s">
        <v>26743</v>
      </c>
      <c r="N3244" s="1" t="s">
        <v>26744</v>
      </c>
      <c r="O3244">
        <v>3</v>
      </c>
      <c r="P3244" s="1" t="s">
        <v>26745</v>
      </c>
      <c r="Q3244" s="1" t="s">
        <v>26746</v>
      </c>
      <c r="R3244" s="1" t="s">
        <v>26747</v>
      </c>
      <c r="S3244" s="1" t="s">
        <v>26748</v>
      </c>
      <c r="T3244">
        <v>2</v>
      </c>
      <c r="AQ3244" s="1"/>
      <c r="AS3244" s="1"/>
      <c r="AU3244" s="1"/>
      <c r="AV3244" s="1"/>
      <c r="AY3244" s="1"/>
      <c r="AZ3244" s="1"/>
      <c r="BA3244" s="1"/>
      <c r="BB3244" s="1"/>
      <c r="BD3244" s="1"/>
      <c r="BF3244" s="1"/>
      <c r="BG3244" s="1"/>
      <c r="BM3244" s="1"/>
      <c r="BO3244" s="1"/>
    </row>
    <row r="3245" spans="1:67" x14ac:dyDescent="0.25">
      <c r="A3245" t="s">
        <v>26749</v>
      </c>
      <c r="B3245" t="s">
        <v>21</v>
      </c>
      <c r="C3245" t="s">
        <v>21</v>
      </c>
      <c r="D3245" t="b">
        <v>0</v>
      </c>
      <c r="E3245">
        <v>39.236443000900401</v>
      </c>
      <c r="F3245">
        <v>-121.084747509263</v>
      </c>
      <c r="G3245" s="1" t="s">
        <v>26750</v>
      </c>
      <c r="H3245">
        <v>-121.084676944294</v>
      </c>
      <c r="I3245" t="s">
        <v>26742</v>
      </c>
      <c r="J3245" s="1" t="s">
        <v>26751</v>
      </c>
      <c r="K3245">
        <v>0</v>
      </c>
      <c r="L3245">
        <v>0</v>
      </c>
      <c r="M3245" s="1" t="s">
        <v>26752</v>
      </c>
      <c r="N3245" s="1" t="s">
        <v>26753</v>
      </c>
      <c r="O3245">
        <v>1</v>
      </c>
      <c r="P3245" s="1" t="s">
        <v>26754</v>
      </c>
      <c r="Q3245" s="1" t="s">
        <v>26755</v>
      </c>
      <c r="R3245" s="1" t="s">
        <v>26756</v>
      </c>
      <c r="S3245" s="1" t="s">
        <v>26757</v>
      </c>
      <c r="T3245">
        <v>2</v>
      </c>
      <c r="AB3245" s="1"/>
      <c r="AQ3245" s="1"/>
      <c r="AR3245" s="1"/>
      <c r="AS3245" s="1"/>
      <c r="AU3245" s="1"/>
      <c r="AV3245" s="1"/>
      <c r="AY3245" s="1"/>
      <c r="AZ3245" s="1"/>
      <c r="BD3245" s="1"/>
      <c r="BE3245" s="1"/>
      <c r="BF3245" s="1"/>
      <c r="BG3245" s="1"/>
      <c r="BH3245" s="1"/>
      <c r="BK3245" s="1"/>
      <c r="BM3245" s="1"/>
      <c r="BO3245" s="1"/>
    </row>
    <row r="3246" spans="1:67" x14ac:dyDescent="0.25">
      <c r="A3246" t="s">
        <v>26758</v>
      </c>
      <c r="B3246" t="s">
        <v>21</v>
      </c>
      <c r="C3246" t="s">
        <v>21</v>
      </c>
      <c r="D3246" t="b">
        <v>0</v>
      </c>
      <c r="E3246">
        <v>38.019096098187397</v>
      </c>
      <c r="F3246">
        <v>-122.71719847531899</v>
      </c>
      <c r="G3246" s="1" t="s">
        <v>26759</v>
      </c>
      <c r="H3246">
        <v>-122.71717354539599</v>
      </c>
      <c r="I3246" t="s">
        <v>26742</v>
      </c>
      <c r="J3246" s="1" t="s">
        <v>26760</v>
      </c>
      <c r="K3246">
        <v>0</v>
      </c>
      <c r="L3246">
        <v>0</v>
      </c>
      <c r="M3246" s="1" t="s">
        <v>26761</v>
      </c>
      <c r="N3246" s="1" t="s">
        <v>26762</v>
      </c>
      <c r="O3246">
        <v>2</v>
      </c>
      <c r="P3246" s="1" t="s">
        <v>26763</v>
      </c>
      <c r="Q3246" s="1" t="s">
        <v>26764</v>
      </c>
      <c r="R3246" s="1" t="s">
        <v>26765</v>
      </c>
      <c r="S3246" s="1" t="s">
        <v>26766</v>
      </c>
      <c r="T3246">
        <v>2</v>
      </c>
      <c r="AB3246" s="1"/>
      <c r="AP3246" s="1"/>
      <c r="AQ3246" s="1"/>
      <c r="AR3246" s="1"/>
      <c r="AS3246" s="1"/>
      <c r="AU3246" s="1"/>
      <c r="AV3246" s="1"/>
      <c r="AZ3246" s="1"/>
      <c r="BD3246" s="1"/>
      <c r="BG3246" s="1"/>
      <c r="BK3246" s="1"/>
      <c r="BM3246" s="1"/>
      <c r="BO3246" s="1"/>
    </row>
    <row r="3247" spans="1:67" x14ac:dyDescent="0.25">
      <c r="A3247" t="s">
        <v>26767</v>
      </c>
      <c r="B3247" t="s">
        <v>21</v>
      </c>
      <c r="C3247" t="s">
        <v>21</v>
      </c>
      <c r="D3247" t="b">
        <v>0</v>
      </c>
      <c r="E3247">
        <v>37.960827000000002</v>
      </c>
      <c r="F3247">
        <v>-119.60656</v>
      </c>
      <c r="G3247" s="1" t="s">
        <v>26768</v>
      </c>
      <c r="H3247">
        <v>-119.606366966981</v>
      </c>
      <c r="I3247" t="s">
        <v>26742</v>
      </c>
      <c r="J3247" s="1" t="s">
        <v>26769</v>
      </c>
      <c r="K3247">
        <v>0</v>
      </c>
      <c r="L3247">
        <v>0</v>
      </c>
      <c r="M3247" s="1" t="s">
        <v>26770</v>
      </c>
      <c r="N3247" s="1" t="s">
        <v>26771</v>
      </c>
      <c r="O3247">
        <v>4</v>
      </c>
      <c r="P3247" s="1" t="s">
        <v>26772</v>
      </c>
      <c r="Q3247" s="1" t="s">
        <v>26773</v>
      </c>
      <c r="R3247" s="1" t="s">
        <v>26774</v>
      </c>
      <c r="S3247" s="1" t="s">
        <v>26775</v>
      </c>
      <c r="T3247">
        <v>2</v>
      </c>
      <c r="AB3247" s="1"/>
      <c r="AP3247" s="1"/>
      <c r="AQ3247" s="1"/>
      <c r="AR3247" s="1"/>
      <c r="AS3247" s="1"/>
      <c r="AU3247" s="1"/>
      <c r="AV3247" s="1"/>
      <c r="AY3247" s="1"/>
      <c r="AZ3247" s="1"/>
      <c r="BD3247" s="1"/>
      <c r="BK3247" s="1"/>
      <c r="BM3247" s="1"/>
      <c r="BO3247" s="1"/>
    </row>
    <row r="3248" spans="1:67" x14ac:dyDescent="0.25">
      <c r="A3248" t="s">
        <v>26776</v>
      </c>
      <c r="B3248" t="s">
        <v>21</v>
      </c>
      <c r="C3248" t="s">
        <v>21</v>
      </c>
      <c r="D3248" t="b">
        <v>0</v>
      </c>
      <c r="E3248">
        <v>37.808459999999997</v>
      </c>
      <c r="F3248">
        <v>-119.576256</v>
      </c>
      <c r="G3248" s="1" t="s">
        <v>26777</v>
      </c>
      <c r="H3248">
        <v>-119.576174727333</v>
      </c>
      <c r="I3248" t="s">
        <v>26742</v>
      </c>
      <c r="J3248" s="1" t="s">
        <v>26778</v>
      </c>
      <c r="K3248">
        <v>0</v>
      </c>
      <c r="L3248">
        <v>0</v>
      </c>
      <c r="M3248" s="1" t="s">
        <v>26779</v>
      </c>
      <c r="N3248" s="1" t="s">
        <v>26780</v>
      </c>
      <c r="O3248">
        <v>1</v>
      </c>
      <c r="P3248" s="1" t="s">
        <v>26781</v>
      </c>
      <c r="Q3248" s="1" t="s">
        <v>26782</v>
      </c>
      <c r="R3248" s="1" t="s">
        <v>26783</v>
      </c>
      <c r="S3248" s="1" t="s">
        <v>26784</v>
      </c>
      <c r="T3248">
        <v>3</v>
      </c>
      <c r="AB3248" s="1"/>
      <c r="AQ3248" s="1"/>
      <c r="AS3248" s="1"/>
      <c r="AU3248" s="1"/>
      <c r="AV3248" s="1"/>
      <c r="BK3248" s="1"/>
      <c r="BM3248" s="1"/>
      <c r="BO3248" s="1"/>
    </row>
    <row r="3249" spans="1:67" x14ac:dyDescent="0.25">
      <c r="A3249" t="s">
        <v>26785</v>
      </c>
      <c r="B3249" t="s">
        <v>21</v>
      </c>
      <c r="C3249" t="s">
        <v>21</v>
      </c>
      <c r="D3249" t="b">
        <v>0</v>
      </c>
      <c r="E3249">
        <v>38.222378025734002</v>
      </c>
      <c r="F3249">
        <v>-121.99272551042201</v>
      </c>
      <c r="G3249" s="1" t="s">
        <v>26786</v>
      </c>
      <c r="H3249">
        <v>-121.992895697691</v>
      </c>
      <c r="I3249" t="s">
        <v>26787</v>
      </c>
      <c r="J3249" s="1" t="s">
        <v>26788</v>
      </c>
      <c r="K3249">
        <v>0</v>
      </c>
      <c r="L3249">
        <v>0</v>
      </c>
      <c r="M3249" s="1" t="s">
        <v>26789</v>
      </c>
      <c r="N3249" s="1" t="s">
        <v>26790</v>
      </c>
      <c r="O3249">
        <v>1</v>
      </c>
      <c r="P3249" s="1" t="s">
        <v>26791</v>
      </c>
      <c r="Q3249" s="1" t="s">
        <v>26792</v>
      </c>
      <c r="R3249" s="1" t="s">
        <v>26793</v>
      </c>
      <c r="S3249" s="1" t="s">
        <v>26794</v>
      </c>
      <c r="T3249">
        <v>2</v>
      </c>
      <c r="AB3249" s="1"/>
      <c r="AQ3249" s="1"/>
      <c r="AR3249" s="1"/>
      <c r="AS3249" s="1"/>
      <c r="AU3249" s="1"/>
      <c r="AV3249" s="1"/>
      <c r="AY3249" s="1"/>
      <c r="AZ3249" s="1"/>
      <c r="BD3249" s="1"/>
      <c r="BE3249" s="1"/>
      <c r="BF3249" s="1"/>
      <c r="BG3249" s="1"/>
      <c r="BM3249" s="1"/>
      <c r="BO3249" s="1"/>
    </row>
    <row r="3250" spans="1:67" x14ac:dyDescent="0.25">
      <c r="A3250" t="s">
        <v>26795</v>
      </c>
      <c r="B3250" t="s">
        <v>21</v>
      </c>
      <c r="C3250" t="s">
        <v>21</v>
      </c>
      <c r="D3250" t="b">
        <v>0</v>
      </c>
      <c r="E3250">
        <v>34.8942930141814</v>
      </c>
      <c r="F3250">
        <v>-118.926780545866</v>
      </c>
      <c r="G3250" s="1" t="s">
        <v>26796</v>
      </c>
      <c r="H3250">
        <v>-118.926679644563</v>
      </c>
      <c r="I3250" t="s">
        <v>26797</v>
      </c>
      <c r="J3250" s="1" t="s">
        <v>26798</v>
      </c>
      <c r="K3250">
        <v>0</v>
      </c>
      <c r="L3250">
        <v>0</v>
      </c>
      <c r="M3250" s="1" t="s">
        <v>26799</v>
      </c>
      <c r="N3250">
        <v>60.846649548428999</v>
      </c>
      <c r="O3250">
        <v>2</v>
      </c>
      <c r="P3250" s="1" t="s">
        <v>26800</v>
      </c>
      <c r="Q3250" s="1" t="s">
        <v>26801</v>
      </c>
      <c r="R3250" s="1" t="s">
        <v>26802</v>
      </c>
      <c r="S3250" s="1" t="s">
        <v>26803</v>
      </c>
      <c r="T3250">
        <v>2</v>
      </c>
      <c r="AB3250" s="1"/>
      <c r="AQ3250" s="1"/>
      <c r="AR3250" s="1"/>
      <c r="AS3250" s="1"/>
      <c r="AU3250" s="1"/>
      <c r="AV3250" s="1"/>
      <c r="AY3250" s="1"/>
      <c r="AZ3250" s="1"/>
      <c r="BD3250" s="1"/>
      <c r="BE3250" s="1"/>
      <c r="BF3250" s="1"/>
      <c r="BG3250" s="1"/>
      <c r="BH3250" s="1"/>
      <c r="BK3250" s="1"/>
      <c r="BM3250" s="1"/>
      <c r="BO3250" s="1"/>
    </row>
    <row r="3251" spans="1:67" x14ac:dyDescent="0.25">
      <c r="A3251" t="s">
        <v>26804</v>
      </c>
      <c r="B3251" t="s">
        <v>21</v>
      </c>
      <c r="C3251" t="s">
        <v>21</v>
      </c>
      <c r="D3251" t="b">
        <v>0</v>
      </c>
      <c r="E3251">
        <v>38.911586999999997</v>
      </c>
      <c r="F3251">
        <v>-120.775475</v>
      </c>
      <c r="G3251" s="1" t="s">
        <v>26805</v>
      </c>
      <c r="H3251">
        <v>-120.775517700036</v>
      </c>
      <c r="I3251" t="s">
        <v>26806</v>
      </c>
      <c r="J3251" s="1" t="s">
        <v>9067</v>
      </c>
      <c r="K3251">
        <v>0</v>
      </c>
      <c r="L3251">
        <v>0</v>
      </c>
      <c r="M3251" s="1" t="s">
        <v>26807</v>
      </c>
      <c r="N3251" s="1" t="s">
        <v>26808</v>
      </c>
      <c r="O3251">
        <v>2</v>
      </c>
      <c r="P3251" s="1" t="s">
        <v>26809</v>
      </c>
      <c r="Q3251" s="1" t="s">
        <v>26810</v>
      </c>
      <c r="R3251" s="1" t="s">
        <v>26811</v>
      </c>
      <c r="S3251" s="1" t="s">
        <v>26812</v>
      </c>
      <c r="T3251">
        <v>2</v>
      </c>
      <c r="AQ3251" s="1"/>
      <c r="AS3251" s="1"/>
      <c r="AV3251" s="1"/>
      <c r="AY3251" s="1"/>
      <c r="BD3251" s="1"/>
      <c r="BE3251" s="1"/>
      <c r="BF3251" s="1"/>
      <c r="BG3251" s="1"/>
      <c r="BO3251" s="1"/>
    </row>
    <row r="3252" spans="1:67" x14ac:dyDescent="0.25">
      <c r="A3252" t="s">
        <v>26813</v>
      </c>
      <c r="B3252" t="s">
        <v>21</v>
      </c>
      <c r="C3252" t="s">
        <v>21</v>
      </c>
      <c r="D3252" t="b">
        <v>0</v>
      </c>
      <c r="E3252">
        <v>39.194996000000003</v>
      </c>
      <c r="F3252">
        <v>-121.634399</v>
      </c>
      <c r="G3252" s="1" t="s">
        <v>26814</v>
      </c>
      <c r="H3252">
        <v>-121.63423190024</v>
      </c>
      <c r="I3252" t="s">
        <v>26815</v>
      </c>
      <c r="J3252" s="1" t="s">
        <v>1416</v>
      </c>
      <c r="K3252">
        <v>0</v>
      </c>
      <c r="L3252">
        <v>0</v>
      </c>
      <c r="M3252">
        <v>0.48241777230267102</v>
      </c>
      <c r="N3252" s="1" t="s">
        <v>26816</v>
      </c>
      <c r="O3252">
        <v>1</v>
      </c>
      <c r="P3252" s="1" t="s">
        <v>26817</v>
      </c>
      <c r="Q3252" s="1" t="s">
        <v>26818</v>
      </c>
      <c r="R3252" s="1" t="s">
        <v>26819</v>
      </c>
      <c r="S3252" s="1" t="s">
        <v>26820</v>
      </c>
      <c r="T3252">
        <v>1</v>
      </c>
      <c r="AQ3252" s="1"/>
      <c r="AS3252" s="1"/>
      <c r="AU3252" s="1"/>
      <c r="AV3252" s="1"/>
      <c r="AY3252" s="1"/>
      <c r="AZ3252" s="1"/>
      <c r="BD3252" s="1"/>
      <c r="BE3252" s="1"/>
      <c r="BF3252" s="1"/>
      <c r="BG3252" s="1"/>
      <c r="BH3252" s="1"/>
      <c r="BO3252" s="1"/>
    </row>
    <row r="3253" spans="1:67" x14ac:dyDescent="0.25">
      <c r="A3253" t="s">
        <v>26821</v>
      </c>
      <c r="B3253" t="s">
        <v>21</v>
      </c>
      <c r="C3253" t="s">
        <v>21</v>
      </c>
      <c r="D3253" t="b">
        <v>0</v>
      </c>
      <c r="E3253">
        <v>35.628007504748602</v>
      </c>
      <c r="F3253">
        <v>-118.617096030179</v>
      </c>
      <c r="G3253" s="1" t="s">
        <v>26822</v>
      </c>
      <c r="H3253">
        <v>-118.61700108534301</v>
      </c>
      <c r="I3253" t="s">
        <v>26823</v>
      </c>
      <c r="J3253" s="1" t="s">
        <v>26824</v>
      </c>
      <c r="K3253">
        <v>0</v>
      </c>
      <c r="L3253">
        <v>0</v>
      </c>
      <c r="M3253" s="1" t="s">
        <v>26825</v>
      </c>
      <c r="N3253" s="1" t="s">
        <v>26826</v>
      </c>
      <c r="O3253">
        <v>4</v>
      </c>
      <c r="P3253" s="1" t="s">
        <v>26827</v>
      </c>
      <c r="Q3253" s="1" t="s">
        <v>26828</v>
      </c>
      <c r="R3253" s="1" t="s">
        <v>26829</v>
      </c>
      <c r="S3253" s="1" t="s">
        <v>26830</v>
      </c>
      <c r="T3253">
        <v>2</v>
      </c>
      <c r="AB3253" s="1"/>
      <c r="AQ3253" s="1"/>
      <c r="AR3253" s="1"/>
      <c r="AS3253" s="1"/>
      <c r="AU3253" s="1"/>
      <c r="AV3253" s="1"/>
      <c r="AY3253" s="1"/>
      <c r="AZ3253" s="1"/>
      <c r="BA3253" s="1"/>
      <c r="BB3253" s="1"/>
      <c r="BD3253" s="1"/>
      <c r="BF3253" s="1"/>
      <c r="BK3253" s="1"/>
      <c r="BM3253" s="1"/>
      <c r="BO3253" s="1"/>
    </row>
    <row r="3254" spans="1:67" x14ac:dyDescent="0.25">
      <c r="A3254" t="s">
        <v>26831</v>
      </c>
      <c r="B3254" t="s">
        <v>21</v>
      </c>
      <c r="C3254" t="s">
        <v>21</v>
      </c>
      <c r="D3254" t="b">
        <v>0</v>
      </c>
      <c r="E3254">
        <v>40.742184000000002</v>
      </c>
      <c r="F3254">
        <v>-120.72422</v>
      </c>
      <c r="G3254" s="1" t="s">
        <v>26832</v>
      </c>
      <c r="H3254">
        <v>-120.724242950453</v>
      </c>
      <c r="I3254" t="s">
        <v>26833</v>
      </c>
      <c r="J3254" s="1" t="s">
        <v>17738</v>
      </c>
      <c r="K3254">
        <v>0</v>
      </c>
      <c r="L3254">
        <v>0</v>
      </c>
      <c r="M3254" s="1" t="s">
        <v>26834</v>
      </c>
      <c r="N3254" s="1" t="s">
        <v>26835</v>
      </c>
      <c r="O3254">
        <v>1</v>
      </c>
      <c r="P3254" s="1" t="s">
        <v>26836</v>
      </c>
      <c r="Q3254" s="1" t="s">
        <v>26837</v>
      </c>
      <c r="R3254" s="1" t="s">
        <v>26838</v>
      </c>
      <c r="S3254" s="1" t="s">
        <v>26839</v>
      </c>
      <c r="T3254">
        <v>2</v>
      </c>
      <c r="AP3254" s="1"/>
      <c r="AQ3254" s="1"/>
      <c r="AS3254" s="1"/>
      <c r="AU3254" s="1"/>
      <c r="AV3254" s="1"/>
      <c r="AY3254" s="1"/>
      <c r="AZ3254" s="1"/>
      <c r="BD3254" s="1"/>
      <c r="BF3254" s="1"/>
      <c r="BG3254" s="1"/>
      <c r="BM3254" s="1"/>
      <c r="BO3254" s="1"/>
    </row>
    <row r="3255" spans="1:67" x14ac:dyDescent="0.25">
      <c r="A3255" t="s">
        <v>26840</v>
      </c>
      <c r="B3255" t="s">
        <v>21</v>
      </c>
      <c r="C3255" t="s">
        <v>21</v>
      </c>
      <c r="D3255" t="b">
        <v>0</v>
      </c>
      <c r="E3255">
        <v>37.8072565008315</v>
      </c>
      <c r="F3255">
        <v>-119.576466008617</v>
      </c>
      <c r="G3255" s="1" t="s">
        <v>26841</v>
      </c>
      <c r="H3255">
        <v>-119.57647787984</v>
      </c>
      <c r="I3255" t="s">
        <v>26842</v>
      </c>
      <c r="J3255" s="1" t="s">
        <v>26843</v>
      </c>
      <c r="K3255">
        <v>0</v>
      </c>
      <c r="L3255">
        <v>0</v>
      </c>
      <c r="M3255" s="1" t="s">
        <v>26844</v>
      </c>
      <c r="N3255" s="1" t="s">
        <v>26845</v>
      </c>
      <c r="O3255">
        <v>1</v>
      </c>
      <c r="P3255" s="1" t="s">
        <v>26846</v>
      </c>
      <c r="Q3255" s="1" t="s">
        <v>26847</v>
      </c>
      <c r="R3255" s="1" t="s">
        <v>26848</v>
      </c>
      <c r="S3255" s="1" t="s">
        <v>26849</v>
      </c>
      <c r="T3255">
        <v>2</v>
      </c>
      <c r="AB3255" s="1"/>
      <c r="AP3255" s="1"/>
      <c r="AQ3255" s="1"/>
      <c r="AR3255" s="1"/>
      <c r="AS3255" s="1"/>
      <c r="AU3255" s="1"/>
      <c r="AV3255" s="1"/>
      <c r="AY3255" s="1"/>
      <c r="BD3255" s="1"/>
      <c r="BF3255" s="1"/>
      <c r="BG3255" s="1"/>
      <c r="BH3255" s="1"/>
      <c r="BK3255" s="1"/>
      <c r="BM3255" s="1"/>
      <c r="BO3255" s="1"/>
    </row>
    <row r="3256" spans="1:67" x14ac:dyDescent="0.25">
      <c r="A3256" t="s">
        <v>26850</v>
      </c>
      <c r="B3256" t="s">
        <v>21</v>
      </c>
      <c r="C3256" t="s">
        <v>21</v>
      </c>
      <c r="D3256" t="b">
        <v>0</v>
      </c>
      <c r="E3256">
        <v>38.366844000881798</v>
      </c>
      <c r="F3256">
        <v>-121.40816499102399</v>
      </c>
      <c r="G3256" s="1" t="s">
        <v>26851</v>
      </c>
      <c r="H3256">
        <v>-121.408175428242</v>
      </c>
      <c r="I3256" t="s">
        <v>26852</v>
      </c>
      <c r="J3256" s="1" t="s">
        <v>26853</v>
      </c>
      <c r="K3256">
        <v>0</v>
      </c>
      <c r="L3256">
        <v>0</v>
      </c>
      <c r="M3256" s="1" t="s">
        <v>26854</v>
      </c>
      <c r="N3256" s="1" t="s">
        <v>26855</v>
      </c>
      <c r="O3256">
        <v>1</v>
      </c>
      <c r="P3256" s="1" t="s">
        <v>26856</v>
      </c>
      <c r="Q3256" s="1" t="s">
        <v>26857</v>
      </c>
      <c r="R3256">
        <v>0.94401124999999997</v>
      </c>
      <c r="S3256" s="1" t="s">
        <v>26858</v>
      </c>
      <c r="T3256">
        <v>1</v>
      </c>
      <c r="AB3256" s="1"/>
      <c r="AQ3256" s="1"/>
      <c r="AR3256" s="1"/>
      <c r="AS3256" s="1"/>
      <c r="AU3256" s="1"/>
      <c r="AV3256" s="1"/>
      <c r="AZ3256" s="1"/>
      <c r="BA3256" s="1"/>
      <c r="BD3256" s="1"/>
      <c r="BE3256" s="1"/>
      <c r="BF3256" s="1"/>
      <c r="BG3256" s="1"/>
      <c r="BH3256" s="1"/>
      <c r="BK3256" s="1"/>
      <c r="BM3256" s="1"/>
      <c r="BO3256" s="1"/>
    </row>
    <row r="3257" spans="1:67" x14ac:dyDescent="0.25">
      <c r="A3257" t="s">
        <v>26859</v>
      </c>
      <c r="B3257" t="s">
        <v>21</v>
      </c>
      <c r="C3257" t="s">
        <v>21</v>
      </c>
      <c r="D3257" t="b">
        <v>0</v>
      </c>
      <c r="E3257">
        <v>38.0207908672051</v>
      </c>
      <c r="F3257">
        <v>-121.863257274341</v>
      </c>
      <c r="G3257" s="1" t="s">
        <v>26860</v>
      </c>
      <c r="H3257">
        <v>-121.863276299202</v>
      </c>
      <c r="I3257" t="s">
        <v>26852</v>
      </c>
      <c r="J3257" s="1" t="s">
        <v>26861</v>
      </c>
      <c r="K3257">
        <v>0</v>
      </c>
      <c r="L3257">
        <v>0</v>
      </c>
      <c r="M3257" s="1" t="s">
        <v>26862</v>
      </c>
      <c r="N3257" s="1" t="s">
        <v>26863</v>
      </c>
      <c r="O3257">
        <v>1</v>
      </c>
      <c r="P3257" s="1" t="s">
        <v>26864</v>
      </c>
      <c r="Q3257" s="1" t="s">
        <v>26865</v>
      </c>
      <c r="R3257" s="1" t="s">
        <v>26866</v>
      </c>
      <c r="S3257" s="1" t="s">
        <v>26867</v>
      </c>
      <c r="T3257">
        <v>1</v>
      </c>
      <c r="AB3257" s="1"/>
      <c r="AQ3257" s="1"/>
      <c r="AS3257" s="1"/>
      <c r="AU3257" s="1"/>
      <c r="AV3257" s="1"/>
      <c r="AY3257" s="1"/>
      <c r="AZ3257" s="1"/>
      <c r="BA3257" s="1"/>
      <c r="BD3257" s="1"/>
      <c r="BF3257" s="1"/>
      <c r="BH3257" s="1"/>
      <c r="BK3257" s="1"/>
      <c r="BM3257" s="1"/>
      <c r="BO3257" s="1"/>
    </row>
    <row r="3258" spans="1:67" x14ac:dyDescent="0.25">
      <c r="A3258" t="s">
        <v>26868</v>
      </c>
      <c r="B3258" t="s">
        <v>21</v>
      </c>
      <c r="C3258" t="s">
        <v>21</v>
      </c>
      <c r="D3258" t="b">
        <v>0</v>
      </c>
      <c r="E3258">
        <v>35.477581000000001</v>
      </c>
      <c r="F3258">
        <v>-119.75949900000001</v>
      </c>
      <c r="G3258" s="1" t="s">
        <v>26869</v>
      </c>
      <c r="H3258">
        <v>-119.759376390097</v>
      </c>
      <c r="I3258" t="s">
        <v>26870</v>
      </c>
      <c r="J3258" s="1" t="s">
        <v>1702</v>
      </c>
      <c r="K3258">
        <v>0</v>
      </c>
      <c r="L3258">
        <v>0</v>
      </c>
      <c r="M3258" s="1" t="s">
        <v>26871</v>
      </c>
      <c r="N3258" s="1" t="s">
        <v>26872</v>
      </c>
      <c r="O3258">
        <v>1</v>
      </c>
      <c r="P3258" s="1" t="s">
        <v>26873</v>
      </c>
      <c r="Q3258" s="1" t="s">
        <v>26874</v>
      </c>
      <c r="R3258" s="1" t="s">
        <v>26875</v>
      </c>
      <c r="S3258" s="1" t="s">
        <v>26876</v>
      </c>
      <c r="T3258">
        <v>2</v>
      </c>
      <c r="AP3258" s="1"/>
      <c r="AQ3258" s="1"/>
      <c r="AS3258" s="1"/>
      <c r="AU3258" s="1"/>
      <c r="AV3258" s="1"/>
      <c r="AY3258" s="1"/>
      <c r="AZ3258" s="1"/>
      <c r="BD3258" s="1"/>
      <c r="BF3258" s="1"/>
      <c r="BH3258" s="1"/>
      <c r="BM3258" s="1"/>
    </row>
    <row r="3259" spans="1:67" x14ac:dyDescent="0.25">
      <c r="A3259" t="s">
        <v>26877</v>
      </c>
      <c r="B3259" t="s">
        <v>21</v>
      </c>
      <c r="C3259" t="s">
        <v>21</v>
      </c>
      <c r="D3259" t="b">
        <v>0</v>
      </c>
      <c r="E3259">
        <v>34.700619000000003</v>
      </c>
      <c r="F3259">
        <v>-118.124855</v>
      </c>
      <c r="G3259" s="1" t="s">
        <v>26878</v>
      </c>
      <c r="H3259">
        <v>-118.12494607455</v>
      </c>
      <c r="I3259" t="s">
        <v>26879</v>
      </c>
      <c r="J3259" s="1" t="s">
        <v>3649</v>
      </c>
      <c r="K3259">
        <v>0</v>
      </c>
      <c r="L3259">
        <v>0</v>
      </c>
      <c r="M3259" s="1" t="s">
        <v>306</v>
      </c>
      <c r="N3259" s="1" t="s">
        <v>26880</v>
      </c>
      <c r="O3259">
        <v>1</v>
      </c>
      <c r="P3259" s="1" t="s">
        <v>26881</v>
      </c>
      <c r="Q3259" s="1" t="s">
        <v>26882</v>
      </c>
      <c r="R3259" s="1" t="s">
        <v>26883</v>
      </c>
      <c r="S3259">
        <v>2.3164394000000001</v>
      </c>
      <c r="T3259">
        <v>1</v>
      </c>
      <c r="AQ3259" s="1"/>
      <c r="AS3259" s="1"/>
      <c r="AU3259" s="1"/>
      <c r="AV3259" s="1"/>
      <c r="AZ3259" s="1"/>
      <c r="BD3259" s="1"/>
      <c r="BM3259" s="1"/>
    </row>
    <row r="3260" spans="1:67" x14ac:dyDescent="0.25">
      <c r="A3260" t="s">
        <v>26884</v>
      </c>
      <c r="B3260" t="s">
        <v>21</v>
      </c>
      <c r="C3260" t="s">
        <v>21</v>
      </c>
      <c r="D3260" t="b">
        <v>0</v>
      </c>
      <c r="E3260">
        <v>38.741695524458699</v>
      </c>
      <c r="F3260">
        <v>-120.6538735221</v>
      </c>
      <c r="G3260" s="1" t="s">
        <v>26885</v>
      </c>
      <c r="H3260">
        <v>-120.653891570696</v>
      </c>
      <c r="I3260" t="s">
        <v>26886</v>
      </c>
      <c r="J3260" s="1" t="s">
        <v>26887</v>
      </c>
      <c r="K3260">
        <v>0</v>
      </c>
      <c r="L3260">
        <v>0</v>
      </c>
      <c r="M3260" s="1" t="s">
        <v>26888</v>
      </c>
      <c r="N3260" s="1" t="s">
        <v>26889</v>
      </c>
      <c r="O3260">
        <v>1</v>
      </c>
      <c r="P3260" s="1" t="s">
        <v>26890</v>
      </c>
      <c r="Q3260" s="1" t="s">
        <v>26891</v>
      </c>
      <c r="R3260" s="1" t="s">
        <v>26892</v>
      </c>
      <c r="S3260">
        <v>13.399558040000001</v>
      </c>
      <c r="T3260">
        <v>2</v>
      </c>
      <c r="AB3260" s="1"/>
      <c r="AQ3260" s="1"/>
      <c r="AR3260" s="1"/>
      <c r="AS3260" s="1"/>
      <c r="AU3260" s="1"/>
      <c r="AY3260" s="1"/>
      <c r="AZ3260" s="1"/>
      <c r="BD3260" s="1"/>
      <c r="BE3260" s="1"/>
      <c r="BF3260" s="1"/>
      <c r="BG3260" s="1"/>
      <c r="BH3260" s="1"/>
      <c r="BK3260" s="1"/>
      <c r="BM3260" s="1"/>
      <c r="BO3260" s="1"/>
    </row>
    <row r="3261" spans="1:67" x14ac:dyDescent="0.25">
      <c r="A3261" t="s">
        <v>26893</v>
      </c>
      <c r="B3261" t="s">
        <v>21</v>
      </c>
      <c r="C3261" t="s">
        <v>21</v>
      </c>
      <c r="D3261" t="b">
        <v>0</v>
      </c>
      <c r="E3261">
        <v>41.139026999999999</v>
      </c>
      <c r="F3261">
        <v>-123.65537999999999</v>
      </c>
      <c r="G3261" s="1" t="s">
        <v>26894</v>
      </c>
      <c r="H3261">
        <v>-123.655652310424</v>
      </c>
      <c r="I3261" t="s">
        <v>26895</v>
      </c>
      <c r="J3261" s="1" t="s">
        <v>3385</v>
      </c>
      <c r="K3261">
        <v>0</v>
      </c>
      <c r="L3261">
        <v>0</v>
      </c>
      <c r="M3261" s="1" t="s">
        <v>26896</v>
      </c>
      <c r="N3261" s="1" t="s">
        <v>26897</v>
      </c>
      <c r="O3261">
        <v>5</v>
      </c>
      <c r="P3261" s="1" t="s">
        <v>26898</v>
      </c>
      <c r="Q3261" s="1" t="s">
        <v>26899</v>
      </c>
      <c r="R3261" s="1" t="s">
        <v>26900</v>
      </c>
      <c r="S3261">
        <v>16.437917609756099</v>
      </c>
      <c r="T3261">
        <v>2</v>
      </c>
      <c r="AU3261" s="1"/>
      <c r="AV3261" s="1"/>
      <c r="AY3261" s="1"/>
      <c r="BD3261" s="1"/>
      <c r="BM3261" s="1"/>
      <c r="BO3261" s="1"/>
    </row>
    <row r="3262" spans="1:67" x14ac:dyDescent="0.25">
      <c r="A3262" t="s">
        <v>26901</v>
      </c>
      <c r="B3262" t="s">
        <v>21</v>
      </c>
      <c r="C3262" t="s">
        <v>21</v>
      </c>
      <c r="D3262" t="b">
        <v>0</v>
      </c>
      <c r="E3262">
        <v>35.229278501662598</v>
      </c>
      <c r="F3262">
        <v>-118.822036992395</v>
      </c>
      <c r="G3262" s="1" t="s">
        <v>26902</v>
      </c>
      <c r="H3262">
        <v>-118.82196495305401</v>
      </c>
      <c r="I3262" t="s">
        <v>26903</v>
      </c>
      <c r="J3262" s="1" t="s">
        <v>26904</v>
      </c>
      <c r="K3262">
        <v>0</v>
      </c>
      <c r="L3262">
        <v>0</v>
      </c>
      <c r="M3262" s="1" t="s">
        <v>26905</v>
      </c>
      <c r="N3262" s="1" t="s">
        <v>26906</v>
      </c>
      <c r="O3262">
        <v>1</v>
      </c>
      <c r="P3262" s="1" t="s">
        <v>26907</v>
      </c>
      <c r="Q3262" s="1" t="s">
        <v>12907</v>
      </c>
      <c r="R3262" s="1" t="s">
        <v>26908</v>
      </c>
      <c r="S3262" s="1" t="s">
        <v>26909</v>
      </c>
      <c r="T3262">
        <v>1</v>
      </c>
      <c r="AB3262" s="1"/>
      <c r="AQ3262" s="1"/>
      <c r="AR3262" s="1"/>
      <c r="AS3262" s="1"/>
      <c r="AU3262" s="1"/>
      <c r="AV3262" s="1"/>
      <c r="AY3262" s="1"/>
      <c r="AZ3262" s="1"/>
      <c r="BD3262" s="1"/>
      <c r="BG3262" s="1"/>
      <c r="BH3262" s="1"/>
      <c r="BK3262" s="1"/>
      <c r="BM3262" s="1"/>
      <c r="BO3262" s="1"/>
    </row>
    <row r="3263" spans="1:67" x14ac:dyDescent="0.25">
      <c r="A3263" t="s">
        <v>26910</v>
      </c>
      <c r="B3263" t="s">
        <v>21</v>
      </c>
      <c r="C3263" t="s">
        <v>21</v>
      </c>
      <c r="D3263" t="b">
        <v>0</v>
      </c>
      <c r="E3263">
        <v>37.495334999999997</v>
      </c>
      <c r="F3263">
        <v>-122.411125</v>
      </c>
      <c r="G3263" s="1" t="s">
        <v>26911</v>
      </c>
      <c r="H3263">
        <v>-122.411057848341</v>
      </c>
      <c r="I3263" t="s">
        <v>26903</v>
      </c>
      <c r="J3263" s="1" t="s">
        <v>26912</v>
      </c>
      <c r="K3263">
        <v>0</v>
      </c>
      <c r="L3263">
        <v>0</v>
      </c>
      <c r="M3263" s="1" t="s">
        <v>26913</v>
      </c>
      <c r="N3263" s="1" t="s">
        <v>26914</v>
      </c>
      <c r="O3263">
        <v>3</v>
      </c>
      <c r="P3263" s="1" t="s">
        <v>26915</v>
      </c>
      <c r="Q3263" s="1" t="s">
        <v>9386</v>
      </c>
      <c r="R3263">
        <v>8.0049998048780502</v>
      </c>
      <c r="S3263" s="1" t="s">
        <v>26916</v>
      </c>
      <c r="T3263">
        <v>1</v>
      </c>
      <c r="AQ3263" s="1"/>
      <c r="AS3263" s="1"/>
      <c r="AU3263" s="1"/>
      <c r="AV3263" s="1"/>
      <c r="AY3263" s="1"/>
      <c r="AZ3263" s="1"/>
      <c r="BD3263" s="1"/>
      <c r="BE3263" s="1"/>
      <c r="BF3263" s="1"/>
      <c r="BG3263" s="1"/>
      <c r="BH3263" s="1"/>
      <c r="BI3263" s="1"/>
      <c r="BO3263" s="1"/>
    </row>
    <row r="3264" spans="1:67" x14ac:dyDescent="0.25">
      <c r="A3264" t="s">
        <v>26917</v>
      </c>
      <c r="B3264" t="s">
        <v>21</v>
      </c>
      <c r="C3264" t="s">
        <v>21</v>
      </c>
      <c r="D3264" t="b">
        <v>0</v>
      </c>
      <c r="E3264">
        <v>35.545124000000001</v>
      </c>
      <c r="F3264">
        <v>-119.06564299999999</v>
      </c>
      <c r="G3264" s="1" t="s">
        <v>26918</v>
      </c>
      <c r="H3264">
        <v>-119.065650447256</v>
      </c>
      <c r="I3264" t="s">
        <v>26919</v>
      </c>
      <c r="J3264" s="1" t="s">
        <v>4953</v>
      </c>
      <c r="K3264">
        <v>0</v>
      </c>
      <c r="L3264">
        <v>0</v>
      </c>
      <c r="M3264" s="1" t="s">
        <v>26920</v>
      </c>
      <c r="N3264" s="1" t="s">
        <v>26921</v>
      </c>
      <c r="O3264">
        <v>1</v>
      </c>
      <c r="P3264" s="1" t="s">
        <v>26922</v>
      </c>
      <c r="Q3264" s="1" t="s">
        <v>26923</v>
      </c>
      <c r="R3264" s="1" t="s">
        <v>26924</v>
      </c>
      <c r="S3264" s="1" t="s">
        <v>26925</v>
      </c>
      <c r="T3264">
        <v>1</v>
      </c>
      <c r="AP3264" s="1"/>
      <c r="AQ3264" s="1"/>
      <c r="AS3264" s="1"/>
      <c r="AU3264" s="1"/>
      <c r="AV3264" s="1"/>
      <c r="AZ3264" s="1"/>
      <c r="BM3264" s="1"/>
    </row>
    <row r="3265" spans="1:67" x14ac:dyDescent="0.25">
      <c r="A3265" t="s">
        <v>26926</v>
      </c>
      <c r="B3265" t="s">
        <v>21</v>
      </c>
      <c r="C3265" t="s">
        <v>21</v>
      </c>
      <c r="D3265" t="b">
        <v>0</v>
      </c>
      <c r="E3265">
        <v>39.921565999999999</v>
      </c>
      <c r="F3265">
        <v>-121.641228</v>
      </c>
      <c r="G3265" s="1" t="s">
        <v>26927</v>
      </c>
      <c r="H3265">
        <v>-121.641033596063</v>
      </c>
      <c r="I3265" t="s">
        <v>26928</v>
      </c>
      <c r="J3265" s="1" t="s">
        <v>21320</v>
      </c>
      <c r="K3265">
        <v>0</v>
      </c>
      <c r="L3265">
        <v>0</v>
      </c>
      <c r="M3265" s="1" t="s">
        <v>26929</v>
      </c>
      <c r="N3265" s="1" t="s">
        <v>26930</v>
      </c>
      <c r="O3265">
        <v>1</v>
      </c>
      <c r="P3265" s="1" t="s">
        <v>26931</v>
      </c>
      <c r="Q3265" s="1" t="s">
        <v>26932</v>
      </c>
      <c r="R3265" s="1" t="s">
        <v>26933</v>
      </c>
      <c r="S3265" s="1" t="s">
        <v>26934</v>
      </c>
      <c r="T3265">
        <v>3</v>
      </c>
      <c r="AQ3265" s="1"/>
      <c r="AS3265" s="1"/>
      <c r="AU3265" s="1"/>
      <c r="AY3265" s="1"/>
      <c r="AZ3265" s="1"/>
      <c r="BA3265" s="1"/>
      <c r="BB3265" s="1"/>
      <c r="BD3265" s="1"/>
      <c r="BE3265" s="1"/>
      <c r="BF3265" s="1"/>
      <c r="BG3265" s="1"/>
      <c r="BO3265" s="1"/>
    </row>
    <row r="3266" spans="1:67" x14ac:dyDescent="0.25">
      <c r="A3266" t="s">
        <v>26935</v>
      </c>
      <c r="B3266" t="s">
        <v>21</v>
      </c>
      <c r="C3266" t="s">
        <v>21</v>
      </c>
      <c r="D3266" t="b">
        <v>0</v>
      </c>
      <c r="E3266">
        <v>39.094292000000003</v>
      </c>
      <c r="F3266">
        <v>-122.915649</v>
      </c>
      <c r="G3266" s="1" t="s">
        <v>26936</v>
      </c>
      <c r="H3266">
        <v>-122.915826571652</v>
      </c>
      <c r="I3266" t="s">
        <v>26937</v>
      </c>
      <c r="J3266" s="1" t="s">
        <v>26938</v>
      </c>
      <c r="K3266">
        <v>0</v>
      </c>
      <c r="L3266">
        <v>0</v>
      </c>
      <c r="M3266" s="1" t="s">
        <v>26939</v>
      </c>
      <c r="N3266" s="1" t="s">
        <v>26940</v>
      </c>
      <c r="O3266">
        <v>1</v>
      </c>
      <c r="P3266" s="1" t="s">
        <v>26941</v>
      </c>
      <c r="Q3266">
        <v>9.0261904761904805</v>
      </c>
      <c r="R3266" s="1" t="s">
        <v>26942</v>
      </c>
      <c r="S3266" s="1" t="s">
        <v>26943</v>
      </c>
      <c r="T3266">
        <v>2</v>
      </c>
      <c r="AQ3266" s="1"/>
      <c r="AS3266" s="1"/>
      <c r="AU3266" s="1"/>
      <c r="AV3266" s="1"/>
      <c r="AY3266" s="1"/>
      <c r="AZ3266" s="1"/>
      <c r="BD3266" s="1"/>
      <c r="BE3266" s="1"/>
      <c r="BF3266" s="1"/>
      <c r="BG3266" s="1"/>
      <c r="BH3266" s="1"/>
      <c r="BI3266" s="1"/>
      <c r="BM3266" s="1"/>
      <c r="BO3266" s="1"/>
    </row>
    <row r="3267" spans="1:67" x14ac:dyDescent="0.25">
      <c r="A3267" t="s">
        <v>26944</v>
      </c>
      <c r="B3267" t="s">
        <v>21</v>
      </c>
      <c r="C3267" t="s">
        <v>21</v>
      </c>
      <c r="D3267" t="b">
        <v>0</v>
      </c>
      <c r="E3267">
        <v>40.357135216226403</v>
      </c>
      <c r="F3267">
        <v>-120.932108599931</v>
      </c>
      <c r="G3267" s="1" t="s">
        <v>26945</v>
      </c>
      <c r="H3267">
        <v>-120.932230845281</v>
      </c>
      <c r="I3267" t="s">
        <v>26946</v>
      </c>
      <c r="J3267" s="1" t="s">
        <v>26947</v>
      </c>
      <c r="K3267">
        <v>0</v>
      </c>
      <c r="L3267">
        <v>0</v>
      </c>
      <c r="M3267" s="1" t="s">
        <v>26948</v>
      </c>
      <c r="N3267" s="1" t="s">
        <v>26949</v>
      </c>
      <c r="O3267">
        <v>3</v>
      </c>
      <c r="P3267" s="1" t="s">
        <v>26950</v>
      </c>
      <c r="Q3267" s="1" t="s">
        <v>26951</v>
      </c>
      <c r="R3267" s="1" t="s">
        <v>26952</v>
      </c>
      <c r="S3267" s="1" t="s">
        <v>26953</v>
      </c>
      <c r="T3267">
        <v>3</v>
      </c>
      <c r="AB3267" s="1"/>
      <c r="AP3267" s="1"/>
      <c r="AQ3267" s="1"/>
      <c r="AR3267" s="1"/>
      <c r="AS3267" s="1"/>
      <c r="AU3267" s="1"/>
      <c r="AV3267" s="1"/>
      <c r="AY3267" s="1"/>
      <c r="AZ3267" s="1"/>
      <c r="BA3267" s="1"/>
      <c r="BD3267" s="1"/>
      <c r="BF3267" s="1"/>
      <c r="BK3267" s="1"/>
      <c r="BM3267" s="1"/>
      <c r="BO3267" s="1"/>
    </row>
    <row r="3268" spans="1:67" x14ac:dyDescent="0.25">
      <c r="A3268" t="s">
        <v>26954</v>
      </c>
      <c r="B3268" t="s">
        <v>21</v>
      </c>
      <c r="C3268" t="s">
        <v>21</v>
      </c>
      <c r="D3268" t="b">
        <v>0</v>
      </c>
      <c r="E3268">
        <v>37.4072713289736</v>
      </c>
      <c r="F3268">
        <v>-119.671840919898</v>
      </c>
      <c r="G3268" s="1" t="s">
        <v>26955</v>
      </c>
      <c r="H3268">
        <v>-119.671809875289</v>
      </c>
      <c r="I3268" t="s">
        <v>26956</v>
      </c>
      <c r="J3268" s="1" t="s">
        <v>26957</v>
      </c>
      <c r="K3268">
        <v>0</v>
      </c>
      <c r="L3268">
        <v>0</v>
      </c>
      <c r="M3268" s="1" t="s">
        <v>26958</v>
      </c>
      <c r="N3268" s="1" t="s">
        <v>26959</v>
      </c>
      <c r="O3268">
        <v>3</v>
      </c>
      <c r="P3268" s="1" t="s">
        <v>26960</v>
      </c>
      <c r="Q3268">
        <v>9.3837349397589804</v>
      </c>
      <c r="R3268" s="1" t="s">
        <v>26961</v>
      </c>
      <c r="S3268" s="1" t="s">
        <v>26962</v>
      </c>
      <c r="T3268">
        <v>4</v>
      </c>
      <c r="AB3268" s="1"/>
      <c r="AP3268" s="1"/>
      <c r="AQ3268" s="1"/>
      <c r="AR3268" s="1"/>
      <c r="AS3268" s="1"/>
      <c r="AV3268" s="1"/>
      <c r="AY3268" s="1"/>
      <c r="AZ3268" s="1"/>
      <c r="BD3268" s="1"/>
      <c r="BE3268" s="1"/>
      <c r="BF3268" s="1"/>
      <c r="BG3268" s="1"/>
      <c r="BK3268" s="1"/>
      <c r="BM3268" s="1"/>
      <c r="BO3268" s="1"/>
    </row>
    <row r="3269" spans="1:67" x14ac:dyDescent="0.25">
      <c r="A3269" t="s">
        <v>26963</v>
      </c>
      <c r="B3269" t="s">
        <v>21</v>
      </c>
      <c r="C3269" t="s">
        <v>21</v>
      </c>
      <c r="D3269" t="b">
        <v>0</v>
      </c>
      <c r="E3269">
        <v>35.077682000000003</v>
      </c>
      <c r="F3269">
        <v>-120.425781</v>
      </c>
      <c r="G3269" s="1" t="s">
        <v>26964</v>
      </c>
      <c r="H3269">
        <v>-120.425932607804</v>
      </c>
      <c r="I3269" t="s">
        <v>26965</v>
      </c>
      <c r="J3269" s="1" t="s">
        <v>1903</v>
      </c>
      <c r="K3269">
        <v>0</v>
      </c>
      <c r="L3269">
        <v>0</v>
      </c>
      <c r="M3269" s="1" t="s">
        <v>26966</v>
      </c>
      <c r="N3269" s="1" t="s">
        <v>26967</v>
      </c>
      <c r="O3269">
        <v>4</v>
      </c>
      <c r="P3269" s="1" t="s">
        <v>26968</v>
      </c>
      <c r="Q3269">
        <v>4</v>
      </c>
      <c r="R3269" s="1" t="s">
        <v>26969</v>
      </c>
      <c r="S3269">
        <v>10.509725325</v>
      </c>
      <c r="T3269">
        <v>2</v>
      </c>
      <c r="AP3269" s="1"/>
      <c r="AQ3269" s="1"/>
      <c r="AS3269" s="1"/>
      <c r="AU3269" s="1"/>
      <c r="AV3269" s="1"/>
      <c r="AZ3269" s="1"/>
      <c r="BD3269" s="1"/>
      <c r="BM3269" s="1"/>
      <c r="BO3269" s="1"/>
    </row>
    <row r="3270" spans="1:67" x14ac:dyDescent="0.25">
      <c r="A3270" t="s">
        <v>26970</v>
      </c>
      <c r="B3270" t="s">
        <v>21</v>
      </c>
      <c r="C3270" t="s">
        <v>21</v>
      </c>
      <c r="D3270" t="b">
        <v>0</v>
      </c>
      <c r="E3270">
        <v>34.547359</v>
      </c>
      <c r="F3270">
        <v>-118.54697400000001</v>
      </c>
      <c r="G3270" s="1" t="s">
        <v>26971</v>
      </c>
      <c r="H3270">
        <v>-118.546881104056</v>
      </c>
      <c r="I3270" t="s">
        <v>26965</v>
      </c>
      <c r="J3270" s="1" t="s">
        <v>430</v>
      </c>
      <c r="K3270">
        <v>0</v>
      </c>
      <c r="L3270">
        <v>0</v>
      </c>
      <c r="M3270" s="1" t="s">
        <v>26972</v>
      </c>
      <c r="N3270" s="1" t="s">
        <v>26973</v>
      </c>
      <c r="O3270">
        <v>1</v>
      </c>
      <c r="P3270" s="1" t="s">
        <v>26974</v>
      </c>
      <c r="Q3270">
        <v>7.5</v>
      </c>
      <c r="R3270" s="1" t="s">
        <v>26975</v>
      </c>
      <c r="S3270" s="1" t="s">
        <v>26976</v>
      </c>
      <c r="T3270">
        <v>4</v>
      </c>
      <c r="AP3270" s="1"/>
      <c r="AQ3270" s="1"/>
      <c r="AS3270" s="1"/>
      <c r="AU3270" s="1"/>
      <c r="AV3270" s="1"/>
      <c r="AZ3270" s="1"/>
      <c r="BD3270" s="1"/>
      <c r="BO3270" s="1"/>
    </row>
    <row r="3271" spans="1:67" x14ac:dyDescent="0.25">
      <c r="A3271" t="s">
        <v>26977</v>
      </c>
      <c r="B3271" t="s">
        <v>21</v>
      </c>
      <c r="C3271" t="s">
        <v>21</v>
      </c>
      <c r="D3271" t="b">
        <v>0</v>
      </c>
      <c r="E3271">
        <v>34.627155500983903</v>
      </c>
      <c r="F3271">
        <v>-118.297218509275</v>
      </c>
      <c r="G3271" s="1" t="s">
        <v>26978</v>
      </c>
      <c r="H3271">
        <v>-118.297188640789</v>
      </c>
      <c r="I3271" t="s">
        <v>26965</v>
      </c>
      <c r="J3271" s="1" t="s">
        <v>26979</v>
      </c>
      <c r="K3271">
        <v>0</v>
      </c>
      <c r="L3271">
        <v>0</v>
      </c>
      <c r="M3271" s="1" t="s">
        <v>306</v>
      </c>
      <c r="N3271" s="1" t="s">
        <v>26980</v>
      </c>
      <c r="O3271">
        <v>1</v>
      </c>
      <c r="P3271" s="1" t="s">
        <v>26981</v>
      </c>
      <c r="Q3271" s="1" t="s">
        <v>26982</v>
      </c>
      <c r="R3271">
        <v>4.6592130000000003</v>
      </c>
      <c r="S3271" s="1" t="s">
        <v>26983</v>
      </c>
      <c r="T3271">
        <v>4</v>
      </c>
      <c r="AB3271" s="1"/>
      <c r="AQ3271" s="1"/>
      <c r="AR3271" s="1"/>
      <c r="AS3271" s="1"/>
      <c r="AU3271" s="1"/>
      <c r="AV3271" s="1"/>
      <c r="AY3271" s="1"/>
      <c r="AZ3271" s="1"/>
      <c r="BE3271" s="1"/>
      <c r="BF3271" s="1"/>
      <c r="BG3271" s="1"/>
      <c r="BH3271" s="1"/>
      <c r="BK3271" s="1"/>
      <c r="BM3271" s="1"/>
      <c r="BO3271" s="1"/>
    </row>
    <row r="3272" spans="1:67" x14ac:dyDescent="0.25">
      <c r="A3272" t="s">
        <v>26984</v>
      </c>
      <c r="B3272" t="s">
        <v>21</v>
      </c>
      <c r="C3272" t="s">
        <v>21</v>
      </c>
      <c r="D3272" t="b">
        <v>0</v>
      </c>
      <c r="E3272">
        <v>38.017283999999997</v>
      </c>
      <c r="F3272">
        <v>-121.990059</v>
      </c>
      <c r="G3272" s="1" t="s">
        <v>26985</v>
      </c>
      <c r="H3272">
        <v>-121.99003167862099</v>
      </c>
      <c r="I3272" t="s">
        <v>26986</v>
      </c>
      <c r="J3272" s="1" t="s">
        <v>1197</v>
      </c>
      <c r="K3272">
        <v>0</v>
      </c>
      <c r="L3272">
        <v>0</v>
      </c>
      <c r="M3272" s="1" t="s">
        <v>26987</v>
      </c>
      <c r="N3272" s="1" t="s">
        <v>26988</v>
      </c>
      <c r="O3272">
        <v>1</v>
      </c>
      <c r="P3272" s="1" t="s">
        <v>26989</v>
      </c>
      <c r="Q3272" s="1" t="s">
        <v>26990</v>
      </c>
      <c r="R3272" s="1" t="s">
        <v>26991</v>
      </c>
      <c r="S3272" s="1" t="s">
        <v>11135</v>
      </c>
      <c r="T3272">
        <v>2</v>
      </c>
      <c r="AP3272" s="1"/>
      <c r="AQ3272" s="1"/>
      <c r="AS3272" s="1"/>
      <c r="AU3272" s="1"/>
      <c r="AV3272" s="1"/>
      <c r="AY3272" s="1"/>
      <c r="BD3272" s="1"/>
      <c r="BE3272" s="1"/>
      <c r="BF3272" s="1"/>
      <c r="BH3272" s="1"/>
      <c r="BI3272" s="1"/>
      <c r="BM3272" s="1"/>
      <c r="BO3272" s="1"/>
    </row>
    <row r="3273" spans="1:67" x14ac:dyDescent="0.25">
      <c r="A3273" t="s">
        <v>26992</v>
      </c>
      <c r="B3273" t="s">
        <v>21</v>
      </c>
      <c r="C3273" t="s">
        <v>21</v>
      </c>
      <c r="D3273" t="b">
        <v>0</v>
      </c>
      <c r="E3273">
        <v>39.814051244033401</v>
      </c>
      <c r="F3273">
        <v>-121.644752480892</v>
      </c>
      <c r="G3273" s="1" t="s">
        <v>26993</v>
      </c>
      <c r="H3273">
        <v>-121.644691875015</v>
      </c>
      <c r="I3273" t="s">
        <v>26994</v>
      </c>
      <c r="J3273" s="1" t="s">
        <v>26995</v>
      </c>
      <c r="K3273">
        <v>0</v>
      </c>
      <c r="L3273">
        <v>0</v>
      </c>
      <c r="M3273" s="1" t="s">
        <v>26996</v>
      </c>
      <c r="N3273" s="1" t="s">
        <v>26997</v>
      </c>
      <c r="O3273">
        <v>2</v>
      </c>
      <c r="P3273" s="1" t="s">
        <v>26998</v>
      </c>
      <c r="Q3273" s="1" t="s">
        <v>26999</v>
      </c>
      <c r="R3273" s="1" t="s">
        <v>27000</v>
      </c>
      <c r="S3273" s="1" t="s">
        <v>27001</v>
      </c>
      <c r="T3273">
        <v>4</v>
      </c>
      <c r="AB3273" s="1"/>
      <c r="AP3273" s="1"/>
      <c r="AQ3273" s="1"/>
      <c r="AR3273" s="1"/>
      <c r="AS3273" s="1"/>
      <c r="AV3273" s="1"/>
      <c r="AY3273" s="1"/>
      <c r="BA3273" s="1"/>
      <c r="BB3273" s="1"/>
      <c r="BE3273" s="1"/>
      <c r="BF3273" s="1"/>
      <c r="BG3273" s="1"/>
      <c r="BH3273" s="1"/>
      <c r="BK3273" s="1"/>
      <c r="BM3273" s="1"/>
      <c r="BO3273" s="1"/>
    </row>
    <row r="3274" spans="1:67" x14ac:dyDescent="0.25">
      <c r="A3274" t="s">
        <v>27002</v>
      </c>
      <c r="B3274" t="s">
        <v>21</v>
      </c>
      <c r="C3274" t="s">
        <v>21</v>
      </c>
      <c r="D3274" t="b">
        <v>0</v>
      </c>
      <c r="E3274">
        <v>36.749416501089897</v>
      </c>
      <c r="F3274">
        <v>-119.797008510125</v>
      </c>
      <c r="G3274" s="1" t="s">
        <v>27003</v>
      </c>
      <c r="H3274">
        <v>-119.79703183457499</v>
      </c>
      <c r="I3274" t="s">
        <v>27004</v>
      </c>
      <c r="J3274" s="1" t="s">
        <v>27005</v>
      </c>
      <c r="K3274">
        <v>0</v>
      </c>
      <c r="L3274">
        <v>0</v>
      </c>
      <c r="M3274" s="1" t="s">
        <v>27006</v>
      </c>
      <c r="N3274">
        <v>58.2859386460823</v>
      </c>
      <c r="O3274">
        <v>1</v>
      </c>
      <c r="P3274" s="1" t="s">
        <v>27007</v>
      </c>
      <c r="Q3274" s="1" t="s">
        <v>27008</v>
      </c>
      <c r="R3274">
        <v>0</v>
      </c>
      <c r="S3274">
        <v>0</v>
      </c>
      <c r="T3274">
        <v>1</v>
      </c>
      <c r="AB3274" s="1"/>
      <c r="AQ3274" s="1"/>
      <c r="AR3274" s="1"/>
      <c r="AS3274" s="1"/>
      <c r="AU3274" s="1"/>
      <c r="AV3274" s="1"/>
      <c r="BA3274" s="1"/>
      <c r="BM3274" s="1"/>
      <c r="BO3274" s="1"/>
    </row>
    <row r="3275" spans="1:67" x14ac:dyDescent="0.25">
      <c r="A3275" t="s">
        <v>27009</v>
      </c>
      <c r="B3275" t="s">
        <v>21</v>
      </c>
      <c r="C3275" t="s">
        <v>21</v>
      </c>
      <c r="D3275" t="b">
        <v>0</v>
      </c>
      <c r="E3275">
        <v>39.156863999999999</v>
      </c>
      <c r="F3275">
        <v>-121.593147</v>
      </c>
      <c r="G3275" s="1" t="s">
        <v>27010</v>
      </c>
      <c r="H3275">
        <v>-121.593087685916</v>
      </c>
      <c r="I3275" t="s">
        <v>27011</v>
      </c>
      <c r="J3275" s="1" t="s">
        <v>14880</v>
      </c>
      <c r="K3275">
        <v>0</v>
      </c>
      <c r="L3275">
        <v>0</v>
      </c>
      <c r="M3275" s="1" t="s">
        <v>27012</v>
      </c>
      <c r="N3275" s="1" t="s">
        <v>27013</v>
      </c>
      <c r="O3275">
        <v>1</v>
      </c>
      <c r="P3275" s="1" t="s">
        <v>27014</v>
      </c>
      <c r="Q3275" s="1" t="s">
        <v>27015</v>
      </c>
      <c r="R3275" s="1" t="s">
        <v>27016</v>
      </c>
      <c r="S3275" s="1" t="s">
        <v>27017</v>
      </c>
      <c r="T3275">
        <v>1</v>
      </c>
      <c r="AQ3275" s="1"/>
      <c r="AS3275" s="1"/>
      <c r="AU3275" s="1"/>
      <c r="AV3275" s="1"/>
      <c r="AY3275" s="1"/>
      <c r="AZ3275" s="1"/>
      <c r="BA3275" s="1"/>
      <c r="BD3275" s="1"/>
      <c r="BE3275" s="1"/>
      <c r="BF3275" s="1"/>
      <c r="BG3275" s="1"/>
      <c r="BH3275" s="1"/>
      <c r="BM3275" s="1"/>
      <c r="BO3275" s="1"/>
    </row>
    <row r="3276" spans="1:67" x14ac:dyDescent="0.25">
      <c r="A3276" t="s">
        <v>27018</v>
      </c>
      <c r="B3276" t="s">
        <v>21</v>
      </c>
      <c r="C3276" t="s">
        <v>21</v>
      </c>
      <c r="D3276" t="b">
        <v>0</v>
      </c>
      <c r="E3276">
        <v>40.150041521214902</v>
      </c>
      <c r="F3276">
        <v>-123.646285987729</v>
      </c>
      <c r="G3276">
        <v>40.149941017080998</v>
      </c>
      <c r="H3276">
        <v>-123.646214103834</v>
      </c>
      <c r="I3276" t="s">
        <v>27019</v>
      </c>
      <c r="J3276" s="1" t="s">
        <v>27020</v>
      </c>
      <c r="K3276">
        <v>0</v>
      </c>
      <c r="L3276">
        <v>0</v>
      </c>
      <c r="M3276" s="1" t="s">
        <v>27021</v>
      </c>
      <c r="N3276" s="1" t="s">
        <v>27022</v>
      </c>
      <c r="O3276">
        <v>3</v>
      </c>
      <c r="P3276" s="1" t="s">
        <v>27023</v>
      </c>
      <c r="Q3276" s="1" t="s">
        <v>27024</v>
      </c>
      <c r="R3276" s="1" t="s">
        <v>27025</v>
      </c>
      <c r="S3276" s="1" t="s">
        <v>27026</v>
      </c>
      <c r="T3276">
        <v>2</v>
      </c>
      <c r="AB3276" s="1"/>
      <c r="AQ3276" s="1"/>
      <c r="AR3276" s="1"/>
      <c r="AS3276" s="1"/>
      <c r="AU3276" s="1"/>
      <c r="AV3276" s="1"/>
      <c r="AY3276" s="1"/>
      <c r="AZ3276" s="1"/>
      <c r="BA3276" s="1"/>
      <c r="BD3276" s="1"/>
      <c r="BE3276" s="1"/>
      <c r="BF3276" s="1"/>
      <c r="BG3276" s="1"/>
      <c r="BK3276" s="1"/>
      <c r="BM3276" s="1"/>
      <c r="BO3276" s="1"/>
    </row>
    <row r="3277" spans="1:67" x14ac:dyDescent="0.25">
      <c r="A3277" t="s">
        <v>27027</v>
      </c>
      <c r="B3277" t="s">
        <v>21</v>
      </c>
      <c r="C3277" t="s">
        <v>21</v>
      </c>
      <c r="D3277" t="b">
        <v>0</v>
      </c>
      <c r="E3277">
        <v>36.977046999999999</v>
      </c>
      <c r="F3277">
        <v>-119.389442</v>
      </c>
      <c r="G3277" s="1" t="s">
        <v>27028</v>
      </c>
      <c r="H3277">
        <v>-119.389428247653</v>
      </c>
      <c r="I3277" t="s">
        <v>27029</v>
      </c>
      <c r="J3277" s="1" t="s">
        <v>16154</v>
      </c>
      <c r="K3277">
        <v>0</v>
      </c>
      <c r="L3277">
        <v>0</v>
      </c>
      <c r="M3277" s="1" t="s">
        <v>27030</v>
      </c>
      <c r="N3277" s="1" t="s">
        <v>27031</v>
      </c>
      <c r="O3277">
        <v>2</v>
      </c>
      <c r="P3277" s="1" t="s">
        <v>27032</v>
      </c>
      <c r="Q3277" s="1" t="s">
        <v>27033</v>
      </c>
      <c r="R3277" s="1" t="s">
        <v>27034</v>
      </c>
      <c r="S3277" s="1" t="s">
        <v>27035</v>
      </c>
      <c r="T3277">
        <v>4</v>
      </c>
      <c r="AQ3277" s="1"/>
      <c r="AS3277" s="1"/>
      <c r="AU3277" s="1"/>
      <c r="AV3277" s="1"/>
      <c r="BG3277" s="1"/>
      <c r="BO3277" s="1"/>
    </row>
    <row r="3278" spans="1:67" x14ac:dyDescent="0.25">
      <c r="A3278" t="s">
        <v>27036</v>
      </c>
      <c r="B3278" t="s">
        <v>21</v>
      </c>
      <c r="C3278" t="s">
        <v>21</v>
      </c>
      <c r="D3278" t="b">
        <v>0</v>
      </c>
      <c r="E3278">
        <v>38.924446000000003</v>
      </c>
      <c r="F3278">
        <v>-122.09079</v>
      </c>
      <c r="G3278" s="1" t="s">
        <v>27037</v>
      </c>
      <c r="H3278">
        <v>-122.0906381037</v>
      </c>
      <c r="I3278" t="s">
        <v>27029</v>
      </c>
      <c r="J3278" s="1" t="s">
        <v>14174</v>
      </c>
      <c r="K3278">
        <v>0</v>
      </c>
      <c r="L3278">
        <v>0</v>
      </c>
      <c r="M3278" s="1" t="s">
        <v>27038</v>
      </c>
      <c r="N3278" s="1" t="s">
        <v>27039</v>
      </c>
      <c r="O3278">
        <v>1</v>
      </c>
      <c r="P3278" s="1" t="s">
        <v>27040</v>
      </c>
      <c r="Q3278" s="1" t="s">
        <v>27041</v>
      </c>
      <c r="R3278" s="1" t="s">
        <v>27042</v>
      </c>
      <c r="S3278">
        <v>0.72326595000000005</v>
      </c>
      <c r="T3278">
        <v>2</v>
      </c>
      <c r="AP3278" s="1"/>
      <c r="AQ3278" s="1"/>
      <c r="AS3278" s="1"/>
      <c r="AU3278" s="1"/>
      <c r="AV3278" s="1"/>
      <c r="AZ3278" s="1"/>
      <c r="BM3278" s="1"/>
      <c r="BO3278" s="1"/>
    </row>
    <row r="3279" spans="1:67" x14ac:dyDescent="0.25">
      <c r="A3279" t="s">
        <v>27043</v>
      </c>
      <c r="B3279" t="s">
        <v>21</v>
      </c>
      <c r="C3279" t="s">
        <v>21</v>
      </c>
      <c r="D3279" t="b">
        <v>0</v>
      </c>
      <c r="E3279">
        <v>40.472276501047702</v>
      </c>
      <c r="F3279">
        <v>-124.261344988218</v>
      </c>
      <c r="G3279" s="1" t="s">
        <v>27044</v>
      </c>
      <c r="H3279">
        <v>-124.26139953215301</v>
      </c>
      <c r="I3279" t="s">
        <v>27045</v>
      </c>
      <c r="J3279" s="1" t="s">
        <v>27046</v>
      </c>
      <c r="K3279">
        <v>0</v>
      </c>
      <c r="L3279">
        <v>0</v>
      </c>
      <c r="M3279" s="1" t="s">
        <v>27047</v>
      </c>
      <c r="N3279" s="1" t="s">
        <v>27048</v>
      </c>
      <c r="O3279">
        <v>3</v>
      </c>
      <c r="P3279" s="1" t="s">
        <v>27049</v>
      </c>
      <c r="Q3279" s="1" t="s">
        <v>27050</v>
      </c>
      <c r="R3279" s="1" t="s">
        <v>27051</v>
      </c>
      <c r="S3279" s="1" t="s">
        <v>27052</v>
      </c>
      <c r="T3279">
        <v>1</v>
      </c>
      <c r="AB3279" s="1"/>
      <c r="AP3279" s="1"/>
      <c r="AQ3279" s="1"/>
      <c r="AR3279" s="1"/>
      <c r="AS3279" s="1"/>
      <c r="AU3279" s="1"/>
      <c r="AV3279" s="1"/>
      <c r="AY3279" s="1"/>
      <c r="BD3279" s="1"/>
      <c r="BF3279" s="1"/>
      <c r="BG3279" s="1"/>
      <c r="BK3279" s="1"/>
      <c r="BM3279" s="1"/>
      <c r="BO3279" s="1"/>
    </row>
    <row r="3280" spans="1:67" x14ac:dyDescent="0.25">
      <c r="A3280" t="s">
        <v>27053</v>
      </c>
      <c r="B3280" t="s">
        <v>21</v>
      </c>
      <c r="C3280" t="s">
        <v>21</v>
      </c>
      <c r="D3280" t="b">
        <v>0</v>
      </c>
      <c r="E3280">
        <v>38.505028000000003</v>
      </c>
      <c r="F3280">
        <v>-121.47229</v>
      </c>
      <c r="G3280" s="1" t="s">
        <v>27054</v>
      </c>
      <c r="H3280">
        <v>-121.472529014222</v>
      </c>
      <c r="I3280" t="s">
        <v>27055</v>
      </c>
      <c r="J3280" s="1" t="s">
        <v>12611</v>
      </c>
      <c r="K3280">
        <v>0</v>
      </c>
      <c r="L3280">
        <v>0</v>
      </c>
      <c r="M3280" s="1" t="s">
        <v>27056</v>
      </c>
      <c r="N3280" s="1" t="s">
        <v>27057</v>
      </c>
      <c r="O3280">
        <v>1</v>
      </c>
      <c r="P3280" s="1" t="s">
        <v>27058</v>
      </c>
      <c r="Q3280" s="1" t="s">
        <v>27059</v>
      </c>
      <c r="R3280" s="1" t="s">
        <v>27060</v>
      </c>
      <c r="S3280" s="1" t="s">
        <v>27061</v>
      </c>
      <c r="T3280">
        <v>1</v>
      </c>
      <c r="AQ3280" s="1"/>
      <c r="AS3280" s="1"/>
      <c r="AU3280" s="1"/>
      <c r="AV3280" s="1"/>
      <c r="AY3280" s="1"/>
      <c r="AZ3280" s="1"/>
      <c r="BA3280" s="1"/>
      <c r="BD3280" s="1"/>
      <c r="BH3280" s="1"/>
      <c r="BM3280" s="1"/>
      <c r="BO3280" s="1"/>
    </row>
    <row r="3281" spans="1:67" x14ac:dyDescent="0.25">
      <c r="A3281" t="s">
        <v>27062</v>
      </c>
      <c r="B3281" t="s">
        <v>21</v>
      </c>
      <c r="C3281" t="s">
        <v>21</v>
      </c>
      <c r="D3281" t="b">
        <v>0</v>
      </c>
      <c r="E3281">
        <v>40.490410000870099</v>
      </c>
      <c r="F3281">
        <v>-124.358855990661</v>
      </c>
      <c r="G3281" s="1" t="s">
        <v>27063</v>
      </c>
      <c r="H3281">
        <v>-124.358930362826</v>
      </c>
      <c r="I3281" t="s">
        <v>27064</v>
      </c>
      <c r="J3281" s="1" t="s">
        <v>27065</v>
      </c>
      <c r="K3281">
        <v>0</v>
      </c>
      <c r="L3281">
        <v>0</v>
      </c>
      <c r="M3281" s="1" t="s">
        <v>27066</v>
      </c>
      <c r="N3281" s="1" t="s">
        <v>27067</v>
      </c>
      <c r="O3281">
        <v>1</v>
      </c>
      <c r="P3281" s="1" t="s">
        <v>27068</v>
      </c>
      <c r="Q3281">
        <v>4.5</v>
      </c>
      <c r="R3281" s="1" t="s">
        <v>27069</v>
      </c>
      <c r="S3281" s="1" t="s">
        <v>27070</v>
      </c>
      <c r="T3281">
        <v>1</v>
      </c>
      <c r="AB3281" s="1"/>
      <c r="AQ3281" s="1"/>
      <c r="AR3281" s="1"/>
      <c r="AS3281" s="1"/>
      <c r="AU3281" s="1"/>
      <c r="AV3281" s="1"/>
      <c r="AY3281" s="1"/>
      <c r="BD3281" s="1"/>
      <c r="BH3281" s="1"/>
      <c r="BK3281" s="1"/>
      <c r="BM3281" s="1"/>
      <c r="BO3281" s="1"/>
    </row>
    <row r="3282" spans="1:67" x14ac:dyDescent="0.25">
      <c r="A3282" t="s">
        <v>27071</v>
      </c>
      <c r="B3282" t="s">
        <v>21</v>
      </c>
      <c r="C3282" t="s">
        <v>21</v>
      </c>
      <c r="D3282" t="b">
        <v>0</v>
      </c>
      <c r="E3282">
        <v>34.502063999999997</v>
      </c>
      <c r="F3282">
        <v>-120.217789</v>
      </c>
      <c r="G3282" s="1" t="s">
        <v>27072</v>
      </c>
      <c r="H3282">
        <v>-120.217762537208</v>
      </c>
      <c r="I3282" t="s">
        <v>27073</v>
      </c>
      <c r="J3282" s="1" t="s">
        <v>5248</v>
      </c>
      <c r="K3282">
        <v>0</v>
      </c>
      <c r="L3282">
        <v>0</v>
      </c>
      <c r="M3282" s="1" t="s">
        <v>27074</v>
      </c>
      <c r="N3282" s="1" t="s">
        <v>27075</v>
      </c>
      <c r="O3282">
        <v>2</v>
      </c>
      <c r="P3282" s="1" t="s">
        <v>27076</v>
      </c>
      <c r="Q3282" s="1" t="s">
        <v>27077</v>
      </c>
      <c r="R3282" s="1" t="s">
        <v>27078</v>
      </c>
      <c r="S3282" s="1" t="s">
        <v>27079</v>
      </c>
      <c r="T3282">
        <v>2</v>
      </c>
      <c r="AQ3282" s="1"/>
      <c r="AS3282" s="1"/>
      <c r="AU3282" s="1"/>
      <c r="AV3282" s="1"/>
      <c r="AZ3282" s="1"/>
      <c r="BD3282" s="1"/>
      <c r="BF3282" s="1"/>
      <c r="BM3282" s="1"/>
      <c r="BO3282" s="1"/>
    </row>
    <row r="3283" spans="1:67" x14ac:dyDescent="0.25">
      <c r="A3283" t="s">
        <v>27080</v>
      </c>
      <c r="B3283" t="s">
        <v>21</v>
      </c>
      <c r="C3283" t="s">
        <v>21</v>
      </c>
      <c r="D3283" t="b">
        <v>0</v>
      </c>
      <c r="E3283">
        <v>38.704056000000001</v>
      </c>
      <c r="F3283">
        <v>-121.62307699999999</v>
      </c>
      <c r="G3283" s="1" t="s">
        <v>27081</v>
      </c>
      <c r="H3283">
        <v>-121.62298822318</v>
      </c>
      <c r="I3283" t="s">
        <v>27082</v>
      </c>
      <c r="J3283" s="1" t="s">
        <v>14434</v>
      </c>
      <c r="K3283">
        <v>0</v>
      </c>
      <c r="L3283">
        <v>0</v>
      </c>
      <c r="M3283">
        <v>0.351452135212308</v>
      </c>
      <c r="N3283" s="1" t="s">
        <v>27083</v>
      </c>
      <c r="O3283">
        <v>1</v>
      </c>
      <c r="P3283" s="1" t="s">
        <v>27084</v>
      </c>
      <c r="Q3283" s="1" t="s">
        <v>2390</v>
      </c>
      <c r="R3283" s="1" t="s">
        <v>27085</v>
      </c>
      <c r="S3283" s="1" t="s">
        <v>27086</v>
      </c>
      <c r="T3283">
        <v>1</v>
      </c>
      <c r="AP3283" s="1"/>
      <c r="AQ3283" s="1"/>
      <c r="AS3283" s="1"/>
      <c r="AU3283" s="1"/>
      <c r="AV3283" s="1"/>
      <c r="AY3283" s="1"/>
      <c r="AZ3283" s="1"/>
      <c r="BD3283" s="1"/>
      <c r="BE3283" s="1"/>
      <c r="BF3283" s="1"/>
      <c r="BH3283" s="1"/>
      <c r="BM3283" s="1"/>
      <c r="BO3283" s="1"/>
    </row>
    <row r="3284" spans="1:67" x14ac:dyDescent="0.25">
      <c r="A3284" t="s">
        <v>27087</v>
      </c>
      <c r="B3284" t="s">
        <v>21</v>
      </c>
      <c r="C3284" t="s">
        <v>21</v>
      </c>
      <c r="D3284" t="b">
        <v>0</v>
      </c>
      <c r="E3284">
        <v>40.345271253364999</v>
      </c>
      <c r="F3284">
        <v>-121.432796251742</v>
      </c>
      <c r="G3284" s="1" t="s">
        <v>27088</v>
      </c>
      <c r="H3284">
        <v>-121.43271650299999</v>
      </c>
      <c r="I3284" t="s">
        <v>27082</v>
      </c>
      <c r="J3284" s="1" t="s">
        <v>27089</v>
      </c>
      <c r="K3284">
        <v>0</v>
      </c>
      <c r="L3284">
        <v>0</v>
      </c>
      <c r="M3284" s="1" t="s">
        <v>27090</v>
      </c>
      <c r="N3284" s="1" t="s">
        <v>27091</v>
      </c>
      <c r="O3284">
        <v>1</v>
      </c>
      <c r="P3284" s="1" t="s">
        <v>27092</v>
      </c>
      <c r="Q3284" s="1" t="s">
        <v>27093</v>
      </c>
      <c r="R3284" s="1" t="s">
        <v>27094</v>
      </c>
      <c r="S3284" s="1" t="s">
        <v>27095</v>
      </c>
      <c r="T3284">
        <v>2</v>
      </c>
      <c r="AB3284" s="1"/>
      <c r="AP3284" s="1"/>
      <c r="AQ3284" s="1"/>
      <c r="AR3284" s="1"/>
      <c r="AS3284" s="1"/>
      <c r="AU3284" s="1"/>
      <c r="AV3284" s="1"/>
      <c r="BK3284" s="1"/>
      <c r="BM3284" s="1"/>
      <c r="BO3284" s="1"/>
    </row>
    <row r="3285" spans="1:67" x14ac:dyDescent="0.25">
      <c r="A3285" t="s">
        <v>27096</v>
      </c>
      <c r="B3285" t="s">
        <v>21</v>
      </c>
      <c r="C3285" t="s">
        <v>21</v>
      </c>
      <c r="D3285" t="b">
        <v>0</v>
      </c>
      <c r="E3285">
        <v>37.564857000000003</v>
      </c>
      <c r="F3285">
        <v>-118.784943</v>
      </c>
      <c r="G3285" s="1" t="s">
        <v>27097</v>
      </c>
      <c r="H3285">
        <v>-118.784717318823</v>
      </c>
      <c r="I3285" t="s">
        <v>27098</v>
      </c>
      <c r="J3285" s="1" t="s">
        <v>12395</v>
      </c>
      <c r="K3285">
        <v>0</v>
      </c>
      <c r="L3285">
        <v>0</v>
      </c>
      <c r="M3285" s="1" t="s">
        <v>27099</v>
      </c>
      <c r="N3285" s="1" t="s">
        <v>27100</v>
      </c>
      <c r="O3285">
        <v>3</v>
      </c>
      <c r="P3285" s="1" t="s">
        <v>27101</v>
      </c>
      <c r="Q3285" s="1" t="s">
        <v>27102</v>
      </c>
      <c r="R3285" s="1" t="s">
        <v>27103</v>
      </c>
      <c r="S3285" s="1" t="s">
        <v>27104</v>
      </c>
      <c r="T3285">
        <v>3</v>
      </c>
      <c r="AQ3285" s="1"/>
      <c r="AS3285" s="1"/>
      <c r="AU3285" s="1"/>
      <c r="AV3285" s="1"/>
      <c r="AY3285" s="1"/>
      <c r="AZ3285" s="1"/>
      <c r="BA3285" s="1"/>
      <c r="BB3285" s="1"/>
      <c r="BD3285" s="1"/>
      <c r="BE3285" s="1"/>
      <c r="BF3285" s="1"/>
      <c r="BG3285" s="1"/>
      <c r="BI3285" s="1"/>
      <c r="BM3285" s="1"/>
    </row>
    <row r="3286" spans="1:67" x14ac:dyDescent="0.25">
      <c r="A3286" t="s">
        <v>27105</v>
      </c>
      <c r="B3286" t="s">
        <v>21</v>
      </c>
      <c r="C3286" t="s">
        <v>21</v>
      </c>
      <c r="D3286" t="b">
        <v>0</v>
      </c>
      <c r="E3286">
        <v>37.548580000000001</v>
      </c>
      <c r="F3286">
        <v>-120.904335</v>
      </c>
      <c r="G3286" s="1" t="s">
        <v>27106</v>
      </c>
      <c r="H3286">
        <v>-120.90411785757701</v>
      </c>
      <c r="I3286" t="s">
        <v>27098</v>
      </c>
      <c r="J3286" s="1" t="s">
        <v>9483</v>
      </c>
      <c r="K3286">
        <v>0</v>
      </c>
      <c r="L3286">
        <v>0</v>
      </c>
      <c r="M3286" s="1" t="s">
        <v>27107</v>
      </c>
      <c r="N3286" s="1" t="s">
        <v>27108</v>
      </c>
      <c r="O3286">
        <v>1</v>
      </c>
      <c r="P3286" s="1" t="s">
        <v>27109</v>
      </c>
      <c r="Q3286" s="1" t="s">
        <v>9386</v>
      </c>
      <c r="R3286" s="1" t="s">
        <v>27110</v>
      </c>
      <c r="S3286" s="1" t="s">
        <v>27111</v>
      </c>
      <c r="T3286">
        <v>1</v>
      </c>
      <c r="AQ3286" s="1"/>
      <c r="AS3286" s="1"/>
      <c r="AU3286" s="1"/>
      <c r="AV3286" s="1"/>
      <c r="AY3286" s="1"/>
      <c r="AZ3286" s="1"/>
      <c r="BD3286" s="1"/>
      <c r="BE3286" s="1"/>
      <c r="BF3286" s="1"/>
      <c r="BG3286" s="1"/>
      <c r="BH3286" s="1"/>
      <c r="BM3286" s="1"/>
      <c r="BO3286" s="1"/>
    </row>
    <row r="3287" spans="1:67" x14ac:dyDescent="0.25">
      <c r="A3287" t="s">
        <v>27112</v>
      </c>
      <c r="B3287" t="s">
        <v>21</v>
      </c>
      <c r="C3287" t="s">
        <v>21</v>
      </c>
      <c r="D3287" t="b">
        <v>0</v>
      </c>
      <c r="E3287">
        <v>38.797443000000001</v>
      </c>
      <c r="F3287">
        <v>-121.38205000000001</v>
      </c>
      <c r="G3287" s="1" t="s">
        <v>27113</v>
      </c>
      <c r="H3287">
        <v>-121.38227546992501</v>
      </c>
      <c r="I3287" t="s">
        <v>27114</v>
      </c>
      <c r="J3287" s="1" t="s">
        <v>836</v>
      </c>
      <c r="K3287">
        <v>0</v>
      </c>
      <c r="L3287">
        <v>0</v>
      </c>
      <c r="M3287" s="1" t="s">
        <v>27115</v>
      </c>
      <c r="N3287" s="1" t="s">
        <v>27116</v>
      </c>
      <c r="O3287">
        <v>1</v>
      </c>
      <c r="P3287" s="1" t="s">
        <v>27117</v>
      </c>
      <c r="Q3287" s="1" t="s">
        <v>27118</v>
      </c>
      <c r="R3287" s="1" t="s">
        <v>27119</v>
      </c>
      <c r="S3287" s="1" t="s">
        <v>27120</v>
      </c>
      <c r="T3287">
        <v>1</v>
      </c>
      <c r="AQ3287" s="1"/>
      <c r="AS3287" s="1"/>
      <c r="AU3287" s="1"/>
      <c r="AY3287" s="1"/>
      <c r="AZ3287" s="1"/>
      <c r="BD3287" s="1"/>
      <c r="BF3287" s="1"/>
      <c r="BG3287" s="1"/>
      <c r="BH3287" s="1"/>
      <c r="BM3287" s="1"/>
      <c r="BO3287" s="1"/>
    </row>
    <row r="3288" spans="1:67" x14ac:dyDescent="0.25">
      <c r="A3288" t="s">
        <v>27121</v>
      </c>
      <c r="B3288" t="s">
        <v>21</v>
      </c>
      <c r="C3288" t="s">
        <v>21</v>
      </c>
      <c r="D3288" t="b">
        <v>0</v>
      </c>
      <c r="E3288">
        <v>35.7640875079152</v>
      </c>
      <c r="F3288">
        <v>-119.58396544921</v>
      </c>
      <c r="G3288" s="1" t="s">
        <v>27122</v>
      </c>
      <c r="H3288">
        <v>-119.58383402192101</v>
      </c>
      <c r="I3288" t="s">
        <v>27123</v>
      </c>
      <c r="J3288" s="1" t="s">
        <v>27124</v>
      </c>
      <c r="K3288">
        <v>0</v>
      </c>
      <c r="L3288">
        <v>0</v>
      </c>
      <c r="M3288" s="1" t="s">
        <v>27125</v>
      </c>
      <c r="N3288" s="1" t="s">
        <v>27126</v>
      </c>
      <c r="O3288">
        <v>1</v>
      </c>
      <c r="P3288" s="1" t="s">
        <v>27127</v>
      </c>
      <c r="Q3288" s="1" t="s">
        <v>27128</v>
      </c>
      <c r="R3288" s="1" t="s">
        <v>27129</v>
      </c>
      <c r="S3288" s="1" t="s">
        <v>27130</v>
      </c>
      <c r="T3288">
        <v>2</v>
      </c>
      <c r="AB3288" s="1"/>
      <c r="AQ3288" s="1"/>
      <c r="AR3288" s="1"/>
      <c r="AS3288" s="1"/>
      <c r="AU3288" s="1"/>
      <c r="AV3288" s="1"/>
      <c r="AY3288" s="1"/>
      <c r="AZ3288" s="1"/>
      <c r="BA3288" s="1"/>
      <c r="BB3288" s="1"/>
      <c r="BF3288" s="1"/>
      <c r="BG3288" s="1"/>
      <c r="BH3288" s="1"/>
      <c r="BM3288" s="1"/>
      <c r="BO3288" s="1"/>
    </row>
    <row r="3289" spans="1:67" x14ac:dyDescent="0.25">
      <c r="A3289" t="s">
        <v>27131</v>
      </c>
      <c r="B3289" t="s">
        <v>21</v>
      </c>
      <c r="C3289" t="s">
        <v>21</v>
      </c>
      <c r="D3289" t="b">
        <v>0</v>
      </c>
      <c r="E3289">
        <v>37.319839000000002</v>
      </c>
      <c r="F3289">
        <v>-121.70475</v>
      </c>
      <c r="G3289" s="1" t="s">
        <v>27132</v>
      </c>
      <c r="H3289">
        <v>-121.70474845917499</v>
      </c>
      <c r="I3289" t="s">
        <v>27133</v>
      </c>
      <c r="J3289" s="1" t="s">
        <v>4683</v>
      </c>
      <c r="K3289">
        <v>0</v>
      </c>
      <c r="L3289">
        <v>0</v>
      </c>
      <c r="M3289" s="1" t="s">
        <v>27134</v>
      </c>
      <c r="N3289" s="1" t="s">
        <v>27135</v>
      </c>
      <c r="O3289">
        <v>1</v>
      </c>
      <c r="P3289" s="1" t="s">
        <v>27136</v>
      </c>
      <c r="Q3289" s="1" t="s">
        <v>27137</v>
      </c>
      <c r="R3289" s="1" t="s">
        <v>27138</v>
      </c>
      <c r="S3289">
        <v>12.229543749999999</v>
      </c>
      <c r="T3289">
        <v>2</v>
      </c>
      <c r="AQ3289" s="1"/>
      <c r="AS3289" s="1"/>
      <c r="AU3289" s="1"/>
      <c r="AV3289" s="1"/>
      <c r="AY3289" s="1"/>
      <c r="BM3289" s="1"/>
      <c r="BO3289" s="1"/>
    </row>
    <row r="3290" spans="1:67" x14ac:dyDescent="0.25">
      <c r="A3290" t="s">
        <v>27139</v>
      </c>
      <c r="B3290" t="s">
        <v>21</v>
      </c>
      <c r="C3290" t="s">
        <v>21</v>
      </c>
      <c r="D3290" t="b">
        <v>0</v>
      </c>
      <c r="E3290">
        <v>36.937801</v>
      </c>
      <c r="F3290">
        <v>-119.26056699999999</v>
      </c>
      <c r="G3290" s="1" t="s">
        <v>27140</v>
      </c>
      <c r="H3290">
        <v>-119.260613351666</v>
      </c>
      <c r="I3290" t="s">
        <v>27141</v>
      </c>
      <c r="J3290" s="1" t="s">
        <v>6792</v>
      </c>
      <c r="K3290">
        <v>0</v>
      </c>
      <c r="L3290">
        <v>0</v>
      </c>
      <c r="M3290" s="1" t="s">
        <v>27142</v>
      </c>
      <c r="N3290">
        <v>63.718191735304103</v>
      </c>
      <c r="O3290">
        <v>5</v>
      </c>
      <c r="P3290">
        <v>20.809087753295898</v>
      </c>
      <c r="Q3290" s="1" t="s">
        <v>5291</v>
      </c>
      <c r="R3290" s="1" t="s">
        <v>27143</v>
      </c>
      <c r="S3290" s="1" t="s">
        <v>27144</v>
      </c>
      <c r="T3290">
        <v>3</v>
      </c>
      <c r="AS3290" s="1"/>
      <c r="AU3290" s="1"/>
      <c r="AV3290" s="1"/>
      <c r="AY3290" s="1"/>
      <c r="BD3290" s="1"/>
      <c r="BH3290" s="1"/>
      <c r="BM3290" s="1"/>
      <c r="BO3290" s="1"/>
    </row>
    <row r="3291" spans="1:67" x14ac:dyDescent="0.25">
      <c r="A3291" t="s">
        <v>27145</v>
      </c>
      <c r="B3291" t="s">
        <v>21</v>
      </c>
      <c r="C3291" t="s">
        <v>21</v>
      </c>
      <c r="D3291" t="b">
        <v>0</v>
      </c>
      <c r="E3291">
        <v>35.954756504208397</v>
      </c>
      <c r="F3291">
        <v>-121.280850056579</v>
      </c>
      <c r="G3291" s="1" t="s">
        <v>27146</v>
      </c>
      <c r="H3291">
        <v>-121.280791955791</v>
      </c>
      <c r="I3291" t="s">
        <v>27141</v>
      </c>
      <c r="J3291" s="1" t="s">
        <v>27147</v>
      </c>
      <c r="K3291">
        <v>0</v>
      </c>
      <c r="L3291">
        <v>0</v>
      </c>
      <c r="M3291" s="1" t="s">
        <v>27148</v>
      </c>
      <c r="N3291" s="1" t="s">
        <v>27149</v>
      </c>
      <c r="O3291">
        <v>1</v>
      </c>
      <c r="P3291" s="1" t="s">
        <v>27150</v>
      </c>
      <c r="Q3291" s="1" t="s">
        <v>27151</v>
      </c>
      <c r="R3291" s="1" t="s">
        <v>27152</v>
      </c>
      <c r="S3291" s="1" t="s">
        <v>27153</v>
      </c>
      <c r="T3291">
        <v>2</v>
      </c>
      <c r="AB3291" s="1"/>
      <c r="AP3291" s="1"/>
      <c r="AQ3291" s="1"/>
      <c r="AR3291" s="1"/>
      <c r="AS3291" s="1"/>
      <c r="AU3291" s="1"/>
      <c r="AV3291" s="1"/>
      <c r="AY3291" s="1"/>
      <c r="AZ3291" s="1"/>
      <c r="BA3291" s="1"/>
      <c r="BD3291" s="1"/>
      <c r="BF3291" s="1"/>
      <c r="BH3291" s="1"/>
      <c r="BK3291" s="1"/>
      <c r="BM3291" s="1"/>
      <c r="BO3291" s="1"/>
    </row>
    <row r="3292" spans="1:67" x14ac:dyDescent="0.25">
      <c r="A3292" t="s">
        <v>27154</v>
      </c>
      <c r="B3292" t="s">
        <v>21</v>
      </c>
      <c r="C3292" t="s">
        <v>21</v>
      </c>
      <c r="D3292" t="b">
        <v>0</v>
      </c>
      <c r="E3292">
        <v>39.902656999999998</v>
      </c>
      <c r="F3292">
        <v>-122.16773999999999</v>
      </c>
      <c r="G3292" s="1" t="s">
        <v>27155</v>
      </c>
      <c r="H3292">
        <v>-122.16756532019799</v>
      </c>
      <c r="I3292" t="s">
        <v>27156</v>
      </c>
      <c r="J3292" s="1" t="s">
        <v>14738</v>
      </c>
      <c r="K3292">
        <v>0</v>
      </c>
      <c r="L3292">
        <v>0</v>
      </c>
      <c r="M3292" s="1" t="s">
        <v>27157</v>
      </c>
      <c r="N3292" s="1" t="s">
        <v>27158</v>
      </c>
      <c r="O3292">
        <v>1</v>
      </c>
      <c r="P3292" s="1" t="s">
        <v>27159</v>
      </c>
      <c r="Q3292" s="1" t="s">
        <v>6342</v>
      </c>
      <c r="R3292">
        <v>0</v>
      </c>
      <c r="S3292">
        <v>0</v>
      </c>
      <c r="T3292">
        <v>1</v>
      </c>
      <c r="AQ3292" s="1"/>
      <c r="AS3292" s="1"/>
      <c r="AU3292" s="1"/>
      <c r="AV3292" s="1"/>
      <c r="AZ3292" s="1"/>
      <c r="BM3292" s="1"/>
      <c r="BO3292" s="1"/>
    </row>
    <row r="3293" spans="1:67" x14ac:dyDescent="0.25">
      <c r="A3293" t="s">
        <v>27160</v>
      </c>
      <c r="B3293" t="s">
        <v>21</v>
      </c>
      <c r="C3293" t="s">
        <v>21</v>
      </c>
      <c r="D3293" t="b">
        <v>0</v>
      </c>
      <c r="E3293">
        <v>38.014476999999999</v>
      </c>
      <c r="F3293">
        <v>-122.257561</v>
      </c>
      <c r="G3293" s="1" t="s">
        <v>27161</v>
      </c>
      <c r="H3293">
        <v>-122.257694596682</v>
      </c>
      <c r="I3293" t="s">
        <v>27162</v>
      </c>
      <c r="J3293" s="1" t="s">
        <v>10031</v>
      </c>
      <c r="K3293">
        <v>0</v>
      </c>
      <c r="L3293">
        <v>0</v>
      </c>
      <c r="M3293" s="1" t="s">
        <v>27163</v>
      </c>
      <c r="N3293" s="1" t="s">
        <v>27164</v>
      </c>
      <c r="O3293">
        <v>1</v>
      </c>
      <c r="P3293" s="1" t="s">
        <v>27165</v>
      </c>
      <c r="Q3293" s="1" t="s">
        <v>27166</v>
      </c>
      <c r="R3293" s="1" t="s">
        <v>27167</v>
      </c>
      <c r="S3293">
        <v>0.64621700000000004</v>
      </c>
      <c r="T3293">
        <v>1</v>
      </c>
      <c r="AQ3293" s="1"/>
      <c r="AS3293" s="1"/>
      <c r="AU3293" s="1"/>
      <c r="AV3293" s="1"/>
      <c r="AY3293" s="1"/>
      <c r="AZ3293" s="1"/>
      <c r="BD3293" s="1"/>
      <c r="BE3293" s="1"/>
      <c r="BH3293" s="1"/>
      <c r="BM3293" s="1"/>
      <c r="BO3293" s="1"/>
    </row>
    <row r="3294" spans="1:67" x14ac:dyDescent="0.25">
      <c r="A3294" t="s">
        <v>27168</v>
      </c>
      <c r="B3294" t="s">
        <v>21</v>
      </c>
      <c r="C3294" t="s">
        <v>21</v>
      </c>
      <c r="D3294" t="b">
        <v>0</v>
      </c>
      <c r="E3294">
        <v>37.216141</v>
      </c>
      <c r="F3294">
        <v>-120.228539</v>
      </c>
      <c r="G3294" s="1" t="s">
        <v>27169</v>
      </c>
      <c r="H3294">
        <v>-120.228306164752</v>
      </c>
      <c r="I3294" t="s">
        <v>27170</v>
      </c>
      <c r="J3294" s="1" t="s">
        <v>27171</v>
      </c>
      <c r="K3294">
        <v>0</v>
      </c>
      <c r="L3294">
        <v>0</v>
      </c>
      <c r="M3294" s="1" t="s">
        <v>27172</v>
      </c>
      <c r="N3294" s="1" t="s">
        <v>27173</v>
      </c>
      <c r="O3294">
        <v>1</v>
      </c>
      <c r="P3294" s="1" t="s">
        <v>27174</v>
      </c>
      <c r="Q3294" s="1" t="s">
        <v>902</v>
      </c>
      <c r="R3294" s="1" t="s">
        <v>27175</v>
      </c>
      <c r="S3294" s="1" t="s">
        <v>27176</v>
      </c>
      <c r="T3294">
        <v>1</v>
      </c>
      <c r="AP3294" s="1"/>
      <c r="AQ3294" s="1"/>
      <c r="AS3294" s="1"/>
      <c r="AU3294" s="1"/>
      <c r="AV3294" s="1"/>
      <c r="AY3294" s="1"/>
      <c r="AZ3294" s="1"/>
      <c r="BA3294" s="1"/>
      <c r="BD3294" s="1"/>
      <c r="BF3294" s="1"/>
      <c r="BG3294" s="1"/>
      <c r="BH3294" s="1"/>
      <c r="BM3294" s="1"/>
      <c r="BO3294" s="1"/>
    </row>
    <row r="3295" spans="1:67" x14ac:dyDescent="0.25">
      <c r="A3295" t="s">
        <v>27177</v>
      </c>
      <c r="B3295" t="s">
        <v>21</v>
      </c>
      <c r="C3295" t="s">
        <v>21</v>
      </c>
      <c r="D3295" t="b">
        <v>0</v>
      </c>
      <c r="E3295">
        <v>41.066848999999998</v>
      </c>
      <c r="F3295">
        <v>-123.770157</v>
      </c>
      <c r="G3295" s="1" t="s">
        <v>27178</v>
      </c>
      <c r="H3295">
        <v>-123.770383481576</v>
      </c>
      <c r="I3295" t="s">
        <v>27179</v>
      </c>
      <c r="J3295" s="1" t="s">
        <v>27180</v>
      </c>
      <c r="K3295">
        <v>0</v>
      </c>
      <c r="L3295">
        <v>0</v>
      </c>
      <c r="M3295" s="1" t="s">
        <v>27181</v>
      </c>
      <c r="N3295" s="1" t="s">
        <v>27182</v>
      </c>
      <c r="O3295">
        <v>4</v>
      </c>
      <c r="P3295" s="1" t="s">
        <v>27183</v>
      </c>
      <c r="Q3295" s="1" t="s">
        <v>27184</v>
      </c>
      <c r="R3295" s="1" t="s">
        <v>27185</v>
      </c>
      <c r="S3295" s="1" t="s">
        <v>27186</v>
      </c>
      <c r="T3295">
        <v>2</v>
      </c>
      <c r="AB3295" s="1"/>
      <c r="AQ3295" s="1"/>
      <c r="AR3295" s="1"/>
      <c r="AS3295" s="1"/>
      <c r="AU3295" s="1"/>
      <c r="AV3295" s="1"/>
      <c r="AY3295" s="1"/>
      <c r="AZ3295" s="1"/>
      <c r="BD3295" s="1"/>
      <c r="BH3295" s="1"/>
      <c r="BK3295" s="1"/>
      <c r="BM3295" s="1"/>
      <c r="BO3295" s="1"/>
    </row>
    <row r="3296" spans="1:67" x14ac:dyDescent="0.25">
      <c r="A3296" t="s">
        <v>27187</v>
      </c>
      <c r="B3296" t="s">
        <v>21</v>
      </c>
      <c r="C3296" t="s">
        <v>21</v>
      </c>
      <c r="D3296" t="b">
        <v>0</v>
      </c>
      <c r="E3296">
        <v>37.175663</v>
      </c>
      <c r="F3296">
        <v>-122.025085</v>
      </c>
      <c r="G3296" s="1" t="s">
        <v>27188</v>
      </c>
      <c r="H3296">
        <v>-122.02499893791899</v>
      </c>
      <c r="I3296" t="s">
        <v>27189</v>
      </c>
      <c r="J3296" s="1" t="s">
        <v>2641</v>
      </c>
      <c r="K3296">
        <v>0</v>
      </c>
      <c r="L3296">
        <v>0</v>
      </c>
      <c r="M3296" s="1" t="s">
        <v>27190</v>
      </c>
      <c r="N3296" s="1" t="s">
        <v>27191</v>
      </c>
      <c r="O3296">
        <v>2</v>
      </c>
      <c r="P3296" s="1" t="s">
        <v>27192</v>
      </c>
      <c r="Q3296" s="1" t="s">
        <v>8348</v>
      </c>
      <c r="R3296" s="1" t="s">
        <v>27193</v>
      </c>
      <c r="S3296" s="1" t="s">
        <v>27194</v>
      </c>
      <c r="T3296">
        <v>2</v>
      </c>
      <c r="AU3296" s="1"/>
      <c r="AV3296" s="1"/>
      <c r="AY3296" s="1"/>
      <c r="AZ3296" s="1"/>
      <c r="BA3296" s="1"/>
      <c r="BD3296" s="1"/>
      <c r="BE3296" s="1"/>
      <c r="BF3296" s="1"/>
      <c r="BG3296" s="1"/>
      <c r="BH3296" s="1"/>
      <c r="BO3296" s="1"/>
    </row>
    <row r="3297" spans="1:67" x14ac:dyDescent="0.25">
      <c r="A3297" t="s">
        <v>27195</v>
      </c>
      <c r="B3297" t="s">
        <v>21</v>
      </c>
      <c r="C3297" t="s">
        <v>21</v>
      </c>
      <c r="D3297" t="b">
        <v>0</v>
      </c>
      <c r="E3297">
        <v>35.962536</v>
      </c>
      <c r="F3297">
        <v>-119.01301599999999</v>
      </c>
      <c r="G3297" s="1" t="s">
        <v>27196</v>
      </c>
      <c r="H3297">
        <v>-119.013230351413</v>
      </c>
      <c r="I3297" t="s">
        <v>27189</v>
      </c>
      <c r="J3297" s="1" t="s">
        <v>2378</v>
      </c>
      <c r="K3297">
        <v>0</v>
      </c>
      <c r="L3297">
        <v>0</v>
      </c>
      <c r="M3297" s="1" t="s">
        <v>27197</v>
      </c>
      <c r="N3297" s="1" t="s">
        <v>27198</v>
      </c>
      <c r="O3297">
        <v>1</v>
      </c>
      <c r="P3297" s="1" t="s">
        <v>27199</v>
      </c>
      <c r="Q3297" s="1" t="s">
        <v>27200</v>
      </c>
      <c r="R3297">
        <v>0</v>
      </c>
      <c r="S3297">
        <v>0</v>
      </c>
      <c r="T3297">
        <v>1</v>
      </c>
      <c r="AQ3297" s="1"/>
      <c r="AS3297" s="1"/>
      <c r="AU3297" s="1"/>
      <c r="AV3297" s="1"/>
      <c r="AY3297" s="1"/>
      <c r="AZ3297" s="1"/>
      <c r="BM3297" s="1"/>
      <c r="BO3297" s="1"/>
    </row>
    <row r="3298" spans="1:67" x14ac:dyDescent="0.25">
      <c r="A3298" t="s">
        <v>27201</v>
      </c>
      <c r="B3298" t="s">
        <v>27202</v>
      </c>
      <c r="C3298" t="s">
        <v>27202</v>
      </c>
      <c r="D3298" t="b">
        <v>0</v>
      </c>
      <c r="E3298">
        <v>38.193836794833999</v>
      </c>
      <c r="F3298">
        <v>-121.963505161065</v>
      </c>
      <c r="G3298" s="1" t="s">
        <v>27203</v>
      </c>
      <c r="H3298">
        <v>-121.96373759419799</v>
      </c>
      <c r="I3298" t="s">
        <v>27204</v>
      </c>
      <c r="J3298">
        <v>4500</v>
      </c>
      <c r="K3298">
        <v>2</v>
      </c>
      <c r="L3298">
        <v>0</v>
      </c>
      <c r="M3298" s="1" t="s">
        <v>27205</v>
      </c>
      <c r="N3298" s="1" t="s">
        <v>27206</v>
      </c>
      <c r="O3298">
        <v>1</v>
      </c>
      <c r="P3298" s="1" t="s">
        <v>27207</v>
      </c>
      <c r="Q3298" s="1" t="s">
        <v>27208</v>
      </c>
      <c r="R3298" s="1" t="s">
        <v>27209</v>
      </c>
      <c r="S3298" s="1" t="s">
        <v>27210</v>
      </c>
      <c r="T3298">
        <v>3</v>
      </c>
      <c r="AB3298" s="1"/>
      <c r="AP3298" s="1"/>
      <c r="AQ3298" s="1"/>
      <c r="AS3298" s="1"/>
      <c r="AU3298" s="1"/>
      <c r="AV3298" s="1"/>
      <c r="AY3298" s="1"/>
      <c r="AZ3298" s="1"/>
      <c r="BA3298" s="1"/>
      <c r="BD3298" s="1"/>
      <c r="BE3298" s="1"/>
      <c r="BF3298" s="1"/>
      <c r="BG3298" s="1"/>
      <c r="BH3298" s="1"/>
      <c r="BJ3298" s="1"/>
      <c r="BK3298" s="1"/>
      <c r="BL3298" s="1"/>
      <c r="BM3298" s="1"/>
      <c r="BN3298" s="1"/>
      <c r="BO3298" s="1"/>
    </row>
    <row r="3299" spans="1:67" x14ac:dyDescent="0.25">
      <c r="A3299" t="s">
        <v>27211</v>
      </c>
      <c r="B3299" t="s">
        <v>21</v>
      </c>
      <c r="C3299" t="s">
        <v>21</v>
      </c>
      <c r="D3299" t="b">
        <v>0</v>
      </c>
      <c r="E3299">
        <v>37.170623999999997</v>
      </c>
      <c r="F3299">
        <v>-121.67266100000001</v>
      </c>
      <c r="G3299" s="1" t="s">
        <v>27212</v>
      </c>
      <c r="H3299">
        <v>-121.672649099911</v>
      </c>
      <c r="I3299" t="s">
        <v>27204</v>
      </c>
      <c r="J3299" s="1" t="s">
        <v>4953</v>
      </c>
      <c r="K3299">
        <v>0</v>
      </c>
      <c r="L3299">
        <v>0</v>
      </c>
      <c r="M3299" s="1" t="s">
        <v>27213</v>
      </c>
      <c r="N3299" s="1" t="s">
        <v>27214</v>
      </c>
      <c r="O3299">
        <v>1</v>
      </c>
      <c r="P3299" s="1" t="s">
        <v>27215</v>
      </c>
      <c r="Q3299" s="1" t="s">
        <v>27216</v>
      </c>
      <c r="R3299" s="1" t="s">
        <v>27217</v>
      </c>
      <c r="S3299" s="1" t="s">
        <v>27218</v>
      </c>
      <c r="T3299">
        <v>1</v>
      </c>
      <c r="AP3299" s="1"/>
      <c r="AQ3299" s="1"/>
      <c r="AS3299" s="1"/>
      <c r="AU3299" s="1"/>
      <c r="AV3299" s="1"/>
      <c r="AX3299" s="1"/>
      <c r="AY3299" s="1"/>
      <c r="AZ3299" s="1"/>
      <c r="BD3299" s="1"/>
      <c r="BE3299" s="1"/>
      <c r="BF3299" s="1"/>
      <c r="BG3299" s="1"/>
      <c r="BH3299" s="1"/>
      <c r="BM3299" s="1"/>
      <c r="BO3299" s="1"/>
    </row>
    <row r="3300" spans="1:67" x14ac:dyDescent="0.25">
      <c r="A3300" t="s">
        <v>27219</v>
      </c>
      <c r="B3300" t="s">
        <v>21</v>
      </c>
      <c r="C3300" t="s">
        <v>21</v>
      </c>
      <c r="D3300" t="b">
        <v>0</v>
      </c>
      <c r="E3300">
        <v>40.2358076907324</v>
      </c>
      <c r="F3300">
        <v>-122.159124333338</v>
      </c>
      <c r="G3300" s="1" t="s">
        <v>27220</v>
      </c>
      <c r="H3300">
        <v>-122.159139624083</v>
      </c>
      <c r="I3300" t="s">
        <v>27221</v>
      </c>
      <c r="J3300" s="1" t="s">
        <v>27222</v>
      </c>
      <c r="K3300">
        <v>0</v>
      </c>
      <c r="L3300">
        <v>0</v>
      </c>
      <c r="M3300" s="1" t="s">
        <v>27223</v>
      </c>
      <c r="N3300">
        <v>59.4512201251543</v>
      </c>
      <c r="O3300">
        <v>1</v>
      </c>
      <c r="P3300" s="1" t="s">
        <v>27224</v>
      </c>
      <c r="Q3300">
        <v>24.877777579365102</v>
      </c>
      <c r="R3300" s="1" t="s">
        <v>27225</v>
      </c>
      <c r="S3300" s="1" t="s">
        <v>27226</v>
      </c>
      <c r="T3300">
        <v>2</v>
      </c>
      <c r="AB3300" s="1"/>
      <c r="AP3300" s="1"/>
      <c r="AQ3300" s="1"/>
      <c r="AR3300" s="1"/>
      <c r="AS3300" s="1"/>
      <c r="AV3300" s="1"/>
      <c r="AX3300" s="1"/>
      <c r="AY3300" s="1"/>
      <c r="BA3300" s="1"/>
      <c r="BB3300" s="1"/>
      <c r="BD3300" s="1"/>
      <c r="BE3300" s="1"/>
      <c r="BF3300" s="1"/>
      <c r="BG3300" s="1"/>
      <c r="BJ3300" s="1"/>
      <c r="BK3300" s="1"/>
      <c r="BL3300" s="1"/>
      <c r="BM3300" s="1"/>
      <c r="BO3300" s="1"/>
    </row>
    <row r="3301" spans="1:67" x14ac:dyDescent="0.25">
      <c r="A3301" t="s">
        <v>27227</v>
      </c>
      <c r="B3301" t="s">
        <v>21</v>
      </c>
      <c r="C3301" t="s">
        <v>21</v>
      </c>
      <c r="D3301" t="b">
        <v>0</v>
      </c>
      <c r="E3301">
        <v>37.496124000000002</v>
      </c>
      <c r="F3301">
        <v>-122.411331</v>
      </c>
      <c r="G3301" s="1" t="s">
        <v>27228</v>
      </c>
      <c r="H3301">
        <v>-122.41116458336001</v>
      </c>
      <c r="I3301" t="s">
        <v>27229</v>
      </c>
      <c r="J3301" s="1" t="s">
        <v>581</v>
      </c>
      <c r="K3301">
        <v>0</v>
      </c>
      <c r="L3301">
        <v>0</v>
      </c>
      <c r="M3301" s="1" t="s">
        <v>27230</v>
      </c>
      <c r="N3301">
        <v>77.531282604773907</v>
      </c>
      <c r="O3301">
        <v>2</v>
      </c>
      <c r="P3301" s="1" t="s">
        <v>27231</v>
      </c>
      <c r="Q3301">
        <v>25.5</v>
      </c>
      <c r="R3301" s="1" t="s">
        <v>27232</v>
      </c>
      <c r="S3301" s="1" t="s">
        <v>27233</v>
      </c>
      <c r="T3301">
        <v>1</v>
      </c>
      <c r="AP3301" s="1"/>
      <c r="AQ3301" s="1"/>
      <c r="AS3301" s="1"/>
      <c r="AU3301" s="1"/>
      <c r="AV3301" s="1"/>
      <c r="AY3301" s="1"/>
      <c r="AZ3301" s="1"/>
      <c r="BD3301" s="1"/>
      <c r="BE3301" s="1"/>
      <c r="BF3301" s="1"/>
      <c r="BG3301" s="1"/>
      <c r="BI3301" s="1"/>
      <c r="BO3301" s="1"/>
    </row>
    <row r="3302" spans="1:67" x14ac:dyDescent="0.25">
      <c r="A3302" t="s">
        <v>27234</v>
      </c>
      <c r="B3302" t="s">
        <v>21</v>
      </c>
      <c r="C3302" t="s">
        <v>21</v>
      </c>
      <c r="D3302" t="b">
        <v>0</v>
      </c>
      <c r="E3302">
        <v>41.296144521776398</v>
      </c>
      <c r="F3302">
        <v>-123.550289011205</v>
      </c>
      <c r="G3302" s="1" t="s">
        <v>27235</v>
      </c>
      <c r="H3302">
        <v>-123.550212943364</v>
      </c>
      <c r="I3302" t="s">
        <v>27236</v>
      </c>
      <c r="J3302" s="1" t="s">
        <v>27237</v>
      </c>
      <c r="K3302">
        <v>0</v>
      </c>
      <c r="L3302">
        <v>0</v>
      </c>
      <c r="M3302" s="1" t="s">
        <v>27238</v>
      </c>
      <c r="N3302" s="1" t="s">
        <v>27239</v>
      </c>
      <c r="O3302">
        <v>1</v>
      </c>
      <c r="P3302">
        <v>14.522397041320801</v>
      </c>
      <c r="Q3302" s="1" t="s">
        <v>27240</v>
      </c>
      <c r="R3302" s="1" t="s">
        <v>27241</v>
      </c>
      <c r="S3302" s="1" t="s">
        <v>27242</v>
      </c>
      <c r="T3302">
        <v>1</v>
      </c>
      <c r="AB3302" s="1"/>
      <c r="AQ3302" s="1"/>
      <c r="AR3302" s="1"/>
      <c r="AS3302" s="1"/>
      <c r="AU3302" s="1"/>
      <c r="AY3302" s="1"/>
      <c r="AZ3302" s="1"/>
      <c r="BD3302" s="1"/>
      <c r="BE3302" s="1"/>
      <c r="BF3302" s="1"/>
      <c r="BG3302" s="1"/>
      <c r="BH3302" s="1"/>
      <c r="BI3302" s="1"/>
      <c r="BK3302" s="1"/>
      <c r="BM3302" s="1"/>
      <c r="BO3302" s="1"/>
    </row>
    <row r="3303" spans="1:67" x14ac:dyDescent="0.25">
      <c r="A3303" t="s">
        <v>27243</v>
      </c>
      <c r="B3303" t="s">
        <v>21</v>
      </c>
      <c r="C3303" t="s">
        <v>21</v>
      </c>
      <c r="D3303" t="b">
        <v>0</v>
      </c>
      <c r="E3303">
        <v>36.641475999999997</v>
      </c>
      <c r="F3303">
        <v>-120.622505</v>
      </c>
      <c r="G3303" s="1" t="s">
        <v>27244</v>
      </c>
      <c r="H3303">
        <v>-120.622486499567</v>
      </c>
      <c r="I3303" t="s">
        <v>27245</v>
      </c>
      <c r="J3303" s="1" t="s">
        <v>27246</v>
      </c>
      <c r="K3303">
        <v>0</v>
      </c>
      <c r="L3303">
        <v>0</v>
      </c>
      <c r="M3303" s="1" t="s">
        <v>27247</v>
      </c>
      <c r="N3303" s="1" t="s">
        <v>27248</v>
      </c>
      <c r="O3303">
        <v>1</v>
      </c>
      <c r="P3303" s="1" t="s">
        <v>27249</v>
      </c>
      <c r="Q3303" s="1" t="s">
        <v>3862</v>
      </c>
      <c r="R3303" s="1" t="s">
        <v>27250</v>
      </c>
      <c r="S3303" s="1" t="s">
        <v>27251</v>
      </c>
      <c r="T3303">
        <v>1</v>
      </c>
      <c r="AQ3303" s="1"/>
      <c r="AS3303" s="1"/>
      <c r="AU3303" s="1"/>
      <c r="AV3303" s="1"/>
      <c r="AY3303" s="1"/>
      <c r="AZ3303" s="1"/>
      <c r="BD3303" s="1"/>
      <c r="BE3303" s="1"/>
      <c r="BF3303" s="1"/>
      <c r="BG3303" s="1"/>
      <c r="BH3303" s="1"/>
      <c r="BM3303" s="1"/>
      <c r="BO3303" s="1"/>
    </row>
    <row r="3304" spans="1:67" x14ac:dyDescent="0.25">
      <c r="A3304" t="s">
        <v>27252</v>
      </c>
      <c r="B3304" t="s">
        <v>21</v>
      </c>
      <c r="C3304" t="s">
        <v>21</v>
      </c>
      <c r="D3304" t="b">
        <v>0</v>
      </c>
      <c r="E3304">
        <v>35.345748999999998</v>
      </c>
      <c r="F3304">
        <v>-118.756401</v>
      </c>
      <c r="G3304">
        <v>35.345572031434699</v>
      </c>
      <c r="H3304">
        <v>-118.756232248109</v>
      </c>
      <c r="I3304" t="s">
        <v>27245</v>
      </c>
      <c r="J3304" s="1" t="s">
        <v>3013</v>
      </c>
      <c r="K3304">
        <v>0</v>
      </c>
      <c r="L3304">
        <v>0</v>
      </c>
      <c r="M3304" s="1" t="s">
        <v>27253</v>
      </c>
      <c r="N3304" s="1" t="s">
        <v>27254</v>
      </c>
      <c r="O3304">
        <v>2</v>
      </c>
      <c r="P3304" s="1" t="s">
        <v>27255</v>
      </c>
      <c r="Q3304" s="1" t="s">
        <v>27256</v>
      </c>
      <c r="R3304" s="1" t="s">
        <v>27257</v>
      </c>
      <c r="S3304" s="1" t="s">
        <v>27258</v>
      </c>
      <c r="T3304">
        <v>1</v>
      </c>
      <c r="AQ3304" s="1"/>
      <c r="AS3304" s="1"/>
      <c r="AU3304" s="1"/>
      <c r="AV3304" s="1"/>
      <c r="AY3304" s="1"/>
      <c r="AZ3304" s="1"/>
      <c r="BD3304" s="1"/>
      <c r="BE3304" s="1"/>
      <c r="BF3304" s="1"/>
      <c r="BG3304" s="1"/>
      <c r="BH3304" s="1"/>
      <c r="BM3304" s="1"/>
      <c r="BO3304" s="1"/>
    </row>
    <row r="3305" spans="1:67" x14ac:dyDescent="0.25">
      <c r="A3305" t="s">
        <v>27259</v>
      </c>
      <c r="B3305" t="s">
        <v>21</v>
      </c>
      <c r="C3305" t="s">
        <v>21</v>
      </c>
      <c r="D3305" t="b">
        <v>0</v>
      </c>
      <c r="E3305">
        <v>34.899622183279597</v>
      </c>
      <c r="F3305">
        <v>-118.92325410940001</v>
      </c>
      <c r="G3305" s="1" t="s">
        <v>27260</v>
      </c>
      <c r="H3305">
        <v>-118.923292026882</v>
      </c>
      <c r="I3305" t="s">
        <v>27261</v>
      </c>
      <c r="J3305" s="1" t="s">
        <v>27262</v>
      </c>
      <c r="K3305">
        <v>0</v>
      </c>
      <c r="L3305">
        <v>0</v>
      </c>
      <c r="M3305" s="1" t="s">
        <v>27263</v>
      </c>
      <c r="N3305" s="1" t="s">
        <v>27264</v>
      </c>
      <c r="O3305">
        <v>1</v>
      </c>
      <c r="P3305" s="1" t="s">
        <v>27265</v>
      </c>
      <c r="Q3305" s="1" t="s">
        <v>27266</v>
      </c>
      <c r="R3305" s="1" t="s">
        <v>27267</v>
      </c>
      <c r="S3305" s="1" t="s">
        <v>27268</v>
      </c>
      <c r="T3305">
        <v>2</v>
      </c>
      <c r="AB3305" s="1"/>
      <c r="AQ3305" s="1"/>
      <c r="AR3305" s="1"/>
      <c r="AS3305" s="1"/>
      <c r="AU3305" s="1"/>
      <c r="AV3305" s="1"/>
      <c r="AZ3305" s="1"/>
      <c r="BD3305" s="1"/>
      <c r="BE3305" s="1"/>
      <c r="BF3305" s="1"/>
      <c r="BG3305" s="1"/>
      <c r="BH3305" s="1"/>
      <c r="BK3305" s="1"/>
      <c r="BM3305" s="1"/>
      <c r="BO3305" s="1"/>
    </row>
    <row r="3306" spans="1:67" x14ac:dyDescent="0.25">
      <c r="A3306" t="s">
        <v>27269</v>
      </c>
      <c r="B3306" t="s">
        <v>21</v>
      </c>
      <c r="C3306" t="s">
        <v>21</v>
      </c>
      <c r="D3306" t="b">
        <v>0</v>
      </c>
      <c r="E3306">
        <v>35.3511473691728</v>
      </c>
      <c r="F3306">
        <v>-120.75576166459599</v>
      </c>
      <c r="G3306" s="1" t="s">
        <v>27270</v>
      </c>
      <c r="H3306">
        <v>-120.75566123070099</v>
      </c>
      <c r="I3306" t="s">
        <v>27271</v>
      </c>
      <c r="J3306" s="1" t="s">
        <v>27272</v>
      </c>
      <c r="K3306">
        <v>0</v>
      </c>
      <c r="L3306">
        <v>0</v>
      </c>
      <c r="M3306" s="1" t="s">
        <v>27273</v>
      </c>
      <c r="N3306" s="1" t="s">
        <v>27274</v>
      </c>
      <c r="O3306">
        <v>1</v>
      </c>
      <c r="P3306" s="1" t="s">
        <v>27275</v>
      </c>
      <c r="Q3306" s="1" t="s">
        <v>27276</v>
      </c>
      <c r="R3306">
        <v>1.0049703000000001</v>
      </c>
      <c r="S3306" s="1" t="s">
        <v>27277</v>
      </c>
      <c r="T3306">
        <v>1</v>
      </c>
      <c r="AB3306" s="1"/>
      <c r="AP3306" s="1"/>
      <c r="AQ3306" s="1"/>
      <c r="AR3306" s="1"/>
      <c r="AS3306" s="1"/>
      <c r="AU3306" s="1"/>
      <c r="AV3306" s="1"/>
      <c r="AY3306" s="1"/>
      <c r="AZ3306" s="1"/>
      <c r="BA3306" s="1"/>
      <c r="BB3306" s="1"/>
      <c r="BD3306" s="1"/>
      <c r="BK3306" s="1"/>
      <c r="BM3306" s="1"/>
      <c r="BO3306" s="1"/>
    </row>
    <row r="3307" spans="1:67" x14ac:dyDescent="0.25">
      <c r="A3307" t="s">
        <v>27278</v>
      </c>
      <c r="B3307" t="s">
        <v>21</v>
      </c>
      <c r="C3307" t="s">
        <v>21</v>
      </c>
      <c r="D3307" t="b">
        <v>0</v>
      </c>
      <c r="E3307">
        <v>35.984661000000003</v>
      </c>
      <c r="F3307">
        <v>-120.097359</v>
      </c>
      <c r="G3307" s="1" t="s">
        <v>27279</v>
      </c>
      <c r="H3307">
        <v>-120.097523847717</v>
      </c>
      <c r="I3307" t="s">
        <v>27271</v>
      </c>
      <c r="J3307" s="1" t="s">
        <v>6189</v>
      </c>
      <c r="K3307">
        <v>0</v>
      </c>
      <c r="L3307">
        <v>0</v>
      </c>
      <c r="M3307" s="1" t="s">
        <v>27280</v>
      </c>
      <c r="N3307" s="1" t="s">
        <v>27281</v>
      </c>
      <c r="O3307">
        <v>1</v>
      </c>
      <c r="P3307" s="1" t="s">
        <v>27282</v>
      </c>
      <c r="Q3307" s="1" t="s">
        <v>6063</v>
      </c>
      <c r="R3307" s="1" t="s">
        <v>27283</v>
      </c>
      <c r="S3307" s="1" t="s">
        <v>27284</v>
      </c>
      <c r="T3307">
        <v>1</v>
      </c>
      <c r="AQ3307" s="1"/>
      <c r="AS3307" s="1"/>
      <c r="AU3307" s="1"/>
      <c r="AV3307" s="1"/>
      <c r="AY3307" s="1"/>
      <c r="AZ3307" s="1"/>
      <c r="BD3307" s="1"/>
      <c r="BF3307" s="1"/>
      <c r="BG3307" s="1"/>
      <c r="BH3307" s="1"/>
      <c r="BM3307" s="1"/>
      <c r="BO3307" s="1"/>
    </row>
    <row r="3308" spans="1:67" x14ac:dyDescent="0.25">
      <c r="A3308" t="s">
        <v>27285</v>
      </c>
      <c r="B3308" t="s">
        <v>21</v>
      </c>
      <c r="C3308" t="s">
        <v>21</v>
      </c>
      <c r="D3308" t="b">
        <v>0</v>
      </c>
      <c r="E3308">
        <v>34.402988000000001</v>
      </c>
      <c r="F3308">
        <v>-118.80059799999999</v>
      </c>
      <c r="G3308" s="1" t="s">
        <v>27286</v>
      </c>
      <c r="H3308">
        <v>-118.80072618491</v>
      </c>
      <c r="I3308" t="s">
        <v>27271</v>
      </c>
      <c r="J3308" s="1" t="s">
        <v>9933</v>
      </c>
      <c r="K3308">
        <v>0</v>
      </c>
      <c r="L3308">
        <v>0</v>
      </c>
      <c r="M3308" s="1" t="s">
        <v>27287</v>
      </c>
      <c r="N3308">
        <v>59.354901376663001</v>
      </c>
      <c r="O3308">
        <v>1</v>
      </c>
      <c r="P3308" s="1" t="s">
        <v>27288</v>
      </c>
      <c r="Q3308" s="1" t="s">
        <v>27289</v>
      </c>
      <c r="R3308" s="1" t="s">
        <v>27290</v>
      </c>
      <c r="S3308" s="1" t="s">
        <v>27291</v>
      </c>
      <c r="T3308">
        <v>1</v>
      </c>
      <c r="AQ3308" s="1"/>
      <c r="AS3308" s="1"/>
      <c r="AU3308" s="1"/>
      <c r="AV3308" s="1"/>
      <c r="AY3308" s="1"/>
      <c r="AZ3308" s="1"/>
      <c r="BD3308" s="1"/>
      <c r="BE3308" s="1"/>
      <c r="BF3308" s="1"/>
      <c r="BG3308" s="1"/>
      <c r="BM3308" s="1"/>
      <c r="BO3308" s="1"/>
    </row>
    <row r="3309" spans="1:67" x14ac:dyDescent="0.25">
      <c r="A3309" t="s">
        <v>27292</v>
      </c>
      <c r="B3309" t="s">
        <v>21</v>
      </c>
      <c r="C3309" t="s">
        <v>21</v>
      </c>
      <c r="D3309" t="b">
        <v>0</v>
      </c>
      <c r="E3309">
        <v>39.531023021471498</v>
      </c>
      <c r="F3309">
        <v>-120.27624151181099</v>
      </c>
      <c r="G3309" s="1" t="s">
        <v>27293</v>
      </c>
      <c r="H3309">
        <v>-120.276430866675</v>
      </c>
      <c r="I3309" t="s">
        <v>27294</v>
      </c>
      <c r="J3309" s="1" t="s">
        <v>27295</v>
      </c>
      <c r="K3309">
        <v>0</v>
      </c>
      <c r="L3309">
        <v>0</v>
      </c>
      <c r="M3309" s="1" t="s">
        <v>27296</v>
      </c>
      <c r="N3309" s="1" t="s">
        <v>27297</v>
      </c>
      <c r="O3309">
        <v>2</v>
      </c>
      <c r="P3309" s="1" t="s">
        <v>27298</v>
      </c>
      <c r="Q3309" s="1" t="s">
        <v>27299</v>
      </c>
      <c r="R3309" s="1" t="s">
        <v>27300</v>
      </c>
      <c r="S3309" s="1" t="s">
        <v>27301</v>
      </c>
      <c r="T3309">
        <v>3</v>
      </c>
      <c r="AB3309" s="1"/>
      <c r="AP3309" s="1"/>
      <c r="AQ3309" s="1"/>
      <c r="AR3309" s="1"/>
      <c r="AS3309" s="1"/>
      <c r="AV3309" s="1"/>
      <c r="AY3309" s="1"/>
      <c r="AZ3309" s="1"/>
      <c r="BD3309" s="1"/>
      <c r="BK3309" s="1"/>
      <c r="BM3309" s="1"/>
      <c r="BO3309" s="1"/>
    </row>
    <row r="3310" spans="1:67" x14ac:dyDescent="0.25">
      <c r="A3310" t="s">
        <v>27302</v>
      </c>
      <c r="B3310" t="s">
        <v>21</v>
      </c>
      <c r="C3310" t="s">
        <v>21</v>
      </c>
      <c r="D3310" t="b">
        <v>0</v>
      </c>
      <c r="E3310">
        <v>38.662059999999997</v>
      </c>
      <c r="F3310">
        <v>-121.86494399999999</v>
      </c>
      <c r="G3310" s="1" t="s">
        <v>27303</v>
      </c>
      <c r="H3310">
        <v>-121.86486945462001</v>
      </c>
      <c r="I3310" t="s">
        <v>27294</v>
      </c>
      <c r="J3310">
        <v>69.835418994532702</v>
      </c>
      <c r="K3310">
        <v>0</v>
      </c>
      <c r="L3310">
        <v>0</v>
      </c>
      <c r="M3310" s="1" t="s">
        <v>27304</v>
      </c>
      <c r="N3310" s="1" t="s">
        <v>27305</v>
      </c>
      <c r="O3310">
        <v>1</v>
      </c>
      <c r="P3310" s="1" t="s">
        <v>27306</v>
      </c>
      <c r="Q3310" s="1" t="s">
        <v>1897</v>
      </c>
      <c r="R3310" s="1" t="s">
        <v>27307</v>
      </c>
      <c r="S3310" s="1" t="s">
        <v>27308</v>
      </c>
      <c r="T3310">
        <v>1</v>
      </c>
      <c r="AQ3310" s="1"/>
      <c r="AS3310" s="1"/>
      <c r="AU3310" s="1"/>
      <c r="AV3310" s="1"/>
      <c r="AY3310" s="1"/>
      <c r="AZ3310" s="1"/>
      <c r="BE3310" s="1"/>
      <c r="BF3310" s="1"/>
      <c r="BG3310" s="1"/>
      <c r="BH3310" s="1"/>
      <c r="BM3310" s="1"/>
      <c r="BO3310" s="1"/>
    </row>
    <row r="3311" spans="1:67" x14ac:dyDescent="0.25">
      <c r="A3311" t="s">
        <v>27309</v>
      </c>
      <c r="B3311" t="s">
        <v>21</v>
      </c>
      <c r="C3311" t="s">
        <v>21</v>
      </c>
      <c r="D3311" t="b">
        <v>0</v>
      </c>
      <c r="E3311">
        <v>37.341479999999997</v>
      </c>
      <c r="F3311">
        <v>-121.723206</v>
      </c>
      <c r="G3311" s="1" t="s">
        <v>27310</v>
      </c>
      <c r="H3311">
        <v>-121.723341696991</v>
      </c>
      <c r="I3311" t="s">
        <v>27294</v>
      </c>
      <c r="J3311" s="1" t="s">
        <v>26218</v>
      </c>
      <c r="K3311">
        <v>0</v>
      </c>
      <c r="L3311">
        <v>0</v>
      </c>
      <c r="M3311" s="1" t="s">
        <v>27311</v>
      </c>
      <c r="N3311" s="1" t="s">
        <v>27312</v>
      </c>
      <c r="O3311">
        <v>1</v>
      </c>
      <c r="P3311" s="1" t="s">
        <v>27313</v>
      </c>
      <c r="Q3311" s="1" t="s">
        <v>4490</v>
      </c>
      <c r="R3311" s="1" t="s">
        <v>27314</v>
      </c>
      <c r="S3311" s="1" t="s">
        <v>27315</v>
      </c>
      <c r="T3311">
        <v>2</v>
      </c>
      <c r="AU3311" s="1"/>
      <c r="AV3311" s="1"/>
      <c r="AY3311" s="1"/>
      <c r="AZ3311" s="1"/>
      <c r="BD3311" s="1"/>
      <c r="BF3311" s="1"/>
      <c r="BG3311" s="1"/>
      <c r="BM3311" s="1"/>
      <c r="BO3311" s="1"/>
    </row>
    <row r="3312" spans="1:67" x14ac:dyDescent="0.25">
      <c r="A3312" t="s">
        <v>27316</v>
      </c>
      <c r="B3312" t="s">
        <v>21</v>
      </c>
      <c r="C3312" t="s">
        <v>21</v>
      </c>
      <c r="D3312" t="b">
        <v>0</v>
      </c>
      <c r="E3312">
        <v>37.634224000000003</v>
      </c>
      <c r="F3312">
        <v>-120.963058</v>
      </c>
      <c r="G3312" s="1" t="s">
        <v>27317</v>
      </c>
      <c r="H3312">
        <v>-120.96285119689701</v>
      </c>
      <c r="I3312" t="s">
        <v>27294</v>
      </c>
      <c r="J3312" s="1" t="s">
        <v>1356</v>
      </c>
      <c r="K3312">
        <v>0</v>
      </c>
      <c r="L3312">
        <v>0</v>
      </c>
      <c r="M3312" s="1" t="s">
        <v>27318</v>
      </c>
      <c r="N3312" s="1" t="s">
        <v>27319</v>
      </c>
      <c r="O3312">
        <v>1</v>
      </c>
      <c r="P3312" s="1" t="s">
        <v>27320</v>
      </c>
      <c r="Q3312" s="1" t="s">
        <v>27321</v>
      </c>
      <c r="R3312" s="1" t="s">
        <v>27322</v>
      </c>
      <c r="S3312" s="1" t="s">
        <v>27323</v>
      </c>
      <c r="T3312">
        <v>1</v>
      </c>
      <c r="AP3312" s="1"/>
      <c r="AQ3312" s="1"/>
      <c r="AS3312" s="1"/>
      <c r="AU3312" s="1"/>
      <c r="AV3312" s="1"/>
      <c r="AY3312" s="1"/>
      <c r="AZ3312" s="1"/>
      <c r="BD3312" s="1"/>
      <c r="BE3312" s="1"/>
      <c r="BF3312" s="1"/>
      <c r="BG3312" s="1"/>
      <c r="BH3312" s="1"/>
      <c r="BM3312" s="1"/>
      <c r="BO3312" s="1"/>
    </row>
    <row r="3313" spans="1:67" x14ac:dyDescent="0.25">
      <c r="A3313" t="s">
        <v>27324</v>
      </c>
      <c r="B3313" t="s">
        <v>21</v>
      </c>
      <c r="C3313" t="s">
        <v>21</v>
      </c>
      <c r="D3313" t="b">
        <v>0</v>
      </c>
      <c r="E3313">
        <v>37.712502000000001</v>
      </c>
      <c r="F3313">
        <v>-120.92131000000001</v>
      </c>
      <c r="G3313" s="1" t="s">
        <v>27325</v>
      </c>
      <c r="H3313">
        <v>-120.921119267736</v>
      </c>
      <c r="I3313" t="s">
        <v>27294</v>
      </c>
      <c r="J3313" s="1" t="s">
        <v>6166</v>
      </c>
      <c r="K3313">
        <v>0</v>
      </c>
      <c r="L3313">
        <v>0</v>
      </c>
      <c r="M3313" s="1" t="s">
        <v>27326</v>
      </c>
      <c r="N3313">
        <v>62.1609703017022</v>
      </c>
      <c r="O3313">
        <v>1</v>
      </c>
      <c r="P3313" s="1" t="s">
        <v>27327</v>
      </c>
      <c r="Q3313" s="1" t="s">
        <v>27328</v>
      </c>
      <c r="R3313" s="1" t="s">
        <v>27329</v>
      </c>
      <c r="S3313">
        <v>3.5293389999999998</v>
      </c>
      <c r="T3313">
        <v>1</v>
      </c>
      <c r="AQ3313" s="1"/>
      <c r="AS3313" s="1"/>
      <c r="AU3313" s="1"/>
      <c r="AV3313" s="1"/>
      <c r="AY3313" s="1"/>
      <c r="BD3313" s="1"/>
      <c r="BE3313" s="1"/>
      <c r="BF3313" s="1"/>
      <c r="BG3313" s="1"/>
      <c r="BH3313" s="1"/>
      <c r="BM3313" s="1"/>
      <c r="BO3313" s="1"/>
    </row>
    <row r="3314" spans="1:67" x14ac:dyDescent="0.25">
      <c r="A3314" t="s">
        <v>27330</v>
      </c>
      <c r="B3314" t="s">
        <v>21</v>
      </c>
      <c r="C3314" t="s">
        <v>21</v>
      </c>
      <c r="D3314" t="b">
        <v>0</v>
      </c>
      <c r="E3314">
        <v>37.919879999999999</v>
      </c>
      <c r="F3314">
        <v>-120.320145</v>
      </c>
      <c r="G3314" s="1" t="s">
        <v>27331</v>
      </c>
      <c r="H3314">
        <v>-120.320076503416</v>
      </c>
      <c r="I3314" t="s">
        <v>27294</v>
      </c>
      <c r="J3314" s="1" t="s">
        <v>27332</v>
      </c>
      <c r="K3314">
        <v>0</v>
      </c>
      <c r="L3314">
        <v>0</v>
      </c>
      <c r="M3314" s="1" t="s">
        <v>27333</v>
      </c>
      <c r="N3314" s="1" t="s">
        <v>27334</v>
      </c>
      <c r="O3314">
        <v>1</v>
      </c>
      <c r="P3314" s="1" t="s">
        <v>27335</v>
      </c>
      <c r="Q3314" s="1" t="s">
        <v>2390</v>
      </c>
      <c r="R3314" s="1" t="s">
        <v>27336</v>
      </c>
      <c r="S3314" s="1" t="s">
        <v>27337</v>
      </c>
      <c r="T3314">
        <v>2</v>
      </c>
      <c r="AB3314" s="1"/>
      <c r="AP3314" s="1"/>
      <c r="AQ3314" s="1"/>
      <c r="AR3314" s="1"/>
      <c r="AS3314" s="1"/>
      <c r="AU3314" s="1"/>
      <c r="AV3314" s="1"/>
      <c r="AY3314" s="1"/>
      <c r="BD3314" s="1"/>
      <c r="BE3314" s="1"/>
      <c r="BF3314" s="1"/>
      <c r="BG3314" s="1"/>
      <c r="BK3314" s="1"/>
      <c r="BM3314" s="1"/>
      <c r="BO3314" s="1"/>
    </row>
    <row r="3315" spans="1:67" x14ac:dyDescent="0.25">
      <c r="A3315" t="s">
        <v>27338</v>
      </c>
      <c r="B3315" t="s">
        <v>21</v>
      </c>
      <c r="C3315" t="s">
        <v>21</v>
      </c>
      <c r="D3315" t="b">
        <v>0</v>
      </c>
      <c r="E3315">
        <v>35.335545000000003</v>
      </c>
      <c r="F3315">
        <v>-119.429832</v>
      </c>
      <c r="G3315" s="1" t="s">
        <v>27339</v>
      </c>
      <c r="H3315">
        <v>-119.42957661356</v>
      </c>
      <c r="I3315" t="s">
        <v>27340</v>
      </c>
      <c r="J3315" s="1" t="s">
        <v>7561</v>
      </c>
      <c r="K3315">
        <v>0</v>
      </c>
      <c r="L3315">
        <v>0</v>
      </c>
      <c r="M3315" s="1" t="s">
        <v>27341</v>
      </c>
      <c r="N3315" s="1" t="s">
        <v>27342</v>
      </c>
      <c r="O3315">
        <v>1</v>
      </c>
      <c r="P3315" s="1" t="s">
        <v>27343</v>
      </c>
      <c r="Q3315" s="1" t="s">
        <v>27344</v>
      </c>
      <c r="R3315" s="1" t="s">
        <v>27345</v>
      </c>
      <c r="S3315" s="1" t="s">
        <v>27346</v>
      </c>
      <c r="T3315">
        <v>2</v>
      </c>
      <c r="AQ3315" s="1"/>
      <c r="AS3315" s="1"/>
      <c r="AU3315" s="1"/>
      <c r="AY3315" s="1"/>
      <c r="AZ3315" s="1"/>
      <c r="BD3315" s="1"/>
      <c r="BF3315" s="1"/>
      <c r="BG3315" s="1"/>
      <c r="BH3315" s="1"/>
      <c r="BO3315" s="1"/>
    </row>
    <row r="3316" spans="1:67" x14ac:dyDescent="0.25">
      <c r="A3316" t="s">
        <v>27347</v>
      </c>
      <c r="B3316" t="s">
        <v>21</v>
      </c>
      <c r="C3316" t="s">
        <v>21</v>
      </c>
      <c r="D3316" t="b">
        <v>0</v>
      </c>
      <c r="E3316">
        <v>37.195220999999997</v>
      </c>
      <c r="F3316">
        <v>-120.775108</v>
      </c>
      <c r="G3316" s="1" t="s">
        <v>27348</v>
      </c>
      <c r="H3316">
        <v>-120.775121417931</v>
      </c>
      <c r="I3316" t="s">
        <v>27340</v>
      </c>
      <c r="J3316" s="1" t="s">
        <v>27349</v>
      </c>
      <c r="K3316">
        <v>0</v>
      </c>
      <c r="L3316">
        <v>0</v>
      </c>
      <c r="M3316" s="1" t="s">
        <v>27350</v>
      </c>
      <c r="N3316" s="1" t="s">
        <v>27351</v>
      </c>
      <c r="O3316">
        <v>2</v>
      </c>
      <c r="P3316" s="1" t="s">
        <v>27352</v>
      </c>
      <c r="Q3316" s="1" t="s">
        <v>14142</v>
      </c>
      <c r="R3316" s="1" t="s">
        <v>27353</v>
      </c>
      <c r="S3316" s="1" t="s">
        <v>27354</v>
      </c>
      <c r="T3316">
        <v>2</v>
      </c>
      <c r="AQ3316" s="1"/>
      <c r="AS3316" s="1"/>
      <c r="AU3316" s="1"/>
      <c r="AV3316" s="1"/>
      <c r="AY3316" s="1"/>
      <c r="AZ3316" s="1"/>
      <c r="BA3316" s="1"/>
      <c r="BD3316" s="1"/>
      <c r="BM3316" s="1"/>
      <c r="BO3316" s="1"/>
    </row>
    <row r="3317" spans="1:67" x14ac:dyDescent="0.25">
      <c r="A3317" t="s">
        <v>27355</v>
      </c>
      <c r="B3317" t="s">
        <v>21</v>
      </c>
      <c r="C3317" t="s">
        <v>21</v>
      </c>
      <c r="D3317" t="b">
        <v>0</v>
      </c>
      <c r="E3317">
        <v>38.236603000000002</v>
      </c>
      <c r="F3317">
        <v>-122.43472300000001</v>
      </c>
      <c r="G3317" s="1" t="s">
        <v>27356</v>
      </c>
      <c r="H3317">
        <v>-122.43470576976</v>
      </c>
      <c r="I3317" t="s">
        <v>27340</v>
      </c>
      <c r="J3317" s="1" t="s">
        <v>581</v>
      </c>
      <c r="K3317">
        <v>0</v>
      </c>
      <c r="L3317">
        <v>0</v>
      </c>
      <c r="M3317" s="1" t="s">
        <v>27357</v>
      </c>
      <c r="N3317" s="1" t="s">
        <v>27358</v>
      </c>
      <c r="O3317">
        <v>1</v>
      </c>
      <c r="P3317" s="1" t="s">
        <v>27359</v>
      </c>
      <c r="Q3317" s="1" t="s">
        <v>27360</v>
      </c>
      <c r="R3317">
        <v>0.730289558139535</v>
      </c>
      <c r="S3317">
        <v>2.3860320000000002</v>
      </c>
      <c r="T3317">
        <v>1</v>
      </c>
      <c r="AP3317" s="1"/>
      <c r="AQ3317" s="1"/>
      <c r="AS3317" s="1"/>
      <c r="AU3317" s="1"/>
      <c r="AV3317" s="1"/>
      <c r="AY3317" s="1"/>
      <c r="AZ3317" s="1"/>
      <c r="BD3317" s="1"/>
      <c r="BH3317" s="1"/>
      <c r="BO3317" s="1"/>
    </row>
    <row r="3318" spans="1:67" x14ac:dyDescent="0.25">
      <c r="A3318" t="s">
        <v>27361</v>
      </c>
      <c r="B3318" t="s">
        <v>21</v>
      </c>
      <c r="C3318" t="s">
        <v>21</v>
      </c>
      <c r="D3318" t="b">
        <v>0</v>
      </c>
      <c r="E3318">
        <v>36.980494999999998</v>
      </c>
      <c r="F3318">
        <v>-120.422302</v>
      </c>
      <c r="G3318">
        <v>36.980569293286202</v>
      </c>
      <c r="H3318">
        <v>-120.422216675782</v>
      </c>
      <c r="I3318" t="s">
        <v>27340</v>
      </c>
      <c r="J3318" s="1" t="s">
        <v>27362</v>
      </c>
      <c r="K3318">
        <v>0</v>
      </c>
      <c r="L3318">
        <v>0</v>
      </c>
      <c r="M3318" s="1" t="s">
        <v>27363</v>
      </c>
      <c r="N3318" s="1" t="s">
        <v>27364</v>
      </c>
      <c r="O3318">
        <v>1</v>
      </c>
      <c r="P3318" s="1" t="s">
        <v>27365</v>
      </c>
      <c r="Q3318">
        <v>6</v>
      </c>
      <c r="R3318" s="1" t="s">
        <v>27366</v>
      </c>
      <c r="S3318">
        <v>6.6254995714285698</v>
      </c>
      <c r="T3318">
        <v>1</v>
      </c>
      <c r="AB3318" s="1"/>
      <c r="AQ3318" s="1"/>
      <c r="AR3318" s="1"/>
      <c r="AS3318" s="1"/>
      <c r="AU3318" s="1"/>
      <c r="AV3318" s="1"/>
      <c r="AY3318" s="1"/>
      <c r="AZ3318" s="1"/>
      <c r="BA3318" s="1"/>
      <c r="BD3318" s="1"/>
      <c r="BH3318" s="1"/>
      <c r="BK3318" s="1"/>
      <c r="BO3318" s="1"/>
    </row>
    <row r="3319" spans="1:67" x14ac:dyDescent="0.25">
      <c r="A3319" t="s">
        <v>27367</v>
      </c>
      <c r="B3319" t="s">
        <v>21</v>
      </c>
      <c r="C3319" t="s">
        <v>21</v>
      </c>
      <c r="D3319" t="b">
        <v>0</v>
      </c>
      <c r="E3319">
        <v>39.803646000000001</v>
      </c>
      <c r="F3319">
        <v>-122.149834</v>
      </c>
      <c r="G3319" s="1" t="s">
        <v>27368</v>
      </c>
      <c r="H3319">
        <v>-122.14995876535301</v>
      </c>
      <c r="I3319" t="s">
        <v>27369</v>
      </c>
      <c r="J3319" s="1" t="s">
        <v>27370</v>
      </c>
      <c r="K3319">
        <v>0</v>
      </c>
      <c r="L3319">
        <v>0</v>
      </c>
      <c r="M3319" s="1" t="s">
        <v>27371</v>
      </c>
      <c r="N3319" s="1" t="s">
        <v>27372</v>
      </c>
      <c r="O3319">
        <v>1</v>
      </c>
      <c r="P3319" s="1" t="s">
        <v>27373</v>
      </c>
      <c r="Q3319" s="1" t="s">
        <v>27374</v>
      </c>
      <c r="R3319" s="1" t="s">
        <v>27375</v>
      </c>
      <c r="S3319" s="1" t="s">
        <v>27376</v>
      </c>
      <c r="T3319">
        <v>1</v>
      </c>
      <c r="AB3319" s="1"/>
      <c r="AQ3319" s="1"/>
      <c r="AR3319" s="1"/>
      <c r="AS3319" s="1"/>
      <c r="AV3319" s="1"/>
      <c r="AY3319" s="1"/>
      <c r="AZ3319" s="1"/>
      <c r="BA3319" s="1"/>
      <c r="BD3319" s="1"/>
      <c r="BE3319" s="1"/>
      <c r="BG3319" s="1"/>
      <c r="BH3319" s="1"/>
      <c r="BK3319" s="1"/>
      <c r="BM3319" s="1"/>
      <c r="BO3319" s="1"/>
    </row>
    <row r="3320" spans="1:67" x14ac:dyDescent="0.25">
      <c r="A3320" t="s">
        <v>27377</v>
      </c>
      <c r="B3320" t="s">
        <v>21</v>
      </c>
      <c r="C3320" t="s">
        <v>21</v>
      </c>
      <c r="D3320" t="b">
        <v>0</v>
      </c>
      <c r="E3320">
        <v>41.846362999999997</v>
      </c>
      <c r="F3320">
        <v>-124.000092</v>
      </c>
      <c r="G3320" s="1" t="s">
        <v>27378</v>
      </c>
      <c r="H3320">
        <v>-124.000192195697</v>
      </c>
      <c r="I3320" t="s">
        <v>27379</v>
      </c>
      <c r="J3320" s="1" t="s">
        <v>623</v>
      </c>
      <c r="K3320">
        <v>0</v>
      </c>
      <c r="L3320">
        <v>0</v>
      </c>
      <c r="M3320" s="1" t="s">
        <v>306</v>
      </c>
      <c r="N3320" s="1" t="s">
        <v>27380</v>
      </c>
      <c r="O3320">
        <v>1</v>
      </c>
      <c r="P3320" s="1" t="s">
        <v>27381</v>
      </c>
      <c r="Q3320" s="1" t="s">
        <v>3854</v>
      </c>
      <c r="R3320" s="1" t="s">
        <v>27382</v>
      </c>
      <c r="S3320" s="1" t="s">
        <v>27383</v>
      </c>
      <c r="T3320">
        <v>1</v>
      </c>
      <c r="AQ3320" s="1"/>
      <c r="AS3320" s="1"/>
      <c r="AU3320" s="1"/>
      <c r="AV3320" s="1"/>
      <c r="AY3320" s="1"/>
      <c r="AZ3320" s="1"/>
      <c r="BD3320" s="1"/>
      <c r="BE3320" s="1"/>
      <c r="BF3320" s="1"/>
      <c r="BG3320" s="1"/>
      <c r="BM3320" s="1"/>
      <c r="BO3320" s="1"/>
    </row>
    <row r="3321" spans="1:67" x14ac:dyDescent="0.25">
      <c r="A3321" t="s">
        <v>27384</v>
      </c>
      <c r="B3321" t="s">
        <v>21</v>
      </c>
      <c r="C3321" t="s">
        <v>21</v>
      </c>
      <c r="D3321" t="b">
        <v>0</v>
      </c>
      <c r="E3321">
        <v>35.076172</v>
      </c>
      <c r="F3321">
        <v>-119.215912</v>
      </c>
      <c r="G3321" s="1" t="s">
        <v>27385</v>
      </c>
      <c r="H3321">
        <v>-119.21589318774799</v>
      </c>
      <c r="I3321" t="s">
        <v>27386</v>
      </c>
      <c r="J3321" s="1" t="s">
        <v>7910</v>
      </c>
      <c r="K3321">
        <v>0</v>
      </c>
      <c r="L3321">
        <v>0</v>
      </c>
      <c r="M3321" s="1" t="s">
        <v>27387</v>
      </c>
      <c r="N3321" s="1" t="s">
        <v>27388</v>
      </c>
      <c r="O3321">
        <v>1</v>
      </c>
      <c r="P3321" s="1" t="s">
        <v>27389</v>
      </c>
      <c r="Q3321" s="1" t="s">
        <v>902</v>
      </c>
      <c r="R3321">
        <v>0.45895848837209302</v>
      </c>
      <c r="S3321" s="1" t="s">
        <v>27390</v>
      </c>
      <c r="T3321">
        <v>1</v>
      </c>
      <c r="AQ3321" s="1"/>
      <c r="AS3321" s="1"/>
      <c r="AU3321" s="1"/>
      <c r="AV3321" s="1"/>
      <c r="AY3321" s="1"/>
      <c r="AZ3321" s="1"/>
      <c r="BD3321" s="1"/>
      <c r="BH3321" s="1"/>
      <c r="BM3321" s="1"/>
      <c r="BO3321" s="1"/>
    </row>
    <row r="3322" spans="1:67" x14ac:dyDescent="0.25">
      <c r="A3322" t="s">
        <v>27391</v>
      </c>
      <c r="B3322" t="s">
        <v>21</v>
      </c>
      <c r="C3322" t="s">
        <v>21</v>
      </c>
      <c r="D3322" t="b">
        <v>0</v>
      </c>
      <c r="E3322">
        <v>38.920406</v>
      </c>
      <c r="F3322">
        <v>-120.043297</v>
      </c>
      <c r="G3322" s="1" t="s">
        <v>27392</v>
      </c>
      <c r="H3322">
        <v>-120.043109553327</v>
      </c>
      <c r="I3322" t="s">
        <v>27393</v>
      </c>
      <c r="J3322" s="1" t="s">
        <v>3667</v>
      </c>
      <c r="K3322">
        <v>0</v>
      </c>
      <c r="L3322">
        <v>0</v>
      </c>
      <c r="M3322" s="1" t="s">
        <v>27394</v>
      </c>
      <c r="N3322" s="1" t="s">
        <v>27395</v>
      </c>
      <c r="O3322">
        <v>2</v>
      </c>
      <c r="P3322" s="1" t="s">
        <v>27396</v>
      </c>
      <c r="Q3322" s="1" t="s">
        <v>4595</v>
      </c>
      <c r="R3322" s="1" t="s">
        <v>27397</v>
      </c>
      <c r="S3322" s="1" t="s">
        <v>27398</v>
      </c>
      <c r="T3322">
        <v>1</v>
      </c>
      <c r="AP3322" s="1"/>
      <c r="AS3322" s="1"/>
      <c r="AU3322" s="1"/>
      <c r="AV3322" s="1"/>
      <c r="AY3322" s="1"/>
      <c r="AZ3322" s="1"/>
      <c r="BA3322" s="1"/>
      <c r="BB3322" s="1"/>
      <c r="BD3322" s="1"/>
      <c r="BH3322" s="1"/>
      <c r="BM3322" s="1"/>
      <c r="BO3322" s="1"/>
    </row>
    <row r="3323" spans="1:67" x14ac:dyDescent="0.25">
      <c r="A3323" t="s">
        <v>27399</v>
      </c>
      <c r="B3323" t="s">
        <v>21</v>
      </c>
      <c r="C3323" t="s">
        <v>21</v>
      </c>
      <c r="D3323" t="b">
        <v>0</v>
      </c>
      <c r="E3323">
        <v>41.190947999999999</v>
      </c>
      <c r="F3323">
        <v>-121.179329</v>
      </c>
      <c r="G3323" s="1" t="s">
        <v>27400</v>
      </c>
      <c r="H3323">
        <v>-121.179505956317</v>
      </c>
      <c r="I3323" t="s">
        <v>27401</v>
      </c>
      <c r="J3323" s="1" t="s">
        <v>346</v>
      </c>
      <c r="K3323">
        <v>0</v>
      </c>
      <c r="L3323">
        <v>0</v>
      </c>
      <c r="M3323" s="1" t="s">
        <v>27402</v>
      </c>
      <c r="N3323" s="1" t="s">
        <v>27403</v>
      </c>
      <c r="O3323">
        <v>2</v>
      </c>
      <c r="P3323" s="1" t="s">
        <v>27404</v>
      </c>
      <c r="Q3323" s="1" t="s">
        <v>1200</v>
      </c>
      <c r="R3323">
        <v>3.6173025000000001</v>
      </c>
      <c r="S3323" s="1" t="s">
        <v>27405</v>
      </c>
      <c r="T3323">
        <v>2</v>
      </c>
      <c r="AQ3323" s="1"/>
      <c r="AS3323" s="1"/>
      <c r="AU3323" s="1"/>
      <c r="AV3323" s="1"/>
      <c r="AY3323" s="1"/>
      <c r="BA3323" s="1"/>
      <c r="BB3323" s="1"/>
      <c r="BO3323" s="1"/>
    </row>
    <row r="3324" spans="1:67" x14ac:dyDescent="0.25">
      <c r="A3324" t="s">
        <v>27406</v>
      </c>
      <c r="B3324" t="s">
        <v>21</v>
      </c>
      <c r="C3324" t="s">
        <v>21</v>
      </c>
      <c r="D3324" t="b">
        <v>0</v>
      </c>
      <c r="E3324">
        <v>41.615112000000003</v>
      </c>
      <c r="F3324">
        <v>-121.495361</v>
      </c>
      <c r="G3324" s="1" t="s">
        <v>27407</v>
      </c>
      <c r="H3324">
        <v>-121.49536772816199</v>
      </c>
      <c r="I3324" t="s">
        <v>27408</v>
      </c>
      <c r="J3324" s="1" t="s">
        <v>27409</v>
      </c>
      <c r="K3324">
        <v>0</v>
      </c>
      <c r="L3324">
        <v>0</v>
      </c>
      <c r="M3324" s="1" t="s">
        <v>306</v>
      </c>
      <c r="N3324" s="1" t="s">
        <v>27410</v>
      </c>
      <c r="O3324">
        <v>3</v>
      </c>
      <c r="P3324" s="1" t="s">
        <v>27411</v>
      </c>
      <c r="Q3324" s="1" t="s">
        <v>27412</v>
      </c>
      <c r="R3324">
        <v>0</v>
      </c>
      <c r="S3324">
        <v>0</v>
      </c>
      <c r="T3324">
        <v>2</v>
      </c>
      <c r="AQ3324" s="1"/>
      <c r="AS3324" s="1"/>
      <c r="AU3324" s="1"/>
      <c r="AV3324" s="1"/>
      <c r="AY3324" s="1"/>
      <c r="AZ3324" s="1"/>
      <c r="BM3324" s="1"/>
      <c r="BO3324" s="1"/>
    </row>
    <row r="3325" spans="1:67" x14ac:dyDescent="0.25">
      <c r="A3325" t="s">
        <v>27413</v>
      </c>
      <c r="B3325" t="s">
        <v>21</v>
      </c>
      <c r="C3325" t="s">
        <v>21</v>
      </c>
      <c r="D3325" t="b">
        <v>0</v>
      </c>
      <c r="E3325">
        <v>38.591529999999999</v>
      </c>
      <c r="F3325">
        <v>-121.48362</v>
      </c>
      <c r="G3325" s="1" t="s">
        <v>27414</v>
      </c>
      <c r="H3325">
        <v>-121.483580716166</v>
      </c>
      <c r="I3325" t="s">
        <v>27415</v>
      </c>
      <c r="J3325" s="1" t="s">
        <v>3203</v>
      </c>
      <c r="K3325">
        <v>0</v>
      </c>
      <c r="L3325">
        <v>0</v>
      </c>
      <c r="M3325" s="1" t="s">
        <v>27416</v>
      </c>
      <c r="N3325" s="1" t="s">
        <v>27417</v>
      </c>
      <c r="O3325">
        <v>1</v>
      </c>
      <c r="P3325" s="1" t="s">
        <v>27418</v>
      </c>
      <c r="Q3325" s="1" t="s">
        <v>485</v>
      </c>
      <c r="R3325">
        <v>0</v>
      </c>
      <c r="S3325">
        <v>0</v>
      </c>
      <c r="T3325">
        <v>1</v>
      </c>
      <c r="AP3325" s="1"/>
      <c r="AQ3325" s="1"/>
      <c r="AS3325" s="1"/>
      <c r="AU3325" s="1"/>
      <c r="AV3325" s="1"/>
      <c r="AY3325" s="1"/>
      <c r="AZ3325" s="1"/>
      <c r="BF3325" s="1"/>
      <c r="BM3325" s="1"/>
      <c r="BO3325" s="1"/>
    </row>
    <row r="3326" spans="1:67" x14ac:dyDescent="0.25">
      <c r="A3326" t="s">
        <v>27419</v>
      </c>
      <c r="B3326" t="s">
        <v>21</v>
      </c>
      <c r="C3326" t="s">
        <v>21</v>
      </c>
      <c r="D3326" t="b">
        <v>0</v>
      </c>
      <c r="E3326">
        <v>40.740646542777398</v>
      </c>
      <c r="F3326">
        <v>-121.262852045759</v>
      </c>
      <c r="G3326" s="1" t="s">
        <v>27420</v>
      </c>
      <c r="H3326">
        <v>-121.262894836152</v>
      </c>
      <c r="I3326" t="s">
        <v>27421</v>
      </c>
      <c r="J3326">
        <v>475.13136821810701</v>
      </c>
      <c r="K3326">
        <v>0</v>
      </c>
      <c r="L3326">
        <v>0</v>
      </c>
      <c r="M3326" s="1" t="s">
        <v>27422</v>
      </c>
      <c r="N3326" s="1" t="s">
        <v>27423</v>
      </c>
      <c r="O3326">
        <v>2</v>
      </c>
      <c r="P3326" s="1" t="s">
        <v>27424</v>
      </c>
      <c r="Q3326" s="1" t="s">
        <v>27425</v>
      </c>
      <c r="R3326" s="1" t="s">
        <v>27426</v>
      </c>
      <c r="S3326" s="1" t="s">
        <v>27427</v>
      </c>
      <c r="T3326">
        <v>2</v>
      </c>
      <c r="AB3326" s="1"/>
      <c r="AP3326" s="1"/>
      <c r="AQ3326" s="1"/>
      <c r="AS3326" s="1"/>
      <c r="AU3326" s="1"/>
      <c r="AV3326" s="1"/>
      <c r="AZ3326" s="1"/>
      <c r="BD3326" s="1"/>
      <c r="BK3326" s="1"/>
      <c r="BM3326" s="1"/>
      <c r="BO3326" s="1"/>
    </row>
    <row r="3327" spans="1:67" x14ac:dyDescent="0.25">
      <c r="A3327" t="s">
        <v>27428</v>
      </c>
      <c r="B3327" t="s">
        <v>21</v>
      </c>
      <c r="C3327" t="s">
        <v>21</v>
      </c>
      <c r="D3327" t="b">
        <v>0</v>
      </c>
      <c r="E3327">
        <v>41.4178859037279</v>
      </c>
      <c r="F3327">
        <v>-121.701709284267</v>
      </c>
      <c r="G3327" s="1" t="s">
        <v>27429</v>
      </c>
      <c r="H3327">
        <v>-121.701855424744</v>
      </c>
      <c r="I3327" t="s">
        <v>27421</v>
      </c>
      <c r="J3327" s="1" t="s">
        <v>27430</v>
      </c>
      <c r="K3327">
        <v>0</v>
      </c>
      <c r="L3327">
        <v>0</v>
      </c>
      <c r="M3327">
        <v>0.32461776859643099</v>
      </c>
      <c r="N3327" s="1" t="s">
        <v>27431</v>
      </c>
      <c r="O3327">
        <v>2</v>
      </c>
      <c r="P3327" s="1" t="s">
        <v>27432</v>
      </c>
      <c r="Q3327" s="1" t="s">
        <v>27433</v>
      </c>
      <c r="R3327" s="1" t="s">
        <v>27434</v>
      </c>
      <c r="S3327" s="1" t="s">
        <v>27435</v>
      </c>
      <c r="T3327">
        <v>2</v>
      </c>
      <c r="AB3327" s="1"/>
      <c r="AP3327" s="1"/>
      <c r="AR3327" s="1"/>
      <c r="AS3327" s="1"/>
      <c r="AU3327" s="1"/>
      <c r="AV3327" s="1"/>
      <c r="AY3327" s="1"/>
      <c r="AZ3327" s="1"/>
      <c r="BD3327" s="1"/>
      <c r="BK3327" s="1"/>
      <c r="BM3327" s="1"/>
      <c r="BO3327" s="1"/>
    </row>
    <row r="3328" spans="1:67" x14ac:dyDescent="0.25">
      <c r="A3328" t="s">
        <v>27436</v>
      </c>
      <c r="B3328" t="s">
        <v>21</v>
      </c>
      <c r="C3328" t="s">
        <v>21</v>
      </c>
      <c r="D3328" t="b">
        <v>0</v>
      </c>
      <c r="E3328">
        <v>37.100788000000001</v>
      </c>
      <c r="F3328">
        <v>-119.28930699999999</v>
      </c>
      <c r="G3328" s="1" t="s">
        <v>27437</v>
      </c>
      <c r="H3328">
        <v>-119.289471383879</v>
      </c>
      <c r="I3328" t="s">
        <v>27438</v>
      </c>
      <c r="J3328" s="1" t="s">
        <v>27439</v>
      </c>
      <c r="K3328">
        <v>0</v>
      </c>
      <c r="L3328">
        <v>0</v>
      </c>
      <c r="M3328" s="1" t="s">
        <v>27440</v>
      </c>
      <c r="N3328" s="1" t="s">
        <v>27441</v>
      </c>
      <c r="O3328">
        <v>1</v>
      </c>
      <c r="P3328" s="1" t="s">
        <v>27442</v>
      </c>
      <c r="Q3328" s="1" t="s">
        <v>201</v>
      </c>
      <c r="R3328" s="1" t="s">
        <v>27443</v>
      </c>
      <c r="S3328" s="1" t="s">
        <v>27444</v>
      </c>
      <c r="T3328">
        <v>1</v>
      </c>
      <c r="AB3328" s="1"/>
      <c r="AQ3328" s="1"/>
      <c r="AR3328" s="1"/>
      <c r="AS3328" s="1"/>
      <c r="AU3328" s="1"/>
      <c r="AV3328" s="1"/>
      <c r="AY3328" s="1"/>
      <c r="AZ3328" s="1"/>
      <c r="BD3328" s="1"/>
      <c r="BG3328" s="1"/>
      <c r="BM3328" s="1"/>
      <c r="BO3328" s="1"/>
    </row>
    <row r="3329" spans="1:67" x14ac:dyDescent="0.25">
      <c r="A3329" t="s">
        <v>27445</v>
      </c>
      <c r="B3329" t="s">
        <v>21</v>
      </c>
      <c r="C3329" t="s">
        <v>21</v>
      </c>
      <c r="D3329" t="b">
        <v>0</v>
      </c>
      <c r="E3329">
        <v>37.495646999999998</v>
      </c>
      <c r="F3329">
        <v>-122.410721</v>
      </c>
      <c r="G3329" s="1" t="s">
        <v>27446</v>
      </c>
      <c r="H3329">
        <v>-122.410780213583</v>
      </c>
      <c r="I3329" t="s">
        <v>27438</v>
      </c>
      <c r="J3329" s="1" t="s">
        <v>14299</v>
      </c>
      <c r="K3329">
        <v>0</v>
      </c>
      <c r="L3329">
        <v>0</v>
      </c>
      <c r="M3329" s="1" t="s">
        <v>27447</v>
      </c>
      <c r="N3329" s="1" t="s">
        <v>27448</v>
      </c>
      <c r="O3329">
        <v>3</v>
      </c>
      <c r="P3329" s="1" t="s">
        <v>27449</v>
      </c>
      <c r="Q3329">
        <v>18</v>
      </c>
      <c r="R3329" s="1" t="s">
        <v>27450</v>
      </c>
      <c r="S3329" s="1" t="s">
        <v>27451</v>
      </c>
      <c r="T3329">
        <v>1</v>
      </c>
      <c r="AQ3329" s="1"/>
      <c r="AS3329" s="1"/>
      <c r="AU3329" s="1"/>
      <c r="AV3329" s="1"/>
      <c r="AY3329" s="1"/>
      <c r="BD3329" s="1"/>
      <c r="BE3329" s="1"/>
      <c r="BF3329" s="1"/>
      <c r="BG3329" s="1"/>
      <c r="BH3329" s="1"/>
      <c r="BI3329" s="1"/>
      <c r="BM3329" s="1"/>
      <c r="BO3329" s="1"/>
    </row>
    <row r="3330" spans="1:67" x14ac:dyDescent="0.25">
      <c r="A3330" t="s">
        <v>27452</v>
      </c>
      <c r="B3330" t="s">
        <v>21</v>
      </c>
      <c r="C3330" t="s">
        <v>21</v>
      </c>
      <c r="D3330" t="b">
        <v>0</v>
      </c>
      <c r="E3330">
        <v>41.311169398026699</v>
      </c>
      <c r="F3330">
        <v>-122.038602439648</v>
      </c>
      <c r="G3330" s="1" t="s">
        <v>27453</v>
      </c>
      <c r="H3330">
        <v>-122.03858894941899</v>
      </c>
      <c r="I3330" t="s">
        <v>27454</v>
      </c>
      <c r="J3330" s="1" t="s">
        <v>27455</v>
      </c>
      <c r="K3330">
        <v>0</v>
      </c>
      <c r="L3330">
        <v>0</v>
      </c>
      <c r="M3330" s="1" t="s">
        <v>27456</v>
      </c>
      <c r="N3330">
        <v>69.879494871684201</v>
      </c>
      <c r="O3330">
        <v>3</v>
      </c>
      <c r="P3330" s="1" t="s">
        <v>27457</v>
      </c>
      <c r="Q3330" s="1" t="s">
        <v>27458</v>
      </c>
      <c r="R3330" s="1" t="s">
        <v>27459</v>
      </c>
      <c r="S3330" s="1" t="s">
        <v>27460</v>
      </c>
      <c r="T3330">
        <v>2</v>
      </c>
      <c r="AB3330" s="1"/>
      <c r="AP3330" s="1"/>
      <c r="AQ3330" s="1"/>
      <c r="AR3330" s="1"/>
      <c r="AS3330" s="1"/>
      <c r="AU3330" s="1"/>
      <c r="AV3330" s="1"/>
      <c r="AY3330" s="1"/>
      <c r="AZ3330" s="1"/>
      <c r="BA3330" s="1"/>
      <c r="BD3330" s="1"/>
      <c r="BK3330" s="1"/>
      <c r="BM3330" s="1"/>
      <c r="BO3330" s="1"/>
    </row>
    <row r="3331" spans="1:67" x14ac:dyDescent="0.25">
      <c r="A3331" t="s">
        <v>27461</v>
      </c>
      <c r="B3331" t="s">
        <v>21</v>
      </c>
      <c r="C3331" t="s">
        <v>21</v>
      </c>
      <c r="D3331" t="b">
        <v>0</v>
      </c>
      <c r="E3331">
        <v>36.167910000687201</v>
      </c>
      <c r="F3331">
        <v>-120.674820007512</v>
      </c>
      <c r="G3331" s="1" t="s">
        <v>27462</v>
      </c>
      <c r="H3331">
        <v>-120.674716153763</v>
      </c>
      <c r="I3331" t="s">
        <v>27463</v>
      </c>
      <c r="J3331" s="1" t="s">
        <v>27464</v>
      </c>
      <c r="K3331">
        <v>0</v>
      </c>
      <c r="L3331">
        <v>0</v>
      </c>
      <c r="M3331" s="1" t="s">
        <v>27465</v>
      </c>
      <c r="N3331" s="1" t="s">
        <v>27466</v>
      </c>
      <c r="O3331">
        <v>1</v>
      </c>
      <c r="P3331" s="1" t="s">
        <v>27467</v>
      </c>
      <c r="Q3331" s="1" t="s">
        <v>27468</v>
      </c>
      <c r="R3331" s="1" t="s">
        <v>27469</v>
      </c>
      <c r="S3331" s="1" t="s">
        <v>27470</v>
      </c>
      <c r="T3331">
        <v>3</v>
      </c>
      <c r="AB3331" s="1"/>
      <c r="AQ3331" s="1"/>
      <c r="AR3331" s="1"/>
      <c r="AS3331" s="1"/>
      <c r="AU3331" s="1"/>
      <c r="AV3331" s="1"/>
      <c r="AY3331" s="1"/>
      <c r="AZ3331" s="1"/>
      <c r="BD3331" s="1"/>
      <c r="BF3331" s="1"/>
      <c r="BG3331" s="1"/>
      <c r="BK3331" s="1"/>
      <c r="BM3331" s="1"/>
      <c r="BO3331" s="1"/>
    </row>
    <row r="3332" spans="1:67" x14ac:dyDescent="0.25">
      <c r="A3332" t="s">
        <v>27471</v>
      </c>
      <c r="B3332" t="s">
        <v>21</v>
      </c>
      <c r="C3332" t="s">
        <v>21</v>
      </c>
      <c r="D3332" t="b">
        <v>0</v>
      </c>
      <c r="E3332">
        <v>40.604454001079901</v>
      </c>
      <c r="F3332">
        <v>-122.38243898922499</v>
      </c>
      <c r="G3332" s="1" t="s">
        <v>27472</v>
      </c>
      <c r="H3332">
        <v>-122.3825841771</v>
      </c>
      <c r="I3332" t="s">
        <v>27473</v>
      </c>
      <c r="J3332" s="1" t="s">
        <v>27474</v>
      </c>
      <c r="K3332">
        <v>0</v>
      </c>
      <c r="L3332">
        <v>0</v>
      </c>
      <c r="M3332" s="1" t="s">
        <v>27475</v>
      </c>
      <c r="N3332" s="1" t="s">
        <v>27476</v>
      </c>
      <c r="O3332">
        <v>1</v>
      </c>
      <c r="P3332" s="1" t="s">
        <v>27477</v>
      </c>
      <c r="Q3332" s="1" t="s">
        <v>27478</v>
      </c>
      <c r="R3332">
        <v>5.1350544999999999</v>
      </c>
      <c r="S3332" s="1" t="s">
        <v>27479</v>
      </c>
      <c r="T3332">
        <v>2</v>
      </c>
      <c r="AB3332" s="1"/>
      <c r="AQ3332" s="1"/>
      <c r="AR3332" s="1"/>
      <c r="AS3332" s="1"/>
      <c r="AU3332" s="1"/>
      <c r="AV3332" s="1"/>
      <c r="AZ3332" s="1"/>
      <c r="BD3332" s="1"/>
      <c r="BE3332" s="1"/>
      <c r="BF3332" s="1"/>
      <c r="BG3332" s="1"/>
      <c r="BH3332" s="1"/>
      <c r="BK3332" s="1"/>
      <c r="BM3332" s="1"/>
      <c r="BO3332" s="1"/>
    </row>
    <row r="3333" spans="1:67" x14ac:dyDescent="0.25">
      <c r="A3333" t="s">
        <v>27480</v>
      </c>
      <c r="B3333" t="s">
        <v>21</v>
      </c>
      <c r="C3333" t="s">
        <v>21</v>
      </c>
      <c r="D3333" t="b">
        <v>0</v>
      </c>
      <c r="E3333">
        <v>37.906101</v>
      </c>
      <c r="F3333">
        <v>-121.16280399999999</v>
      </c>
      <c r="G3333" s="1" t="s">
        <v>27481</v>
      </c>
      <c r="H3333">
        <v>-121.16263934984499</v>
      </c>
      <c r="I3333" t="s">
        <v>27482</v>
      </c>
      <c r="J3333" s="1" t="s">
        <v>6560</v>
      </c>
      <c r="K3333">
        <v>0</v>
      </c>
      <c r="L3333">
        <v>0</v>
      </c>
      <c r="M3333" s="1" t="s">
        <v>27483</v>
      </c>
      <c r="N3333" s="1" t="s">
        <v>27484</v>
      </c>
      <c r="O3333">
        <v>1</v>
      </c>
      <c r="P3333" s="1" t="s">
        <v>27485</v>
      </c>
      <c r="Q3333" s="1" t="s">
        <v>27486</v>
      </c>
      <c r="R3333">
        <v>0</v>
      </c>
      <c r="S3333">
        <v>0</v>
      </c>
      <c r="T3333">
        <v>1</v>
      </c>
      <c r="AQ3333" s="1"/>
      <c r="AS3333" s="1"/>
      <c r="AU3333" s="1"/>
      <c r="AV3333" s="1"/>
      <c r="AZ3333" s="1"/>
      <c r="BM3333" s="1"/>
      <c r="BO3333" s="1"/>
    </row>
    <row r="3334" spans="1:67" x14ac:dyDescent="0.25">
      <c r="A3334" t="s">
        <v>27487</v>
      </c>
      <c r="B3334" t="s">
        <v>21</v>
      </c>
      <c r="C3334" t="s">
        <v>21</v>
      </c>
      <c r="D3334" t="b">
        <v>0</v>
      </c>
      <c r="E3334">
        <v>38.289545370543699</v>
      </c>
      <c r="F3334">
        <v>-120.58174245447201</v>
      </c>
      <c r="G3334" s="1" t="s">
        <v>27488</v>
      </c>
      <c r="H3334">
        <v>-120.581686078736</v>
      </c>
      <c r="I3334" t="s">
        <v>27482</v>
      </c>
      <c r="J3334" s="1" t="s">
        <v>27489</v>
      </c>
      <c r="K3334">
        <v>0</v>
      </c>
      <c r="L3334">
        <v>0</v>
      </c>
      <c r="M3334" s="1" t="s">
        <v>27490</v>
      </c>
      <c r="N3334" s="1" t="s">
        <v>27491</v>
      </c>
      <c r="O3334">
        <v>1</v>
      </c>
      <c r="P3334" s="1" t="s">
        <v>27492</v>
      </c>
      <c r="Q3334" s="1" t="s">
        <v>27493</v>
      </c>
      <c r="R3334">
        <v>9.8927618333333296</v>
      </c>
      <c r="S3334" s="1" t="s">
        <v>27494</v>
      </c>
      <c r="T3334">
        <v>3</v>
      </c>
      <c r="AB3334" s="1"/>
      <c r="AQ3334" s="1"/>
      <c r="AU3334" s="1"/>
      <c r="AV3334" s="1"/>
      <c r="AY3334" s="1"/>
      <c r="AZ3334" s="1"/>
      <c r="BA3334" s="1"/>
      <c r="BD3334" s="1"/>
      <c r="BE3334" s="1"/>
      <c r="BF3334" s="1"/>
      <c r="BG3334" s="1"/>
      <c r="BH3334" s="1"/>
      <c r="BK3334" s="1"/>
      <c r="BM3334" s="1"/>
      <c r="BO3334" s="1"/>
    </row>
    <row r="3335" spans="1:67" x14ac:dyDescent="0.25">
      <c r="A3335" t="s">
        <v>27495</v>
      </c>
      <c r="B3335" t="s">
        <v>21</v>
      </c>
      <c r="C3335" t="s">
        <v>21</v>
      </c>
      <c r="D3335" t="b">
        <v>0</v>
      </c>
      <c r="E3335">
        <v>41.065371704321798</v>
      </c>
      <c r="F3335">
        <v>-123.770840989818</v>
      </c>
      <c r="G3335" s="1" t="s">
        <v>27496</v>
      </c>
      <c r="H3335">
        <v>-123.770956843359</v>
      </c>
      <c r="I3335" t="s">
        <v>27497</v>
      </c>
      <c r="J3335" s="1" t="s">
        <v>27498</v>
      </c>
      <c r="K3335">
        <v>0</v>
      </c>
      <c r="L3335">
        <v>0</v>
      </c>
      <c r="M3335" s="1" t="s">
        <v>27499</v>
      </c>
      <c r="N3335" s="1" t="s">
        <v>27500</v>
      </c>
      <c r="O3335">
        <v>4</v>
      </c>
      <c r="P3335" s="1" t="s">
        <v>27501</v>
      </c>
      <c r="Q3335" s="1" t="s">
        <v>27502</v>
      </c>
      <c r="R3335" s="1" t="s">
        <v>27503</v>
      </c>
      <c r="S3335" s="1" t="s">
        <v>27504</v>
      </c>
      <c r="T3335">
        <v>2</v>
      </c>
      <c r="AB3335" s="1"/>
      <c r="AP3335" s="1"/>
      <c r="AQ3335" s="1"/>
      <c r="AR3335" s="1"/>
      <c r="AS3335" s="1"/>
      <c r="AU3335" s="1"/>
      <c r="AV3335" s="1"/>
      <c r="AY3335" s="1"/>
      <c r="AZ3335" s="1"/>
      <c r="BD3335" s="1"/>
      <c r="BH3335" s="1"/>
      <c r="BK3335" s="1"/>
      <c r="BM3335" s="1"/>
      <c r="BO3335" s="1"/>
    </row>
    <row r="3336" spans="1:67" x14ac:dyDescent="0.25">
      <c r="A3336" t="s">
        <v>27505</v>
      </c>
      <c r="B3336" t="s">
        <v>21</v>
      </c>
      <c r="C3336" t="s">
        <v>21</v>
      </c>
      <c r="D3336" t="b">
        <v>0</v>
      </c>
      <c r="E3336">
        <v>39.949396668066598</v>
      </c>
      <c r="F3336">
        <v>-120.356773979469</v>
      </c>
      <c r="G3336" s="1" t="s">
        <v>27506</v>
      </c>
      <c r="H3336">
        <v>-120.356772002653</v>
      </c>
      <c r="I3336" t="s">
        <v>27507</v>
      </c>
      <c r="J3336" s="1" t="s">
        <v>27508</v>
      </c>
      <c r="K3336">
        <v>0</v>
      </c>
      <c r="L3336">
        <v>0</v>
      </c>
      <c r="M3336" s="1" t="s">
        <v>27509</v>
      </c>
      <c r="N3336" s="1" t="s">
        <v>27510</v>
      </c>
      <c r="O3336">
        <v>3</v>
      </c>
      <c r="P3336">
        <v>32.074462890625</v>
      </c>
      <c r="Q3336" s="1" t="s">
        <v>27511</v>
      </c>
      <c r="R3336" s="1" t="s">
        <v>27512</v>
      </c>
      <c r="S3336" s="1" t="s">
        <v>27513</v>
      </c>
      <c r="T3336">
        <v>3</v>
      </c>
      <c r="AB3336" s="1"/>
      <c r="AP3336" s="1"/>
      <c r="AQ3336" s="1"/>
      <c r="AR3336" s="1"/>
      <c r="AS3336" s="1"/>
      <c r="AU3336" s="1"/>
      <c r="AV3336" s="1"/>
      <c r="AY3336" s="1"/>
      <c r="BD3336" s="1"/>
      <c r="BK3336" s="1"/>
      <c r="BL3336" s="1"/>
      <c r="BM3336" s="1"/>
      <c r="BN3336" s="1"/>
      <c r="BO3336" s="1"/>
    </row>
    <row r="3337" spans="1:67" x14ac:dyDescent="0.25">
      <c r="A3337" t="s">
        <v>27514</v>
      </c>
      <c r="B3337" t="s">
        <v>21</v>
      </c>
      <c r="C3337" t="s">
        <v>21</v>
      </c>
      <c r="D3337" t="b">
        <v>0</v>
      </c>
      <c r="E3337">
        <v>39.9614695061207</v>
      </c>
      <c r="F3337">
        <v>-121.539913485258</v>
      </c>
      <c r="G3337" s="1" t="s">
        <v>27515</v>
      </c>
      <c r="H3337">
        <v>-121.540014019906</v>
      </c>
      <c r="I3337" t="s">
        <v>27507</v>
      </c>
      <c r="J3337" s="1" t="s">
        <v>27516</v>
      </c>
      <c r="K3337">
        <v>0</v>
      </c>
      <c r="L3337">
        <v>0</v>
      </c>
      <c r="M3337" s="1" t="s">
        <v>27517</v>
      </c>
      <c r="N3337" s="1" t="s">
        <v>27518</v>
      </c>
      <c r="O3337">
        <v>2</v>
      </c>
      <c r="P3337" s="1" t="s">
        <v>27519</v>
      </c>
      <c r="Q3337" s="1" t="s">
        <v>27520</v>
      </c>
      <c r="R3337" s="1" t="s">
        <v>27521</v>
      </c>
      <c r="S3337" s="1" t="s">
        <v>27522</v>
      </c>
      <c r="T3337">
        <v>3</v>
      </c>
      <c r="AB3337" s="1"/>
      <c r="AQ3337" s="1"/>
      <c r="AR3337" s="1"/>
      <c r="AS3337" s="1"/>
      <c r="AU3337" s="1"/>
      <c r="AY3337" s="1"/>
      <c r="AZ3337" s="1"/>
      <c r="BA3337" s="1"/>
      <c r="BD3337" s="1"/>
      <c r="BF3337" s="1"/>
      <c r="BG3337" s="1"/>
      <c r="BK3337" s="1"/>
      <c r="BM3337" s="1"/>
      <c r="BO3337" s="1"/>
    </row>
    <row r="3338" spans="1:67" x14ac:dyDescent="0.25">
      <c r="A3338" t="s">
        <v>27523</v>
      </c>
      <c r="B3338" t="s">
        <v>21</v>
      </c>
      <c r="C3338" t="s">
        <v>21</v>
      </c>
      <c r="D3338" t="b">
        <v>0</v>
      </c>
      <c r="E3338">
        <v>36.211261999999998</v>
      </c>
      <c r="F3338">
        <v>-118.620636</v>
      </c>
      <c r="G3338" s="1" t="s">
        <v>27524</v>
      </c>
      <c r="H3338">
        <v>-118.620664021813</v>
      </c>
      <c r="I3338" t="s">
        <v>27525</v>
      </c>
      <c r="J3338" s="1" t="s">
        <v>27526</v>
      </c>
      <c r="K3338">
        <v>0</v>
      </c>
      <c r="L3338">
        <v>0</v>
      </c>
      <c r="M3338" s="1" t="s">
        <v>27527</v>
      </c>
      <c r="N3338">
        <v>74.897365643185793</v>
      </c>
      <c r="O3338">
        <v>5</v>
      </c>
      <c r="P3338" s="1" t="s">
        <v>27528</v>
      </c>
      <c r="Q3338">
        <v>9.5589743589743605</v>
      </c>
      <c r="R3338" s="1" t="s">
        <v>27529</v>
      </c>
      <c r="S3338" s="1" t="s">
        <v>27530</v>
      </c>
      <c r="T3338">
        <v>2</v>
      </c>
      <c r="AB3338" s="1"/>
      <c r="AP3338" s="1"/>
      <c r="AQ3338" s="1"/>
      <c r="AS3338" s="1"/>
      <c r="AU3338" s="1"/>
      <c r="AV3338" s="1"/>
      <c r="AY3338" s="1"/>
      <c r="BD3338" s="1"/>
      <c r="BJ3338" s="1"/>
      <c r="BK3338" s="1"/>
      <c r="BL3338" s="1"/>
      <c r="BM3338" s="1"/>
      <c r="BN3338" s="1"/>
      <c r="BO3338" s="1"/>
    </row>
    <row r="3339" spans="1:67" x14ac:dyDescent="0.25">
      <c r="A3339" t="s">
        <v>27531</v>
      </c>
      <c r="B3339" t="s">
        <v>21</v>
      </c>
      <c r="C3339" t="s">
        <v>21</v>
      </c>
      <c r="D3339" t="b">
        <v>0</v>
      </c>
      <c r="E3339">
        <v>38.345348000000001</v>
      </c>
      <c r="F3339">
        <v>-121.64737700000001</v>
      </c>
      <c r="G3339" s="1" t="s">
        <v>27532</v>
      </c>
      <c r="H3339">
        <v>-121.64766632045701</v>
      </c>
      <c r="I3339" t="s">
        <v>27533</v>
      </c>
      <c r="J3339" s="1" t="s">
        <v>16742</v>
      </c>
      <c r="K3339">
        <v>0</v>
      </c>
      <c r="L3339">
        <v>0</v>
      </c>
      <c r="M3339" s="1" t="s">
        <v>27534</v>
      </c>
      <c r="N3339" s="1" t="s">
        <v>27535</v>
      </c>
      <c r="O3339">
        <v>1</v>
      </c>
      <c r="P3339" s="1" t="s">
        <v>27536</v>
      </c>
      <c r="Q3339" s="1" t="s">
        <v>27537</v>
      </c>
      <c r="R3339" s="1" t="s">
        <v>27538</v>
      </c>
      <c r="S3339" s="1" t="s">
        <v>27539</v>
      </c>
      <c r="T3339">
        <v>1</v>
      </c>
      <c r="AQ3339" s="1"/>
      <c r="AS3339" s="1"/>
      <c r="AU3339" s="1"/>
      <c r="AV3339" s="1"/>
      <c r="AY3339" s="1"/>
      <c r="AZ3339" s="1"/>
      <c r="BD3339" s="1"/>
      <c r="BH3339" s="1"/>
      <c r="BM3339" s="1"/>
      <c r="BO3339" s="1"/>
    </row>
    <row r="3340" spans="1:67" x14ac:dyDescent="0.25">
      <c r="A3340" t="s">
        <v>27540</v>
      </c>
      <c r="B3340" t="s">
        <v>21</v>
      </c>
      <c r="C3340" t="s">
        <v>21</v>
      </c>
      <c r="D3340" t="b">
        <v>0</v>
      </c>
      <c r="E3340">
        <v>38.293545000000002</v>
      </c>
      <c r="F3340">
        <v>-121.657349</v>
      </c>
      <c r="G3340">
        <v>38.293494694798397</v>
      </c>
      <c r="H3340">
        <v>-121.65717558087</v>
      </c>
      <c r="I3340" t="s">
        <v>27541</v>
      </c>
      <c r="J3340">
        <v>69.835418994669894</v>
      </c>
      <c r="K3340">
        <v>0</v>
      </c>
      <c r="L3340">
        <v>0</v>
      </c>
      <c r="M3340" s="1" t="s">
        <v>27542</v>
      </c>
      <c r="N3340" s="1" t="s">
        <v>27543</v>
      </c>
      <c r="O3340">
        <v>1</v>
      </c>
      <c r="P3340" s="1" t="s">
        <v>27544</v>
      </c>
      <c r="Q3340" s="1" t="s">
        <v>26882</v>
      </c>
      <c r="R3340">
        <v>0.46664022500000002</v>
      </c>
      <c r="S3340">
        <v>1.3197739500000001</v>
      </c>
      <c r="T3340">
        <v>1</v>
      </c>
      <c r="AQ3340" s="1"/>
      <c r="AS3340" s="1"/>
      <c r="AU3340" s="1"/>
      <c r="AV3340" s="1"/>
      <c r="AZ3340" s="1"/>
      <c r="BD3340" s="1"/>
      <c r="BO3340" s="1"/>
    </row>
    <row r="3341" spans="1:67" x14ac:dyDescent="0.25">
      <c r="A3341" t="s">
        <v>27545</v>
      </c>
      <c r="B3341" t="s">
        <v>21</v>
      </c>
      <c r="C3341" t="s">
        <v>21</v>
      </c>
      <c r="D3341" t="b">
        <v>0</v>
      </c>
      <c r="E3341">
        <v>37.622108538602603</v>
      </c>
      <c r="F3341">
        <v>-119.102958998739</v>
      </c>
      <c r="G3341" s="1" t="s">
        <v>27546</v>
      </c>
      <c r="H3341">
        <v>-119.10295680004999</v>
      </c>
      <c r="I3341" t="s">
        <v>27547</v>
      </c>
      <c r="J3341" s="1" t="s">
        <v>27548</v>
      </c>
      <c r="K3341">
        <v>0</v>
      </c>
      <c r="L3341">
        <v>0</v>
      </c>
      <c r="M3341" s="1" t="s">
        <v>27549</v>
      </c>
      <c r="N3341">
        <v>85.366673403590497</v>
      </c>
      <c r="O3341">
        <v>4</v>
      </c>
      <c r="P3341" s="1" t="s">
        <v>27550</v>
      </c>
      <c r="Q3341" s="1" t="s">
        <v>27551</v>
      </c>
      <c r="R3341" s="1" t="s">
        <v>27552</v>
      </c>
      <c r="S3341" s="1" t="s">
        <v>27553</v>
      </c>
      <c r="T3341">
        <v>3</v>
      </c>
      <c r="AB3341" s="1"/>
      <c r="AP3341" s="1"/>
      <c r="AQ3341" s="1"/>
      <c r="AR3341" s="1"/>
      <c r="AS3341" s="1"/>
      <c r="AU3341" s="1"/>
      <c r="AV3341" s="1"/>
      <c r="AY3341" s="1"/>
      <c r="AZ3341" s="1"/>
      <c r="BB3341" s="1"/>
      <c r="BD3341" s="1"/>
      <c r="BG3341" s="1"/>
      <c r="BK3341" s="1"/>
      <c r="BM3341" s="1"/>
      <c r="BO3341" s="1"/>
    </row>
    <row r="3342" spans="1:67" x14ac:dyDescent="0.25">
      <c r="A3342" t="s">
        <v>27554</v>
      </c>
      <c r="B3342" t="s">
        <v>21</v>
      </c>
      <c r="C3342" t="s">
        <v>21</v>
      </c>
      <c r="D3342" t="b">
        <v>0</v>
      </c>
      <c r="E3342">
        <v>40.860916000000003</v>
      </c>
      <c r="F3342">
        <v>-122.569237</v>
      </c>
      <c r="G3342" s="1" t="s">
        <v>27555</v>
      </c>
      <c r="H3342">
        <v>-122.569439060891</v>
      </c>
      <c r="I3342" t="s">
        <v>27556</v>
      </c>
      <c r="J3342" s="1" t="s">
        <v>698</v>
      </c>
      <c r="K3342">
        <v>0</v>
      </c>
      <c r="L3342">
        <v>0</v>
      </c>
      <c r="M3342" s="1" t="s">
        <v>27557</v>
      </c>
      <c r="N3342" s="1" t="s">
        <v>27558</v>
      </c>
      <c r="O3342">
        <v>4</v>
      </c>
      <c r="P3342" s="1" t="s">
        <v>27559</v>
      </c>
      <c r="Q3342">
        <v>16.5</v>
      </c>
      <c r="R3342" s="1" t="s">
        <v>27560</v>
      </c>
      <c r="S3342" s="1" t="s">
        <v>27561</v>
      </c>
      <c r="T3342">
        <v>3</v>
      </c>
      <c r="AQ3342" s="1"/>
      <c r="AS3342" s="1"/>
      <c r="AU3342" s="1"/>
      <c r="AV3342" s="1"/>
      <c r="AY3342" s="1"/>
      <c r="AZ3342" s="1"/>
      <c r="BB3342" s="1"/>
      <c r="BD3342" s="1"/>
      <c r="BF3342" s="1"/>
      <c r="BG3342" s="1"/>
      <c r="BH3342" s="1"/>
      <c r="BM3342" s="1"/>
      <c r="BO3342" s="1"/>
    </row>
    <row r="3343" spans="1:67" x14ac:dyDescent="0.25">
      <c r="A3343" t="s">
        <v>27562</v>
      </c>
      <c r="B3343" t="s">
        <v>21</v>
      </c>
      <c r="C3343" t="s">
        <v>21</v>
      </c>
      <c r="D3343" t="b">
        <v>0</v>
      </c>
      <c r="E3343">
        <v>36.5139465407674</v>
      </c>
      <c r="F3343">
        <v>-118.958614428198</v>
      </c>
      <c r="G3343" s="1" t="s">
        <v>27563</v>
      </c>
      <c r="H3343">
        <v>-118.95858004891799</v>
      </c>
      <c r="I3343" t="s">
        <v>27564</v>
      </c>
      <c r="J3343" s="1" t="s">
        <v>27565</v>
      </c>
      <c r="K3343">
        <v>0</v>
      </c>
      <c r="L3343">
        <v>0</v>
      </c>
      <c r="M3343" s="1" t="s">
        <v>27566</v>
      </c>
      <c r="N3343" s="1" t="s">
        <v>27567</v>
      </c>
      <c r="O3343">
        <v>4</v>
      </c>
      <c r="P3343" s="1" t="s">
        <v>27568</v>
      </c>
      <c r="Q3343" s="1" t="s">
        <v>27569</v>
      </c>
      <c r="R3343" s="1" t="s">
        <v>27570</v>
      </c>
      <c r="S3343" s="1" t="s">
        <v>27571</v>
      </c>
      <c r="T3343">
        <v>2</v>
      </c>
      <c r="AP3343" s="1"/>
      <c r="AQ3343" s="1"/>
      <c r="AR3343" s="1"/>
      <c r="AS3343" s="1"/>
      <c r="AU3343" s="1"/>
      <c r="AV3343" s="1"/>
      <c r="AY3343" s="1"/>
      <c r="AZ3343" s="1"/>
      <c r="BB3343" s="1"/>
      <c r="BD3343" s="1"/>
      <c r="BK3343" s="1"/>
      <c r="BM3343" s="1"/>
      <c r="BO3343" s="1"/>
    </row>
    <row r="3344" spans="1:67" x14ac:dyDescent="0.25">
      <c r="A3344" t="s">
        <v>27572</v>
      </c>
      <c r="B3344" t="s">
        <v>21</v>
      </c>
      <c r="C3344" t="s">
        <v>21</v>
      </c>
      <c r="D3344" t="b">
        <v>0</v>
      </c>
      <c r="E3344">
        <v>39.049804999999999</v>
      </c>
      <c r="F3344">
        <v>-120.147423</v>
      </c>
      <c r="G3344" s="1" t="s">
        <v>27573</v>
      </c>
      <c r="H3344">
        <v>-120.14739770126</v>
      </c>
      <c r="I3344" t="s">
        <v>27564</v>
      </c>
      <c r="J3344" s="1" t="s">
        <v>20168</v>
      </c>
      <c r="K3344">
        <v>0</v>
      </c>
      <c r="L3344">
        <v>0</v>
      </c>
      <c r="M3344" s="1" t="s">
        <v>27574</v>
      </c>
      <c r="N3344" s="1" t="s">
        <v>27575</v>
      </c>
      <c r="O3344">
        <v>2</v>
      </c>
      <c r="P3344" s="1" t="s">
        <v>27576</v>
      </c>
      <c r="Q3344" s="1" t="s">
        <v>27577</v>
      </c>
      <c r="R3344" s="1" t="s">
        <v>27578</v>
      </c>
      <c r="S3344">
        <v>9.2484231794871796</v>
      </c>
      <c r="T3344">
        <v>3</v>
      </c>
      <c r="AQ3344" s="1"/>
      <c r="AS3344" s="1"/>
      <c r="AU3344" s="1"/>
      <c r="AV3344" s="1"/>
      <c r="AY3344" s="1"/>
      <c r="AZ3344" s="1"/>
      <c r="BD3344" s="1"/>
      <c r="BE3344" s="1"/>
      <c r="BF3344" s="1"/>
      <c r="BG3344" s="1"/>
      <c r="BM3344" s="1"/>
      <c r="BO3344" s="1"/>
    </row>
    <row r="3345" spans="1:67" x14ac:dyDescent="0.25">
      <c r="A3345" t="s">
        <v>27579</v>
      </c>
      <c r="B3345" t="s">
        <v>21</v>
      </c>
      <c r="C3345" t="s">
        <v>21</v>
      </c>
      <c r="D3345" t="b">
        <v>0</v>
      </c>
      <c r="E3345">
        <v>39.39217</v>
      </c>
      <c r="F3345">
        <v>-120.19976</v>
      </c>
      <c r="G3345" s="1" t="s">
        <v>27580</v>
      </c>
      <c r="H3345">
        <v>-120.199805119122</v>
      </c>
      <c r="I3345" t="s">
        <v>27564</v>
      </c>
      <c r="J3345" s="1" t="s">
        <v>27581</v>
      </c>
      <c r="K3345">
        <v>0</v>
      </c>
      <c r="L3345">
        <v>0</v>
      </c>
      <c r="M3345" s="1" t="s">
        <v>27582</v>
      </c>
      <c r="N3345" s="1" t="s">
        <v>27583</v>
      </c>
      <c r="O3345">
        <v>1</v>
      </c>
      <c r="P3345" s="1" t="s">
        <v>27584</v>
      </c>
      <c r="Q3345" s="1" t="s">
        <v>27585</v>
      </c>
      <c r="R3345" s="1" t="s">
        <v>27586</v>
      </c>
      <c r="S3345" s="1" t="s">
        <v>27587</v>
      </c>
      <c r="T3345">
        <v>2</v>
      </c>
      <c r="AB3345" s="1"/>
      <c r="AP3345" s="1"/>
      <c r="AQ3345" s="1"/>
      <c r="AR3345" s="1"/>
      <c r="AS3345" s="1"/>
      <c r="AU3345" s="1"/>
      <c r="AV3345" s="1"/>
      <c r="AY3345" s="1"/>
      <c r="AZ3345" s="1"/>
      <c r="BA3345" s="1"/>
      <c r="BD3345" s="1"/>
      <c r="BE3345" s="1"/>
      <c r="BF3345" s="1"/>
      <c r="BG3345" s="1"/>
      <c r="BK3345" s="1"/>
      <c r="BM3345" s="1"/>
      <c r="BO3345" s="1"/>
    </row>
    <row r="3346" spans="1:67" x14ac:dyDescent="0.25">
      <c r="A3346" t="s">
        <v>27588</v>
      </c>
      <c r="B3346" t="s">
        <v>21</v>
      </c>
      <c r="C3346" t="s">
        <v>21</v>
      </c>
      <c r="D3346" t="b">
        <v>0</v>
      </c>
      <c r="E3346">
        <v>41.76482</v>
      </c>
      <c r="F3346">
        <v>-122.55722799999999</v>
      </c>
      <c r="G3346" s="1" t="s">
        <v>27589</v>
      </c>
      <c r="H3346">
        <v>-122.55743673249</v>
      </c>
      <c r="I3346" t="s">
        <v>27590</v>
      </c>
      <c r="J3346" s="1" t="s">
        <v>27591</v>
      </c>
      <c r="K3346">
        <v>0</v>
      </c>
      <c r="L3346">
        <v>0</v>
      </c>
      <c r="M3346" s="1" t="s">
        <v>306</v>
      </c>
      <c r="N3346">
        <v>67.171257606309496</v>
      </c>
      <c r="O3346">
        <v>1</v>
      </c>
      <c r="P3346" s="1" t="s">
        <v>27592</v>
      </c>
      <c r="Q3346" s="1" t="s">
        <v>12948</v>
      </c>
      <c r="R3346" s="1" t="s">
        <v>27593</v>
      </c>
      <c r="S3346" s="1" t="s">
        <v>27594</v>
      </c>
      <c r="T3346">
        <v>1</v>
      </c>
      <c r="AQ3346" s="1"/>
      <c r="AS3346" s="1"/>
      <c r="AU3346" s="1"/>
      <c r="AV3346" s="1"/>
      <c r="AY3346" s="1"/>
      <c r="AZ3346" s="1"/>
      <c r="BA3346" s="1"/>
      <c r="BE3346" s="1"/>
      <c r="BF3346" s="1"/>
      <c r="BG3346" s="1"/>
      <c r="BH3346" s="1"/>
      <c r="BM3346" s="1"/>
      <c r="BO3346" s="1"/>
    </row>
    <row r="3347" spans="1:67" x14ac:dyDescent="0.25">
      <c r="A3347" t="s">
        <v>27595</v>
      </c>
      <c r="B3347" t="s">
        <v>21</v>
      </c>
      <c r="C3347" t="s">
        <v>21</v>
      </c>
      <c r="D3347" t="b">
        <v>0</v>
      </c>
      <c r="E3347">
        <v>40.463586415467802</v>
      </c>
      <c r="F3347">
        <v>-124.272777609245</v>
      </c>
      <c r="G3347" s="1" t="s">
        <v>27596</v>
      </c>
      <c r="H3347">
        <v>-124.272727182525</v>
      </c>
      <c r="I3347" t="s">
        <v>27590</v>
      </c>
      <c r="J3347" s="1" t="s">
        <v>27597</v>
      </c>
      <c r="K3347">
        <v>0</v>
      </c>
      <c r="L3347">
        <v>0</v>
      </c>
      <c r="M3347" s="1" t="s">
        <v>27598</v>
      </c>
      <c r="N3347" s="1" t="s">
        <v>27599</v>
      </c>
      <c r="O3347">
        <v>3</v>
      </c>
      <c r="P3347" s="1" t="s">
        <v>27600</v>
      </c>
      <c r="Q3347" s="1" t="s">
        <v>27601</v>
      </c>
      <c r="R3347" s="1" t="s">
        <v>27602</v>
      </c>
      <c r="S3347" s="1" t="s">
        <v>27603</v>
      </c>
      <c r="T3347">
        <v>2</v>
      </c>
      <c r="AB3347" s="1"/>
      <c r="AP3347" s="1"/>
      <c r="AQ3347" s="1"/>
      <c r="AR3347" s="1"/>
      <c r="AS3347" s="1"/>
      <c r="AU3347" s="1"/>
      <c r="AY3347" s="1"/>
      <c r="AZ3347" s="1"/>
      <c r="BB3347" s="1"/>
      <c r="BD3347" s="1"/>
      <c r="BF3347" s="1"/>
      <c r="BH3347" s="1"/>
      <c r="BK3347" s="1"/>
      <c r="BM3347" s="1"/>
      <c r="BO3347" s="1"/>
    </row>
    <row r="3348" spans="1:67" x14ac:dyDescent="0.25">
      <c r="A3348" t="s">
        <v>27604</v>
      </c>
      <c r="B3348" t="s">
        <v>21</v>
      </c>
      <c r="C3348" t="s">
        <v>21</v>
      </c>
      <c r="D3348" t="b">
        <v>0</v>
      </c>
      <c r="E3348">
        <v>36.442989502618701</v>
      </c>
      <c r="F3348">
        <v>-121.67073050091901</v>
      </c>
      <c r="G3348" s="1" t="s">
        <v>27605</v>
      </c>
      <c r="H3348">
        <v>-121.67085612827501</v>
      </c>
      <c r="I3348" t="s">
        <v>27606</v>
      </c>
      <c r="J3348" s="1" t="s">
        <v>27607</v>
      </c>
      <c r="K3348">
        <v>0</v>
      </c>
      <c r="L3348">
        <v>0</v>
      </c>
      <c r="M3348" s="1" t="s">
        <v>27608</v>
      </c>
      <c r="N3348" s="1" t="s">
        <v>27609</v>
      </c>
      <c r="O3348">
        <v>1</v>
      </c>
      <c r="P3348" s="1" t="s">
        <v>27610</v>
      </c>
      <c r="Q3348" s="1" t="s">
        <v>2050</v>
      </c>
      <c r="R3348">
        <v>3.2830998400000002</v>
      </c>
      <c r="S3348" s="1" t="s">
        <v>27611</v>
      </c>
      <c r="T3348">
        <v>2</v>
      </c>
      <c r="AB3348" s="1"/>
      <c r="AP3348" s="1"/>
      <c r="AQ3348" s="1"/>
      <c r="AR3348" s="1"/>
      <c r="AS3348" s="1"/>
      <c r="AU3348" s="1"/>
      <c r="AV3348" s="1"/>
      <c r="BK3348" s="1"/>
      <c r="BM3348" s="1"/>
      <c r="BO3348" s="1"/>
    </row>
    <row r="3349" spans="1:67" x14ac:dyDescent="0.25">
      <c r="A3349" t="s">
        <v>27612</v>
      </c>
      <c r="B3349" t="s">
        <v>21</v>
      </c>
      <c r="C3349" t="s">
        <v>21</v>
      </c>
      <c r="D3349" t="b">
        <v>0</v>
      </c>
      <c r="E3349">
        <v>36.725563000000001</v>
      </c>
      <c r="F3349">
        <v>-118.993477</v>
      </c>
      <c r="G3349" s="1" t="s">
        <v>27613</v>
      </c>
      <c r="H3349">
        <v>-118.993444068139</v>
      </c>
      <c r="I3349" t="s">
        <v>27606</v>
      </c>
      <c r="J3349" s="1" t="s">
        <v>27614</v>
      </c>
      <c r="K3349">
        <v>0</v>
      </c>
      <c r="L3349">
        <v>0</v>
      </c>
      <c r="M3349" s="1" t="s">
        <v>27615</v>
      </c>
      <c r="N3349" s="1" t="s">
        <v>27616</v>
      </c>
      <c r="O3349">
        <v>1</v>
      </c>
      <c r="P3349" s="1" t="s">
        <v>27617</v>
      </c>
      <c r="Q3349" s="1" t="s">
        <v>27618</v>
      </c>
      <c r="R3349" s="1" t="s">
        <v>27619</v>
      </c>
      <c r="S3349" s="1" t="s">
        <v>27620</v>
      </c>
      <c r="T3349">
        <v>1</v>
      </c>
      <c r="AB3349" s="1"/>
      <c r="AQ3349" s="1"/>
      <c r="AR3349" s="1"/>
      <c r="AS3349" s="1"/>
      <c r="AU3349" s="1"/>
      <c r="AV3349" s="1"/>
      <c r="AY3349" s="1"/>
      <c r="AZ3349" s="1"/>
      <c r="BD3349" s="1"/>
      <c r="BE3349" s="1"/>
      <c r="BF3349" s="1"/>
      <c r="BG3349" s="1"/>
      <c r="BK3349" s="1"/>
      <c r="BM3349" s="1"/>
      <c r="BO3349" s="1"/>
    </row>
    <row r="3350" spans="1:67" x14ac:dyDescent="0.25">
      <c r="A3350" t="s">
        <v>27621</v>
      </c>
      <c r="B3350" t="s">
        <v>21</v>
      </c>
      <c r="C3350" t="s">
        <v>21</v>
      </c>
      <c r="D3350" t="b">
        <v>0</v>
      </c>
      <c r="E3350">
        <v>35.333655999999998</v>
      </c>
      <c r="F3350">
        <v>-119.42585800000001</v>
      </c>
      <c r="G3350" s="1" t="s">
        <v>27622</v>
      </c>
      <c r="H3350">
        <v>-119.425942865032</v>
      </c>
      <c r="I3350" t="s">
        <v>27606</v>
      </c>
      <c r="J3350" s="1" t="s">
        <v>3681</v>
      </c>
      <c r="K3350">
        <v>0</v>
      </c>
      <c r="L3350">
        <v>0</v>
      </c>
      <c r="M3350" s="1" t="s">
        <v>27623</v>
      </c>
      <c r="N3350" s="1" t="s">
        <v>27624</v>
      </c>
      <c r="O3350">
        <v>1</v>
      </c>
      <c r="P3350">
        <v>8.3623552322387695</v>
      </c>
      <c r="Q3350" s="1" t="s">
        <v>1342</v>
      </c>
      <c r="R3350" s="1" t="s">
        <v>27625</v>
      </c>
      <c r="S3350" s="1" t="s">
        <v>27626</v>
      </c>
      <c r="T3350">
        <v>2</v>
      </c>
      <c r="AQ3350" s="1"/>
      <c r="AS3350" s="1"/>
      <c r="AU3350" s="1"/>
      <c r="AV3350" s="1"/>
      <c r="AY3350" s="1"/>
      <c r="AZ3350" s="1"/>
      <c r="BD3350" s="1"/>
      <c r="BE3350" s="1"/>
      <c r="BF3350" s="1"/>
      <c r="BH3350" s="1"/>
      <c r="BM3350" s="1"/>
      <c r="BO3350" s="1"/>
    </row>
    <row r="3351" spans="1:67" x14ac:dyDescent="0.25">
      <c r="A3351" t="s">
        <v>27627</v>
      </c>
      <c r="B3351" t="s">
        <v>21</v>
      </c>
      <c r="C3351" t="s">
        <v>21</v>
      </c>
      <c r="D3351" t="b">
        <v>0</v>
      </c>
      <c r="E3351">
        <v>39.727015999999999</v>
      </c>
      <c r="F3351">
        <v>-123.193787</v>
      </c>
      <c r="G3351" s="1" t="s">
        <v>27628</v>
      </c>
      <c r="H3351">
        <v>-123.19397387958</v>
      </c>
      <c r="I3351" t="s">
        <v>27629</v>
      </c>
      <c r="J3351" s="1" t="s">
        <v>4068</v>
      </c>
      <c r="K3351">
        <v>0</v>
      </c>
      <c r="L3351">
        <v>0</v>
      </c>
      <c r="M3351" s="1" t="s">
        <v>27630</v>
      </c>
      <c r="N3351" s="1" t="s">
        <v>27631</v>
      </c>
      <c r="O3351">
        <v>4</v>
      </c>
      <c r="P3351" s="1" t="s">
        <v>27632</v>
      </c>
      <c r="Q3351" s="1" t="s">
        <v>27633</v>
      </c>
      <c r="R3351" s="1" t="s">
        <v>27634</v>
      </c>
      <c r="S3351" s="1" t="s">
        <v>27635</v>
      </c>
      <c r="T3351">
        <v>2</v>
      </c>
      <c r="AP3351" s="1"/>
      <c r="AS3351" s="1"/>
      <c r="AU3351" s="1"/>
      <c r="AV3351" s="1"/>
      <c r="AY3351" s="1"/>
      <c r="AZ3351" s="1"/>
      <c r="BD3351" s="1"/>
      <c r="BE3351" s="1"/>
      <c r="BF3351" s="1"/>
      <c r="BG3351" s="1"/>
      <c r="BM3351" s="1"/>
    </row>
    <row r="3352" spans="1:67" x14ac:dyDescent="0.25">
      <c r="A3352" t="s">
        <v>27636</v>
      </c>
      <c r="B3352" t="s">
        <v>21</v>
      </c>
      <c r="C3352" t="s">
        <v>21</v>
      </c>
      <c r="D3352" t="b">
        <v>0</v>
      </c>
      <c r="E3352">
        <v>39.499149000000003</v>
      </c>
      <c r="F3352">
        <v>-122.703857</v>
      </c>
      <c r="G3352" s="1" t="s">
        <v>27637</v>
      </c>
      <c r="H3352">
        <v>-122.703802052836</v>
      </c>
      <c r="I3352" t="s">
        <v>27629</v>
      </c>
      <c r="J3352" s="1" t="s">
        <v>25760</v>
      </c>
      <c r="K3352">
        <v>0</v>
      </c>
      <c r="L3352">
        <v>0</v>
      </c>
      <c r="M3352" s="1" t="s">
        <v>27638</v>
      </c>
      <c r="N3352">
        <v>68.890354444254299</v>
      </c>
      <c r="O3352">
        <v>4</v>
      </c>
      <c r="P3352" s="1" t="s">
        <v>27639</v>
      </c>
      <c r="Q3352" s="1" t="s">
        <v>27640</v>
      </c>
      <c r="R3352" s="1" t="s">
        <v>27641</v>
      </c>
      <c r="S3352" s="1" t="s">
        <v>27642</v>
      </c>
      <c r="T3352">
        <v>2</v>
      </c>
      <c r="AQ3352" s="1"/>
      <c r="AS3352" s="1"/>
      <c r="AU3352" s="1"/>
      <c r="AV3352" s="1"/>
      <c r="AY3352" s="1"/>
      <c r="BD3352" s="1"/>
      <c r="BH3352" s="1"/>
      <c r="BM3352" s="1"/>
      <c r="BO3352" s="1"/>
    </row>
    <row r="3353" spans="1:67" x14ac:dyDescent="0.25">
      <c r="A3353" t="s">
        <v>27643</v>
      </c>
      <c r="B3353" t="s">
        <v>21</v>
      </c>
      <c r="C3353" t="s">
        <v>21</v>
      </c>
      <c r="D3353" t="b">
        <v>0</v>
      </c>
      <c r="E3353">
        <v>41.433172091626801</v>
      </c>
      <c r="F3353">
        <v>-121.786378195951</v>
      </c>
      <c r="G3353">
        <v>41.433158750731401</v>
      </c>
      <c r="H3353">
        <v>-121.78692206381101</v>
      </c>
      <c r="I3353" t="s">
        <v>27644</v>
      </c>
      <c r="J3353" s="1" t="s">
        <v>27645</v>
      </c>
      <c r="K3353">
        <v>0</v>
      </c>
      <c r="L3353">
        <v>0</v>
      </c>
      <c r="M3353" s="1" t="s">
        <v>27646</v>
      </c>
      <c r="N3353" s="1" t="s">
        <v>27647</v>
      </c>
      <c r="O3353">
        <v>1</v>
      </c>
      <c r="P3353" s="1" t="s">
        <v>27648</v>
      </c>
      <c r="Q3353" s="1" t="s">
        <v>27649</v>
      </c>
      <c r="R3353" s="1" t="s">
        <v>27650</v>
      </c>
      <c r="S3353" s="1" t="s">
        <v>27651</v>
      </c>
      <c r="T3353">
        <v>1</v>
      </c>
      <c r="AB3353" s="1"/>
      <c r="AP3353" s="1"/>
      <c r="AQ3353" s="1"/>
      <c r="AR3353" s="1"/>
      <c r="AS3353" s="1"/>
      <c r="AU3353" s="1"/>
      <c r="AV3353" s="1"/>
      <c r="AY3353" s="1"/>
      <c r="AZ3353" s="1"/>
      <c r="BA3353" s="1"/>
      <c r="BB3353" s="1"/>
      <c r="BD3353" s="1"/>
      <c r="BK3353" s="1"/>
      <c r="BL3353" s="1"/>
      <c r="BM3353" s="1"/>
      <c r="BN3353" s="1"/>
    </row>
    <row r="3354" spans="1:67" x14ac:dyDescent="0.25">
      <c r="A3354" t="s">
        <v>27652</v>
      </c>
      <c r="B3354" t="s">
        <v>21</v>
      </c>
      <c r="C3354" t="s">
        <v>21</v>
      </c>
      <c r="D3354" t="b">
        <v>0</v>
      </c>
      <c r="E3354">
        <v>41.692054009408601</v>
      </c>
      <c r="F3354">
        <v>-122.14854000892301</v>
      </c>
      <c r="G3354" s="1" t="s">
        <v>27653</v>
      </c>
      <c r="H3354">
        <v>-122.14860469818601</v>
      </c>
      <c r="I3354" t="s">
        <v>27654</v>
      </c>
      <c r="J3354" s="1" t="s">
        <v>27655</v>
      </c>
      <c r="K3354">
        <v>0</v>
      </c>
      <c r="L3354">
        <v>0</v>
      </c>
      <c r="M3354" s="1" t="s">
        <v>306</v>
      </c>
      <c r="N3354">
        <v>70.773820550689805</v>
      </c>
      <c r="O3354">
        <v>3</v>
      </c>
      <c r="P3354" s="1" t="s">
        <v>27656</v>
      </c>
      <c r="Q3354" s="1" t="s">
        <v>27657</v>
      </c>
      <c r="R3354" s="1" t="s">
        <v>27658</v>
      </c>
      <c r="S3354" s="1" t="s">
        <v>27659</v>
      </c>
      <c r="T3354">
        <v>2</v>
      </c>
      <c r="AB3354" s="1"/>
      <c r="AP3354" s="1"/>
      <c r="AQ3354" s="1"/>
      <c r="AR3354" s="1"/>
      <c r="AS3354" s="1"/>
      <c r="AU3354" s="1"/>
      <c r="AV3354" s="1"/>
      <c r="AY3354" s="1"/>
      <c r="AZ3354" s="1"/>
      <c r="BD3354" s="1"/>
      <c r="BK3354" s="1"/>
      <c r="BM3354" s="1"/>
      <c r="BO3354" s="1"/>
    </row>
    <row r="3355" spans="1:67" x14ac:dyDescent="0.25">
      <c r="A3355" t="s">
        <v>27660</v>
      </c>
      <c r="B3355" t="s">
        <v>21</v>
      </c>
      <c r="C3355" t="s">
        <v>21</v>
      </c>
      <c r="D3355" t="b">
        <v>0</v>
      </c>
      <c r="E3355">
        <v>37.078499000000001</v>
      </c>
      <c r="F3355">
        <v>-119.16342899999999</v>
      </c>
      <c r="G3355" s="1" t="s">
        <v>27661</v>
      </c>
      <c r="H3355">
        <v>-119.163604878385</v>
      </c>
      <c r="I3355" t="s">
        <v>27662</v>
      </c>
      <c r="J3355" s="1" t="s">
        <v>27663</v>
      </c>
      <c r="K3355">
        <v>0</v>
      </c>
      <c r="L3355">
        <v>0</v>
      </c>
      <c r="M3355" s="1" t="s">
        <v>27664</v>
      </c>
      <c r="N3355" s="1" t="s">
        <v>27665</v>
      </c>
      <c r="O3355">
        <v>1</v>
      </c>
      <c r="P3355" s="1" t="s">
        <v>27666</v>
      </c>
      <c r="Q3355" s="1" t="s">
        <v>27667</v>
      </c>
      <c r="R3355" s="1" t="s">
        <v>27668</v>
      </c>
      <c r="S3355" s="1" t="s">
        <v>27669</v>
      </c>
      <c r="T3355">
        <v>2</v>
      </c>
      <c r="AB3355" s="1"/>
      <c r="AP3355" s="1"/>
      <c r="AQ3355" s="1"/>
      <c r="AR3355" s="1"/>
      <c r="AS3355" s="1"/>
      <c r="AU3355" s="1"/>
      <c r="AV3355" s="1"/>
      <c r="AY3355" s="1"/>
      <c r="AZ3355" s="1"/>
      <c r="BB3355" s="1"/>
      <c r="BD3355" s="1"/>
      <c r="BG3355" s="1"/>
      <c r="BH3355" s="1"/>
      <c r="BK3355" s="1"/>
      <c r="BM3355" s="1"/>
      <c r="BO3355" s="1"/>
    </row>
    <row r="3356" spans="1:67" x14ac:dyDescent="0.25">
      <c r="A3356" t="s">
        <v>27670</v>
      </c>
      <c r="B3356" t="s">
        <v>21</v>
      </c>
      <c r="C3356" t="s">
        <v>21</v>
      </c>
      <c r="D3356" t="b">
        <v>0</v>
      </c>
      <c r="E3356">
        <v>41.188178999999998</v>
      </c>
      <c r="F3356">
        <v>-123.94244399999999</v>
      </c>
      <c r="G3356" s="1" t="s">
        <v>27671</v>
      </c>
      <c r="H3356">
        <v>-123.942464939126</v>
      </c>
      <c r="I3356" t="s">
        <v>27672</v>
      </c>
      <c r="J3356" s="1" t="s">
        <v>27673</v>
      </c>
      <c r="K3356">
        <v>0</v>
      </c>
      <c r="L3356">
        <v>0</v>
      </c>
      <c r="M3356" s="1" t="s">
        <v>27674</v>
      </c>
      <c r="N3356">
        <v>76.518479553613204</v>
      </c>
      <c r="O3356">
        <v>4</v>
      </c>
      <c r="P3356" s="1" t="s">
        <v>27675</v>
      </c>
      <c r="Q3356" s="1" t="s">
        <v>10528</v>
      </c>
      <c r="R3356">
        <v>7.0260154249999998</v>
      </c>
      <c r="S3356" s="1" t="s">
        <v>27676</v>
      </c>
      <c r="T3356">
        <v>2</v>
      </c>
      <c r="AB3356" s="1"/>
      <c r="AQ3356" s="1"/>
      <c r="AR3356" s="1"/>
      <c r="AS3356" s="1"/>
      <c r="AU3356" s="1"/>
      <c r="AZ3356" s="1"/>
      <c r="BD3356" s="1"/>
      <c r="BM3356" s="1"/>
      <c r="BO3356" s="1"/>
    </row>
    <row r="3357" spans="1:67" x14ac:dyDescent="0.25">
      <c r="A3357" t="s">
        <v>27677</v>
      </c>
      <c r="B3357" t="s">
        <v>21</v>
      </c>
      <c r="C3357" t="s">
        <v>21</v>
      </c>
      <c r="D3357" t="b">
        <v>0</v>
      </c>
      <c r="E3357">
        <v>40.360324607258903</v>
      </c>
      <c r="F3357">
        <v>-123.988425014123</v>
      </c>
      <c r="G3357" s="1" t="s">
        <v>27678</v>
      </c>
      <c r="H3357">
        <v>-123.98865105375199</v>
      </c>
      <c r="I3357" t="s">
        <v>27672</v>
      </c>
      <c r="J3357" s="1" t="s">
        <v>27679</v>
      </c>
      <c r="K3357">
        <v>0</v>
      </c>
      <c r="L3357">
        <v>0</v>
      </c>
      <c r="M3357" s="1" t="s">
        <v>27680</v>
      </c>
      <c r="N3357" s="1" t="s">
        <v>27681</v>
      </c>
      <c r="O3357">
        <v>2</v>
      </c>
      <c r="P3357" s="1" t="s">
        <v>27682</v>
      </c>
      <c r="Q3357" s="1" t="s">
        <v>27683</v>
      </c>
      <c r="R3357" s="1" t="s">
        <v>27684</v>
      </c>
      <c r="S3357" s="1" t="s">
        <v>27685</v>
      </c>
      <c r="T3357">
        <v>2</v>
      </c>
      <c r="AP3357" s="1"/>
      <c r="AQ3357" s="1"/>
      <c r="AR3357" s="1"/>
      <c r="AS3357" s="1"/>
      <c r="AU3357" s="1"/>
      <c r="AV3357" s="1"/>
      <c r="AY3357" s="1"/>
      <c r="BD3357" s="1"/>
      <c r="BH3357" s="1"/>
      <c r="BK3357" s="1"/>
      <c r="BM3357" s="1"/>
      <c r="BO3357" s="1"/>
    </row>
    <row r="3358" spans="1:67" x14ac:dyDescent="0.25">
      <c r="A3358" t="s">
        <v>27686</v>
      </c>
      <c r="B3358" t="s">
        <v>21</v>
      </c>
      <c r="C3358" t="s">
        <v>21</v>
      </c>
      <c r="D3358" t="b">
        <v>0</v>
      </c>
      <c r="E3358">
        <v>41.473203500728303</v>
      </c>
      <c r="F3358">
        <v>-120.596507991089</v>
      </c>
      <c r="G3358" s="1" t="s">
        <v>27687</v>
      </c>
      <c r="H3358">
        <v>-120.596420504099</v>
      </c>
      <c r="I3358" t="s">
        <v>27672</v>
      </c>
      <c r="J3358" s="1" t="s">
        <v>27688</v>
      </c>
      <c r="K3358">
        <v>0</v>
      </c>
      <c r="L3358">
        <v>0</v>
      </c>
      <c r="M3358" s="1" t="s">
        <v>27689</v>
      </c>
      <c r="N3358" s="1" t="s">
        <v>27690</v>
      </c>
      <c r="O3358">
        <v>2</v>
      </c>
      <c r="P3358" s="1" t="s">
        <v>27691</v>
      </c>
      <c r="Q3358" s="1" t="s">
        <v>27692</v>
      </c>
      <c r="R3358" s="1" t="s">
        <v>27693</v>
      </c>
      <c r="S3358" s="1" t="s">
        <v>27694</v>
      </c>
      <c r="T3358">
        <v>1</v>
      </c>
      <c r="AB3358" s="1"/>
      <c r="AQ3358" s="1"/>
      <c r="AR3358" s="1"/>
      <c r="AS3358" s="1"/>
      <c r="AU3358" s="1"/>
      <c r="AV3358" s="1"/>
      <c r="AZ3358" s="1"/>
      <c r="BA3358" s="1"/>
      <c r="BD3358" s="1"/>
      <c r="BM3358" s="1"/>
      <c r="BO3358" s="1"/>
    </row>
    <row r="3359" spans="1:67" x14ac:dyDescent="0.25">
      <c r="A3359" t="s">
        <v>27695</v>
      </c>
      <c r="B3359" t="s">
        <v>21</v>
      </c>
      <c r="C3359" t="s">
        <v>21</v>
      </c>
      <c r="D3359" t="b">
        <v>0</v>
      </c>
      <c r="E3359">
        <v>39.636967294483703</v>
      </c>
      <c r="F3359">
        <v>-123.32344434663</v>
      </c>
      <c r="G3359" s="1" t="s">
        <v>27696</v>
      </c>
      <c r="H3359">
        <v>-123.32355205939101</v>
      </c>
      <c r="I3359" t="s">
        <v>27672</v>
      </c>
      <c r="J3359" s="1" t="s">
        <v>27697</v>
      </c>
      <c r="K3359">
        <v>0</v>
      </c>
      <c r="L3359">
        <v>0</v>
      </c>
      <c r="M3359" s="1" t="s">
        <v>27698</v>
      </c>
      <c r="N3359" s="1" t="s">
        <v>27699</v>
      </c>
      <c r="O3359">
        <v>3</v>
      </c>
      <c r="P3359" s="1" t="s">
        <v>27700</v>
      </c>
      <c r="Q3359" s="1" t="s">
        <v>27701</v>
      </c>
      <c r="R3359" s="1" t="s">
        <v>27702</v>
      </c>
      <c r="S3359" s="1" t="s">
        <v>27703</v>
      </c>
      <c r="T3359">
        <v>2</v>
      </c>
      <c r="AB3359" s="1"/>
      <c r="AP3359" s="1"/>
      <c r="AR3359" s="1"/>
      <c r="AS3359" s="1"/>
      <c r="AU3359" s="1"/>
      <c r="AV3359" s="1"/>
      <c r="AY3359" s="1"/>
      <c r="AZ3359" s="1"/>
      <c r="BA3359" s="1"/>
      <c r="BB3359" s="1"/>
      <c r="BD3359" s="1"/>
      <c r="BF3359" s="1"/>
      <c r="BH3359" s="1"/>
      <c r="BK3359" s="1"/>
      <c r="BM3359" s="1"/>
      <c r="BO3359" s="1"/>
    </row>
    <row r="3360" spans="1:67" x14ac:dyDescent="0.25">
      <c r="A3360" t="s">
        <v>27704</v>
      </c>
      <c r="B3360" t="s">
        <v>21</v>
      </c>
      <c r="C3360" t="s">
        <v>21</v>
      </c>
      <c r="D3360" t="b">
        <v>0</v>
      </c>
      <c r="E3360">
        <v>41.876227999999998</v>
      </c>
      <c r="F3360">
        <v>-123.63700900000001</v>
      </c>
      <c r="G3360" s="1" t="s">
        <v>27705</v>
      </c>
      <c r="H3360">
        <v>-123.637088390679</v>
      </c>
      <c r="I3360" t="s">
        <v>27706</v>
      </c>
      <c r="J3360" s="1" t="s">
        <v>27707</v>
      </c>
      <c r="K3360">
        <v>0</v>
      </c>
      <c r="L3360">
        <v>0</v>
      </c>
      <c r="M3360" s="1" t="s">
        <v>306</v>
      </c>
      <c r="N3360" s="1" t="s">
        <v>27708</v>
      </c>
      <c r="O3360">
        <v>4</v>
      </c>
      <c r="P3360" s="1" t="s">
        <v>27709</v>
      </c>
      <c r="Q3360" s="1" t="s">
        <v>27710</v>
      </c>
      <c r="R3360" s="1" t="s">
        <v>27711</v>
      </c>
      <c r="S3360" s="1" t="s">
        <v>27712</v>
      </c>
      <c r="T3360">
        <v>1</v>
      </c>
      <c r="AB3360" s="1"/>
      <c r="AQ3360" s="1"/>
      <c r="AR3360" s="1"/>
      <c r="AS3360" s="1"/>
      <c r="AU3360" s="1"/>
      <c r="AV3360" s="1"/>
      <c r="AY3360" s="1"/>
      <c r="AZ3360" s="1"/>
      <c r="BA3360" s="1"/>
      <c r="BD3360" s="1"/>
      <c r="BK3360" s="1"/>
      <c r="BM3360" s="1"/>
      <c r="BO3360" s="1"/>
    </row>
    <row r="3361" spans="1:67" x14ac:dyDescent="0.25">
      <c r="A3361" t="s">
        <v>27713</v>
      </c>
      <c r="B3361" t="s">
        <v>21</v>
      </c>
      <c r="C3361" t="s">
        <v>21</v>
      </c>
      <c r="D3361" t="b">
        <v>0</v>
      </c>
      <c r="E3361">
        <v>36.595042999999997</v>
      </c>
      <c r="F3361">
        <v>-118.74591100000001</v>
      </c>
      <c r="G3361" s="1" t="s">
        <v>27714</v>
      </c>
      <c r="H3361">
        <v>-118.745729238585</v>
      </c>
      <c r="I3361" t="s">
        <v>27715</v>
      </c>
      <c r="J3361" s="1" t="s">
        <v>27716</v>
      </c>
      <c r="K3361">
        <v>0</v>
      </c>
      <c r="L3361">
        <v>0</v>
      </c>
      <c r="M3361" s="1" t="s">
        <v>27717</v>
      </c>
      <c r="N3361" s="1" t="s">
        <v>27718</v>
      </c>
      <c r="O3361">
        <v>1</v>
      </c>
      <c r="P3361" s="1" t="s">
        <v>27719</v>
      </c>
      <c r="Q3361" s="1" t="s">
        <v>27720</v>
      </c>
      <c r="R3361" s="1" t="s">
        <v>27721</v>
      </c>
      <c r="S3361" s="1" t="s">
        <v>27722</v>
      </c>
      <c r="T3361">
        <v>2</v>
      </c>
      <c r="AB3361" s="1"/>
      <c r="AQ3361" s="1"/>
      <c r="AR3361" s="1"/>
      <c r="AS3361" s="1"/>
      <c r="AU3361" s="1"/>
      <c r="AV3361" s="1"/>
      <c r="AZ3361" s="1"/>
      <c r="BK3361" s="1"/>
      <c r="BM3361" s="1"/>
      <c r="BO3361" s="1"/>
    </row>
    <row r="3362" spans="1:67" x14ac:dyDescent="0.25">
      <c r="A3362" t="s">
        <v>27723</v>
      </c>
      <c r="B3362" t="s">
        <v>21</v>
      </c>
      <c r="C3362" t="s">
        <v>21</v>
      </c>
      <c r="D3362" t="b">
        <v>0</v>
      </c>
      <c r="E3362">
        <v>37.146759000000003</v>
      </c>
      <c r="F3362">
        <v>-121.040367</v>
      </c>
      <c r="G3362" s="1" t="s">
        <v>27724</v>
      </c>
      <c r="H3362">
        <v>-121.04029223859</v>
      </c>
      <c r="I3362" t="s">
        <v>27715</v>
      </c>
      <c r="J3362">
        <v>69.835418994407505</v>
      </c>
      <c r="K3362">
        <v>0</v>
      </c>
      <c r="L3362">
        <v>0</v>
      </c>
      <c r="M3362" s="1" t="s">
        <v>27725</v>
      </c>
      <c r="N3362" s="1" t="s">
        <v>27726</v>
      </c>
      <c r="O3362">
        <v>1</v>
      </c>
      <c r="P3362" s="1" t="s">
        <v>27727</v>
      </c>
      <c r="Q3362" s="1" t="s">
        <v>9191</v>
      </c>
      <c r="R3362" s="1" t="s">
        <v>27728</v>
      </c>
      <c r="S3362" s="1" t="s">
        <v>27729</v>
      </c>
      <c r="T3362">
        <v>2</v>
      </c>
      <c r="AP3362" s="1"/>
      <c r="AQ3362" s="1"/>
      <c r="AS3362" s="1"/>
      <c r="AU3362" s="1"/>
      <c r="AV3362" s="1"/>
      <c r="AY3362" s="1"/>
      <c r="AZ3362" s="1"/>
      <c r="BD3362" s="1"/>
      <c r="BH3362" s="1"/>
      <c r="BM3362" s="1"/>
      <c r="BO3362" s="1"/>
    </row>
    <row r="3363" spans="1:67" x14ac:dyDescent="0.25">
      <c r="A3363" t="s">
        <v>27730</v>
      </c>
      <c r="B3363" t="s">
        <v>21</v>
      </c>
      <c r="C3363" t="s">
        <v>21</v>
      </c>
      <c r="D3363" t="b">
        <v>0</v>
      </c>
      <c r="E3363">
        <v>39.181862000000002</v>
      </c>
      <c r="F3363">
        <v>-120.65715</v>
      </c>
      <c r="G3363" s="1" t="s">
        <v>27731</v>
      </c>
      <c r="H3363">
        <v>-120.657186018402</v>
      </c>
      <c r="I3363" t="s">
        <v>27732</v>
      </c>
      <c r="J3363" s="1" t="s">
        <v>6166</v>
      </c>
      <c r="K3363">
        <v>0</v>
      </c>
      <c r="L3363">
        <v>0</v>
      </c>
      <c r="M3363" s="1" t="s">
        <v>27733</v>
      </c>
      <c r="N3363" s="1" t="s">
        <v>27734</v>
      </c>
      <c r="O3363">
        <v>2</v>
      </c>
      <c r="P3363" s="1" t="s">
        <v>27735</v>
      </c>
      <c r="Q3363" s="1" t="s">
        <v>6443</v>
      </c>
      <c r="R3363" s="1" t="s">
        <v>27736</v>
      </c>
      <c r="S3363" s="1" t="s">
        <v>27737</v>
      </c>
      <c r="T3363">
        <v>2</v>
      </c>
      <c r="AQ3363" s="1"/>
      <c r="AS3363" s="1"/>
      <c r="AU3363" s="1"/>
      <c r="AV3363" s="1"/>
      <c r="AY3363" s="1"/>
      <c r="AZ3363" s="1"/>
      <c r="BD3363" s="1"/>
      <c r="BM3363" s="1"/>
      <c r="BO3363" s="1"/>
    </row>
    <row r="3364" spans="1:67" x14ac:dyDescent="0.25">
      <c r="A3364" t="s">
        <v>27738</v>
      </c>
      <c r="B3364" t="s">
        <v>21</v>
      </c>
      <c r="C3364" t="s">
        <v>21</v>
      </c>
      <c r="D3364" t="b">
        <v>0</v>
      </c>
      <c r="E3364">
        <v>40.642523762042302</v>
      </c>
      <c r="F3364">
        <v>-123.86337524375401</v>
      </c>
      <c r="G3364" s="1" t="s">
        <v>27739</v>
      </c>
      <c r="H3364">
        <v>-123.863378878643</v>
      </c>
      <c r="I3364" t="s">
        <v>27732</v>
      </c>
      <c r="J3364" s="1" t="s">
        <v>27740</v>
      </c>
      <c r="K3364">
        <v>0</v>
      </c>
      <c r="L3364">
        <v>0</v>
      </c>
      <c r="M3364" s="1" t="s">
        <v>27741</v>
      </c>
      <c r="N3364" s="1" t="s">
        <v>27742</v>
      </c>
      <c r="O3364">
        <v>2</v>
      </c>
      <c r="P3364" s="1" t="s">
        <v>27743</v>
      </c>
      <c r="Q3364" s="1" t="s">
        <v>27744</v>
      </c>
      <c r="R3364" s="1" t="s">
        <v>27745</v>
      </c>
      <c r="S3364">
        <v>9.2643608181818191</v>
      </c>
      <c r="T3364">
        <v>1</v>
      </c>
      <c r="AB3364" s="1"/>
      <c r="AP3364" s="1"/>
      <c r="AQ3364" s="1"/>
      <c r="AR3364" s="1"/>
      <c r="AS3364" s="1"/>
      <c r="AU3364" s="1"/>
      <c r="AV3364" s="1"/>
      <c r="AY3364" s="1"/>
      <c r="AZ3364" s="1"/>
      <c r="BA3364" s="1"/>
      <c r="BB3364" s="1"/>
      <c r="BD3364" s="1"/>
      <c r="BF3364" s="1"/>
      <c r="BG3364" s="1"/>
      <c r="BK3364" s="1"/>
      <c r="BM3364" s="1"/>
      <c r="BO3364" s="1"/>
    </row>
    <row r="3365" spans="1:67" x14ac:dyDescent="0.25">
      <c r="A3365" t="s">
        <v>27746</v>
      </c>
      <c r="B3365" t="s">
        <v>21</v>
      </c>
      <c r="C3365" t="s">
        <v>21</v>
      </c>
      <c r="D3365" t="b">
        <v>0</v>
      </c>
      <c r="E3365">
        <v>41.288602896723702</v>
      </c>
      <c r="F3365">
        <v>-121.882615693414</v>
      </c>
      <c r="G3365" s="1" t="s">
        <v>27747</v>
      </c>
      <c r="H3365">
        <v>-121.882616840257</v>
      </c>
      <c r="I3365" t="s">
        <v>27748</v>
      </c>
      <c r="J3365" s="1" t="s">
        <v>27749</v>
      </c>
      <c r="K3365">
        <v>0</v>
      </c>
      <c r="L3365">
        <v>0</v>
      </c>
      <c r="M3365" s="1" t="s">
        <v>27750</v>
      </c>
      <c r="N3365" s="1" t="s">
        <v>27751</v>
      </c>
      <c r="O3365">
        <v>3</v>
      </c>
      <c r="P3365" s="1" t="s">
        <v>27752</v>
      </c>
      <c r="Q3365" s="1" t="s">
        <v>27753</v>
      </c>
      <c r="R3365" s="1" t="s">
        <v>27754</v>
      </c>
      <c r="S3365" s="1" t="s">
        <v>27755</v>
      </c>
      <c r="T3365">
        <v>1</v>
      </c>
      <c r="AB3365" s="1"/>
      <c r="AP3365" s="1"/>
      <c r="AQ3365" s="1"/>
      <c r="AR3365" s="1"/>
      <c r="AS3365" s="1"/>
      <c r="AU3365" s="1"/>
      <c r="AV3365" s="1"/>
      <c r="AY3365" s="1"/>
      <c r="AZ3365" s="1"/>
      <c r="BA3365" s="1"/>
      <c r="BD3365" s="1"/>
      <c r="BK3365" s="1"/>
      <c r="BM3365" s="1"/>
      <c r="BO3365" s="1"/>
    </row>
    <row r="3366" spans="1:67" x14ac:dyDescent="0.25">
      <c r="A3366" t="s">
        <v>27756</v>
      </c>
      <c r="B3366" t="s">
        <v>21</v>
      </c>
      <c r="C3366" t="s">
        <v>21</v>
      </c>
      <c r="D3366" t="b">
        <v>0</v>
      </c>
      <c r="E3366">
        <v>41.146231761664701</v>
      </c>
      <c r="F3366">
        <v>-123.495621761547</v>
      </c>
      <c r="G3366" s="1" t="s">
        <v>27757</v>
      </c>
      <c r="H3366">
        <v>-123.49562458304</v>
      </c>
      <c r="I3366" t="s">
        <v>27758</v>
      </c>
      <c r="J3366" s="1" t="s">
        <v>27759</v>
      </c>
      <c r="K3366">
        <v>0</v>
      </c>
      <c r="L3366">
        <v>0</v>
      </c>
      <c r="M3366" s="1" t="s">
        <v>27760</v>
      </c>
      <c r="N3366" s="1" t="s">
        <v>27761</v>
      </c>
      <c r="O3366">
        <v>3</v>
      </c>
      <c r="P3366" s="1" t="s">
        <v>27762</v>
      </c>
      <c r="Q3366" s="1" t="s">
        <v>27763</v>
      </c>
      <c r="R3366" s="1" t="s">
        <v>27764</v>
      </c>
      <c r="S3366" s="1" t="s">
        <v>27765</v>
      </c>
      <c r="T3366">
        <v>1</v>
      </c>
      <c r="AB3366" s="1"/>
      <c r="AP3366" s="1"/>
      <c r="AQ3366" s="1"/>
      <c r="AR3366" s="1"/>
      <c r="AS3366" s="1"/>
      <c r="AU3366" s="1"/>
      <c r="AV3366" s="1"/>
      <c r="AY3366" s="1"/>
      <c r="BB3366" s="1"/>
      <c r="BD3366" s="1"/>
      <c r="BH3366" s="1"/>
      <c r="BK3366" s="1"/>
      <c r="BM3366" s="1"/>
      <c r="BO3366" s="1"/>
    </row>
    <row r="3367" spans="1:67" x14ac:dyDescent="0.25">
      <c r="A3367" t="s">
        <v>27766</v>
      </c>
      <c r="B3367" t="s">
        <v>21</v>
      </c>
      <c r="C3367" t="s">
        <v>21</v>
      </c>
      <c r="D3367" t="b">
        <v>0</v>
      </c>
      <c r="E3367">
        <v>40.511294999999997</v>
      </c>
      <c r="F3367">
        <v>-123.17497299999999</v>
      </c>
      <c r="G3367" s="1" t="s">
        <v>27767</v>
      </c>
      <c r="H3367">
        <v>-123.174941103074</v>
      </c>
      <c r="I3367" t="s">
        <v>27768</v>
      </c>
      <c r="J3367" s="1" t="s">
        <v>3294</v>
      </c>
      <c r="K3367">
        <v>0</v>
      </c>
      <c r="L3367">
        <v>0</v>
      </c>
      <c r="M3367" s="1" t="s">
        <v>27769</v>
      </c>
      <c r="N3367" s="1" t="s">
        <v>27770</v>
      </c>
      <c r="O3367">
        <v>1</v>
      </c>
      <c r="P3367" s="1" t="s">
        <v>27771</v>
      </c>
      <c r="Q3367" s="1" t="s">
        <v>27772</v>
      </c>
      <c r="R3367" s="1" t="s">
        <v>27773</v>
      </c>
      <c r="S3367" s="1" t="s">
        <v>27774</v>
      </c>
      <c r="T3367">
        <v>2</v>
      </c>
      <c r="AQ3367" s="1"/>
      <c r="AS3367" s="1"/>
      <c r="AU3367" s="1"/>
      <c r="AV3367" s="1"/>
      <c r="AY3367" s="1"/>
      <c r="AZ3367" s="1"/>
      <c r="BA3367" s="1"/>
      <c r="BD3367" s="1"/>
      <c r="BE3367" s="1"/>
      <c r="BF3367" s="1"/>
      <c r="BG3367" s="1"/>
      <c r="BM3367" s="1"/>
      <c r="BO3367" s="1"/>
    </row>
    <row r="3368" spans="1:67" x14ac:dyDescent="0.25">
      <c r="A3368" t="s">
        <v>27775</v>
      </c>
      <c r="B3368" t="s">
        <v>21</v>
      </c>
      <c r="C3368" t="s">
        <v>21</v>
      </c>
      <c r="D3368" t="b">
        <v>0</v>
      </c>
      <c r="E3368">
        <v>38.245873860727897</v>
      </c>
      <c r="F3368">
        <v>-120.097651617943</v>
      </c>
      <c r="G3368" s="1" t="s">
        <v>27776</v>
      </c>
      <c r="H3368">
        <v>-120.09773151073099</v>
      </c>
      <c r="I3368" t="s">
        <v>27777</v>
      </c>
      <c r="J3368" s="1" t="s">
        <v>27778</v>
      </c>
      <c r="K3368">
        <v>0</v>
      </c>
      <c r="L3368">
        <v>0</v>
      </c>
      <c r="M3368" s="1" t="s">
        <v>27779</v>
      </c>
      <c r="N3368" s="1" t="s">
        <v>27780</v>
      </c>
      <c r="O3368">
        <v>3</v>
      </c>
      <c r="P3368" s="1" t="s">
        <v>27781</v>
      </c>
      <c r="Q3368" s="1" t="s">
        <v>27782</v>
      </c>
      <c r="R3368" s="1" t="s">
        <v>27783</v>
      </c>
      <c r="S3368" s="1" t="s">
        <v>27784</v>
      </c>
      <c r="T3368">
        <v>2</v>
      </c>
      <c r="AP3368" s="1"/>
      <c r="AQ3368" s="1"/>
      <c r="AR3368" s="1"/>
      <c r="AS3368" s="1"/>
      <c r="AU3368" s="1"/>
      <c r="AV3368" s="1"/>
      <c r="AY3368" s="1"/>
      <c r="AZ3368" s="1"/>
      <c r="BD3368" s="1"/>
      <c r="BH3368" s="1"/>
      <c r="BK3368" s="1"/>
      <c r="BM3368" s="1"/>
      <c r="BO3368" s="1"/>
    </row>
    <row r="3369" spans="1:67" x14ac:dyDescent="0.25">
      <c r="A3369" t="s">
        <v>27785</v>
      </c>
      <c r="B3369" t="s">
        <v>21</v>
      </c>
      <c r="C3369" t="s">
        <v>21</v>
      </c>
      <c r="D3369" t="b">
        <v>0</v>
      </c>
      <c r="E3369">
        <v>41.250574501339699</v>
      </c>
      <c r="F3369">
        <v>-121.932994485363</v>
      </c>
      <c r="G3369" s="1" t="s">
        <v>27786</v>
      </c>
      <c r="H3369">
        <v>-121.932892817362</v>
      </c>
      <c r="I3369" t="s">
        <v>27787</v>
      </c>
      <c r="J3369" s="1" t="s">
        <v>27788</v>
      </c>
      <c r="K3369">
        <v>0</v>
      </c>
      <c r="L3369">
        <v>0</v>
      </c>
      <c r="M3369" s="1" t="s">
        <v>27789</v>
      </c>
      <c r="N3369" s="1" t="s">
        <v>27790</v>
      </c>
      <c r="O3369">
        <v>2</v>
      </c>
      <c r="P3369" s="1" t="s">
        <v>27791</v>
      </c>
      <c r="Q3369" s="1" t="s">
        <v>27792</v>
      </c>
      <c r="R3369" s="1" t="s">
        <v>27793</v>
      </c>
      <c r="S3369" s="1" t="s">
        <v>27794</v>
      </c>
      <c r="T3369">
        <v>2</v>
      </c>
      <c r="AP3369" s="1"/>
      <c r="AQ3369" s="1"/>
      <c r="AR3369" s="1"/>
      <c r="AS3369" s="1"/>
      <c r="AU3369" s="1"/>
      <c r="AY3369" s="1"/>
      <c r="AZ3369" s="1"/>
      <c r="BA3369" s="1"/>
      <c r="BB3369" s="1"/>
      <c r="BD3369" s="1"/>
      <c r="BH3369" s="1"/>
      <c r="BK3369" s="1"/>
      <c r="BM3369" s="1"/>
      <c r="BO3369" s="1"/>
    </row>
    <row r="3370" spans="1:67" x14ac:dyDescent="0.25">
      <c r="A3370" t="s">
        <v>27795</v>
      </c>
      <c r="B3370" t="s">
        <v>21</v>
      </c>
      <c r="C3370" t="s">
        <v>21</v>
      </c>
      <c r="D3370" t="b">
        <v>0</v>
      </c>
      <c r="E3370">
        <v>40.151519999999998</v>
      </c>
      <c r="F3370">
        <v>-124.01213799999999</v>
      </c>
      <c r="G3370" s="1" t="s">
        <v>27796</v>
      </c>
      <c r="H3370">
        <v>-124.012370757215</v>
      </c>
      <c r="I3370" t="s">
        <v>27787</v>
      </c>
      <c r="J3370" s="1" t="s">
        <v>27797</v>
      </c>
      <c r="K3370">
        <v>0</v>
      </c>
      <c r="L3370">
        <v>0</v>
      </c>
      <c r="M3370" s="1" t="s">
        <v>27798</v>
      </c>
      <c r="N3370" s="1" t="s">
        <v>27799</v>
      </c>
      <c r="O3370">
        <v>1</v>
      </c>
      <c r="P3370" s="1" t="s">
        <v>27800</v>
      </c>
      <c r="Q3370">
        <v>8.5</v>
      </c>
      <c r="R3370" s="1" t="s">
        <v>27801</v>
      </c>
      <c r="S3370" s="1" t="s">
        <v>27802</v>
      </c>
      <c r="T3370">
        <v>2</v>
      </c>
      <c r="AB3370" s="1"/>
      <c r="AQ3370" s="1"/>
      <c r="AR3370" s="1"/>
      <c r="AS3370" s="1"/>
      <c r="AU3370" s="1"/>
      <c r="AV3370" s="1"/>
      <c r="AY3370" s="1"/>
      <c r="AZ3370" s="1"/>
      <c r="BD3370" s="1"/>
      <c r="BH3370" s="1"/>
      <c r="BK3370" s="1"/>
      <c r="BM3370" s="1"/>
      <c r="BO3370" s="1"/>
    </row>
    <row r="3371" spans="1:67" x14ac:dyDescent="0.25">
      <c r="A3371" t="s">
        <v>27803</v>
      </c>
      <c r="B3371" t="s">
        <v>21</v>
      </c>
      <c r="C3371" t="s">
        <v>21</v>
      </c>
      <c r="D3371" t="b">
        <v>0</v>
      </c>
      <c r="E3371">
        <v>38.898126090245398</v>
      </c>
      <c r="F3371">
        <v>-120.646902585216</v>
      </c>
      <c r="G3371" s="1" t="s">
        <v>27804</v>
      </c>
      <c r="H3371">
        <v>-120.646881343267</v>
      </c>
      <c r="I3371" t="s">
        <v>27787</v>
      </c>
      <c r="J3371" s="1" t="s">
        <v>27805</v>
      </c>
      <c r="K3371">
        <v>0</v>
      </c>
      <c r="L3371">
        <v>0</v>
      </c>
      <c r="M3371" s="1" t="s">
        <v>27806</v>
      </c>
      <c r="N3371" s="1" t="s">
        <v>27807</v>
      </c>
      <c r="O3371">
        <v>1</v>
      </c>
      <c r="P3371" s="1" t="s">
        <v>27808</v>
      </c>
      <c r="Q3371" s="1" t="s">
        <v>27809</v>
      </c>
      <c r="R3371" s="1" t="s">
        <v>27810</v>
      </c>
      <c r="S3371" s="1" t="s">
        <v>27811</v>
      </c>
      <c r="T3371">
        <v>2</v>
      </c>
      <c r="AB3371" s="1"/>
      <c r="AP3371" s="1"/>
      <c r="AQ3371" s="1"/>
      <c r="AR3371" s="1"/>
      <c r="AS3371" s="1"/>
      <c r="AU3371" s="1"/>
      <c r="AV3371" s="1"/>
      <c r="AY3371" s="1"/>
      <c r="AZ3371" s="1"/>
      <c r="BA3371" s="1"/>
      <c r="BD3371" s="1"/>
      <c r="BK3371" s="1"/>
      <c r="BM3371" s="1"/>
      <c r="BO3371" s="1"/>
    </row>
    <row r="3372" spans="1:67" x14ac:dyDescent="0.25">
      <c r="A3372" t="s">
        <v>27812</v>
      </c>
      <c r="B3372" t="s">
        <v>21</v>
      </c>
      <c r="C3372" t="s">
        <v>21</v>
      </c>
      <c r="D3372" t="b">
        <v>0</v>
      </c>
      <c r="E3372">
        <v>40.195929946660002</v>
      </c>
      <c r="F3372">
        <v>-120.60636829962201</v>
      </c>
      <c r="G3372" s="1" t="s">
        <v>27813</v>
      </c>
      <c r="H3372">
        <v>-120.606280255678</v>
      </c>
      <c r="I3372" t="s">
        <v>27787</v>
      </c>
      <c r="J3372" s="1" t="s">
        <v>27814</v>
      </c>
      <c r="K3372">
        <v>0</v>
      </c>
      <c r="L3372">
        <v>0</v>
      </c>
      <c r="M3372" s="1" t="s">
        <v>27815</v>
      </c>
      <c r="N3372" s="1" t="s">
        <v>27816</v>
      </c>
      <c r="O3372">
        <v>2</v>
      </c>
      <c r="P3372" s="1" t="s">
        <v>27817</v>
      </c>
      <c r="Q3372" s="1" t="s">
        <v>27818</v>
      </c>
      <c r="R3372" s="1" t="s">
        <v>27819</v>
      </c>
      <c r="S3372" s="1" t="s">
        <v>27820</v>
      </c>
      <c r="T3372">
        <v>2</v>
      </c>
      <c r="AB3372" s="1"/>
      <c r="AP3372" s="1"/>
      <c r="AQ3372" s="1"/>
      <c r="AR3372" s="1"/>
      <c r="AS3372" s="1"/>
      <c r="AU3372" s="1"/>
      <c r="AV3372" s="1"/>
      <c r="AY3372" s="1"/>
      <c r="BD3372" s="1"/>
      <c r="BH3372" s="1"/>
      <c r="BI3372" s="1"/>
      <c r="BM3372" s="1"/>
      <c r="BO3372" s="1"/>
    </row>
    <row r="3373" spans="1:67" x14ac:dyDescent="0.25">
      <c r="A3373" t="s">
        <v>27821</v>
      </c>
      <c r="B3373" t="s">
        <v>21</v>
      </c>
      <c r="C3373" t="s">
        <v>21</v>
      </c>
      <c r="D3373" t="b">
        <v>0</v>
      </c>
      <c r="E3373">
        <v>39.630729504293903</v>
      </c>
      <c r="F3373">
        <v>-123.262436006683</v>
      </c>
      <c r="G3373" s="1" t="s">
        <v>27822</v>
      </c>
      <c r="H3373">
        <v>-123.26256737494499</v>
      </c>
      <c r="I3373" t="s">
        <v>27787</v>
      </c>
      <c r="J3373" s="1" t="s">
        <v>27823</v>
      </c>
      <c r="K3373">
        <v>0</v>
      </c>
      <c r="L3373">
        <v>0</v>
      </c>
      <c r="M3373" s="1" t="s">
        <v>27824</v>
      </c>
      <c r="N3373" s="1" t="s">
        <v>27825</v>
      </c>
      <c r="O3373">
        <v>3</v>
      </c>
      <c r="P3373" s="1" t="s">
        <v>27826</v>
      </c>
      <c r="Q3373">
        <v>8.96315789473684</v>
      </c>
      <c r="R3373" s="1" t="s">
        <v>27827</v>
      </c>
      <c r="S3373" s="1" t="s">
        <v>27828</v>
      </c>
      <c r="T3373">
        <v>2</v>
      </c>
      <c r="AB3373" s="1"/>
      <c r="AQ3373" s="1"/>
      <c r="AR3373" s="1"/>
      <c r="AS3373" s="1"/>
      <c r="AU3373" s="1"/>
      <c r="AV3373" s="1"/>
      <c r="AY3373" s="1"/>
      <c r="BK3373" s="1"/>
      <c r="BM3373" s="1"/>
      <c r="BO3373" s="1"/>
    </row>
    <row r="3374" spans="1:67" x14ac:dyDescent="0.25">
      <c r="A3374" t="s">
        <v>27829</v>
      </c>
      <c r="B3374" t="s">
        <v>21</v>
      </c>
      <c r="C3374" t="s">
        <v>21</v>
      </c>
      <c r="D3374" t="b">
        <v>0</v>
      </c>
      <c r="E3374">
        <v>41.823146999999999</v>
      </c>
      <c r="F3374">
        <v>-123.990784</v>
      </c>
      <c r="G3374" s="1" t="s">
        <v>27830</v>
      </c>
      <c r="H3374">
        <v>-123.990578296987</v>
      </c>
      <c r="I3374" t="s">
        <v>27831</v>
      </c>
      <c r="J3374" s="1" t="s">
        <v>27832</v>
      </c>
      <c r="K3374">
        <v>0</v>
      </c>
      <c r="L3374">
        <v>0</v>
      </c>
      <c r="M3374" s="1" t="s">
        <v>306</v>
      </c>
      <c r="N3374">
        <v>74.615883057683902</v>
      </c>
      <c r="O3374">
        <v>3</v>
      </c>
      <c r="P3374" s="1" t="s">
        <v>27833</v>
      </c>
      <c r="Q3374" s="1" t="s">
        <v>27834</v>
      </c>
      <c r="R3374" s="1" t="s">
        <v>27835</v>
      </c>
      <c r="S3374" s="1" t="s">
        <v>27836</v>
      </c>
      <c r="T3374">
        <v>1</v>
      </c>
      <c r="AQ3374" s="1"/>
      <c r="AS3374" s="1"/>
      <c r="AU3374" s="1"/>
      <c r="AV3374" s="1"/>
      <c r="AY3374" s="1"/>
      <c r="AZ3374" s="1"/>
      <c r="BD3374" s="1"/>
      <c r="BM3374" s="1"/>
      <c r="BO3374" s="1"/>
    </row>
    <row r="3375" spans="1:67" x14ac:dyDescent="0.25">
      <c r="A3375" t="s">
        <v>27837</v>
      </c>
      <c r="B3375" t="s">
        <v>21</v>
      </c>
      <c r="C3375" t="s">
        <v>21</v>
      </c>
      <c r="D3375" t="b">
        <v>0</v>
      </c>
      <c r="E3375">
        <v>38.270924000000001</v>
      </c>
      <c r="F3375">
        <v>-120.304016</v>
      </c>
      <c r="G3375" s="1" t="s">
        <v>27838</v>
      </c>
      <c r="H3375">
        <v>-120.304000905357</v>
      </c>
      <c r="I3375" t="s">
        <v>27839</v>
      </c>
      <c r="J3375">
        <v>245.42277530377399</v>
      </c>
      <c r="K3375">
        <v>0</v>
      </c>
      <c r="L3375">
        <v>0</v>
      </c>
      <c r="M3375" s="1" t="s">
        <v>27840</v>
      </c>
      <c r="N3375" s="1" t="s">
        <v>27841</v>
      </c>
      <c r="O3375">
        <v>1</v>
      </c>
      <c r="P3375" s="1" t="s">
        <v>27842</v>
      </c>
      <c r="Q3375">
        <v>11.0186046511628</v>
      </c>
      <c r="R3375" s="1" t="s">
        <v>27843</v>
      </c>
      <c r="S3375" s="1" t="s">
        <v>27844</v>
      </c>
      <c r="T3375">
        <v>2</v>
      </c>
      <c r="AB3375" s="1"/>
      <c r="AP3375" s="1"/>
      <c r="AQ3375" s="1"/>
      <c r="AR3375" s="1"/>
      <c r="AU3375" s="1"/>
      <c r="AV3375" s="1"/>
      <c r="AY3375" s="1"/>
      <c r="AZ3375" s="1"/>
      <c r="BD3375" s="1"/>
      <c r="BE3375" s="1"/>
      <c r="BF3375" s="1"/>
      <c r="BG3375" s="1"/>
      <c r="BK3375" s="1"/>
      <c r="BM3375" s="1"/>
      <c r="BO3375" s="1"/>
    </row>
    <row r="3376" spans="1:67" x14ac:dyDescent="0.25">
      <c r="A3376" t="s">
        <v>27845</v>
      </c>
      <c r="B3376" t="s">
        <v>21</v>
      </c>
      <c r="C3376" t="s">
        <v>21</v>
      </c>
      <c r="D3376" t="b">
        <v>0</v>
      </c>
      <c r="E3376">
        <v>37.8144861869417</v>
      </c>
      <c r="F3376">
        <v>-122.27960122824101</v>
      </c>
      <c r="G3376" s="1" t="s">
        <v>27846</v>
      </c>
      <c r="H3376">
        <v>-122.279629472176</v>
      </c>
      <c r="I3376" t="s">
        <v>27847</v>
      </c>
      <c r="J3376" s="1" t="s">
        <v>27848</v>
      </c>
      <c r="K3376">
        <v>0</v>
      </c>
      <c r="L3376">
        <v>0</v>
      </c>
      <c r="M3376" s="1" t="s">
        <v>27849</v>
      </c>
      <c r="N3376" s="1" t="s">
        <v>27850</v>
      </c>
      <c r="O3376">
        <v>1</v>
      </c>
      <c r="P3376" s="1" t="s">
        <v>27851</v>
      </c>
      <c r="Q3376" s="1" t="s">
        <v>27852</v>
      </c>
      <c r="R3376">
        <v>0</v>
      </c>
      <c r="S3376">
        <v>0</v>
      </c>
      <c r="T3376">
        <v>1</v>
      </c>
      <c r="AP3376" s="1"/>
      <c r="AQ3376" s="1"/>
      <c r="AR3376" s="1"/>
      <c r="AS3376" s="1"/>
      <c r="AU3376" s="1"/>
      <c r="AV3376" s="1"/>
      <c r="AZ3376" s="1"/>
      <c r="BA3376" s="1"/>
      <c r="BB3376" s="1"/>
      <c r="BK3376" s="1"/>
      <c r="BM3376" s="1"/>
      <c r="BO3376" s="1"/>
    </row>
    <row r="3377" spans="1:67" x14ac:dyDescent="0.25">
      <c r="A3377" t="s">
        <v>27853</v>
      </c>
      <c r="B3377" t="s">
        <v>21</v>
      </c>
      <c r="C3377" t="s">
        <v>21</v>
      </c>
      <c r="D3377" t="b">
        <v>0</v>
      </c>
      <c r="E3377">
        <v>37.710745000648899</v>
      </c>
      <c r="F3377">
        <v>-118.982227504863</v>
      </c>
      <c r="G3377" s="1" t="s">
        <v>27854</v>
      </c>
      <c r="H3377">
        <v>-118.98228485555499</v>
      </c>
      <c r="I3377" t="s">
        <v>27855</v>
      </c>
      <c r="J3377" s="1" t="s">
        <v>27856</v>
      </c>
      <c r="K3377">
        <v>0</v>
      </c>
      <c r="L3377">
        <v>0</v>
      </c>
      <c r="M3377" s="1" t="s">
        <v>306</v>
      </c>
      <c r="N3377" s="1" t="s">
        <v>27857</v>
      </c>
      <c r="O3377">
        <v>1</v>
      </c>
      <c r="P3377" s="1" t="s">
        <v>27858</v>
      </c>
      <c r="Q3377" s="1" t="s">
        <v>4458</v>
      </c>
      <c r="R3377" s="1" t="s">
        <v>27859</v>
      </c>
      <c r="S3377" s="1" t="s">
        <v>27860</v>
      </c>
      <c r="T3377">
        <v>3</v>
      </c>
      <c r="AB3377" s="1"/>
      <c r="AP3377" s="1"/>
      <c r="AQ3377" s="1"/>
      <c r="AR3377" s="1"/>
      <c r="AS3377" s="1"/>
      <c r="AU3377" s="1"/>
      <c r="AV3377" s="1"/>
      <c r="AY3377" s="1"/>
      <c r="AZ3377" s="1"/>
      <c r="BD3377" s="1"/>
      <c r="BK3377" s="1"/>
      <c r="BM3377" s="1"/>
      <c r="BO3377" s="1"/>
    </row>
    <row r="3378" spans="1:67" x14ac:dyDescent="0.25">
      <c r="A3378" t="s">
        <v>27861</v>
      </c>
      <c r="B3378" t="s">
        <v>21</v>
      </c>
      <c r="C3378" t="s">
        <v>21</v>
      </c>
      <c r="D3378" t="b">
        <v>0</v>
      </c>
      <c r="E3378">
        <v>36.6699575754688</v>
      </c>
      <c r="F3378">
        <v>-121.375516097047</v>
      </c>
      <c r="G3378" s="1" t="s">
        <v>27862</v>
      </c>
      <c r="H3378">
        <v>-121.37530909019701</v>
      </c>
      <c r="I3378" t="s">
        <v>27863</v>
      </c>
      <c r="J3378" s="1" t="s">
        <v>27864</v>
      </c>
      <c r="K3378">
        <v>0</v>
      </c>
      <c r="L3378">
        <v>0</v>
      </c>
      <c r="M3378">
        <v>0.452045566512224</v>
      </c>
      <c r="N3378" s="1" t="s">
        <v>27865</v>
      </c>
      <c r="O3378">
        <v>3</v>
      </c>
      <c r="P3378" s="1" t="s">
        <v>27866</v>
      </c>
      <c r="Q3378" s="1" t="s">
        <v>27867</v>
      </c>
      <c r="R3378" s="1" t="s">
        <v>27868</v>
      </c>
      <c r="S3378">
        <v>3.6332812062211999</v>
      </c>
      <c r="T3378">
        <v>2</v>
      </c>
      <c r="AB3378" s="1"/>
      <c r="AP3378" s="1"/>
      <c r="AQ3378" s="1"/>
      <c r="AR3378" s="1"/>
      <c r="AS3378" s="1"/>
      <c r="AU3378" s="1"/>
      <c r="AV3378" s="1"/>
      <c r="AY3378" s="1"/>
      <c r="AZ3378" s="1"/>
      <c r="BA3378" s="1"/>
      <c r="BD3378" s="1"/>
      <c r="BH3378" s="1"/>
      <c r="BJ3378" s="1"/>
      <c r="BK3378" s="1"/>
      <c r="BL3378" s="1"/>
      <c r="BM3378" s="1"/>
      <c r="BN3378" s="1"/>
      <c r="BO3378" s="1"/>
    </row>
    <row r="3379" spans="1:67" x14ac:dyDescent="0.25">
      <c r="A3379" t="s">
        <v>27869</v>
      </c>
      <c r="B3379" t="s">
        <v>21</v>
      </c>
      <c r="C3379" t="s">
        <v>21</v>
      </c>
      <c r="D3379" t="b">
        <v>0</v>
      </c>
      <c r="E3379">
        <v>39.282707007337699</v>
      </c>
      <c r="F3379">
        <v>-121.289729960098</v>
      </c>
      <c r="G3379" s="1" t="s">
        <v>27870</v>
      </c>
      <c r="H3379">
        <v>-121.28967949744001</v>
      </c>
      <c r="I3379" t="s">
        <v>27871</v>
      </c>
      <c r="J3379" s="1" t="s">
        <v>27872</v>
      </c>
      <c r="K3379">
        <v>0</v>
      </c>
      <c r="L3379">
        <v>0</v>
      </c>
      <c r="M3379" s="1" t="s">
        <v>27873</v>
      </c>
      <c r="N3379" s="1" t="s">
        <v>27874</v>
      </c>
      <c r="O3379">
        <v>2</v>
      </c>
      <c r="P3379" s="1" t="s">
        <v>27875</v>
      </c>
      <c r="Q3379" s="1" t="s">
        <v>27876</v>
      </c>
      <c r="R3379" s="1" t="s">
        <v>27877</v>
      </c>
      <c r="S3379" s="1" t="s">
        <v>27878</v>
      </c>
      <c r="T3379">
        <v>2</v>
      </c>
      <c r="AB3379" s="1"/>
      <c r="AQ3379" s="1"/>
      <c r="AR3379" s="1"/>
      <c r="AS3379" s="1"/>
      <c r="AU3379" s="1"/>
      <c r="AV3379" s="1"/>
      <c r="AY3379" s="1"/>
      <c r="AZ3379" s="1"/>
      <c r="BA3379" s="1"/>
      <c r="BD3379" s="1"/>
      <c r="BF3379" s="1"/>
      <c r="BG3379" s="1"/>
      <c r="BK3379" s="1"/>
      <c r="BM3379" s="1"/>
    </row>
    <row r="3380" spans="1:67" x14ac:dyDescent="0.25">
      <c r="A3380" t="s">
        <v>27879</v>
      </c>
      <c r="B3380" t="s">
        <v>21</v>
      </c>
      <c r="C3380" t="s">
        <v>21</v>
      </c>
      <c r="D3380" t="b">
        <v>0</v>
      </c>
      <c r="E3380">
        <v>39.355625000000003</v>
      </c>
      <c r="F3380">
        <v>-121.63739</v>
      </c>
      <c r="G3380" s="1" t="s">
        <v>27880</v>
      </c>
      <c r="H3380">
        <v>-121.637571376582</v>
      </c>
      <c r="I3380" t="s">
        <v>27871</v>
      </c>
      <c r="J3380" s="1" t="s">
        <v>27881</v>
      </c>
      <c r="K3380">
        <v>0</v>
      </c>
      <c r="L3380">
        <v>0</v>
      </c>
      <c r="M3380" s="1" t="s">
        <v>27882</v>
      </c>
      <c r="N3380" s="1" t="s">
        <v>27883</v>
      </c>
      <c r="O3380">
        <v>1</v>
      </c>
      <c r="P3380" s="1" t="s">
        <v>27884</v>
      </c>
      <c r="Q3380" s="1" t="s">
        <v>27885</v>
      </c>
      <c r="R3380" s="1" t="s">
        <v>27886</v>
      </c>
      <c r="S3380" s="1" t="s">
        <v>27887</v>
      </c>
      <c r="T3380">
        <v>1</v>
      </c>
      <c r="AQ3380" s="1"/>
      <c r="AS3380" s="1"/>
      <c r="AU3380" s="1"/>
      <c r="AV3380" s="1"/>
      <c r="AY3380" s="1"/>
      <c r="AZ3380" s="1"/>
      <c r="BA3380" s="1"/>
      <c r="BD3380" s="1"/>
      <c r="BE3380" s="1"/>
      <c r="BF3380" s="1"/>
      <c r="BG3380" s="1"/>
      <c r="BH3380" s="1"/>
      <c r="BM3380" s="1"/>
      <c r="BO3380" s="1"/>
    </row>
    <row r="3381" spans="1:67" x14ac:dyDescent="0.25">
      <c r="A3381" t="s">
        <v>27888</v>
      </c>
      <c r="B3381" t="s">
        <v>21</v>
      </c>
      <c r="C3381" t="s">
        <v>21</v>
      </c>
      <c r="D3381" t="b">
        <v>0</v>
      </c>
      <c r="E3381">
        <v>39.491063878180199</v>
      </c>
      <c r="F3381">
        <v>-120.83764311496</v>
      </c>
      <c r="G3381" s="1" t="s">
        <v>27889</v>
      </c>
      <c r="H3381">
        <v>-120.83789675636299</v>
      </c>
      <c r="I3381" t="s">
        <v>27890</v>
      </c>
      <c r="J3381" s="1" t="s">
        <v>27891</v>
      </c>
      <c r="K3381">
        <v>0</v>
      </c>
      <c r="L3381">
        <v>0</v>
      </c>
      <c r="M3381" s="1" t="s">
        <v>27892</v>
      </c>
      <c r="N3381" s="1" t="s">
        <v>27893</v>
      </c>
      <c r="O3381">
        <v>1</v>
      </c>
      <c r="P3381" s="1" t="s">
        <v>27894</v>
      </c>
      <c r="Q3381" s="1" t="s">
        <v>27895</v>
      </c>
      <c r="R3381" s="1" t="s">
        <v>27896</v>
      </c>
      <c r="S3381" s="1" t="s">
        <v>27897</v>
      </c>
      <c r="T3381">
        <v>2</v>
      </c>
      <c r="AB3381" s="1"/>
      <c r="AP3381" s="1"/>
      <c r="AQ3381" s="1"/>
      <c r="AR3381" s="1"/>
      <c r="AS3381" s="1"/>
      <c r="AU3381" s="1"/>
      <c r="AV3381" s="1"/>
      <c r="AY3381" s="1"/>
      <c r="BA3381" s="1"/>
      <c r="BB3381" s="1"/>
      <c r="BD3381" s="1"/>
      <c r="BE3381" s="1"/>
      <c r="BF3381" s="1"/>
      <c r="BG3381" s="1"/>
      <c r="BK3381" s="1"/>
      <c r="BM3381" s="1"/>
      <c r="BO3381" s="1"/>
    </row>
    <row r="3382" spans="1:67" x14ac:dyDescent="0.25">
      <c r="A3382" t="s">
        <v>27898</v>
      </c>
      <c r="B3382" t="s">
        <v>21</v>
      </c>
      <c r="C3382" t="s">
        <v>21</v>
      </c>
      <c r="D3382" t="b">
        <v>0</v>
      </c>
      <c r="E3382">
        <v>35.347220999999998</v>
      </c>
      <c r="F3382">
        <v>-118.758438</v>
      </c>
      <c r="G3382">
        <v>35.347292684197399</v>
      </c>
      <c r="H3382">
        <v>-118.758255610905</v>
      </c>
      <c r="I3382" t="s">
        <v>27899</v>
      </c>
      <c r="J3382" s="1" t="s">
        <v>27900</v>
      </c>
      <c r="K3382">
        <v>0</v>
      </c>
      <c r="L3382">
        <v>0</v>
      </c>
      <c r="M3382" s="1" t="s">
        <v>27901</v>
      </c>
      <c r="N3382" s="1" t="s">
        <v>27902</v>
      </c>
      <c r="O3382">
        <v>2</v>
      </c>
      <c r="P3382" s="1" t="s">
        <v>27903</v>
      </c>
      <c r="Q3382" s="1" t="s">
        <v>425</v>
      </c>
      <c r="R3382" s="1" t="s">
        <v>27904</v>
      </c>
      <c r="S3382" s="1" t="s">
        <v>27905</v>
      </c>
      <c r="T3382">
        <v>1</v>
      </c>
      <c r="AP3382" s="1"/>
      <c r="AQ3382" s="1"/>
      <c r="AS3382" s="1"/>
      <c r="AV3382" s="1"/>
      <c r="AY3382" s="1"/>
      <c r="AZ3382" s="1"/>
      <c r="BA3382" s="1"/>
      <c r="BD3382" s="1"/>
      <c r="BF3382" s="1"/>
      <c r="BG3382" s="1"/>
      <c r="BH3382" s="1"/>
      <c r="BO3382" s="1"/>
    </row>
    <row r="3383" spans="1:67" x14ac:dyDescent="0.25">
      <c r="A3383" t="s">
        <v>27906</v>
      </c>
      <c r="B3383" t="s">
        <v>21</v>
      </c>
      <c r="C3383" t="s">
        <v>21</v>
      </c>
      <c r="D3383" t="b">
        <v>0</v>
      </c>
      <c r="E3383">
        <v>38.271759000000003</v>
      </c>
      <c r="F3383">
        <v>-120.189651</v>
      </c>
      <c r="G3383" s="1" t="s">
        <v>27907</v>
      </c>
      <c r="H3383">
        <v>-120.189627189123</v>
      </c>
      <c r="I3383" t="s">
        <v>27899</v>
      </c>
      <c r="J3383" s="1" t="s">
        <v>24369</v>
      </c>
      <c r="K3383">
        <v>0</v>
      </c>
      <c r="L3383">
        <v>0</v>
      </c>
      <c r="M3383" s="1" t="s">
        <v>27908</v>
      </c>
      <c r="N3383">
        <v>73.194317087760695</v>
      </c>
      <c r="O3383">
        <v>2</v>
      </c>
      <c r="P3383" s="1" t="s">
        <v>27909</v>
      </c>
      <c r="Q3383">
        <v>8.1904761904761898</v>
      </c>
      <c r="R3383" s="1" t="s">
        <v>27910</v>
      </c>
      <c r="S3383" s="1" t="s">
        <v>27911</v>
      </c>
      <c r="T3383">
        <v>2</v>
      </c>
      <c r="AQ3383" s="1"/>
      <c r="AS3383" s="1"/>
      <c r="AU3383" s="1"/>
      <c r="AV3383" s="1"/>
      <c r="AY3383" s="1"/>
      <c r="AZ3383" s="1"/>
      <c r="BD3383" s="1"/>
      <c r="BM3383" s="1"/>
      <c r="BO3383" s="1"/>
    </row>
    <row r="3384" spans="1:67" x14ac:dyDescent="0.25">
      <c r="A3384" t="s">
        <v>27912</v>
      </c>
      <c r="B3384" t="s">
        <v>21</v>
      </c>
      <c r="C3384" t="s">
        <v>21</v>
      </c>
      <c r="D3384" t="b">
        <v>0</v>
      </c>
      <c r="E3384">
        <v>36.981411000000001</v>
      </c>
      <c r="F3384">
        <v>-120.423103</v>
      </c>
      <c r="G3384" s="1" t="s">
        <v>27913</v>
      </c>
      <c r="H3384">
        <v>-120.42309702259</v>
      </c>
      <c r="I3384" t="s">
        <v>27899</v>
      </c>
      <c r="J3384" s="1" t="s">
        <v>6792</v>
      </c>
      <c r="K3384">
        <v>0</v>
      </c>
      <c r="L3384">
        <v>0</v>
      </c>
      <c r="M3384" s="1" t="s">
        <v>27914</v>
      </c>
      <c r="N3384" s="1" t="s">
        <v>27915</v>
      </c>
      <c r="O3384">
        <v>1</v>
      </c>
      <c r="P3384" s="1" t="s">
        <v>27916</v>
      </c>
      <c r="Q3384" s="1" t="s">
        <v>248</v>
      </c>
      <c r="R3384">
        <v>0</v>
      </c>
      <c r="S3384">
        <v>0</v>
      </c>
      <c r="T3384">
        <v>1</v>
      </c>
      <c r="AQ3384" s="1"/>
      <c r="AS3384" s="1"/>
      <c r="AU3384" s="1"/>
      <c r="AV3384" s="1"/>
      <c r="AY3384" s="1"/>
      <c r="AZ3384" s="1"/>
      <c r="BB3384" s="1"/>
      <c r="BM3384" s="1"/>
      <c r="BO3384" s="1"/>
    </row>
    <row r="3385" spans="1:67" x14ac:dyDescent="0.25">
      <c r="A3385" t="s">
        <v>27917</v>
      </c>
      <c r="B3385" t="s">
        <v>21</v>
      </c>
      <c r="C3385" t="s">
        <v>21</v>
      </c>
      <c r="D3385" t="b">
        <v>0</v>
      </c>
      <c r="E3385">
        <v>37.1635935009676</v>
      </c>
      <c r="F3385">
        <v>-119.265991009282</v>
      </c>
      <c r="G3385" s="1" t="s">
        <v>27918</v>
      </c>
      <c r="H3385">
        <v>-119.26587641596301</v>
      </c>
      <c r="I3385" t="s">
        <v>27899</v>
      </c>
      <c r="J3385">
        <v>991.20474230547597</v>
      </c>
      <c r="K3385">
        <v>0</v>
      </c>
      <c r="L3385">
        <v>0</v>
      </c>
      <c r="M3385" s="1" t="s">
        <v>27919</v>
      </c>
      <c r="N3385" s="1" t="s">
        <v>27920</v>
      </c>
      <c r="O3385">
        <v>2</v>
      </c>
      <c r="P3385" s="1" t="s">
        <v>27921</v>
      </c>
      <c r="Q3385" s="1" t="s">
        <v>27922</v>
      </c>
      <c r="R3385" s="1" t="s">
        <v>27923</v>
      </c>
      <c r="S3385" s="1" t="s">
        <v>27924</v>
      </c>
      <c r="T3385">
        <v>2</v>
      </c>
      <c r="AB3385" s="1"/>
      <c r="AP3385" s="1"/>
      <c r="AQ3385" s="1"/>
      <c r="AR3385" s="1"/>
      <c r="AS3385" s="1"/>
      <c r="AY3385" s="1"/>
      <c r="BD3385" s="1"/>
      <c r="BF3385" s="1"/>
      <c r="BG3385" s="1"/>
      <c r="BK3385" s="1"/>
      <c r="BL3385" s="1"/>
      <c r="BM3385" s="1"/>
      <c r="BN3385" s="1"/>
      <c r="BO3385" s="1"/>
    </row>
    <row r="3386" spans="1:67" x14ac:dyDescent="0.25">
      <c r="A3386" t="s">
        <v>27925</v>
      </c>
      <c r="B3386" t="s">
        <v>21</v>
      </c>
      <c r="C3386" t="s">
        <v>21</v>
      </c>
      <c r="D3386" t="b">
        <v>0</v>
      </c>
      <c r="E3386">
        <v>37.816639000000002</v>
      </c>
      <c r="F3386">
        <v>-119.584755</v>
      </c>
      <c r="G3386" s="1" t="s">
        <v>27926</v>
      </c>
      <c r="H3386">
        <v>-119.584605948055</v>
      </c>
      <c r="I3386" t="s">
        <v>27899</v>
      </c>
      <c r="J3386" s="1" t="s">
        <v>27927</v>
      </c>
      <c r="K3386">
        <v>0</v>
      </c>
      <c r="L3386">
        <v>0</v>
      </c>
      <c r="M3386" s="1" t="s">
        <v>27928</v>
      </c>
      <c r="N3386" s="1" t="s">
        <v>27929</v>
      </c>
      <c r="O3386">
        <v>1</v>
      </c>
      <c r="P3386" s="1" t="s">
        <v>27930</v>
      </c>
      <c r="Q3386" s="1" t="s">
        <v>27931</v>
      </c>
      <c r="R3386" s="1" t="s">
        <v>27932</v>
      </c>
      <c r="S3386" s="1" t="s">
        <v>27933</v>
      </c>
      <c r="T3386">
        <v>3</v>
      </c>
      <c r="AB3386" s="1"/>
      <c r="AP3386" s="1"/>
      <c r="AQ3386" s="1"/>
      <c r="AR3386" s="1"/>
      <c r="AS3386" s="1"/>
      <c r="AU3386" s="1"/>
      <c r="AV3386" s="1"/>
      <c r="AY3386" s="1"/>
      <c r="AZ3386" s="1"/>
      <c r="BA3386" s="1"/>
      <c r="BB3386" s="1"/>
      <c r="BF3386" s="1"/>
      <c r="BG3386" s="1"/>
      <c r="BH3386" s="1"/>
      <c r="BK3386" s="1"/>
      <c r="BM3386" s="1"/>
      <c r="BO3386" s="1"/>
    </row>
    <row r="3387" spans="1:67" x14ac:dyDescent="0.25">
      <c r="A3387" t="s">
        <v>27934</v>
      </c>
      <c r="B3387" t="s">
        <v>21</v>
      </c>
      <c r="C3387" t="s">
        <v>21</v>
      </c>
      <c r="D3387" t="b">
        <v>0</v>
      </c>
      <c r="E3387">
        <v>36.482132</v>
      </c>
      <c r="F3387">
        <v>-119.07775100000001</v>
      </c>
      <c r="G3387" s="1" t="s">
        <v>27935</v>
      </c>
      <c r="H3387">
        <v>-119.07765898069199</v>
      </c>
      <c r="I3387" t="s">
        <v>27936</v>
      </c>
      <c r="J3387" s="1" t="s">
        <v>2641</v>
      </c>
      <c r="K3387">
        <v>0</v>
      </c>
      <c r="L3387">
        <v>0</v>
      </c>
      <c r="M3387" s="1" t="s">
        <v>27937</v>
      </c>
      <c r="N3387" s="1" t="s">
        <v>27938</v>
      </c>
      <c r="O3387">
        <v>3</v>
      </c>
      <c r="P3387" s="1" t="s">
        <v>27939</v>
      </c>
      <c r="Q3387" s="1" t="s">
        <v>27940</v>
      </c>
      <c r="R3387" s="1" t="s">
        <v>27941</v>
      </c>
      <c r="S3387" s="1" t="s">
        <v>27942</v>
      </c>
      <c r="T3387">
        <v>2</v>
      </c>
      <c r="AQ3387" s="1"/>
      <c r="AS3387" s="1"/>
      <c r="AU3387" s="1"/>
      <c r="AV3387" s="1"/>
      <c r="AZ3387" s="1"/>
      <c r="BM3387" s="1"/>
      <c r="BO3387" s="1"/>
    </row>
    <row r="3388" spans="1:67" x14ac:dyDescent="0.25">
      <c r="A3388" t="s">
        <v>27943</v>
      </c>
      <c r="B3388" t="s">
        <v>21</v>
      </c>
      <c r="C3388" t="s">
        <v>21</v>
      </c>
      <c r="D3388" t="b">
        <v>0</v>
      </c>
      <c r="E3388">
        <v>37.893513085066502</v>
      </c>
      <c r="F3388">
        <v>-120.04556280651001</v>
      </c>
      <c r="G3388" s="1" t="s">
        <v>27944</v>
      </c>
      <c r="H3388">
        <v>-120.045484289668</v>
      </c>
      <c r="I3388" t="s">
        <v>27945</v>
      </c>
      <c r="J3388" s="1" t="s">
        <v>27946</v>
      </c>
      <c r="K3388">
        <v>0</v>
      </c>
      <c r="L3388">
        <v>0</v>
      </c>
      <c r="M3388" s="1" t="s">
        <v>27947</v>
      </c>
      <c r="N3388" s="1" t="s">
        <v>27948</v>
      </c>
      <c r="O3388">
        <v>2</v>
      </c>
      <c r="P3388" s="1" t="s">
        <v>27949</v>
      </c>
      <c r="Q3388" s="1" t="s">
        <v>27950</v>
      </c>
      <c r="R3388" s="1" t="s">
        <v>27951</v>
      </c>
      <c r="S3388" s="1" t="s">
        <v>27952</v>
      </c>
      <c r="T3388">
        <v>2</v>
      </c>
      <c r="AB3388" s="1"/>
      <c r="AP3388" s="1"/>
      <c r="AQ3388" s="1"/>
      <c r="AR3388" s="1"/>
      <c r="AS3388" s="1"/>
      <c r="AU3388" s="1"/>
      <c r="AV3388" s="1"/>
      <c r="AY3388" s="1"/>
      <c r="AZ3388" s="1"/>
      <c r="BB3388" s="1"/>
      <c r="BD3388" s="1"/>
      <c r="BH3388" s="1"/>
      <c r="BK3388" s="1"/>
      <c r="BL3388" s="1"/>
      <c r="BM3388" s="1"/>
      <c r="BN3388" s="1"/>
      <c r="BO3388" s="1"/>
    </row>
    <row r="3389" spans="1:67" x14ac:dyDescent="0.25">
      <c r="A3389" t="s">
        <v>27953</v>
      </c>
      <c r="B3389" t="s">
        <v>21</v>
      </c>
      <c r="C3389" t="s">
        <v>21</v>
      </c>
      <c r="D3389" t="b">
        <v>0</v>
      </c>
      <c r="E3389">
        <v>38.4863870009331</v>
      </c>
      <c r="F3389">
        <v>-123.09178949066199</v>
      </c>
      <c r="G3389" s="1" t="s">
        <v>27954</v>
      </c>
      <c r="H3389">
        <v>-123.091675163769</v>
      </c>
      <c r="I3389" t="s">
        <v>27945</v>
      </c>
      <c r="J3389" s="1" t="s">
        <v>27955</v>
      </c>
      <c r="K3389">
        <v>0</v>
      </c>
      <c r="L3389">
        <v>0</v>
      </c>
      <c r="M3389" s="1" t="s">
        <v>27956</v>
      </c>
      <c r="N3389" s="1" t="s">
        <v>27957</v>
      </c>
      <c r="O3389">
        <v>4</v>
      </c>
      <c r="P3389" s="1" t="s">
        <v>27958</v>
      </c>
      <c r="Q3389" s="1" t="s">
        <v>11995</v>
      </c>
      <c r="R3389" s="1" t="s">
        <v>27959</v>
      </c>
      <c r="S3389" s="1" t="s">
        <v>27960</v>
      </c>
      <c r="T3389">
        <v>2</v>
      </c>
      <c r="AB3389" s="1"/>
      <c r="AQ3389" s="1"/>
      <c r="AR3389" s="1"/>
      <c r="AS3389" s="1"/>
      <c r="AU3389" s="1"/>
      <c r="AY3389" s="1"/>
      <c r="AZ3389" s="1"/>
      <c r="BB3389" s="1"/>
      <c r="BD3389" s="1"/>
      <c r="BH3389" s="1"/>
      <c r="BK3389" s="1"/>
      <c r="BM3389" s="1"/>
      <c r="BO3389" s="1"/>
    </row>
    <row r="3390" spans="1:67" x14ac:dyDescent="0.25">
      <c r="A3390" t="s">
        <v>27961</v>
      </c>
      <c r="B3390" t="s">
        <v>21</v>
      </c>
      <c r="C3390" t="s">
        <v>21</v>
      </c>
      <c r="D3390" t="b">
        <v>0</v>
      </c>
      <c r="E3390">
        <v>39.418573804638797</v>
      </c>
      <c r="F3390">
        <v>-120.20285350618001</v>
      </c>
      <c r="G3390" s="1" t="s">
        <v>27962</v>
      </c>
      <c r="H3390">
        <v>-120.20296099466501</v>
      </c>
      <c r="I3390" t="s">
        <v>27945</v>
      </c>
      <c r="J3390" s="1" t="s">
        <v>27963</v>
      </c>
      <c r="K3390">
        <v>0</v>
      </c>
      <c r="L3390">
        <v>0</v>
      </c>
      <c r="M3390" s="1" t="s">
        <v>27964</v>
      </c>
      <c r="N3390" s="1" t="s">
        <v>27965</v>
      </c>
      <c r="O3390">
        <v>1</v>
      </c>
      <c r="P3390" s="1" t="s">
        <v>27966</v>
      </c>
      <c r="Q3390" s="1" t="s">
        <v>27967</v>
      </c>
      <c r="R3390">
        <v>8.0681157083333392</v>
      </c>
      <c r="S3390" s="1" t="s">
        <v>27968</v>
      </c>
      <c r="T3390">
        <v>2</v>
      </c>
      <c r="AB3390" s="1"/>
      <c r="AP3390" s="1"/>
      <c r="AQ3390" s="1"/>
      <c r="AR3390" s="1"/>
      <c r="AS3390" s="1"/>
      <c r="AU3390" s="1"/>
      <c r="AV3390" s="1"/>
      <c r="AZ3390" s="1"/>
      <c r="BA3390" s="1"/>
      <c r="BB3390" s="1"/>
      <c r="BD3390" s="1"/>
      <c r="BH3390" s="1"/>
      <c r="BK3390" s="1"/>
      <c r="BM3390" s="1"/>
      <c r="BO3390" s="1"/>
    </row>
    <row r="3391" spans="1:67" x14ac:dyDescent="0.25">
      <c r="A3391" t="s">
        <v>27969</v>
      </c>
      <c r="B3391" t="s">
        <v>21</v>
      </c>
      <c r="C3391" t="s">
        <v>21</v>
      </c>
      <c r="D3391" t="b">
        <v>0</v>
      </c>
      <c r="E3391">
        <v>40.853867000000001</v>
      </c>
      <c r="F3391">
        <v>-122.843605</v>
      </c>
      <c r="G3391" s="1" t="s">
        <v>27970</v>
      </c>
      <c r="H3391">
        <v>-122.84364105139601</v>
      </c>
      <c r="I3391" t="s">
        <v>27971</v>
      </c>
      <c r="J3391">
        <v>69.835418994634907</v>
      </c>
      <c r="K3391">
        <v>0</v>
      </c>
      <c r="L3391">
        <v>0</v>
      </c>
      <c r="M3391" s="1" t="s">
        <v>27972</v>
      </c>
      <c r="N3391" s="1" t="s">
        <v>27973</v>
      </c>
      <c r="O3391">
        <v>1</v>
      </c>
      <c r="P3391">
        <v>9.7587757110595703</v>
      </c>
      <c r="Q3391" s="1" t="s">
        <v>27974</v>
      </c>
      <c r="R3391" s="1" t="s">
        <v>27975</v>
      </c>
      <c r="S3391" s="1" t="s">
        <v>27976</v>
      </c>
      <c r="T3391">
        <v>1</v>
      </c>
      <c r="AQ3391" s="1"/>
      <c r="AS3391" s="1"/>
      <c r="AU3391" s="1"/>
      <c r="AV3391" s="1"/>
      <c r="AY3391" s="1"/>
      <c r="AZ3391" s="1"/>
      <c r="BD3391" s="1"/>
      <c r="BM3391" s="1"/>
      <c r="BO3391" s="1"/>
    </row>
    <row r="3392" spans="1:67" x14ac:dyDescent="0.25">
      <c r="A3392" t="s">
        <v>27977</v>
      </c>
      <c r="B3392" t="s">
        <v>21</v>
      </c>
      <c r="C3392" t="s">
        <v>21</v>
      </c>
      <c r="D3392" t="b">
        <v>0</v>
      </c>
      <c r="E3392">
        <v>41.694252000335297</v>
      </c>
      <c r="F3392">
        <v>-122.16670250224701</v>
      </c>
      <c r="G3392" s="1" t="s">
        <v>27978</v>
      </c>
      <c r="H3392">
        <v>-122.166547137904</v>
      </c>
      <c r="I3392" t="s">
        <v>27979</v>
      </c>
      <c r="J3392" s="1" t="s">
        <v>27980</v>
      </c>
      <c r="K3392">
        <v>0</v>
      </c>
      <c r="L3392">
        <v>0</v>
      </c>
      <c r="M3392" s="1" t="s">
        <v>306</v>
      </c>
      <c r="N3392" s="1" t="s">
        <v>27981</v>
      </c>
      <c r="O3392">
        <v>2</v>
      </c>
      <c r="P3392" s="1" t="s">
        <v>27982</v>
      </c>
      <c r="Q3392" s="1" t="s">
        <v>27983</v>
      </c>
      <c r="R3392" s="1" t="s">
        <v>27984</v>
      </c>
      <c r="S3392" s="1" t="s">
        <v>27985</v>
      </c>
      <c r="T3392">
        <v>3</v>
      </c>
      <c r="AB3392" s="1"/>
      <c r="AQ3392" s="1"/>
      <c r="AR3392" s="1"/>
      <c r="AS3392" s="1"/>
      <c r="AU3392" s="1"/>
      <c r="AV3392" s="1"/>
      <c r="AY3392" s="1"/>
      <c r="AZ3392" s="1"/>
      <c r="BD3392" s="1"/>
      <c r="BK3392" s="1"/>
      <c r="BM3392" s="1"/>
      <c r="BO3392" s="1"/>
    </row>
    <row r="3393" spans="1:67" x14ac:dyDescent="0.25">
      <c r="A3393" t="s">
        <v>27986</v>
      </c>
      <c r="B3393" t="s">
        <v>21</v>
      </c>
      <c r="C3393" t="s">
        <v>21</v>
      </c>
      <c r="D3393" t="b">
        <v>0</v>
      </c>
      <c r="E3393">
        <v>40.535561000000001</v>
      </c>
      <c r="F3393">
        <v>-121.554199</v>
      </c>
      <c r="G3393" s="1" t="s">
        <v>27987</v>
      </c>
      <c r="H3393">
        <v>-121.554112735768</v>
      </c>
      <c r="I3393" t="s">
        <v>27979</v>
      </c>
      <c r="J3393" s="1" t="s">
        <v>27988</v>
      </c>
      <c r="K3393">
        <v>0</v>
      </c>
      <c r="L3393">
        <v>0</v>
      </c>
      <c r="M3393" s="1" t="s">
        <v>27989</v>
      </c>
      <c r="N3393">
        <v>77.396854154923702</v>
      </c>
      <c r="O3393">
        <v>1</v>
      </c>
      <c r="P3393" s="1" t="s">
        <v>27990</v>
      </c>
      <c r="Q3393" s="1" t="s">
        <v>248</v>
      </c>
      <c r="R3393" s="1" t="s">
        <v>27991</v>
      </c>
      <c r="S3393" s="1" t="s">
        <v>27992</v>
      </c>
      <c r="T3393">
        <v>2</v>
      </c>
      <c r="AQ3393" s="1"/>
      <c r="AS3393" s="1"/>
      <c r="AU3393" s="1"/>
      <c r="AV3393" s="1"/>
      <c r="AY3393" s="1"/>
      <c r="AZ3393" s="1"/>
      <c r="BD3393" s="1"/>
      <c r="BF3393" s="1"/>
      <c r="BH3393" s="1"/>
      <c r="BM3393" s="1"/>
      <c r="BO3393" s="1"/>
    </row>
    <row r="3394" spans="1:67" x14ac:dyDescent="0.25">
      <c r="A3394" t="s">
        <v>27993</v>
      </c>
      <c r="B3394" t="s">
        <v>21</v>
      </c>
      <c r="C3394" t="s">
        <v>21</v>
      </c>
      <c r="D3394" t="b">
        <v>0</v>
      </c>
      <c r="E3394">
        <v>39.714717999999998</v>
      </c>
      <c r="F3394">
        <v>-121.322464</v>
      </c>
      <c r="G3394" s="1" t="s">
        <v>27994</v>
      </c>
      <c r="H3394">
        <v>-121.32255372021601</v>
      </c>
      <c r="I3394" t="s">
        <v>27979</v>
      </c>
      <c r="J3394" s="1" t="s">
        <v>27995</v>
      </c>
      <c r="K3394">
        <v>0</v>
      </c>
      <c r="L3394">
        <v>0</v>
      </c>
      <c r="M3394" s="1" t="s">
        <v>27996</v>
      </c>
      <c r="N3394" s="1" t="s">
        <v>27997</v>
      </c>
      <c r="O3394">
        <v>1</v>
      </c>
      <c r="P3394" s="1" t="s">
        <v>27998</v>
      </c>
      <c r="Q3394" s="1" t="s">
        <v>27999</v>
      </c>
      <c r="R3394" s="1" t="s">
        <v>28000</v>
      </c>
      <c r="S3394" s="1" t="s">
        <v>28001</v>
      </c>
      <c r="T3394">
        <v>2</v>
      </c>
      <c r="AQ3394" s="1"/>
      <c r="AS3394" s="1"/>
      <c r="AU3394" s="1"/>
      <c r="AV3394" s="1"/>
      <c r="AY3394" s="1"/>
      <c r="AZ3394" s="1"/>
      <c r="BA3394" s="1"/>
      <c r="BB3394" s="1"/>
      <c r="BG3394" s="1"/>
      <c r="BM3394" s="1"/>
      <c r="BO3394" s="1"/>
    </row>
    <row r="3395" spans="1:67" x14ac:dyDescent="0.25">
      <c r="A3395" t="s">
        <v>28002</v>
      </c>
      <c r="B3395" t="s">
        <v>21</v>
      </c>
      <c r="C3395" t="s">
        <v>21</v>
      </c>
      <c r="D3395" t="b">
        <v>0</v>
      </c>
      <c r="E3395">
        <v>40.721339239422903</v>
      </c>
      <c r="F3395">
        <v>-121.17217950765</v>
      </c>
      <c r="G3395" s="1" t="s">
        <v>28003</v>
      </c>
      <c r="H3395">
        <v>-121.172085358131</v>
      </c>
      <c r="I3395" t="s">
        <v>27979</v>
      </c>
      <c r="J3395" s="1" t="s">
        <v>28004</v>
      </c>
      <c r="K3395">
        <v>0</v>
      </c>
      <c r="L3395">
        <v>0</v>
      </c>
      <c r="M3395" s="1" t="s">
        <v>28005</v>
      </c>
      <c r="N3395">
        <v>74.925826006455296</v>
      </c>
      <c r="O3395">
        <v>2</v>
      </c>
      <c r="P3395" s="1" t="s">
        <v>28006</v>
      </c>
      <c r="Q3395">
        <v>7.7299180327868999</v>
      </c>
      <c r="R3395" s="1" t="s">
        <v>28007</v>
      </c>
      <c r="S3395" s="1" t="s">
        <v>28008</v>
      </c>
      <c r="T3395">
        <v>2</v>
      </c>
      <c r="AB3395" s="1"/>
      <c r="AP3395" s="1"/>
      <c r="AQ3395" s="1"/>
      <c r="AR3395" s="1"/>
      <c r="AS3395" s="1"/>
      <c r="AU3395" s="1"/>
      <c r="AV3395" s="1"/>
      <c r="AY3395" s="1"/>
      <c r="AZ3395" s="1"/>
      <c r="BA3395" s="1"/>
      <c r="BB3395" s="1"/>
      <c r="BD3395" s="1"/>
      <c r="BK3395" s="1"/>
      <c r="BM3395" s="1"/>
      <c r="BO3395" s="1"/>
    </row>
    <row r="3396" spans="1:67" x14ac:dyDescent="0.25">
      <c r="A3396" t="s">
        <v>28009</v>
      </c>
      <c r="B3396" t="s">
        <v>21</v>
      </c>
      <c r="C3396" t="s">
        <v>21</v>
      </c>
      <c r="D3396" t="b">
        <v>0</v>
      </c>
      <c r="E3396">
        <v>37.099376999999997</v>
      </c>
      <c r="F3396">
        <v>-119.289772</v>
      </c>
      <c r="G3396" s="1" t="s">
        <v>28010</v>
      </c>
      <c r="H3396">
        <v>-119.28984262806399</v>
      </c>
      <c r="I3396" t="s">
        <v>28011</v>
      </c>
      <c r="J3396" s="1" t="s">
        <v>28012</v>
      </c>
      <c r="K3396">
        <v>0</v>
      </c>
      <c r="L3396">
        <v>0</v>
      </c>
      <c r="M3396" s="1" t="s">
        <v>28013</v>
      </c>
      <c r="N3396" s="1" t="s">
        <v>28014</v>
      </c>
      <c r="O3396">
        <v>1</v>
      </c>
      <c r="P3396" s="1" t="s">
        <v>28015</v>
      </c>
      <c r="Q3396" s="1" t="s">
        <v>28016</v>
      </c>
      <c r="R3396" s="1" t="s">
        <v>28017</v>
      </c>
      <c r="S3396">
        <v>6.4217091860465096</v>
      </c>
      <c r="T3396">
        <v>1</v>
      </c>
      <c r="AB3396" s="1"/>
      <c r="AP3396" s="1"/>
      <c r="AQ3396" s="1"/>
      <c r="AR3396" s="1"/>
      <c r="AS3396" s="1"/>
      <c r="AU3396" s="1"/>
      <c r="AV3396" s="1"/>
      <c r="AY3396" s="1"/>
      <c r="BB3396" s="1"/>
      <c r="BD3396" s="1"/>
      <c r="BK3396" s="1"/>
      <c r="BM3396" s="1"/>
      <c r="BO3396" s="1"/>
    </row>
    <row r="3397" spans="1:67" x14ac:dyDescent="0.25">
      <c r="A3397" t="s">
        <v>28018</v>
      </c>
      <c r="B3397" t="s">
        <v>21</v>
      </c>
      <c r="C3397" t="s">
        <v>21</v>
      </c>
      <c r="D3397" t="b">
        <v>0</v>
      </c>
      <c r="E3397">
        <v>39.455637001062399</v>
      </c>
      <c r="F3397">
        <v>-120.298393489617</v>
      </c>
      <c r="G3397" s="1" t="s">
        <v>28019</v>
      </c>
      <c r="H3397">
        <v>-120.298580339716</v>
      </c>
      <c r="I3397" t="s">
        <v>28020</v>
      </c>
      <c r="J3397">
        <v>545.77222374619305</v>
      </c>
      <c r="K3397">
        <v>0</v>
      </c>
      <c r="L3397">
        <v>0</v>
      </c>
      <c r="M3397">
        <v>0.247083419154662</v>
      </c>
      <c r="N3397" s="1" t="s">
        <v>28021</v>
      </c>
      <c r="O3397">
        <v>2</v>
      </c>
      <c r="P3397" s="1" t="s">
        <v>28022</v>
      </c>
      <c r="Q3397" s="1" t="s">
        <v>4458</v>
      </c>
      <c r="R3397" s="1" t="s">
        <v>28023</v>
      </c>
      <c r="S3397" s="1" t="s">
        <v>28024</v>
      </c>
      <c r="T3397">
        <v>1</v>
      </c>
      <c r="AB3397" s="1"/>
      <c r="AP3397" s="1"/>
      <c r="AQ3397" s="1"/>
      <c r="AR3397" s="1"/>
      <c r="AS3397" s="1"/>
      <c r="AU3397" s="1"/>
      <c r="AV3397" s="1"/>
      <c r="AY3397" s="1"/>
      <c r="AZ3397" s="1"/>
      <c r="BD3397" s="1"/>
      <c r="BH3397" s="1"/>
      <c r="BK3397" s="1"/>
      <c r="BM3397" s="1"/>
      <c r="BO3397" s="1"/>
    </row>
    <row r="3398" spans="1:67" x14ac:dyDescent="0.25">
      <c r="A3398" t="s">
        <v>28025</v>
      </c>
      <c r="B3398" t="s">
        <v>21</v>
      </c>
      <c r="C3398" t="s">
        <v>21</v>
      </c>
      <c r="D3398" t="b">
        <v>0</v>
      </c>
      <c r="E3398">
        <v>39.371066999999996</v>
      </c>
      <c r="F3398">
        <v>-122.171677</v>
      </c>
      <c r="G3398" s="1" t="s">
        <v>28026</v>
      </c>
      <c r="H3398">
        <v>-122.17156359355801</v>
      </c>
      <c r="I3398" t="s">
        <v>28020</v>
      </c>
      <c r="J3398" s="1" t="s">
        <v>12966</v>
      </c>
      <c r="K3398">
        <v>0</v>
      </c>
      <c r="L3398">
        <v>0</v>
      </c>
      <c r="M3398" s="1" t="s">
        <v>28027</v>
      </c>
      <c r="N3398" s="1" t="s">
        <v>28028</v>
      </c>
      <c r="O3398">
        <v>1</v>
      </c>
      <c r="P3398" s="1" t="s">
        <v>28029</v>
      </c>
      <c r="Q3398" s="1" t="s">
        <v>28030</v>
      </c>
      <c r="R3398" s="1" t="s">
        <v>28031</v>
      </c>
      <c r="S3398" s="1" t="s">
        <v>28032</v>
      </c>
      <c r="T3398">
        <v>1</v>
      </c>
      <c r="AQ3398" s="1"/>
      <c r="AS3398" s="1"/>
      <c r="AU3398" s="1"/>
      <c r="AV3398" s="1"/>
      <c r="AY3398" s="1"/>
      <c r="AZ3398" s="1"/>
      <c r="BD3398" s="1"/>
      <c r="BH3398" s="1"/>
      <c r="BM3398" s="1"/>
      <c r="BO3398" s="1"/>
    </row>
    <row r="3399" spans="1:67" x14ac:dyDescent="0.25">
      <c r="A3399" t="s">
        <v>28033</v>
      </c>
      <c r="B3399" t="s">
        <v>21</v>
      </c>
      <c r="C3399" t="s">
        <v>21</v>
      </c>
      <c r="D3399" t="b">
        <v>0</v>
      </c>
      <c r="E3399">
        <v>38.873221999999998</v>
      </c>
      <c r="F3399">
        <v>-121.61377</v>
      </c>
      <c r="G3399" s="1" t="s">
        <v>28034</v>
      </c>
      <c r="H3399">
        <v>-121.61381827010401</v>
      </c>
      <c r="I3399" t="s">
        <v>28020</v>
      </c>
      <c r="J3399" s="1" t="s">
        <v>28035</v>
      </c>
      <c r="K3399">
        <v>0</v>
      </c>
      <c r="L3399">
        <v>0</v>
      </c>
      <c r="M3399">
        <v>0.34896022245177499</v>
      </c>
      <c r="N3399" s="1" t="s">
        <v>28036</v>
      </c>
      <c r="O3399">
        <v>1</v>
      </c>
      <c r="P3399" s="1" t="s">
        <v>28037</v>
      </c>
      <c r="Q3399" s="1" t="s">
        <v>28038</v>
      </c>
      <c r="R3399" s="1" t="s">
        <v>28039</v>
      </c>
      <c r="S3399" s="1" t="s">
        <v>28040</v>
      </c>
      <c r="T3399">
        <v>1</v>
      </c>
      <c r="AQ3399" s="1"/>
      <c r="AS3399" s="1"/>
      <c r="AU3399" s="1"/>
      <c r="AY3399" s="1"/>
      <c r="AZ3399" s="1"/>
      <c r="BA3399" s="1"/>
      <c r="BB3399" s="1"/>
      <c r="BD3399" s="1"/>
      <c r="BF3399" s="1"/>
      <c r="BG3399" s="1"/>
      <c r="BH3399" s="1"/>
      <c r="BM3399" s="1"/>
      <c r="BO3399" s="1"/>
    </row>
    <row r="3400" spans="1:67" x14ac:dyDescent="0.25">
      <c r="A3400" t="s">
        <v>28041</v>
      </c>
      <c r="B3400" t="s">
        <v>21</v>
      </c>
      <c r="C3400" t="s">
        <v>21</v>
      </c>
      <c r="D3400" t="b">
        <v>0</v>
      </c>
      <c r="E3400">
        <v>37.446594021377102</v>
      </c>
      <c r="F3400">
        <v>-119.99693651133499</v>
      </c>
      <c r="G3400" s="1" t="s">
        <v>28042</v>
      </c>
      <c r="H3400">
        <v>-119.996955092782</v>
      </c>
      <c r="I3400" t="s">
        <v>28020</v>
      </c>
      <c r="J3400" s="1" t="s">
        <v>28043</v>
      </c>
      <c r="K3400">
        <v>0</v>
      </c>
      <c r="L3400">
        <v>0</v>
      </c>
      <c r="M3400" s="1" t="s">
        <v>28044</v>
      </c>
      <c r="N3400" s="1" t="s">
        <v>28045</v>
      </c>
      <c r="O3400">
        <v>1</v>
      </c>
      <c r="P3400" s="1" t="s">
        <v>28046</v>
      </c>
      <c r="Q3400" s="1" t="s">
        <v>28047</v>
      </c>
      <c r="R3400" s="1" t="s">
        <v>28048</v>
      </c>
      <c r="S3400" s="1" t="s">
        <v>28049</v>
      </c>
      <c r="T3400">
        <v>2</v>
      </c>
      <c r="AB3400" s="1"/>
      <c r="AQ3400" s="1"/>
      <c r="AR3400" s="1"/>
      <c r="AS3400" s="1"/>
      <c r="AU3400" s="1"/>
      <c r="AV3400" s="1"/>
      <c r="AY3400" s="1"/>
      <c r="AZ3400" s="1"/>
      <c r="BD3400" s="1"/>
      <c r="BE3400" s="1"/>
      <c r="BF3400" s="1"/>
      <c r="BG3400" s="1"/>
      <c r="BK3400" s="1"/>
      <c r="BM3400" s="1"/>
      <c r="BO3400" s="1"/>
    </row>
    <row r="3401" spans="1:67" x14ac:dyDescent="0.25">
      <c r="A3401" t="s">
        <v>28050</v>
      </c>
      <c r="B3401" t="s">
        <v>21</v>
      </c>
      <c r="C3401" t="s">
        <v>21</v>
      </c>
      <c r="D3401" t="b">
        <v>0</v>
      </c>
      <c r="E3401">
        <v>36.739505999999999</v>
      </c>
      <c r="F3401">
        <v>-118.973793</v>
      </c>
      <c r="G3401" s="1" t="s">
        <v>28051</v>
      </c>
      <c r="H3401">
        <v>-118.973774585877</v>
      </c>
      <c r="I3401" t="s">
        <v>28052</v>
      </c>
      <c r="J3401" s="1" t="s">
        <v>3558</v>
      </c>
      <c r="K3401">
        <v>0</v>
      </c>
      <c r="L3401">
        <v>0</v>
      </c>
      <c r="M3401" s="1" t="s">
        <v>28053</v>
      </c>
      <c r="N3401" s="1" t="s">
        <v>28054</v>
      </c>
      <c r="O3401">
        <v>1</v>
      </c>
      <c r="P3401" s="1" t="s">
        <v>28055</v>
      </c>
      <c r="Q3401" s="1" t="s">
        <v>1299</v>
      </c>
      <c r="R3401" s="1" t="s">
        <v>28056</v>
      </c>
      <c r="S3401" s="1" t="s">
        <v>28057</v>
      </c>
      <c r="T3401">
        <v>2</v>
      </c>
      <c r="AQ3401" s="1"/>
      <c r="AS3401" s="1"/>
      <c r="AU3401" s="1"/>
      <c r="AY3401" s="1"/>
      <c r="AZ3401" s="1"/>
      <c r="BD3401" s="1"/>
      <c r="BF3401" s="1"/>
      <c r="BG3401" s="1"/>
      <c r="BM3401" s="1"/>
      <c r="BO3401" s="1"/>
    </row>
    <row r="3402" spans="1:67" x14ac:dyDescent="0.25">
      <c r="A3402" t="s">
        <v>28058</v>
      </c>
      <c r="B3402" t="s">
        <v>21</v>
      </c>
      <c r="C3402" t="s">
        <v>21</v>
      </c>
      <c r="D3402" t="b">
        <v>0</v>
      </c>
      <c r="E3402">
        <v>37.629955000000002</v>
      </c>
      <c r="F3402">
        <v>-119.07847599999999</v>
      </c>
      <c r="G3402" s="1" t="s">
        <v>28059</v>
      </c>
      <c r="H3402">
        <v>-119.07865796054899</v>
      </c>
      <c r="I3402" t="s">
        <v>28060</v>
      </c>
      <c r="J3402" s="1" t="s">
        <v>28061</v>
      </c>
      <c r="K3402">
        <v>0</v>
      </c>
      <c r="L3402">
        <v>0</v>
      </c>
      <c r="M3402" s="1" t="s">
        <v>28062</v>
      </c>
      <c r="N3402" s="1" t="s">
        <v>28063</v>
      </c>
      <c r="O3402">
        <v>2</v>
      </c>
      <c r="P3402" s="1" t="s">
        <v>28064</v>
      </c>
      <c r="Q3402">
        <v>7.5487804878048799</v>
      </c>
      <c r="R3402" s="1" t="s">
        <v>28065</v>
      </c>
      <c r="S3402" s="1" t="s">
        <v>28066</v>
      </c>
      <c r="T3402">
        <v>2</v>
      </c>
      <c r="AB3402" s="1"/>
      <c r="AP3402" s="1"/>
      <c r="AQ3402" s="1"/>
      <c r="AR3402" s="1"/>
      <c r="AS3402" s="1"/>
      <c r="AU3402" s="1"/>
      <c r="AV3402" s="1"/>
      <c r="AY3402" s="1"/>
      <c r="BD3402" s="1"/>
      <c r="BF3402" s="1"/>
      <c r="BG3402" s="1"/>
      <c r="BK3402" s="1"/>
      <c r="BM3402" s="1"/>
      <c r="BO3402" s="1"/>
    </row>
    <row r="3403" spans="1:67" x14ac:dyDescent="0.25">
      <c r="A3403" t="s">
        <v>28067</v>
      </c>
      <c r="B3403" t="s">
        <v>21</v>
      </c>
      <c r="C3403" t="s">
        <v>21</v>
      </c>
      <c r="D3403" t="b">
        <v>0</v>
      </c>
      <c r="E3403">
        <v>38.157387</v>
      </c>
      <c r="F3403">
        <v>-122.498474</v>
      </c>
      <c r="G3403" s="1" t="s">
        <v>28068</v>
      </c>
      <c r="H3403">
        <v>-122.49830928830499</v>
      </c>
      <c r="I3403" t="s">
        <v>28069</v>
      </c>
      <c r="J3403">
        <v>69.835418994559404</v>
      </c>
      <c r="K3403">
        <v>0</v>
      </c>
      <c r="L3403">
        <v>0</v>
      </c>
      <c r="M3403" s="1" t="s">
        <v>28070</v>
      </c>
      <c r="N3403" s="1" t="s">
        <v>28071</v>
      </c>
      <c r="O3403">
        <v>1</v>
      </c>
      <c r="P3403" s="1" t="s">
        <v>28072</v>
      </c>
      <c r="Q3403" s="1" t="s">
        <v>28073</v>
      </c>
      <c r="R3403">
        <v>5.06992619047619E-2</v>
      </c>
      <c r="S3403">
        <v>0.19883600000000001</v>
      </c>
      <c r="T3403">
        <v>1</v>
      </c>
      <c r="AS3403" s="1"/>
      <c r="AU3403" s="1"/>
      <c r="AV3403" s="1"/>
      <c r="AY3403" s="1"/>
      <c r="AZ3403" s="1"/>
      <c r="BB3403" s="1"/>
      <c r="BD3403" s="1"/>
      <c r="BF3403" s="1"/>
      <c r="BH3403" s="1"/>
      <c r="BM3403" s="1"/>
    </row>
    <row r="3404" spans="1:67" x14ac:dyDescent="0.25">
      <c r="A3404" t="s">
        <v>28074</v>
      </c>
      <c r="B3404" t="s">
        <v>21</v>
      </c>
      <c r="C3404" t="s">
        <v>21</v>
      </c>
      <c r="D3404" t="b">
        <v>0</v>
      </c>
      <c r="E3404">
        <v>37.295307000000001</v>
      </c>
      <c r="F3404">
        <v>-120.319069</v>
      </c>
      <c r="G3404" s="1" t="s">
        <v>28075</v>
      </c>
      <c r="H3404">
        <v>-120.318879589701</v>
      </c>
      <c r="I3404" t="s">
        <v>28076</v>
      </c>
      <c r="J3404" s="1" t="s">
        <v>4901</v>
      </c>
      <c r="K3404">
        <v>0</v>
      </c>
      <c r="L3404">
        <v>0</v>
      </c>
      <c r="M3404" s="1" t="s">
        <v>28077</v>
      </c>
      <c r="N3404">
        <v>64.103328183135702</v>
      </c>
      <c r="O3404">
        <v>1</v>
      </c>
      <c r="P3404" s="1" t="s">
        <v>28078</v>
      </c>
      <c r="Q3404" s="1" t="s">
        <v>6837</v>
      </c>
      <c r="R3404" s="1" t="s">
        <v>28079</v>
      </c>
      <c r="S3404" s="1" t="s">
        <v>28080</v>
      </c>
      <c r="T3404">
        <v>1</v>
      </c>
      <c r="AQ3404" s="1"/>
      <c r="AS3404" s="1"/>
      <c r="AU3404" s="1"/>
      <c r="AV3404" s="1"/>
      <c r="AY3404" s="1"/>
      <c r="AZ3404" s="1"/>
      <c r="BD3404" s="1"/>
      <c r="BE3404" s="1"/>
      <c r="BF3404" s="1"/>
      <c r="BG3404" s="1"/>
      <c r="BH3404" s="1"/>
      <c r="BM3404" s="1"/>
      <c r="BO3404" s="1"/>
    </row>
    <row r="3405" spans="1:67" x14ac:dyDescent="0.25">
      <c r="A3405" t="s">
        <v>28081</v>
      </c>
      <c r="B3405" t="s">
        <v>21</v>
      </c>
      <c r="C3405" t="s">
        <v>21</v>
      </c>
      <c r="D3405" t="b">
        <v>0</v>
      </c>
      <c r="E3405">
        <v>37.495761999999999</v>
      </c>
      <c r="F3405">
        <v>-122.409843</v>
      </c>
      <c r="G3405" s="1" t="s">
        <v>28082</v>
      </c>
      <c r="H3405">
        <v>-122.409924897772</v>
      </c>
      <c r="I3405" t="s">
        <v>28076</v>
      </c>
      <c r="J3405" s="1" t="s">
        <v>18674</v>
      </c>
      <c r="K3405">
        <v>0</v>
      </c>
      <c r="L3405">
        <v>0</v>
      </c>
      <c r="M3405" s="1" t="s">
        <v>28083</v>
      </c>
      <c r="N3405" s="1" t="s">
        <v>28084</v>
      </c>
      <c r="O3405">
        <v>3</v>
      </c>
      <c r="P3405" s="1" t="s">
        <v>28085</v>
      </c>
      <c r="Q3405" s="1" t="s">
        <v>7955</v>
      </c>
      <c r="R3405" s="1" t="s">
        <v>28086</v>
      </c>
      <c r="S3405" s="1" t="s">
        <v>28087</v>
      </c>
      <c r="T3405">
        <v>1</v>
      </c>
      <c r="AQ3405" s="1"/>
      <c r="AS3405" s="1"/>
      <c r="AU3405" s="1"/>
      <c r="AV3405" s="1"/>
      <c r="AY3405" s="1"/>
      <c r="AZ3405" s="1"/>
      <c r="BD3405" s="1"/>
      <c r="BF3405" s="1"/>
      <c r="BH3405" s="1"/>
      <c r="BI3405" s="1"/>
      <c r="BO3405" s="1"/>
    </row>
    <row r="3406" spans="1:67" x14ac:dyDescent="0.25">
      <c r="A3406" t="s">
        <v>28088</v>
      </c>
      <c r="B3406" t="s">
        <v>21</v>
      </c>
      <c r="C3406" t="s">
        <v>21</v>
      </c>
      <c r="D3406" t="b">
        <v>0</v>
      </c>
      <c r="E3406">
        <v>35.860551332279499</v>
      </c>
      <c r="F3406">
        <v>-121.166818753746</v>
      </c>
      <c r="G3406" s="1" t="s">
        <v>28089</v>
      </c>
      <c r="H3406">
        <v>-121.166538271101</v>
      </c>
      <c r="I3406" t="s">
        <v>28090</v>
      </c>
      <c r="J3406" s="1" t="s">
        <v>28091</v>
      </c>
      <c r="K3406">
        <v>0</v>
      </c>
      <c r="L3406">
        <v>0</v>
      </c>
      <c r="M3406" s="1" t="s">
        <v>28092</v>
      </c>
      <c r="N3406" s="1" t="s">
        <v>28093</v>
      </c>
      <c r="O3406">
        <v>2</v>
      </c>
      <c r="P3406" s="1" t="s">
        <v>28094</v>
      </c>
      <c r="Q3406" s="1" t="s">
        <v>28095</v>
      </c>
      <c r="R3406" s="1" t="s">
        <v>28096</v>
      </c>
      <c r="S3406">
        <v>1.55110927014218</v>
      </c>
      <c r="T3406">
        <v>2</v>
      </c>
      <c r="AB3406" s="1"/>
      <c r="AP3406" s="1"/>
      <c r="AQ3406" s="1"/>
      <c r="AR3406" s="1"/>
      <c r="AS3406" s="1"/>
      <c r="AU3406" s="1"/>
      <c r="AV3406" s="1"/>
      <c r="AY3406" s="1"/>
      <c r="BA3406" s="1"/>
      <c r="BB3406" s="1"/>
      <c r="BD3406" s="1"/>
      <c r="BF3406" s="1"/>
      <c r="BG3406" s="1"/>
      <c r="BH3406" s="1"/>
      <c r="BK3406" s="1"/>
      <c r="BM3406" s="1"/>
      <c r="BO3406" s="1"/>
    </row>
    <row r="3407" spans="1:67" x14ac:dyDescent="0.25">
      <c r="A3407" t="s">
        <v>28097</v>
      </c>
      <c r="B3407" t="s">
        <v>21</v>
      </c>
      <c r="C3407" t="s">
        <v>21</v>
      </c>
      <c r="D3407" t="b">
        <v>0</v>
      </c>
      <c r="E3407">
        <v>40.722975021536797</v>
      </c>
      <c r="F3407">
        <v>-122.956279512767</v>
      </c>
      <c r="G3407" s="1" t="s">
        <v>28098</v>
      </c>
      <c r="H3407">
        <v>-122.956336119781</v>
      </c>
      <c r="I3407" t="s">
        <v>28099</v>
      </c>
      <c r="J3407" s="1" t="s">
        <v>28100</v>
      </c>
      <c r="K3407">
        <v>0</v>
      </c>
      <c r="L3407">
        <v>0</v>
      </c>
      <c r="M3407" s="1" t="s">
        <v>28101</v>
      </c>
      <c r="N3407" s="1" t="s">
        <v>28102</v>
      </c>
      <c r="O3407">
        <v>3</v>
      </c>
      <c r="P3407" s="1" t="s">
        <v>28103</v>
      </c>
      <c r="Q3407" s="1" t="s">
        <v>28104</v>
      </c>
      <c r="R3407" s="1" t="s">
        <v>28105</v>
      </c>
      <c r="S3407" s="1" t="s">
        <v>28106</v>
      </c>
      <c r="T3407">
        <v>2</v>
      </c>
      <c r="AB3407" s="1"/>
      <c r="AQ3407" s="1"/>
      <c r="AR3407" s="1"/>
      <c r="AS3407" s="1"/>
      <c r="AU3407" s="1"/>
      <c r="AV3407" s="1"/>
      <c r="AY3407" s="1"/>
      <c r="AZ3407" s="1"/>
      <c r="BA3407" s="1"/>
      <c r="BB3407" s="1"/>
      <c r="BD3407" s="1"/>
      <c r="BE3407" s="1"/>
      <c r="BF3407" s="1"/>
      <c r="BG3407" s="1"/>
      <c r="BH3407" s="1"/>
      <c r="BK3407" s="1"/>
      <c r="BM3407" s="1"/>
      <c r="BO3407" s="1"/>
    </row>
    <row r="3408" spans="1:67" x14ac:dyDescent="0.25">
      <c r="A3408" t="s">
        <v>28107</v>
      </c>
      <c r="B3408" t="s">
        <v>21</v>
      </c>
      <c r="C3408" t="s">
        <v>21</v>
      </c>
      <c r="D3408" t="b">
        <v>0</v>
      </c>
      <c r="E3408">
        <v>37.945025999999999</v>
      </c>
      <c r="F3408">
        <v>-121.229202</v>
      </c>
      <c r="G3408" s="1" t="s">
        <v>28108</v>
      </c>
      <c r="H3408">
        <v>-121.229411166487</v>
      </c>
      <c r="I3408" t="s">
        <v>28109</v>
      </c>
      <c r="J3408" s="1" t="s">
        <v>11098</v>
      </c>
      <c r="K3408">
        <v>0</v>
      </c>
      <c r="L3408">
        <v>0</v>
      </c>
      <c r="M3408" s="1" t="s">
        <v>28110</v>
      </c>
      <c r="N3408" s="1" t="s">
        <v>28111</v>
      </c>
      <c r="O3408">
        <v>1</v>
      </c>
      <c r="P3408" s="1" t="s">
        <v>28112</v>
      </c>
      <c r="Q3408" s="1" t="s">
        <v>28113</v>
      </c>
      <c r="R3408" s="1" t="s">
        <v>28114</v>
      </c>
      <c r="S3408" s="1" t="s">
        <v>28115</v>
      </c>
      <c r="T3408">
        <v>1</v>
      </c>
      <c r="AQ3408" s="1"/>
      <c r="AS3408" s="1"/>
      <c r="AU3408" s="1"/>
      <c r="AY3408" s="1"/>
      <c r="BD3408" s="1"/>
      <c r="BE3408" s="1"/>
      <c r="BF3408" s="1"/>
      <c r="BG3408" s="1"/>
      <c r="BH3408" s="1"/>
      <c r="BM3408" s="1"/>
      <c r="BO3408" s="1"/>
    </row>
    <row r="3409" spans="1:67" x14ac:dyDescent="0.25">
      <c r="A3409" t="s">
        <v>28116</v>
      </c>
      <c r="B3409" t="s">
        <v>21</v>
      </c>
      <c r="C3409" t="s">
        <v>21</v>
      </c>
      <c r="D3409" t="b">
        <v>0</v>
      </c>
      <c r="E3409">
        <v>37.468113000000002</v>
      </c>
      <c r="F3409">
        <v>-120.618149</v>
      </c>
      <c r="G3409" s="1" t="s">
        <v>28117</v>
      </c>
      <c r="H3409">
        <v>-120.617979725225</v>
      </c>
      <c r="I3409" t="s">
        <v>28118</v>
      </c>
      <c r="J3409" s="1" t="s">
        <v>22997</v>
      </c>
      <c r="K3409">
        <v>0</v>
      </c>
      <c r="L3409">
        <v>0</v>
      </c>
      <c r="M3409" s="1" t="s">
        <v>28119</v>
      </c>
      <c r="N3409" s="1" t="s">
        <v>28120</v>
      </c>
      <c r="O3409">
        <v>1</v>
      </c>
      <c r="P3409" s="1" t="s">
        <v>28121</v>
      </c>
      <c r="Q3409">
        <v>8.5904761904761902</v>
      </c>
      <c r="R3409" s="1" t="s">
        <v>28122</v>
      </c>
      <c r="S3409" s="1" t="s">
        <v>28123</v>
      </c>
      <c r="T3409">
        <v>1</v>
      </c>
      <c r="AQ3409" s="1"/>
      <c r="AS3409" s="1"/>
      <c r="AU3409" s="1"/>
      <c r="AY3409" s="1"/>
      <c r="AZ3409" s="1"/>
      <c r="BA3409" s="1"/>
      <c r="BB3409" s="1"/>
      <c r="BD3409" s="1"/>
      <c r="BE3409" s="1"/>
      <c r="BF3409" s="1"/>
      <c r="BG3409" s="1"/>
      <c r="BH3409" s="1"/>
      <c r="BM3409" s="1"/>
    </row>
    <row r="3410" spans="1:67" x14ac:dyDescent="0.25">
      <c r="A3410" t="s">
        <v>28124</v>
      </c>
      <c r="B3410" t="s">
        <v>21</v>
      </c>
      <c r="C3410" t="s">
        <v>21</v>
      </c>
      <c r="D3410" t="b">
        <v>0</v>
      </c>
      <c r="E3410">
        <v>34.836358246312301</v>
      </c>
      <c r="F3410">
        <v>-120.47567255772501</v>
      </c>
      <c r="G3410" s="1" t="s">
        <v>28125</v>
      </c>
      <c r="H3410">
        <v>-120.475480270749</v>
      </c>
      <c r="I3410" t="s">
        <v>28126</v>
      </c>
      <c r="J3410" s="1" t="s">
        <v>28127</v>
      </c>
      <c r="K3410">
        <v>0</v>
      </c>
      <c r="L3410">
        <v>0</v>
      </c>
      <c r="M3410" s="1" t="s">
        <v>28128</v>
      </c>
      <c r="N3410" s="1" t="s">
        <v>28129</v>
      </c>
      <c r="O3410">
        <v>2</v>
      </c>
      <c r="P3410" s="1" t="s">
        <v>28130</v>
      </c>
      <c r="Q3410" s="1" t="s">
        <v>28131</v>
      </c>
      <c r="R3410" s="1" t="s">
        <v>28132</v>
      </c>
      <c r="S3410" s="1" t="s">
        <v>28133</v>
      </c>
      <c r="T3410">
        <v>2</v>
      </c>
      <c r="AB3410" s="1"/>
      <c r="AP3410" s="1"/>
      <c r="AQ3410" s="1"/>
      <c r="AR3410" s="1"/>
      <c r="AS3410" s="1"/>
      <c r="AU3410" s="1"/>
      <c r="AV3410" s="1"/>
      <c r="AY3410" s="1"/>
      <c r="AZ3410" s="1"/>
      <c r="BA3410" s="1"/>
      <c r="BB3410" s="1"/>
      <c r="BE3410" s="1"/>
      <c r="BF3410" s="1"/>
      <c r="BG3410" s="1"/>
      <c r="BH3410" s="1"/>
      <c r="BK3410" s="1"/>
      <c r="BM3410" s="1"/>
      <c r="BO3410" s="1"/>
    </row>
    <row r="3411" spans="1:67" x14ac:dyDescent="0.25">
      <c r="A3411" t="s">
        <v>28134</v>
      </c>
      <c r="B3411" t="s">
        <v>21</v>
      </c>
      <c r="C3411" t="s">
        <v>21</v>
      </c>
      <c r="D3411" t="b">
        <v>0</v>
      </c>
      <c r="E3411">
        <v>39.383753658874198</v>
      </c>
      <c r="F3411">
        <v>-120.199745322034</v>
      </c>
      <c r="G3411" s="1" t="s">
        <v>28135</v>
      </c>
      <c r="H3411">
        <v>-120.199752864348</v>
      </c>
      <c r="I3411" t="s">
        <v>28136</v>
      </c>
      <c r="J3411" s="1" t="s">
        <v>28137</v>
      </c>
      <c r="K3411">
        <v>0</v>
      </c>
      <c r="L3411">
        <v>0</v>
      </c>
      <c r="M3411" s="1" t="s">
        <v>28138</v>
      </c>
      <c r="N3411" s="1" t="s">
        <v>28139</v>
      </c>
      <c r="O3411">
        <v>1</v>
      </c>
      <c r="P3411" s="1" t="s">
        <v>28140</v>
      </c>
      <c r="Q3411" s="1" t="s">
        <v>28141</v>
      </c>
      <c r="R3411" s="1" t="s">
        <v>28142</v>
      </c>
      <c r="S3411" s="1" t="s">
        <v>28143</v>
      </c>
      <c r="T3411">
        <v>2</v>
      </c>
      <c r="AB3411" s="1"/>
      <c r="AP3411" s="1"/>
      <c r="AQ3411" s="1"/>
      <c r="AR3411" s="1"/>
      <c r="AS3411" s="1"/>
      <c r="AU3411" s="1"/>
      <c r="AV3411" s="1"/>
      <c r="AY3411" s="1"/>
      <c r="AZ3411" s="1"/>
      <c r="BD3411" s="1"/>
      <c r="BK3411" s="1"/>
      <c r="BM3411" s="1"/>
      <c r="BO3411" s="1"/>
    </row>
    <row r="3412" spans="1:67" x14ac:dyDescent="0.25">
      <c r="A3412" t="s">
        <v>28144</v>
      </c>
      <c r="B3412" t="s">
        <v>21</v>
      </c>
      <c r="C3412" t="s">
        <v>21</v>
      </c>
      <c r="D3412" t="b">
        <v>0</v>
      </c>
      <c r="E3412">
        <v>39.481560000000002</v>
      </c>
      <c r="F3412">
        <v>-122.03926800000001</v>
      </c>
      <c r="G3412" s="1" t="s">
        <v>28145</v>
      </c>
      <c r="H3412">
        <v>-122.039037166673</v>
      </c>
      <c r="I3412" t="s">
        <v>28136</v>
      </c>
      <c r="J3412" s="1" t="s">
        <v>6640</v>
      </c>
      <c r="K3412">
        <v>0</v>
      </c>
      <c r="L3412">
        <v>0</v>
      </c>
      <c r="M3412" s="1" t="s">
        <v>28146</v>
      </c>
      <c r="N3412" s="1" t="s">
        <v>28147</v>
      </c>
      <c r="O3412">
        <v>1</v>
      </c>
      <c r="P3412" s="1" t="s">
        <v>28148</v>
      </c>
      <c r="Q3412" s="1" t="s">
        <v>28149</v>
      </c>
      <c r="R3412">
        <v>0</v>
      </c>
      <c r="S3412">
        <v>0</v>
      </c>
      <c r="T3412">
        <v>1</v>
      </c>
      <c r="AQ3412" s="1"/>
      <c r="AS3412" s="1"/>
      <c r="AU3412" s="1"/>
      <c r="AV3412" s="1"/>
      <c r="AY3412" s="1"/>
      <c r="AZ3412" s="1"/>
      <c r="BD3412" s="1"/>
      <c r="BM3412" s="1"/>
    </row>
    <row r="3413" spans="1:67" x14ac:dyDescent="0.25">
      <c r="A3413" t="s">
        <v>28150</v>
      </c>
      <c r="B3413" t="s">
        <v>21</v>
      </c>
      <c r="C3413" t="s">
        <v>21</v>
      </c>
      <c r="D3413" t="b">
        <v>0</v>
      </c>
      <c r="E3413">
        <v>39.679092533521803</v>
      </c>
      <c r="F3413">
        <v>-120.994320027931</v>
      </c>
      <c r="G3413" s="1" t="s">
        <v>28151</v>
      </c>
      <c r="H3413">
        <v>-120.994233349759</v>
      </c>
      <c r="I3413" t="s">
        <v>28136</v>
      </c>
      <c r="J3413" s="1" t="s">
        <v>28152</v>
      </c>
      <c r="K3413">
        <v>0</v>
      </c>
      <c r="L3413">
        <v>0</v>
      </c>
      <c r="M3413" s="1" t="s">
        <v>28153</v>
      </c>
      <c r="N3413" s="1" t="s">
        <v>28154</v>
      </c>
      <c r="O3413">
        <v>1</v>
      </c>
      <c r="P3413">
        <v>40.228015899658203</v>
      </c>
      <c r="Q3413">
        <v>12.1081081081081</v>
      </c>
      <c r="R3413" s="1" t="s">
        <v>28155</v>
      </c>
      <c r="S3413" s="1" t="s">
        <v>28156</v>
      </c>
      <c r="T3413">
        <v>2</v>
      </c>
      <c r="AB3413" s="1"/>
      <c r="AP3413" s="1"/>
      <c r="AQ3413" s="1"/>
      <c r="AR3413" s="1"/>
      <c r="AS3413" s="1"/>
      <c r="AU3413" s="1"/>
      <c r="AV3413" s="1"/>
      <c r="AY3413" s="1"/>
      <c r="AZ3413" s="1"/>
      <c r="BD3413" s="1"/>
      <c r="BE3413" s="1"/>
      <c r="BF3413" s="1"/>
      <c r="BG3413" s="1"/>
      <c r="BH3413" s="1"/>
      <c r="BK3413" s="1"/>
      <c r="BM3413" s="1"/>
      <c r="BO3413" s="1"/>
    </row>
    <row r="3414" spans="1:67" x14ac:dyDescent="0.25">
      <c r="A3414" t="s">
        <v>28157</v>
      </c>
      <c r="B3414" t="s">
        <v>21</v>
      </c>
      <c r="C3414" t="s">
        <v>21</v>
      </c>
      <c r="D3414" t="b">
        <v>0</v>
      </c>
      <c r="E3414">
        <v>37.911551226194902</v>
      </c>
      <c r="F3414">
        <v>-120.03711448625199</v>
      </c>
      <c r="G3414" s="1" t="s">
        <v>28158</v>
      </c>
      <c r="H3414">
        <v>-120.03710633851399</v>
      </c>
      <c r="I3414" t="s">
        <v>28136</v>
      </c>
      <c r="J3414" s="1" t="s">
        <v>28159</v>
      </c>
      <c r="K3414">
        <v>0</v>
      </c>
      <c r="L3414">
        <v>0</v>
      </c>
      <c r="M3414" s="1" t="s">
        <v>28160</v>
      </c>
      <c r="N3414" s="1" t="s">
        <v>28161</v>
      </c>
      <c r="O3414">
        <v>2</v>
      </c>
      <c r="P3414">
        <v>9.5233869953315793</v>
      </c>
      <c r="Q3414" s="1" t="s">
        <v>28162</v>
      </c>
      <c r="R3414" s="1" t="s">
        <v>28163</v>
      </c>
      <c r="S3414" s="1" t="s">
        <v>28164</v>
      </c>
      <c r="T3414">
        <v>2</v>
      </c>
      <c r="AB3414" s="1"/>
      <c r="AP3414" s="1"/>
      <c r="AQ3414" s="1"/>
      <c r="AR3414" s="1"/>
      <c r="AS3414" s="1"/>
      <c r="AU3414" s="1"/>
      <c r="AV3414" s="1"/>
      <c r="AY3414" s="1"/>
      <c r="BA3414" s="1"/>
      <c r="BB3414" s="1"/>
      <c r="BD3414" s="1"/>
      <c r="BH3414" s="1"/>
      <c r="BK3414" s="1"/>
      <c r="BM3414" s="1"/>
      <c r="BO3414" s="1"/>
    </row>
    <row r="3415" spans="1:67" x14ac:dyDescent="0.25">
      <c r="A3415" t="s">
        <v>28165</v>
      </c>
      <c r="B3415" t="s">
        <v>21</v>
      </c>
      <c r="C3415" t="s">
        <v>21</v>
      </c>
      <c r="D3415" t="b">
        <v>0</v>
      </c>
      <c r="E3415">
        <v>41.193717999999997</v>
      </c>
      <c r="F3415">
        <v>-123.94856299999999</v>
      </c>
      <c r="G3415" s="1" t="s">
        <v>28166</v>
      </c>
      <c r="H3415">
        <v>-123.94853970845401</v>
      </c>
      <c r="I3415" t="s">
        <v>28167</v>
      </c>
      <c r="J3415" s="1" t="s">
        <v>7465</v>
      </c>
      <c r="K3415">
        <v>0</v>
      </c>
      <c r="L3415">
        <v>0</v>
      </c>
      <c r="M3415" s="1" t="s">
        <v>28168</v>
      </c>
      <c r="N3415" s="1" t="s">
        <v>28169</v>
      </c>
      <c r="O3415">
        <v>3</v>
      </c>
      <c r="P3415" s="1" t="s">
        <v>28170</v>
      </c>
      <c r="Q3415" s="1" t="s">
        <v>8829</v>
      </c>
      <c r="R3415" s="1" t="s">
        <v>28171</v>
      </c>
      <c r="S3415" s="1" t="s">
        <v>28172</v>
      </c>
      <c r="T3415">
        <v>2</v>
      </c>
      <c r="AS3415" s="1"/>
      <c r="AU3415" s="1"/>
      <c r="AV3415" s="1"/>
      <c r="AY3415" s="1"/>
      <c r="AZ3415" s="1"/>
      <c r="BD3415" s="1"/>
      <c r="BH3415" s="1"/>
      <c r="BO3415" s="1"/>
    </row>
    <row r="3416" spans="1:67" x14ac:dyDescent="0.25">
      <c r="A3416" t="s">
        <v>28173</v>
      </c>
      <c r="B3416" t="s">
        <v>21</v>
      </c>
      <c r="C3416" t="s">
        <v>21</v>
      </c>
      <c r="D3416" t="b">
        <v>0</v>
      </c>
      <c r="E3416">
        <v>39.348453999999997</v>
      </c>
      <c r="F3416">
        <v>-121.693825</v>
      </c>
      <c r="G3416" s="1" t="s">
        <v>28174</v>
      </c>
      <c r="H3416">
        <v>-121.693782697019</v>
      </c>
      <c r="I3416" t="s">
        <v>28175</v>
      </c>
      <c r="J3416" s="1" t="s">
        <v>28176</v>
      </c>
      <c r="K3416">
        <v>0</v>
      </c>
      <c r="L3416">
        <v>0</v>
      </c>
      <c r="M3416">
        <v>0.469162635205088</v>
      </c>
      <c r="N3416" s="1" t="s">
        <v>28177</v>
      </c>
      <c r="O3416">
        <v>1</v>
      </c>
      <c r="P3416" s="1" t="s">
        <v>28178</v>
      </c>
      <c r="Q3416" s="1" t="s">
        <v>11007</v>
      </c>
      <c r="R3416" s="1" t="s">
        <v>28179</v>
      </c>
      <c r="S3416" s="1" t="s">
        <v>28180</v>
      </c>
      <c r="T3416">
        <v>1</v>
      </c>
      <c r="AS3416" s="1"/>
      <c r="AU3416" s="1"/>
      <c r="AV3416" s="1"/>
      <c r="AY3416" s="1"/>
      <c r="AZ3416" s="1"/>
      <c r="BD3416" s="1"/>
      <c r="BE3416" s="1"/>
      <c r="BF3416" s="1"/>
      <c r="BG3416" s="1"/>
      <c r="BH3416" s="1"/>
      <c r="BM3416" s="1"/>
    </row>
    <row r="3417" spans="1:67" x14ac:dyDescent="0.25">
      <c r="A3417" t="s">
        <v>28181</v>
      </c>
      <c r="B3417" t="s">
        <v>21</v>
      </c>
      <c r="C3417" t="s">
        <v>21</v>
      </c>
      <c r="D3417" t="b">
        <v>0</v>
      </c>
      <c r="E3417">
        <v>36.408732999999998</v>
      </c>
      <c r="F3417">
        <v>-118.739891</v>
      </c>
      <c r="G3417" s="1" t="s">
        <v>28182</v>
      </c>
      <c r="H3417">
        <v>-118.739968346906</v>
      </c>
      <c r="I3417" t="s">
        <v>28183</v>
      </c>
      <c r="J3417" s="1" t="s">
        <v>28184</v>
      </c>
      <c r="K3417">
        <v>0</v>
      </c>
      <c r="L3417">
        <v>0</v>
      </c>
      <c r="M3417" s="1" t="s">
        <v>28185</v>
      </c>
      <c r="N3417">
        <v>76.393816992078897</v>
      </c>
      <c r="O3417">
        <v>5</v>
      </c>
      <c r="P3417" s="1" t="s">
        <v>28186</v>
      </c>
      <c r="Q3417" s="1" t="s">
        <v>28187</v>
      </c>
      <c r="R3417">
        <v>9.0056887999999997</v>
      </c>
      <c r="S3417" s="1" t="s">
        <v>28188</v>
      </c>
      <c r="T3417">
        <v>2</v>
      </c>
      <c r="AB3417" s="1"/>
      <c r="AQ3417" s="1"/>
      <c r="AS3417" s="1"/>
      <c r="AU3417" s="1"/>
      <c r="AV3417" s="1"/>
      <c r="AY3417" s="1"/>
      <c r="AZ3417" s="1"/>
      <c r="BB3417" s="1"/>
      <c r="BD3417" s="1"/>
      <c r="BF3417" s="1"/>
      <c r="BG3417" s="1"/>
      <c r="BJ3417" s="1"/>
      <c r="BK3417" s="1"/>
      <c r="BL3417" s="1"/>
      <c r="BM3417" s="1"/>
      <c r="BN3417" s="1"/>
      <c r="BO3417" s="1"/>
    </row>
    <row r="3418" spans="1:67" x14ac:dyDescent="0.25">
      <c r="A3418" t="s">
        <v>28189</v>
      </c>
      <c r="B3418" t="s">
        <v>21</v>
      </c>
      <c r="C3418" t="s">
        <v>21</v>
      </c>
      <c r="D3418" t="b">
        <v>0</v>
      </c>
      <c r="E3418">
        <v>35.190178000000003</v>
      </c>
      <c r="F3418">
        <v>-120.501862</v>
      </c>
      <c r="G3418" s="1" t="s">
        <v>28190</v>
      </c>
      <c r="H3418">
        <v>-120.50180276109501</v>
      </c>
      <c r="I3418" t="s">
        <v>28191</v>
      </c>
      <c r="J3418" s="1" t="s">
        <v>581</v>
      </c>
      <c r="K3418">
        <v>0</v>
      </c>
      <c r="L3418">
        <v>0</v>
      </c>
      <c r="M3418" s="1" t="s">
        <v>28192</v>
      </c>
      <c r="N3418" s="1" t="s">
        <v>28193</v>
      </c>
      <c r="O3418">
        <v>2</v>
      </c>
      <c r="P3418" s="1" t="s">
        <v>28194</v>
      </c>
      <c r="Q3418" s="1" t="s">
        <v>28195</v>
      </c>
      <c r="R3418" s="1" t="s">
        <v>28196</v>
      </c>
      <c r="S3418" s="1" t="s">
        <v>28197</v>
      </c>
      <c r="T3418">
        <v>2</v>
      </c>
      <c r="AP3418" s="1"/>
      <c r="AQ3418" s="1"/>
      <c r="AS3418" s="1"/>
      <c r="AU3418" s="1"/>
      <c r="AV3418" s="1"/>
      <c r="AY3418" s="1"/>
      <c r="AZ3418" s="1"/>
      <c r="BD3418" s="1"/>
      <c r="BE3418" s="1"/>
      <c r="BF3418" s="1"/>
      <c r="BG3418" s="1"/>
      <c r="BO3418" s="1"/>
    </row>
    <row r="3419" spans="1:67" x14ac:dyDescent="0.25">
      <c r="A3419" t="s">
        <v>28198</v>
      </c>
      <c r="B3419" t="s">
        <v>21</v>
      </c>
      <c r="C3419" t="s">
        <v>21</v>
      </c>
      <c r="D3419" t="b">
        <v>0</v>
      </c>
      <c r="E3419">
        <v>39.180508000000003</v>
      </c>
      <c r="F3419">
        <v>-120.662903</v>
      </c>
      <c r="G3419" s="1" t="s">
        <v>28199</v>
      </c>
      <c r="H3419">
        <v>-120.662930392379</v>
      </c>
      <c r="I3419" t="s">
        <v>28200</v>
      </c>
      <c r="J3419" s="1" t="s">
        <v>28201</v>
      </c>
      <c r="K3419">
        <v>0</v>
      </c>
      <c r="L3419">
        <v>0</v>
      </c>
      <c r="M3419" s="1" t="s">
        <v>28202</v>
      </c>
      <c r="N3419" s="1" t="s">
        <v>28203</v>
      </c>
      <c r="O3419">
        <v>2</v>
      </c>
      <c r="P3419" s="1" t="s">
        <v>28204</v>
      </c>
      <c r="Q3419" s="1" t="s">
        <v>28205</v>
      </c>
      <c r="R3419">
        <v>8.4913061190476196</v>
      </c>
      <c r="S3419" s="1" t="s">
        <v>28206</v>
      </c>
      <c r="T3419">
        <v>2</v>
      </c>
      <c r="AB3419" s="1"/>
      <c r="AP3419" s="1"/>
      <c r="AQ3419" s="1"/>
      <c r="AR3419" s="1"/>
      <c r="AS3419" s="1"/>
      <c r="AU3419" s="1"/>
      <c r="AV3419" s="1"/>
      <c r="AY3419" s="1"/>
      <c r="AZ3419" s="1"/>
      <c r="BA3419" s="1"/>
      <c r="BB3419" s="1"/>
      <c r="BD3419" s="1"/>
      <c r="BK3419" s="1"/>
      <c r="BM3419" s="1"/>
      <c r="BO3419" s="1"/>
    </row>
    <row r="3420" spans="1:67" x14ac:dyDescent="0.25">
      <c r="A3420" t="s">
        <v>28207</v>
      </c>
      <c r="B3420" t="s">
        <v>21</v>
      </c>
      <c r="C3420" t="s">
        <v>21</v>
      </c>
      <c r="D3420" t="b">
        <v>0</v>
      </c>
      <c r="E3420">
        <v>37.808163</v>
      </c>
      <c r="F3420">
        <v>-119.58627300000001</v>
      </c>
      <c r="G3420" s="1" t="s">
        <v>28208</v>
      </c>
      <c r="H3420">
        <v>-119.586259264048</v>
      </c>
      <c r="I3420" t="s">
        <v>28209</v>
      </c>
      <c r="J3420" s="1" t="s">
        <v>28210</v>
      </c>
      <c r="K3420">
        <v>0</v>
      </c>
      <c r="L3420">
        <v>0</v>
      </c>
      <c r="M3420" s="1" t="s">
        <v>28211</v>
      </c>
      <c r="N3420">
        <v>77.564198787219595</v>
      </c>
      <c r="O3420">
        <v>1</v>
      </c>
      <c r="P3420" s="1" t="s">
        <v>28212</v>
      </c>
      <c r="Q3420" s="1" t="s">
        <v>248</v>
      </c>
      <c r="R3420" s="1" t="s">
        <v>28213</v>
      </c>
      <c r="S3420" s="1" t="s">
        <v>28214</v>
      </c>
      <c r="T3420">
        <v>2</v>
      </c>
      <c r="AB3420" s="1"/>
      <c r="AP3420" s="1"/>
      <c r="AQ3420" s="1"/>
      <c r="AR3420" s="1"/>
      <c r="AU3420" s="1"/>
      <c r="AV3420" s="1"/>
      <c r="AY3420" s="1"/>
      <c r="AZ3420" s="1"/>
      <c r="BD3420" s="1"/>
      <c r="BK3420" s="1"/>
      <c r="BM3420" s="1"/>
      <c r="BO3420" s="1"/>
    </row>
    <row r="3421" spans="1:67" x14ac:dyDescent="0.25">
      <c r="A3421" t="s">
        <v>28215</v>
      </c>
      <c r="B3421" t="s">
        <v>21</v>
      </c>
      <c r="C3421" t="s">
        <v>21</v>
      </c>
      <c r="D3421" t="b">
        <v>0</v>
      </c>
      <c r="E3421">
        <v>36.980206000000003</v>
      </c>
      <c r="F3421">
        <v>-120.42291299999999</v>
      </c>
      <c r="G3421" s="1" t="s">
        <v>28216</v>
      </c>
      <c r="H3421">
        <v>-120.42313563867</v>
      </c>
      <c r="I3421" t="s">
        <v>28209</v>
      </c>
      <c r="J3421" s="1" t="s">
        <v>28217</v>
      </c>
      <c r="K3421">
        <v>0</v>
      </c>
      <c r="L3421">
        <v>0</v>
      </c>
      <c r="M3421" s="1" t="s">
        <v>28218</v>
      </c>
      <c r="N3421" s="1" t="s">
        <v>28219</v>
      </c>
      <c r="O3421">
        <v>1</v>
      </c>
      <c r="P3421" s="1" t="s">
        <v>28220</v>
      </c>
      <c r="Q3421" s="1" t="s">
        <v>28221</v>
      </c>
      <c r="R3421" s="1" t="s">
        <v>28222</v>
      </c>
      <c r="S3421" s="1" t="s">
        <v>28223</v>
      </c>
      <c r="T3421">
        <v>1</v>
      </c>
      <c r="AB3421" s="1"/>
      <c r="AP3421" s="1"/>
      <c r="AQ3421" s="1"/>
      <c r="AR3421" s="1"/>
      <c r="AS3421" s="1"/>
      <c r="AV3421" s="1"/>
      <c r="AY3421" s="1"/>
      <c r="AZ3421" s="1"/>
      <c r="BA3421" s="1"/>
      <c r="BB3421" s="1"/>
      <c r="BD3421" s="1"/>
      <c r="BH3421" s="1"/>
      <c r="BK3421" s="1"/>
      <c r="BM3421" s="1"/>
      <c r="BO3421" s="1"/>
    </row>
    <row r="3422" spans="1:67" x14ac:dyDescent="0.25">
      <c r="A3422" t="s">
        <v>28224</v>
      </c>
      <c r="B3422" t="s">
        <v>21</v>
      </c>
      <c r="C3422" t="s">
        <v>21</v>
      </c>
      <c r="D3422" t="b">
        <v>0</v>
      </c>
      <c r="E3422">
        <v>38.392109000796601</v>
      </c>
      <c r="F3422">
        <v>-122.72215649122001</v>
      </c>
      <c r="G3422" s="1" t="s">
        <v>28225</v>
      </c>
      <c r="H3422">
        <v>-122.722196840264</v>
      </c>
      <c r="I3422" t="s">
        <v>28226</v>
      </c>
      <c r="J3422" s="1" t="s">
        <v>28227</v>
      </c>
      <c r="K3422">
        <v>0</v>
      </c>
      <c r="L3422">
        <v>0</v>
      </c>
      <c r="M3422" s="1" t="s">
        <v>28228</v>
      </c>
      <c r="N3422" s="1" t="s">
        <v>28229</v>
      </c>
      <c r="O3422">
        <v>1</v>
      </c>
      <c r="P3422" s="1" t="s">
        <v>28230</v>
      </c>
      <c r="Q3422" s="1" t="s">
        <v>11778</v>
      </c>
      <c r="R3422" s="1" t="s">
        <v>28231</v>
      </c>
      <c r="S3422" s="1" t="s">
        <v>28232</v>
      </c>
      <c r="T3422">
        <v>1</v>
      </c>
      <c r="AB3422" s="1"/>
      <c r="AQ3422" s="1"/>
      <c r="AR3422" s="1"/>
      <c r="AS3422" s="1"/>
      <c r="AU3422" s="1"/>
      <c r="AZ3422" s="1"/>
      <c r="BA3422" s="1"/>
      <c r="BD3422" s="1"/>
      <c r="BE3422" s="1"/>
      <c r="BF3422" s="1"/>
      <c r="BG3422" s="1"/>
      <c r="BH3422" s="1"/>
      <c r="BK3422" s="1"/>
      <c r="BM3422" s="1"/>
      <c r="BO3422" s="1"/>
    </row>
    <row r="3423" spans="1:67" x14ac:dyDescent="0.25">
      <c r="A3423" t="s">
        <v>28233</v>
      </c>
      <c r="B3423" t="s">
        <v>21</v>
      </c>
      <c r="C3423" t="s">
        <v>21</v>
      </c>
      <c r="D3423" t="b">
        <v>0</v>
      </c>
      <c r="E3423">
        <v>40.477646</v>
      </c>
      <c r="F3423">
        <v>-122.3937</v>
      </c>
      <c r="G3423" s="1" t="s">
        <v>28234</v>
      </c>
      <c r="H3423">
        <v>-122.39384603857999</v>
      </c>
      <c r="I3423" t="s">
        <v>28235</v>
      </c>
      <c r="J3423" s="1" t="s">
        <v>27900</v>
      </c>
      <c r="K3423">
        <v>0</v>
      </c>
      <c r="L3423">
        <v>0</v>
      </c>
      <c r="M3423" s="1" t="s">
        <v>28236</v>
      </c>
      <c r="N3423" s="1" t="s">
        <v>28237</v>
      </c>
      <c r="O3423">
        <v>1</v>
      </c>
      <c r="P3423" s="1" t="s">
        <v>28238</v>
      </c>
      <c r="Q3423" s="1" t="s">
        <v>28239</v>
      </c>
      <c r="R3423" s="1" t="s">
        <v>28240</v>
      </c>
      <c r="S3423" s="1" t="s">
        <v>28241</v>
      </c>
      <c r="T3423">
        <v>2</v>
      </c>
      <c r="AP3423" s="1"/>
      <c r="AQ3423" s="1"/>
      <c r="AS3423" s="1"/>
      <c r="AV3423" s="1"/>
      <c r="AY3423" s="1"/>
      <c r="AZ3423" s="1"/>
      <c r="BD3423" s="1"/>
      <c r="BE3423" s="1"/>
      <c r="BF3423" s="1"/>
      <c r="BG3423" s="1"/>
      <c r="BH3423" s="1"/>
      <c r="BI3423" s="1"/>
      <c r="BO3423" s="1"/>
    </row>
    <row r="3424" spans="1:67" x14ac:dyDescent="0.25">
      <c r="A3424" t="s">
        <v>28242</v>
      </c>
      <c r="B3424" t="s">
        <v>21</v>
      </c>
      <c r="C3424" t="s">
        <v>21</v>
      </c>
      <c r="D3424" t="b">
        <v>0</v>
      </c>
      <c r="E3424">
        <v>40.280898999999998</v>
      </c>
      <c r="F3424">
        <v>-122.318619</v>
      </c>
      <c r="G3424" s="1" t="s">
        <v>28243</v>
      </c>
      <c r="H3424">
        <v>-122.318417667256</v>
      </c>
      <c r="I3424" t="s">
        <v>28235</v>
      </c>
      <c r="J3424" s="1" t="s">
        <v>28244</v>
      </c>
      <c r="K3424">
        <v>0</v>
      </c>
      <c r="L3424">
        <v>0</v>
      </c>
      <c r="M3424" s="1" t="s">
        <v>28245</v>
      </c>
      <c r="N3424" s="1" t="s">
        <v>28246</v>
      </c>
      <c r="O3424">
        <v>1</v>
      </c>
      <c r="P3424" s="1" t="s">
        <v>28247</v>
      </c>
      <c r="Q3424">
        <v>13</v>
      </c>
      <c r="R3424" s="1" t="s">
        <v>28248</v>
      </c>
      <c r="S3424" s="1" t="s">
        <v>28249</v>
      </c>
      <c r="T3424">
        <v>2</v>
      </c>
      <c r="AQ3424" s="1"/>
      <c r="AS3424" s="1"/>
      <c r="AU3424" s="1"/>
      <c r="AV3424" s="1"/>
      <c r="AY3424" s="1"/>
      <c r="BD3424" s="1"/>
      <c r="BE3424" s="1"/>
      <c r="BF3424" s="1"/>
      <c r="BG3424" s="1"/>
      <c r="BM3424" s="1"/>
    </row>
    <row r="3425" spans="1:67" x14ac:dyDescent="0.25">
      <c r="A3425" t="s">
        <v>28250</v>
      </c>
      <c r="B3425" t="s">
        <v>21</v>
      </c>
      <c r="C3425" t="s">
        <v>21</v>
      </c>
      <c r="D3425" t="b">
        <v>0</v>
      </c>
      <c r="E3425">
        <v>37.063476500891497</v>
      </c>
      <c r="F3425">
        <v>-119.16273099101601</v>
      </c>
      <c r="G3425" s="1" t="s">
        <v>28251</v>
      </c>
      <c r="H3425">
        <v>-119.16277234410001</v>
      </c>
      <c r="I3425" t="s">
        <v>28252</v>
      </c>
      <c r="J3425" s="1" t="s">
        <v>28253</v>
      </c>
      <c r="K3425">
        <v>0</v>
      </c>
      <c r="L3425">
        <v>0</v>
      </c>
      <c r="M3425" s="1" t="s">
        <v>28254</v>
      </c>
      <c r="N3425" s="1" t="s">
        <v>28255</v>
      </c>
      <c r="O3425">
        <v>1</v>
      </c>
      <c r="P3425" s="1" t="s">
        <v>28256</v>
      </c>
      <c r="Q3425" s="1" t="s">
        <v>28257</v>
      </c>
      <c r="R3425">
        <v>5.1714741594202902</v>
      </c>
      <c r="S3425" s="1" t="s">
        <v>28258</v>
      </c>
      <c r="T3425">
        <v>2</v>
      </c>
      <c r="AP3425" s="1"/>
      <c r="AQ3425" s="1"/>
      <c r="AR3425" s="1"/>
      <c r="AS3425" s="1"/>
      <c r="AU3425" s="1"/>
      <c r="AV3425" s="1"/>
      <c r="AY3425" s="1"/>
      <c r="AZ3425" s="1"/>
      <c r="BD3425" s="1"/>
      <c r="BF3425" s="1"/>
      <c r="BG3425" s="1"/>
      <c r="BH3425" s="1"/>
      <c r="BK3425" s="1"/>
      <c r="BM3425" s="1"/>
      <c r="BO3425" s="1"/>
    </row>
    <row r="3426" spans="1:67" x14ac:dyDescent="0.25">
      <c r="A3426" t="s">
        <v>28259</v>
      </c>
      <c r="B3426" t="s">
        <v>21</v>
      </c>
      <c r="C3426" t="s">
        <v>21</v>
      </c>
      <c r="D3426" t="b">
        <v>0</v>
      </c>
      <c r="E3426">
        <v>39.489442004279098</v>
      </c>
      <c r="F3426">
        <v>-120.845030117159</v>
      </c>
      <c r="G3426" s="1" t="s">
        <v>28260</v>
      </c>
      <c r="H3426">
        <v>-120.845081184696</v>
      </c>
      <c r="I3426" t="s">
        <v>28261</v>
      </c>
      <c r="J3426" s="1" t="s">
        <v>28262</v>
      </c>
      <c r="K3426">
        <v>0</v>
      </c>
      <c r="L3426">
        <v>0</v>
      </c>
      <c r="M3426" s="1" t="s">
        <v>28263</v>
      </c>
      <c r="N3426" s="1" t="s">
        <v>28264</v>
      </c>
      <c r="O3426">
        <v>2</v>
      </c>
      <c r="P3426" s="1" t="s">
        <v>28265</v>
      </c>
      <c r="Q3426" s="1" t="s">
        <v>28266</v>
      </c>
      <c r="R3426" s="1" t="s">
        <v>28267</v>
      </c>
      <c r="S3426" s="1" t="s">
        <v>28268</v>
      </c>
      <c r="T3426">
        <v>2</v>
      </c>
      <c r="AB3426" s="1"/>
      <c r="AP3426" s="1"/>
      <c r="AQ3426" s="1"/>
      <c r="AR3426" s="1"/>
      <c r="AS3426" s="1"/>
      <c r="AU3426" s="1"/>
      <c r="AY3426" s="1"/>
      <c r="AZ3426" s="1"/>
      <c r="BB3426" s="1"/>
      <c r="BD3426" s="1"/>
      <c r="BE3426" s="1"/>
      <c r="BG3426" s="1"/>
      <c r="BK3426" s="1"/>
      <c r="BM3426" s="1"/>
      <c r="BO3426" s="1"/>
    </row>
    <row r="3427" spans="1:67" x14ac:dyDescent="0.25">
      <c r="A3427" t="s">
        <v>28269</v>
      </c>
      <c r="B3427" t="s">
        <v>21</v>
      </c>
      <c r="C3427" t="s">
        <v>21</v>
      </c>
      <c r="D3427" t="b">
        <v>0</v>
      </c>
      <c r="E3427">
        <v>39.954298001639899</v>
      </c>
      <c r="F3427">
        <v>-120.54352198604001</v>
      </c>
      <c r="G3427" s="1" t="s">
        <v>28270</v>
      </c>
      <c r="H3427">
        <v>-120.543755312394</v>
      </c>
      <c r="I3427" t="s">
        <v>28271</v>
      </c>
      <c r="J3427" s="1" t="s">
        <v>28272</v>
      </c>
      <c r="K3427">
        <v>0</v>
      </c>
      <c r="L3427">
        <v>0</v>
      </c>
      <c r="M3427" s="1" t="s">
        <v>28273</v>
      </c>
      <c r="N3427" s="1" t="s">
        <v>28274</v>
      </c>
      <c r="O3427">
        <v>3</v>
      </c>
      <c r="P3427" s="1" t="s">
        <v>28275</v>
      </c>
      <c r="Q3427" s="1" t="s">
        <v>28276</v>
      </c>
      <c r="R3427" s="1" t="s">
        <v>28277</v>
      </c>
      <c r="S3427" s="1" t="s">
        <v>28278</v>
      </c>
      <c r="T3427">
        <v>2</v>
      </c>
      <c r="AB3427" s="1"/>
      <c r="AP3427" s="1"/>
      <c r="AQ3427" s="1"/>
      <c r="AR3427" s="1"/>
      <c r="AS3427" s="1"/>
      <c r="AU3427" s="1"/>
      <c r="AV3427" s="1"/>
      <c r="AY3427" s="1"/>
      <c r="AZ3427" s="1"/>
      <c r="BD3427" s="1"/>
      <c r="BH3427" s="1"/>
      <c r="BK3427" s="1"/>
      <c r="BM3427" s="1"/>
      <c r="BO3427" s="1"/>
    </row>
    <row r="3428" spans="1:67" x14ac:dyDescent="0.25">
      <c r="A3428" t="s">
        <v>28279</v>
      </c>
      <c r="B3428" t="s">
        <v>21</v>
      </c>
      <c r="C3428" t="s">
        <v>21</v>
      </c>
      <c r="D3428" t="b">
        <v>0</v>
      </c>
      <c r="E3428">
        <v>40.334674999999997</v>
      </c>
      <c r="F3428">
        <v>-122.319969</v>
      </c>
      <c r="G3428" s="1" t="s">
        <v>28280</v>
      </c>
      <c r="H3428">
        <v>-122.320004922572</v>
      </c>
      <c r="I3428" t="s">
        <v>28271</v>
      </c>
      <c r="J3428" s="1" t="s">
        <v>2686</v>
      </c>
      <c r="K3428">
        <v>0</v>
      </c>
      <c r="L3428">
        <v>0</v>
      </c>
      <c r="M3428" s="1" t="s">
        <v>28281</v>
      </c>
      <c r="N3428" s="1" t="s">
        <v>28282</v>
      </c>
      <c r="O3428">
        <v>1</v>
      </c>
      <c r="P3428" s="1" t="s">
        <v>28283</v>
      </c>
      <c r="Q3428" s="1" t="s">
        <v>28284</v>
      </c>
      <c r="R3428" s="1" t="s">
        <v>28285</v>
      </c>
      <c r="S3428" s="1" t="s">
        <v>28286</v>
      </c>
      <c r="T3428">
        <v>2</v>
      </c>
      <c r="AQ3428" s="1"/>
      <c r="AS3428" s="1"/>
      <c r="AU3428" s="1"/>
      <c r="AV3428" s="1"/>
      <c r="AY3428" s="1"/>
      <c r="BA3428" s="1"/>
      <c r="BB3428" s="1"/>
      <c r="BE3428" s="1"/>
      <c r="BF3428" s="1"/>
      <c r="BG3428" s="1"/>
      <c r="BM3428" s="1"/>
      <c r="BO3428" s="1"/>
    </row>
    <row r="3429" spans="1:67" x14ac:dyDescent="0.25">
      <c r="A3429" t="s">
        <v>28287</v>
      </c>
      <c r="B3429" t="s">
        <v>21</v>
      </c>
      <c r="C3429" t="s">
        <v>21</v>
      </c>
      <c r="D3429" t="b">
        <v>0</v>
      </c>
      <c r="E3429">
        <v>41.629297553716498</v>
      </c>
      <c r="F3429">
        <v>-121.97006569609201</v>
      </c>
      <c r="G3429" s="1" t="s">
        <v>28288</v>
      </c>
      <c r="H3429">
        <v>-121.970047877109</v>
      </c>
      <c r="I3429" t="s">
        <v>28289</v>
      </c>
      <c r="J3429" s="1" t="s">
        <v>28290</v>
      </c>
      <c r="K3429">
        <v>0</v>
      </c>
      <c r="L3429">
        <v>0</v>
      </c>
      <c r="M3429" s="1" t="s">
        <v>12911</v>
      </c>
      <c r="N3429">
        <v>74.5091933076083</v>
      </c>
      <c r="O3429">
        <v>1</v>
      </c>
      <c r="P3429" s="1" t="s">
        <v>28291</v>
      </c>
      <c r="Q3429" s="1" t="s">
        <v>28292</v>
      </c>
      <c r="R3429" s="1" t="s">
        <v>28293</v>
      </c>
      <c r="S3429" s="1" t="s">
        <v>28294</v>
      </c>
      <c r="T3429">
        <v>2</v>
      </c>
      <c r="AB3429" s="1"/>
      <c r="AP3429" s="1"/>
      <c r="AQ3429" s="1"/>
      <c r="AR3429" s="1"/>
      <c r="AS3429" s="1"/>
      <c r="AU3429" s="1"/>
      <c r="AV3429" s="1"/>
      <c r="AY3429" s="1"/>
      <c r="BB3429" s="1"/>
      <c r="BD3429" s="1"/>
      <c r="BH3429" s="1"/>
      <c r="BK3429" s="1"/>
      <c r="BM3429" s="1"/>
      <c r="BO3429" s="1"/>
    </row>
    <row r="3430" spans="1:67" x14ac:dyDescent="0.25">
      <c r="A3430" t="s">
        <v>28295</v>
      </c>
      <c r="B3430" t="s">
        <v>21</v>
      </c>
      <c r="C3430" t="s">
        <v>21</v>
      </c>
      <c r="D3430" t="b">
        <v>0</v>
      </c>
      <c r="E3430">
        <v>38.442824999999999</v>
      </c>
      <c r="F3430">
        <v>-121.83113899999999</v>
      </c>
      <c r="G3430" s="1" t="s">
        <v>28296</v>
      </c>
      <c r="H3430">
        <v>-121.83131023635499</v>
      </c>
      <c r="I3430" t="s">
        <v>28297</v>
      </c>
      <c r="J3430" s="1" t="s">
        <v>28298</v>
      </c>
      <c r="K3430">
        <v>0</v>
      </c>
      <c r="L3430">
        <v>0</v>
      </c>
      <c r="M3430" s="1" t="s">
        <v>28299</v>
      </c>
      <c r="N3430" s="1" t="s">
        <v>28300</v>
      </c>
      <c r="O3430">
        <v>1</v>
      </c>
      <c r="P3430" s="1" t="s">
        <v>28301</v>
      </c>
      <c r="Q3430" s="1" t="s">
        <v>10528</v>
      </c>
      <c r="R3430" s="1" t="s">
        <v>28302</v>
      </c>
      <c r="S3430" s="1" t="s">
        <v>28303</v>
      </c>
      <c r="T3430">
        <v>1</v>
      </c>
      <c r="AP3430" s="1"/>
      <c r="AQ3430" s="1"/>
      <c r="AS3430" s="1"/>
      <c r="AU3430" s="1"/>
      <c r="AV3430" s="1"/>
      <c r="AY3430" s="1"/>
      <c r="AZ3430" s="1"/>
      <c r="BD3430" s="1"/>
      <c r="BE3430" s="1"/>
      <c r="BF3430" s="1"/>
      <c r="BG3430" s="1"/>
      <c r="BH3430" s="1"/>
      <c r="BO3430" s="1"/>
    </row>
    <row r="3431" spans="1:67" x14ac:dyDescent="0.25">
      <c r="A3431" t="s">
        <v>28304</v>
      </c>
      <c r="B3431" t="s">
        <v>21</v>
      </c>
      <c r="C3431" t="s">
        <v>21</v>
      </c>
      <c r="D3431" t="b">
        <v>0</v>
      </c>
      <c r="E3431">
        <v>35.740385032437302</v>
      </c>
      <c r="F3431">
        <v>-120.764378027996</v>
      </c>
      <c r="G3431" s="1" t="s">
        <v>28305</v>
      </c>
      <c r="H3431">
        <v>-120.76437150352299</v>
      </c>
      <c r="I3431" t="s">
        <v>28297</v>
      </c>
      <c r="J3431" s="1" t="s">
        <v>28306</v>
      </c>
      <c r="K3431">
        <v>0</v>
      </c>
      <c r="L3431">
        <v>0</v>
      </c>
      <c r="M3431" s="1" t="s">
        <v>28307</v>
      </c>
      <c r="N3431" s="1" t="s">
        <v>28308</v>
      </c>
      <c r="O3431">
        <v>2</v>
      </c>
      <c r="P3431" s="1" t="s">
        <v>28309</v>
      </c>
      <c r="Q3431" s="1" t="s">
        <v>9309</v>
      </c>
      <c r="R3431" s="1" t="s">
        <v>28310</v>
      </c>
      <c r="S3431" s="1" t="s">
        <v>28311</v>
      </c>
      <c r="T3431">
        <v>2</v>
      </c>
      <c r="AB3431" s="1"/>
      <c r="AP3431" s="1"/>
      <c r="AQ3431" s="1"/>
      <c r="AR3431" s="1"/>
      <c r="AS3431" s="1"/>
      <c r="AU3431" s="1"/>
      <c r="AV3431" s="1"/>
      <c r="AY3431" s="1"/>
      <c r="AZ3431" s="1"/>
      <c r="BD3431" s="1"/>
      <c r="BF3431" s="1"/>
      <c r="BG3431" s="1"/>
      <c r="BK3431" s="1"/>
      <c r="BM3431" s="1"/>
      <c r="BO3431" s="1"/>
    </row>
    <row r="3432" spans="1:67" x14ac:dyDescent="0.25">
      <c r="A3432" t="s">
        <v>28312</v>
      </c>
      <c r="B3432" t="s">
        <v>21</v>
      </c>
      <c r="C3432" t="s">
        <v>21</v>
      </c>
      <c r="D3432" t="b">
        <v>0</v>
      </c>
      <c r="E3432">
        <v>41.143806129837103</v>
      </c>
      <c r="F3432">
        <v>-123.89610900414699</v>
      </c>
      <c r="G3432" s="1" t="s">
        <v>28313</v>
      </c>
      <c r="H3432">
        <v>-123.896260727504</v>
      </c>
      <c r="I3432" t="s">
        <v>28314</v>
      </c>
      <c r="J3432" s="1" t="s">
        <v>28315</v>
      </c>
      <c r="K3432">
        <v>0</v>
      </c>
      <c r="L3432">
        <v>0</v>
      </c>
      <c r="M3432" s="1" t="s">
        <v>28316</v>
      </c>
      <c r="N3432" s="1" t="s">
        <v>28317</v>
      </c>
      <c r="O3432">
        <v>2</v>
      </c>
      <c r="P3432" s="1" t="s">
        <v>28318</v>
      </c>
      <c r="Q3432" s="1" t="s">
        <v>28319</v>
      </c>
      <c r="R3432" s="1" t="s">
        <v>28320</v>
      </c>
      <c r="S3432" s="1" t="s">
        <v>28321</v>
      </c>
      <c r="T3432">
        <v>2</v>
      </c>
      <c r="AB3432" s="1"/>
      <c r="AP3432" s="1"/>
      <c r="AQ3432" s="1"/>
      <c r="AR3432" s="1"/>
      <c r="AS3432" s="1"/>
      <c r="AU3432" s="1"/>
      <c r="AV3432" s="1"/>
      <c r="AY3432" s="1"/>
      <c r="AZ3432" s="1"/>
      <c r="BA3432" s="1"/>
      <c r="BD3432" s="1"/>
      <c r="BH3432" s="1"/>
      <c r="BK3432" s="1"/>
      <c r="BO3432" s="1"/>
    </row>
    <row r="3433" spans="1:67" x14ac:dyDescent="0.25">
      <c r="A3433" t="s">
        <v>28322</v>
      </c>
      <c r="B3433" t="s">
        <v>21</v>
      </c>
      <c r="C3433" t="s">
        <v>21</v>
      </c>
      <c r="D3433" t="b">
        <v>0</v>
      </c>
      <c r="E3433">
        <v>41.969158</v>
      </c>
      <c r="F3433">
        <v>-120.77868700000001</v>
      </c>
      <c r="G3433" s="1" t="s">
        <v>28323</v>
      </c>
      <c r="H3433">
        <v>-120.778660942838</v>
      </c>
      <c r="I3433" t="s">
        <v>28314</v>
      </c>
      <c r="J3433">
        <v>600.90048075954098</v>
      </c>
      <c r="K3433">
        <v>0</v>
      </c>
      <c r="L3433">
        <v>0</v>
      </c>
      <c r="M3433" s="1" t="s">
        <v>306</v>
      </c>
      <c r="N3433" s="1" t="s">
        <v>28324</v>
      </c>
      <c r="O3433">
        <v>2</v>
      </c>
      <c r="P3433" s="1" t="s">
        <v>28325</v>
      </c>
      <c r="Q3433" s="1" t="s">
        <v>28326</v>
      </c>
      <c r="R3433" s="1" t="s">
        <v>28327</v>
      </c>
      <c r="S3433" s="1" t="s">
        <v>28328</v>
      </c>
      <c r="T3433">
        <v>2</v>
      </c>
      <c r="AB3433" s="1"/>
      <c r="AP3433" s="1"/>
      <c r="AR3433" s="1"/>
      <c r="AU3433" s="1"/>
      <c r="AV3433" s="1"/>
      <c r="AY3433" s="1"/>
      <c r="AZ3433" s="1"/>
      <c r="BD3433" s="1"/>
      <c r="BK3433" s="1"/>
      <c r="BM3433" s="1"/>
      <c r="BO3433" s="1"/>
    </row>
    <row r="3434" spans="1:67" x14ac:dyDescent="0.25">
      <c r="A3434" t="s">
        <v>28329</v>
      </c>
      <c r="B3434" t="s">
        <v>21</v>
      </c>
      <c r="C3434" t="s">
        <v>21</v>
      </c>
      <c r="D3434" t="b">
        <v>0</v>
      </c>
      <c r="E3434">
        <v>39.313693999999998</v>
      </c>
      <c r="F3434">
        <v>-121.972931</v>
      </c>
      <c r="G3434" s="1" t="s">
        <v>28330</v>
      </c>
      <c r="H3434">
        <v>-121.972809592376</v>
      </c>
      <c r="I3434" t="s">
        <v>28331</v>
      </c>
      <c r="J3434" s="1" t="s">
        <v>3385</v>
      </c>
      <c r="K3434">
        <v>0</v>
      </c>
      <c r="L3434">
        <v>0</v>
      </c>
      <c r="M3434" s="1" t="s">
        <v>28332</v>
      </c>
      <c r="N3434" s="1" t="s">
        <v>28333</v>
      </c>
      <c r="O3434">
        <v>1</v>
      </c>
      <c r="P3434" s="1" t="s">
        <v>28334</v>
      </c>
      <c r="Q3434" s="1" t="s">
        <v>3862</v>
      </c>
      <c r="R3434" s="1" t="s">
        <v>28335</v>
      </c>
      <c r="S3434">
        <v>2.5304248095238102</v>
      </c>
      <c r="T3434">
        <v>1</v>
      </c>
      <c r="AQ3434" s="1"/>
      <c r="AS3434" s="1"/>
      <c r="AU3434" s="1"/>
      <c r="AV3434" s="1"/>
      <c r="AY3434" s="1"/>
      <c r="AZ3434" s="1"/>
      <c r="BD3434" s="1"/>
      <c r="BH3434" s="1"/>
      <c r="BM3434" s="1"/>
      <c r="BO3434" s="1"/>
    </row>
    <row r="3435" spans="1:67" x14ac:dyDescent="0.25">
      <c r="A3435" t="s">
        <v>28336</v>
      </c>
      <c r="B3435" t="s">
        <v>21</v>
      </c>
      <c r="C3435" t="s">
        <v>21</v>
      </c>
      <c r="D3435" t="b">
        <v>0</v>
      </c>
      <c r="E3435">
        <v>38.817245</v>
      </c>
      <c r="F3435">
        <v>-122.01129899999999</v>
      </c>
      <c r="G3435" s="1" t="s">
        <v>28337</v>
      </c>
      <c r="H3435">
        <v>-122.011084144216</v>
      </c>
      <c r="I3435" t="s">
        <v>28331</v>
      </c>
      <c r="J3435" s="1" t="s">
        <v>1322</v>
      </c>
      <c r="K3435">
        <v>0</v>
      </c>
      <c r="L3435">
        <v>0</v>
      </c>
      <c r="M3435" s="1" t="s">
        <v>28338</v>
      </c>
      <c r="N3435" s="1" t="s">
        <v>28339</v>
      </c>
      <c r="O3435">
        <v>1</v>
      </c>
      <c r="P3435" s="1" t="s">
        <v>28340</v>
      </c>
      <c r="Q3435" s="1" t="s">
        <v>28341</v>
      </c>
      <c r="R3435" s="1" t="s">
        <v>28342</v>
      </c>
      <c r="S3435" s="1" t="s">
        <v>28343</v>
      </c>
      <c r="T3435">
        <v>1</v>
      </c>
      <c r="AQ3435" s="1"/>
      <c r="AS3435" s="1"/>
      <c r="AU3435" s="1"/>
      <c r="AV3435" s="1"/>
      <c r="AY3435" s="1"/>
      <c r="AZ3435" s="1"/>
      <c r="BD3435" s="1"/>
      <c r="BH3435" s="1"/>
      <c r="BM3435" s="1"/>
    </row>
    <row r="3436" spans="1:67" x14ac:dyDescent="0.25">
      <c r="A3436" t="s">
        <v>28344</v>
      </c>
      <c r="B3436" t="s">
        <v>21</v>
      </c>
      <c r="C3436" t="s">
        <v>21</v>
      </c>
      <c r="D3436" t="b">
        <v>0</v>
      </c>
      <c r="E3436">
        <v>38.941085999999999</v>
      </c>
      <c r="F3436">
        <v>-120.07150300000001</v>
      </c>
      <c r="G3436" s="1" t="s">
        <v>28345</v>
      </c>
      <c r="H3436">
        <v>-120.071287272829</v>
      </c>
      <c r="I3436" t="s">
        <v>28331</v>
      </c>
      <c r="J3436" s="1" t="s">
        <v>4624</v>
      </c>
      <c r="K3436">
        <v>0</v>
      </c>
      <c r="L3436">
        <v>0</v>
      </c>
      <c r="M3436">
        <v>0.27510205421228701</v>
      </c>
      <c r="N3436" s="1" t="s">
        <v>28346</v>
      </c>
      <c r="O3436">
        <v>1</v>
      </c>
      <c r="P3436" s="1" t="s">
        <v>28347</v>
      </c>
      <c r="Q3436" s="1" t="s">
        <v>28348</v>
      </c>
      <c r="R3436" s="1" t="s">
        <v>28349</v>
      </c>
      <c r="S3436" s="1" t="s">
        <v>28350</v>
      </c>
      <c r="T3436">
        <v>2</v>
      </c>
      <c r="AQ3436" s="1"/>
      <c r="AS3436" s="1"/>
      <c r="AU3436" s="1"/>
      <c r="AV3436" s="1"/>
      <c r="AY3436" s="1"/>
      <c r="AZ3436" s="1"/>
      <c r="BB3436" s="1"/>
      <c r="BD3436" s="1"/>
      <c r="BF3436" s="1"/>
      <c r="BG3436" s="1"/>
      <c r="BM3436" s="1"/>
      <c r="BO3436" s="1"/>
    </row>
    <row r="3437" spans="1:67" x14ac:dyDescent="0.25">
      <c r="A3437" t="s">
        <v>28351</v>
      </c>
      <c r="B3437" t="s">
        <v>21</v>
      </c>
      <c r="C3437" t="s">
        <v>21</v>
      </c>
      <c r="D3437" t="b">
        <v>0</v>
      </c>
      <c r="E3437">
        <v>37.101850502125302</v>
      </c>
      <c r="F3437">
        <v>-119.295776516453</v>
      </c>
      <c r="G3437">
        <v>37.1019233126842</v>
      </c>
      <c r="H3437">
        <v>-119.29574910652001</v>
      </c>
      <c r="I3437" t="s">
        <v>28352</v>
      </c>
      <c r="J3437" s="1" t="s">
        <v>28353</v>
      </c>
      <c r="K3437">
        <v>0</v>
      </c>
      <c r="L3437">
        <v>0</v>
      </c>
      <c r="M3437" s="1" t="s">
        <v>28354</v>
      </c>
      <c r="N3437" s="1" t="s">
        <v>28355</v>
      </c>
      <c r="O3437">
        <v>1</v>
      </c>
      <c r="P3437" s="1" t="s">
        <v>28356</v>
      </c>
      <c r="Q3437" s="1" t="s">
        <v>28357</v>
      </c>
      <c r="R3437" s="1" t="s">
        <v>28358</v>
      </c>
      <c r="S3437" s="1" t="s">
        <v>28359</v>
      </c>
      <c r="T3437">
        <v>1</v>
      </c>
      <c r="AB3437" s="1"/>
      <c r="AQ3437" s="1"/>
      <c r="AR3437" s="1"/>
      <c r="AS3437" s="1"/>
      <c r="AU3437" s="1"/>
      <c r="AV3437" s="1"/>
      <c r="AY3437" s="1"/>
      <c r="AZ3437" s="1"/>
      <c r="BB3437" s="1"/>
      <c r="BD3437" s="1"/>
      <c r="BF3437" s="1"/>
      <c r="BG3437" s="1"/>
      <c r="BK3437" s="1"/>
      <c r="BM3437" s="1"/>
      <c r="BO3437" s="1"/>
    </row>
    <row r="3438" spans="1:67" x14ac:dyDescent="0.25">
      <c r="A3438" t="s">
        <v>28360</v>
      </c>
      <c r="B3438" t="s">
        <v>21</v>
      </c>
      <c r="C3438" t="s">
        <v>21</v>
      </c>
      <c r="D3438" t="b">
        <v>0</v>
      </c>
      <c r="E3438">
        <v>37.493732000000001</v>
      </c>
      <c r="F3438">
        <v>-122.41114</v>
      </c>
      <c r="G3438" s="1" t="s">
        <v>28361</v>
      </c>
      <c r="H3438">
        <v>-122.411152427508</v>
      </c>
      <c r="I3438" t="s">
        <v>28352</v>
      </c>
      <c r="J3438" s="1" t="s">
        <v>28362</v>
      </c>
      <c r="K3438">
        <v>0</v>
      </c>
      <c r="L3438">
        <v>0</v>
      </c>
      <c r="M3438">
        <v>0.17522500576320399</v>
      </c>
      <c r="N3438" s="1" t="s">
        <v>28363</v>
      </c>
      <c r="O3438">
        <v>3</v>
      </c>
      <c r="P3438" s="1" t="s">
        <v>28364</v>
      </c>
      <c r="Q3438" s="1" t="s">
        <v>6063</v>
      </c>
      <c r="R3438" s="1" t="s">
        <v>28365</v>
      </c>
      <c r="S3438" s="1" t="s">
        <v>28366</v>
      </c>
      <c r="T3438">
        <v>1</v>
      </c>
      <c r="AQ3438" s="1"/>
      <c r="AS3438" s="1"/>
      <c r="AU3438" s="1"/>
      <c r="AV3438" s="1"/>
      <c r="AY3438" s="1"/>
      <c r="AZ3438" s="1"/>
      <c r="BD3438" s="1"/>
      <c r="BF3438" s="1"/>
      <c r="BG3438" s="1"/>
      <c r="BH3438" s="1"/>
      <c r="BI3438" s="1"/>
      <c r="BK3438" s="1"/>
      <c r="BM3438" s="1"/>
      <c r="BO3438" s="1"/>
    </row>
    <row r="3439" spans="1:67" x14ac:dyDescent="0.25">
      <c r="A3439" t="s">
        <v>28367</v>
      </c>
      <c r="B3439" t="s">
        <v>21</v>
      </c>
      <c r="C3439" t="s">
        <v>21</v>
      </c>
      <c r="D3439" t="b">
        <v>0</v>
      </c>
      <c r="E3439">
        <v>36.320698</v>
      </c>
      <c r="F3439">
        <v>-118.681015</v>
      </c>
      <c r="G3439" s="1" t="s">
        <v>28368</v>
      </c>
      <c r="H3439">
        <v>-118.681210289199</v>
      </c>
      <c r="I3439" t="s">
        <v>28352</v>
      </c>
      <c r="J3439" s="1" t="s">
        <v>3385</v>
      </c>
      <c r="K3439">
        <v>0</v>
      </c>
      <c r="L3439">
        <v>0</v>
      </c>
      <c r="M3439" s="1" t="s">
        <v>28369</v>
      </c>
      <c r="N3439" s="1" t="s">
        <v>28370</v>
      </c>
      <c r="O3439">
        <v>4</v>
      </c>
      <c r="P3439" s="1" t="s">
        <v>28371</v>
      </c>
      <c r="Q3439" s="1" t="s">
        <v>3234</v>
      </c>
      <c r="R3439" s="1" t="s">
        <v>28372</v>
      </c>
      <c r="S3439" s="1" t="s">
        <v>28373</v>
      </c>
      <c r="T3439">
        <v>2</v>
      </c>
      <c r="AU3439" s="1"/>
      <c r="AV3439" s="1"/>
      <c r="AY3439" s="1"/>
      <c r="AZ3439" s="1"/>
      <c r="BH3439" s="1"/>
      <c r="BM3439" s="1"/>
      <c r="BO3439" s="1"/>
    </row>
    <row r="3440" spans="1:67" x14ac:dyDescent="0.25">
      <c r="A3440" t="s">
        <v>28374</v>
      </c>
      <c r="B3440" t="s">
        <v>28375</v>
      </c>
      <c r="C3440" t="s">
        <v>28375</v>
      </c>
      <c r="D3440" t="b">
        <v>0</v>
      </c>
      <c r="E3440">
        <v>39.772669632277399</v>
      </c>
      <c r="F3440">
        <v>-121.553620730586</v>
      </c>
      <c r="G3440" s="1" t="s">
        <v>28376</v>
      </c>
      <c r="H3440">
        <v>-121.433737791127</v>
      </c>
      <c r="I3440" t="s">
        <v>28377</v>
      </c>
      <c r="J3440">
        <v>153336</v>
      </c>
      <c r="K3440">
        <v>18804</v>
      </c>
      <c r="L3440">
        <v>85</v>
      </c>
      <c r="M3440" s="1" t="s">
        <v>28378</v>
      </c>
      <c r="N3440" s="1" t="s">
        <v>28379</v>
      </c>
      <c r="O3440">
        <v>3</v>
      </c>
      <c r="P3440" s="1" t="s">
        <v>28380</v>
      </c>
      <c r="Q3440">
        <v>7.1</v>
      </c>
      <c r="R3440">
        <v>16.847935</v>
      </c>
      <c r="S3440">
        <v>64.174318999999997</v>
      </c>
      <c r="T3440">
        <v>2</v>
      </c>
      <c r="AB3440" s="1"/>
      <c r="AP3440" s="1"/>
      <c r="AQ3440" s="1"/>
      <c r="AS3440" s="1"/>
      <c r="AU3440" s="1"/>
      <c r="AV3440" s="1"/>
      <c r="BJ3440" s="1"/>
      <c r="BK3440" s="1"/>
      <c r="BL3440" s="1"/>
      <c r="BM3440" s="1"/>
      <c r="BN3440" s="1"/>
      <c r="BO3440" s="1"/>
    </row>
    <row r="3441" spans="1:67" x14ac:dyDescent="0.25">
      <c r="A3441" t="s">
        <v>28381</v>
      </c>
      <c r="B3441" t="s">
        <v>21</v>
      </c>
      <c r="C3441" t="s">
        <v>21</v>
      </c>
      <c r="D3441" t="b">
        <v>0</v>
      </c>
      <c r="E3441">
        <v>40.831167545306002</v>
      </c>
      <c r="F3441">
        <v>-120.19426754962799</v>
      </c>
      <c r="G3441" s="1" t="s">
        <v>28382</v>
      </c>
      <c r="H3441">
        <v>-120.19411016093299</v>
      </c>
      <c r="I3441" t="s">
        <v>28377</v>
      </c>
      <c r="J3441" s="1" t="s">
        <v>28383</v>
      </c>
      <c r="K3441">
        <v>0</v>
      </c>
      <c r="L3441">
        <v>0</v>
      </c>
      <c r="M3441" s="1" t="s">
        <v>306</v>
      </c>
      <c r="N3441" s="1" t="s">
        <v>28384</v>
      </c>
      <c r="O3441">
        <v>2</v>
      </c>
      <c r="P3441" s="1" t="s">
        <v>28385</v>
      </c>
      <c r="Q3441" s="1" t="s">
        <v>28386</v>
      </c>
      <c r="R3441" s="1" t="s">
        <v>28387</v>
      </c>
      <c r="S3441" s="1" t="s">
        <v>28388</v>
      </c>
      <c r="T3441">
        <v>2</v>
      </c>
      <c r="AB3441" s="1"/>
      <c r="AQ3441" s="1"/>
      <c r="AR3441" s="1"/>
      <c r="AS3441" s="1"/>
      <c r="AU3441" s="1"/>
      <c r="AV3441" s="1"/>
      <c r="AY3441" s="1"/>
      <c r="AZ3441" s="1"/>
      <c r="BA3441" s="1"/>
      <c r="BD3441" s="1"/>
      <c r="BE3441" s="1"/>
      <c r="BK3441" s="1"/>
      <c r="BM3441" s="1"/>
      <c r="BO3441" s="1"/>
    </row>
    <row r="3442" spans="1:67" x14ac:dyDescent="0.25">
      <c r="A3442" t="s">
        <v>28389</v>
      </c>
      <c r="B3442" t="s">
        <v>21</v>
      </c>
      <c r="C3442" t="s">
        <v>21</v>
      </c>
      <c r="D3442" t="b">
        <v>0</v>
      </c>
      <c r="E3442">
        <v>39.626846000978098</v>
      </c>
      <c r="F3442">
        <v>-123.26431248919801</v>
      </c>
      <c r="G3442" s="1" t="s">
        <v>28390</v>
      </c>
      <c r="H3442">
        <v>-123.26431803755</v>
      </c>
      <c r="I3442" t="s">
        <v>28391</v>
      </c>
      <c r="J3442" s="1" t="s">
        <v>28392</v>
      </c>
      <c r="K3442">
        <v>0</v>
      </c>
      <c r="L3442">
        <v>0</v>
      </c>
      <c r="M3442" s="1" t="s">
        <v>28393</v>
      </c>
      <c r="N3442" s="1" t="s">
        <v>28394</v>
      </c>
      <c r="O3442">
        <v>3</v>
      </c>
      <c r="P3442" s="1" t="s">
        <v>28395</v>
      </c>
      <c r="Q3442" s="1" t="s">
        <v>28396</v>
      </c>
      <c r="R3442" s="1" t="s">
        <v>28397</v>
      </c>
      <c r="S3442" s="1" t="s">
        <v>28398</v>
      </c>
      <c r="T3442">
        <v>2</v>
      </c>
      <c r="AB3442" s="1"/>
      <c r="AQ3442" s="1"/>
      <c r="AR3442" s="1"/>
      <c r="AS3442" s="1"/>
      <c r="AU3442" s="1"/>
      <c r="AV3442" s="1"/>
      <c r="AY3442" s="1"/>
      <c r="AZ3442" s="1"/>
      <c r="BD3442" s="1"/>
      <c r="BF3442" s="1"/>
      <c r="BG3442" s="1"/>
      <c r="BH3442" s="1"/>
      <c r="BK3442" s="1"/>
      <c r="BM3442" s="1"/>
      <c r="BO3442" s="1"/>
    </row>
    <row r="3443" spans="1:67" x14ac:dyDescent="0.25">
      <c r="A3443" t="s">
        <v>28399</v>
      </c>
      <c r="B3443" t="s">
        <v>21</v>
      </c>
      <c r="C3443" t="s">
        <v>21</v>
      </c>
      <c r="D3443" t="b">
        <v>0</v>
      </c>
      <c r="E3443">
        <v>38.213120279383297</v>
      </c>
      <c r="F3443">
        <v>-121.94701098900001</v>
      </c>
      <c r="G3443" s="1" t="s">
        <v>28400</v>
      </c>
      <c r="H3443">
        <v>-121.94699336500101</v>
      </c>
      <c r="I3443" t="s">
        <v>28391</v>
      </c>
      <c r="J3443" s="1" t="s">
        <v>28401</v>
      </c>
      <c r="K3443">
        <v>0</v>
      </c>
      <c r="L3443">
        <v>0</v>
      </c>
      <c r="M3443" s="1" t="s">
        <v>28402</v>
      </c>
      <c r="N3443" s="1" t="s">
        <v>28403</v>
      </c>
      <c r="O3443">
        <v>1</v>
      </c>
      <c r="P3443" s="1" t="s">
        <v>28404</v>
      </c>
      <c r="Q3443" s="1" t="s">
        <v>28405</v>
      </c>
      <c r="R3443" s="1" t="s">
        <v>28406</v>
      </c>
      <c r="S3443">
        <v>32.671849077809803</v>
      </c>
      <c r="T3443">
        <v>3</v>
      </c>
      <c r="AB3443" s="1"/>
      <c r="AP3443" s="1"/>
      <c r="AQ3443" s="1"/>
      <c r="AR3443" s="1"/>
      <c r="AS3443" s="1"/>
      <c r="AU3443" s="1"/>
      <c r="AV3443" s="1"/>
      <c r="AX3443" s="1"/>
      <c r="AY3443" s="1"/>
      <c r="AZ3443" s="1"/>
      <c r="BA3443" s="1"/>
      <c r="BB3443" s="1"/>
      <c r="BD3443" s="1"/>
      <c r="BE3443" s="1"/>
      <c r="BF3443" s="1"/>
      <c r="BG3443" s="1"/>
      <c r="BH3443" s="1"/>
      <c r="BK3443" s="1"/>
      <c r="BM3443" s="1"/>
      <c r="BO3443" s="1"/>
    </row>
    <row r="3444" spans="1:67" x14ac:dyDescent="0.25">
      <c r="A3444" t="s">
        <v>28407</v>
      </c>
      <c r="B3444" t="s">
        <v>21</v>
      </c>
      <c r="C3444" t="s">
        <v>21</v>
      </c>
      <c r="D3444" t="b">
        <v>0</v>
      </c>
      <c r="E3444">
        <v>40.990482</v>
      </c>
      <c r="F3444">
        <v>-122.244118</v>
      </c>
      <c r="G3444" s="1" t="s">
        <v>28408</v>
      </c>
      <c r="H3444">
        <v>-122.24433021908</v>
      </c>
      <c r="I3444" t="s">
        <v>28409</v>
      </c>
      <c r="J3444" s="1" t="s">
        <v>4145</v>
      </c>
      <c r="K3444">
        <v>0</v>
      </c>
      <c r="L3444">
        <v>0</v>
      </c>
      <c r="M3444" s="1" t="s">
        <v>28410</v>
      </c>
      <c r="N3444" s="1" t="s">
        <v>28411</v>
      </c>
      <c r="O3444">
        <v>5</v>
      </c>
      <c r="P3444" s="1" t="s">
        <v>28412</v>
      </c>
      <c r="Q3444">
        <v>19.8</v>
      </c>
      <c r="R3444" s="1" t="s">
        <v>28413</v>
      </c>
      <c r="S3444" s="1" t="s">
        <v>28414</v>
      </c>
      <c r="T3444">
        <v>3</v>
      </c>
      <c r="AQ3444" s="1"/>
      <c r="AS3444" s="1"/>
      <c r="AU3444" s="1"/>
      <c r="AV3444" s="1"/>
      <c r="AZ3444" s="1"/>
      <c r="BD3444" s="1"/>
      <c r="BG3444" s="1"/>
      <c r="BM3444" s="1"/>
      <c r="BO3444" s="1"/>
    </row>
    <row r="3445" spans="1:67" x14ac:dyDescent="0.25">
      <c r="A3445" t="s">
        <v>28415</v>
      </c>
      <c r="B3445" t="s">
        <v>21</v>
      </c>
      <c r="C3445" t="s">
        <v>21</v>
      </c>
      <c r="D3445" t="b">
        <v>0</v>
      </c>
      <c r="E3445">
        <v>37.959229000000001</v>
      </c>
      <c r="F3445">
        <v>-119.61113</v>
      </c>
      <c r="G3445" s="1" t="s">
        <v>28416</v>
      </c>
      <c r="H3445">
        <v>-119.61104319196301</v>
      </c>
      <c r="I3445" t="s">
        <v>28417</v>
      </c>
      <c r="J3445">
        <v>69.835418994524403</v>
      </c>
      <c r="K3445">
        <v>0</v>
      </c>
      <c r="L3445">
        <v>0</v>
      </c>
      <c r="M3445" s="1" t="s">
        <v>28418</v>
      </c>
      <c r="N3445">
        <v>73.048846458185295</v>
      </c>
      <c r="O3445">
        <v>3</v>
      </c>
      <c r="P3445">
        <v>34.094782718392302</v>
      </c>
      <c r="Q3445" s="1" t="s">
        <v>11000</v>
      </c>
      <c r="R3445" s="1" t="s">
        <v>28419</v>
      </c>
      <c r="S3445" s="1" t="s">
        <v>28420</v>
      </c>
      <c r="T3445">
        <v>2</v>
      </c>
      <c r="AQ3445" s="1"/>
      <c r="AS3445" s="1"/>
      <c r="AU3445" s="1"/>
      <c r="AV3445" s="1"/>
      <c r="AX3445" s="1"/>
      <c r="AY3445" s="1"/>
      <c r="AZ3445" s="1"/>
      <c r="BD3445" s="1"/>
      <c r="BH3445" s="1"/>
      <c r="BM3445" s="1"/>
      <c r="BO3445" s="1"/>
    </row>
    <row r="3446" spans="1:67" x14ac:dyDescent="0.25">
      <c r="A3446" t="s">
        <v>28421</v>
      </c>
      <c r="B3446" t="s">
        <v>21</v>
      </c>
      <c r="C3446" t="s">
        <v>21</v>
      </c>
      <c r="D3446" t="b">
        <v>0</v>
      </c>
      <c r="E3446">
        <v>38.258128999999997</v>
      </c>
      <c r="F3446">
        <v>-119.67784899999999</v>
      </c>
      <c r="G3446" s="1" t="s">
        <v>28422</v>
      </c>
      <c r="H3446">
        <v>-119.677995049987</v>
      </c>
      <c r="I3446" t="s">
        <v>28417</v>
      </c>
      <c r="J3446" s="1" t="s">
        <v>28423</v>
      </c>
      <c r="K3446">
        <v>0</v>
      </c>
      <c r="L3446">
        <v>0</v>
      </c>
      <c r="M3446">
        <v>0.31922097025127599</v>
      </c>
      <c r="N3446">
        <v>73.528911403997995</v>
      </c>
      <c r="O3446">
        <v>3</v>
      </c>
      <c r="P3446" s="1" t="s">
        <v>28424</v>
      </c>
      <c r="Q3446" s="1" t="s">
        <v>12797</v>
      </c>
      <c r="R3446" s="1" t="s">
        <v>28425</v>
      </c>
      <c r="S3446" s="1" t="s">
        <v>28426</v>
      </c>
      <c r="T3446">
        <v>2</v>
      </c>
      <c r="AP3446" s="1"/>
      <c r="AQ3446" s="1"/>
      <c r="AS3446" s="1"/>
      <c r="AU3446" s="1"/>
      <c r="AV3446" s="1"/>
      <c r="AY3446" s="1"/>
      <c r="AZ3446" s="1"/>
      <c r="BA3446" s="1"/>
      <c r="BD3446" s="1"/>
      <c r="BF3446" s="1"/>
      <c r="BH3446" s="1"/>
      <c r="BM3446" s="1"/>
      <c r="BO3446" s="1"/>
    </row>
    <row r="3447" spans="1:67" x14ac:dyDescent="0.25">
      <c r="A3447" t="s">
        <v>28427</v>
      </c>
      <c r="B3447" t="s">
        <v>21</v>
      </c>
      <c r="C3447" t="s">
        <v>21</v>
      </c>
      <c r="D3447" t="b">
        <v>0</v>
      </c>
      <c r="E3447">
        <v>35.372094196212501</v>
      </c>
      <c r="F3447">
        <v>-120.05232557079999</v>
      </c>
      <c r="G3447" s="1" t="s">
        <v>28428</v>
      </c>
      <c r="H3447">
        <v>-120.052707805325</v>
      </c>
      <c r="I3447" t="s">
        <v>28429</v>
      </c>
      <c r="J3447" s="1" t="s">
        <v>28430</v>
      </c>
      <c r="K3447">
        <v>0</v>
      </c>
      <c r="L3447">
        <v>0</v>
      </c>
      <c r="M3447">
        <v>0.32371995273259302</v>
      </c>
      <c r="N3447" s="1" t="s">
        <v>28431</v>
      </c>
      <c r="O3447">
        <v>1</v>
      </c>
      <c r="P3447" s="1" t="s">
        <v>28432</v>
      </c>
      <c r="Q3447" s="1" t="s">
        <v>28433</v>
      </c>
      <c r="R3447" s="1" t="s">
        <v>28434</v>
      </c>
      <c r="S3447" s="1" t="s">
        <v>28435</v>
      </c>
      <c r="T3447">
        <v>2</v>
      </c>
      <c r="AB3447" s="1"/>
      <c r="AP3447" s="1"/>
      <c r="AQ3447" s="1"/>
      <c r="AR3447" s="1"/>
      <c r="AS3447" s="1"/>
      <c r="AU3447" s="1"/>
      <c r="AV3447" s="1"/>
      <c r="AY3447" s="1"/>
      <c r="AZ3447" s="1"/>
      <c r="BB3447" s="1"/>
      <c r="BD3447" s="1"/>
      <c r="BE3447" s="1"/>
      <c r="BF3447" s="1"/>
      <c r="BG3447" s="1"/>
      <c r="BH3447" s="1"/>
      <c r="BK3447" s="1"/>
      <c r="BM3447" s="1"/>
      <c r="BO3447" s="1"/>
    </row>
    <row r="3448" spans="1:67" x14ac:dyDescent="0.25">
      <c r="A3448" t="s">
        <v>28436</v>
      </c>
      <c r="B3448" t="s">
        <v>21</v>
      </c>
      <c r="C3448" t="s">
        <v>21</v>
      </c>
      <c r="D3448" t="b">
        <v>0</v>
      </c>
      <c r="E3448">
        <v>36.424158001945997</v>
      </c>
      <c r="F3448">
        <v>-120.346588001086</v>
      </c>
      <c r="G3448" s="1" t="s">
        <v>28437</v>
      </c>
      <c r="H3448">
        <v>-120.346462218288</v>
      </c>
      <c r="I3448" t="s">
        <v>28438</v>
      </c>
      <c r="J3448">
        <v>87.725522027412694</v>
      </c>
      <c r="K3448">
        <v>0</v>
      </c>
      <c r="L3448">
        <v>0</v>
      </c>
      <c r="M3448" s="1" t="s">
        <v>28439</v>
      </c>
      <c r="N3448" s="1" t="s">
        <v>28440</v>
      </c>
      <c r="O3448">
        <v>1</v>
      </c>
      <c r="P3448" s="1" t="s">
        <v>28441</v>
      </c>
      <c r="Q3448" s="1" t="s">
        <v>28442</v>
      </c>
      <c r="R3448" s="1" t="s">
        <v>28443</v>
      </c>
      <c r="S3448" s="1" t="s">
        <v>28444</v>
      </c>
      <c r="T3448">
        <v>1</v>
      </c>
      <c r="AB3448" s="1"/>
      <c r="AP3448" s="1"/>
      <c r="AQ3448" s="1"/>
      <c r="AR3448" s="1"/>
      <c r="AS3448" s="1"/>
      <c r="AU3448" s="1"/>
      <c r="AV3448" s="1"/>
      <c r="AY3448" s="1"/>
      <c r="BD3448" s="1"/>
      <c r="BH3448" s="1"/>
      <c r="BM3448" s="1"/>
      <c r="BO3448" s="1"/>
    </row>
    <row r="3449" spans="1:67" x14ac:dyDescent="0.25">
      <c r="A3449" t="s">
        <v>28445</v>
      </c>
      <c r="B3449" t="s">
        <v>21</v>
      </c>
      <c r="C3449" t="s">
        <v>21</v>
      </c>
      <c r="D3449" t="b">
        <v>0</v>
      </c>
      <c r="E3449">
        <v>36.528621999999999</v>
      </c>
      <c r="F3449">
        <v>-120.312157</v>
      </c>
      <c r="G3449" s="1" t="s">
        <v>28446</v>
      </c>
      <c r="H3449">
        <v>-120.312151589547</v>
      </c>
      <c r="I3449" t="s">
        <v>28438</v>
      </c>
      <c r="J3449">
        <v>69.8354189945603</v>
      </c>
      <c r="K3449">
        <v>0</v>
      </c>
      <c r="L3449">
        <v>0</v>
      </c>
      <c r="M3449">
        <v>0.55205394111092598</v>
      </c>
      <c r="N3449" s="1" t="s">
        <v>28447</v>
      </c>
      <c r="O3449">
        <v>1</v>
      </c>
      <c r="P3449">
        <v>13.259798338246901</v>
      </c>
      <c r="Q3449" s="1" t="s">
        <v>28448</v>
      </c>
      <c r="R3449" s="1" t="s">
        <v>28449</v>
      </c>
      <c r="S3449" s="1" t="s">
        <v>28450</v>
      </c>
      <c r="T3449">
        <v>1</v>
      </c>
      <c r="AQ3449" s="1"/>
      <c r="AS3449" s="1"/>
      <c r="AU3449" s="1"/>
      <c r="AV3449" s="1"/>
      <c r="AY3449" s="1"/>
      <c r="AZ3449" s="1"/>
      <c r="BD3449" s="1"/>
      <c r="BF3449" s="1"/>
      <c r="BG3449" s="1"/>
      <c r="BH3449" s="1"/>
      <c r="BM3449" s="1"/>
      <c r="BO3449" s="1"/>
    </row>
    <row r="3450" spans="1:67" x14ac:dyDescent="0.25">
      <c r="A3450" t="s">
        <v>28451</v>
      </c>
      <c r="B3450" t="s">
        <v>21</v>
      </c>
      <c r="C3450" t="s">
        <v>21</v>
      </c>
      <c r="D3450" t="b">
        <v>0</v>
      </c>
      <c r="E3450">
        <v>37.595210999999999</v>
      </c>
      <c r="F3450">
        <v>-119.199837</v>
      </c>
      <c r="G3450" s="1" t="s">
        <v>28452</v>
      </c>
      <c r="H3450">
        <v>-119.199608403715</v>
      </c>
      <c r="I3450" t="s">
        <v>28453</v>
      </c>
      <c r="J3450" s="1" t="s">
        <v>28454</v>
      </c>
      <c r="K3450">
        <v>0</v>
      </c>
      <c r="L3450">
        <v>0</v>
      </c>
      <c r="M3450" s="1" t="s">
        <v>28455</v>
      </c>
      <c r="N3450" s="1" t="s">
        <v>28456</v>
      </c>
      <c r="O3450">
        <v>3</v>
      </c>
      <c r="P3450" s="1" t="s">
        <v>28457</v>
      </c>
      <c r="Q3450" s="1" t="s">
        <v>28458</v>
      </c>
      <c r="R3450" s="1" t="s">
        <v>28459</v>
      </c>
      <c r="S3450" s="1" t="s">
        <v>28460</v>
      </c>
      <c r="T3450">
        <v>2</v>
      </c>
      <c r="AQ3450" s="1"/>
      <c r="AS3450" s="1"/>
      <c r="AU3450" s="1"/>
      <c r="AV3450" s="1"/>
      <c r="AY3450" s="1"/>
      <c r="AZ3450" s="1"/>
      <c r="BB3450" s="1"/>
      <c r="BD3450" s="1"/>
      <c r="BF3450" s="1"/>
      <c r="BG3450" s="1"/>
      <c r="BH3450" s="1"/>
      <c r="BM3450" s="1"/>
      <c r="BO3450" s="1"/>
    </row>
    <row r="3451" spans="1:67" x14ac:dyDescent="0.25">
      <c r="A3451" t="s">
        <v>28461</v>
      </c>
      <c r="B3451" t="s">
        <v>21</v>
      </c>
      <c r="C3451" t="s">
        <v>21</v>
      </c>
      <c r="D3451" t="b">
        <v>0</v>
      </c>
      <c r="E3451">
        <v>41.108730000000001</v>
      </c>
      <c r="F3451">
        <v>-123.675301</v>
      </c>
      <c r="G3451" s="1" t="s">
        <v>28462</v>
      </c>
      <c r="H3451">
        <v>-123.675542541677</v>
      </c>
      <c r="I3451" t="s">
        <v>28463</v>
      </c>
      <c r="J3451" s="1" t="s">
        <v>16154</v>
      </c>
      <c r="K3451">
        <v>0</v>
      </c>
      <c r="L3451">
        <v>0</v>
      </c>
      <c r="M3451" s="1" t="s">
        <v>28464</v>
      </c>
      <c r="N3451" s="1" t="s">
        <v>28465</v>
      </c>
      <c r="O3451">
        <v>3</v>
      </c>
      <c r="P3451" s="1" t="s">
        <v>28466</v>
      </c>
      <c r="Q3451" s="1" t="s">
        <v>28467</v>
      </c>
      <c r="R3451" s="1" t="s">
        <v>28468</v>
      </c>
      <c r="S3451" s="1" t="s">
        <v>28469</v>
      </c>
      <c r="T3451">
        <v>1</v>
      </c>
      <c r="AQ3451" s="1"/>
      <c r="AS3451" s="1"/>
      <c r="AU3451" s="1"/>
      <c r="AV3451" s="1"/>
      <c r="BD3451" s="1"/>
      <c r="BF3451" s="1"/>
      <c r="BG3451" s="1"/>
      <c r="BH3451" s="1"/>
      <c r="BO3451" s="1"/>
    </row>
    <row r="3452" spans="1:67" x14ac:dyDescent="0.25">
      <c r="A3452" t="s">
        <v>28470</v>
      </c>
      <c r="B3452" t="s">
        <v>21</v>
      </c>
      <c r="C3452" t="s">
        <v>21</v>
      </c>
      <c r="D3452" t="b">
        <v>0</v>
      </c>
      <c r="E3452">
        <v>36.318759999999997</v>
      </c>
      <c r="F3452">
        <v>-118.679604</v>
      </c>
      <c r="G3452" s="1" t="s">
        <v>28471</v>
      </c>
      <c r="H3452">
        <v>-118.679489080615</v>
      </c>
      <c r="I3452" t="s">
        <v>28472</v>
      </c>
      <c r="J3452" s="1" t="s">
        <v>28473</v>
      </c>
      <c r="K3452">
        <v>0</v>
      </c>
      <c r="L3452">
        <v>0</v>
      </c>
      <c r="M3452" s="1" t="s">
        <v>28474</v>
      </c>
      <c r="N3452" s="1" t="s">
        <v>28475</v>
      </c>
      <c r="O3452">
        <v>5</v>
      </c>
      <c r="P3452" s="1" t="s">
        <v>28476</v>
      </c>
      <c r="Q3452" s="1" t="s">
        <v>28477</v>
      </c>
      <c r="R3452" s="1" t="s">
        <v>28478</v>
      </c>
      <c r="S3452">
        <v>6.8562047560975596</v>
      </c>
      <c r="T3452">
        <v>2</v>
      </c>
      <c r="AB3452" s="1"/>
      <c r="AP3452" s="1"/>
      <c r="AQ3452" s="1"/>
      <c r="AR3452" s="1"/>
      <c r="AS3452" s="1"/>
      <c r="AU3452" s="1"/>
      <c r="AV3452" s="1"/>
      <c r="AY3452" s="1"/>
      <c r="AZ3452" s="1"/>
      <c r="BB3452" s="1"/>
      <c r="BH3452" s="1"/>
      <c r="BK3452" s="1"/>
      <c r="BM3452" s="1"/>
      <c r="BO3452" s="1"/>
    </row>
    <row r="3453" spans="1:67" x14ac:dyDescent="0.25">
      <c r="A3453" t="s">
        <v>28479</v>
      </c>
      <c r="B3453" t="s">
        <v>21</v>
      </c>
      <c r="C3453" t="s">
        <v>21</v>
      </c>
      <c r="D3453" t="b">
        <v>0</v>
      </c>
      <c r="E3453">
        <v>38.236590999999997</v>
      </c>
      <c r="F3453">
        <v>-122.6754</v>
      </c>
      <c r="G3453" s="1" t="s">
        <v>28480</v>
      </c>
      <c r="H3453">
        <v>-122.675568017573</v>
      </c>
      <c r="I3453" t="s">
        <v>28472</v>
      </c>
      <c r="J3453" s="1" t="s">
        <v>1322</v>
      </c>
      <c r="K3453">
        <v>0</v>
      </c>
      <c r="L3453">
        <v>0</v>
      </c>
      <c r="M3453" s="1" t="s">
        <v>28481</v>
      </c>
      <c r="N3453" s="1" t="s">
        <v>28482</v>
      </c>
      <c r="O3453">
        <v>1</v>
      </c>
      <c r="P3453" s="1" t="s">
        <v>28483</v>
      </c>
      <c r="Q3453" s="1" t="s">
        <v>28484</v>
      </c>
      <c r="R3453">
        <v>1.5823442750000001</v>
      </c>
      <c r="S3453" s="1" t="s">
        <v>28485</v>
      </c>
      <c r="T3453">
        <v>1</v>
      </c>
      <c r="AQ3453" s="1"/>
      <c r="AS3453" s="1"/>
      <c r="AU3453" s="1"/>
      <c r="AZ3453" s="1"/>
      <c r="BD3453" s="1"/>
      <c r="BG3453" s="1"/>
      <c r="BM3453" s="1"/>
    </row>
    <row r="3454" spans="1:67" x14ac:dyDescent="0.25">
      <c r="A3454" t="s">
        <v>28486</v>
      </c>
      <c r="B3454" t="s">
        <v>21</v>
      </c>
      <c r="C3454" t="s">
        <v>21</v>
      </c>
      <c r="D3454" t="b">
        <v>0</v>
      </c>
      <c r="E3454">
        <v>37.137800831152198</v>
      </c>
      <c r="F3454">
        <v>-122.116816563306</v>
      </c>
      <c r="G3454" s="1" t="s">
        <v>28487</v>
      </c>
      <c r="H3454">
        <v>-122.116659624184</v>
      </c>
      <c r="I3454" t="s">
        <v>28488</v>
      </c>
      <c r="J3454" s="1" t="s">
        <v>28489</v>
      </c>
      <c r="K3454">
        <v>0</v>
      </c>
      <c r="L3454">
        <v>0</v>
      </c>
      <c r="M3454" s="1" t="s">
        <v>28490</v>
      </c>
      <c r="N3454" s="1" t="s">
        <v>28491</v>
      </c>
      <c r="O3454">
        <v>2</v>
      </c>
      <c r="P3454" s="1" t="s">
        <v>28492</v>
      </c>
      <c r="Q3454" s="1" t="s">
        <v>28493</v>
      </c>
      <c r="R3454" s="1" t="s">
        <v>28494</v>
      </c>
      <c r="S3454" s="1" t="s">
        <v>28495</v>
      </c>
      <c r="T3454">
        <v>2</v>
      </c>
      <c r="AB3454" s="1"/>
      <c r="AP3454" s="1"/>
      <c r="AR3454" s="1"/>
      <c r="AV3454" s="1"/>
      <c r="AY3454" s="1"/>
      <c r="AZ3454" s="1"/>
      <c r="BD3454" s="1"/>
      <c r="BE3454" s="1"/>
      <c r="BF3454" s="1"/>
      <c r="BG3454" s="1"/>
      <c r="BH3454" s="1"/>
      <c r="BK3454" s="1"/>
      <c r="BM3454" s="1"/>
      <c r="BO3454" s="1"/>
    </row>
    <row r="3455" spans="1:67" x14ac:dyDescent="0.25">
      <c r="A3455" t="s">
        <v>28496</v>
      </c>
      <c r="B3455" t="s">
        <v>21</v>
      </c>
      <c r="C3455" t="s">
        <v>21</v>
      </c>
      <c r="D3455" t="b">
        <v>0</v>
      </c>
      <c r="E3455">
        <v>37.369728000089701</v>
      </c>
      <c r="F3455">
        <v>-122.167145000784</v>
      </c>
      <c r="G3455" s="1" t="s">
        <v>28497</v>
      </c>
      <c r="H3455">
        <v>-122.16706873988799</v>
      </c>
      <c r="I3455" t="s">
        <v>28498</v>
      </c>
      <c r="J3455" s="1" t="s">
        <v>28499</v>
      </c>
      <c r="K3455">
        <v>0</v>
      </c>
      <c r="L3455">
        <v>0</v>
      </c>
      <c r="M3455" s="1" t="s">
        <v>28500</v>
      </c>
      <c r="N3455" s="1" t="s">
        <v>28501</v>
      </c>
      <c r="O3455">
        <v>1</v>
      </c>
      <c r="P3455" s="1" t="s">
        <v>28502</v>
      </c>
      <c r="Q3455" s="1" t="s">
        <v>28503</v>
      </c>
      <c r="R3455" s="1" t="s">
        <v>28504</v>
      </c>
      <c r="S3455" s="1" t="s">
        <v>28505</v>
      </c>
      <c r="T3455">
        <v>2</v>
      </c>
      <c r="AB3455" s="1"/>
      <c r="AP3455" s="1"/>
      <c r="AQ3455" s="1"/>
      <c r="AR3455" s="1"/>
      <c r="AS3455" s="1"/>
      <c r="AU3455" s="1"/>
      <c r="AV3455" s="1"/>
      <c r="AY3455" s="1"/>
      <c r="AZ3455" s="1"/>
      <c r="BA3455" s="1"/>
      <c r="BB3455" s="1"/>
      <c r="BE3455" s="1"/>
      <c r="BF3455" s="1"/>
      <c r="BG3455" s="1"/>
      <c r="BH3455" s="1"/>
      <c r="BI3455" s="1"/>
      <c r="BK3455" s="1"/>
      <c r="BM3455" s="1"/>
      <c r="BO3455" s="1"/>
    </row>
    <row r="3456" spans="1:67" x14ac:dyDescent="0.25">
      <c r="A3456" t="s">
        <v>28506</v>
      </c>
      <c r="B3456" t="s">
        <v>21</v>
      </c>
      <c r="C3456" t="s">
        <v>21</v>
      </c>
      <c r="D3456" t="b">
        <v>0</v>
      </c>
      <c r="E3456">
        <v>38.449215000000002</v>
      </c>
      <c r="F3456">
        <v>-120.674965</v>
      </c>
      <c r="G3456" s="1" t="s">
        <v>28507</v>
      </c>
      <c r="H3456">
        <v>-120.675061876973</v>
      </c>
      <c r="I3456" t="s">
        <v>28508</v>
      </c>
      <c r="J3456" s="1" t="s">
        <v>3951</v>
      </c>
      <c r="K3456">
        <v>0</v>
      </c>
      <c r="L3456">
        <v>0</v>
      </c>
      <c r="M3456" s="1" t="s">
        <v>28509</v>
      </c>
      <c r="N3456" s="1" t="s">
        <v>28510</v>
      </c>
      <c r="O3456">
        <v>1</v>
      </c>
      <c r="P3456" s="1" t="s">
        <v>28511</v>
      </c>
      <c r="Q3456" s="1" t="s">
        <v>9386</v>
      </c>
      <c r="R3456" s="1" t="s">
        <v>28512</v>
      </c>
      <c r="S3456" s="1" t="s">
        <v>28513</v>
      </c>
      <c r="T3456">
        <v>2</v>
      </c>
      <c r="AQ3456" s="1"/>
      <c r="AS3456" s="1"/>
      <c r="AU3456" s="1"/>
      <c r="AV3456" s="1"/>
      <c r="AY3456" s="1"/>
      <c r="BB3456" s="1"/>
      <c r="BD3456" s="1"/>
      <c r="BF3456" s="1"/>
      <c r="BG3456" s="1"/>
      <c r="BM3456" s="1"/>
      <c r="BO3456" s="1"/>
    </row>
    <row r="3457" spans="1:67" x14ac:dyDescent="0.25">
      <c r="A3457" t="s">
        <v>28514</v>
      </c>
      <c r="B3457" t="s">
        <v>21</v>
      </c>
      <c r="C3457" t="s">
        <v>21</v>
      </c>
      <c r="D3457" t="b">
        <v>0</v>
      </c>
      <c r="E3457">
        <v>40.839005</v>
      </c>
      <c r="F3457">
        <v>-122.637573</v>
      </c>
      <c r="G3457" s="1" t="s">
        <v>28515</v>
      </c>
      <c r="H3457">
        <v>-122.637595328942</v>
      </c>
      <c r="I3457" t="s">
        <v>28516</v>
      </c>
      <c r="J3457" s="1" t="s">
        <v>22092</v>
      </c>
      <c r="K3457">
        <v>0</v>
      </c>
      <c r="L3457">
        <v>0</v>
      </c>
      <c r="M3457" s="1" t="s">
        <v>28517</v>
      </c>
      <c r="N3457" s="1" t="s">
        <v>28518</v>
      </c>
      <c r="O3457">
        <v>4</v>
      </c>
      <c r="P3457">
        <v>9.5706071853637695</v>
      </c>
      <c r="Q3457" s="1" t="s">
        <v>28519</v>
      </c>
      <c r="R3457" s="1" t="s">
        <v>28520</v>
      </c>
      <c r="S3457" s="1" t="s">
        <v>28521</v>
      </c>
      <c r="T3457">
        <v>2</v>
      </c>
      <c r="AQ3457" s="1"/>
      <c r="AS3457" s="1"/>
      <c r="AU3457" s="1"/>
      <c r="AV3457" s="1"/>
      <c r="AY3457" s="1"/>
      <c r="AZ3457" s="1"/>
      <c r="BA3457" s="1"/>
      <c r="BB3457" s="1"/>
      <c r="BF3457" s="1"/>
      <c r="BG3457" s="1"/>
      <c r="BM3457" s="1"/>
      <c r="BO3457" s="1"/>
    </row>
    <row r="3458" spans="1:67" x14ac:dyDescent="0.25">
      <c r="A3458" t="s">
        <v>28522</v>
      </c>
      <c r="B3458" t="s">
        <v>21</v>
      </c>
      <c r="C3458" t="s">
        <v>21</v>
      </c>
      <c r="D3458" t="b">
        <v>0</v>
      </c>
      <c r="E3458">
        <v>38.416611000000003</v>
      </c>
      <c r="F3458">
        <v>-119.82724</v>
      </c>
      <c r="G3458">
        <v>38.416780209481999</v>
      </c>
      <c r="H3458">
        <v>-119.82732061573</v>
      </c>
      <c r="I3458" t="s">
        <v>28523</v>
      </c>
      <c r="J3458" s="1" t="s">
        <v>28524</v>
      </c>
      <c r="K3458">
        <v>0</v>
      </c>
      <c r="L3458">
        <v>0</v>
      </c>
      <c r="M3458" s="1" t="s">
        <v>28525</v>
      </c>
      <c r="N3458" s="1" t="s">
        <v>28526</v>
      </c>
      <c r="O3458">
        <v>4</v>
      </c>
      <c r="P3458" s="1" t="s">
        <v>28527</v>
      </c>
      <c r="Q3458" s="1" t="s">
        <v>28528</v>
      </c>
      <c r="R3458">
        <v>5.6937353658536596</v>
      </c>
      <c r="S3458" s="1" t="s">
        <v>28529</v>
      </c>
      <c r="T3458">
        <v>2</v>
      </c>
      <c r="AB3458" s="1"/>
      <c r="AP3458" s="1"/>
      <c r="AQ3458" s="1"/>
      <c r="AR3458" s="1"/>
      <c r="AS3458" s="1"/>
      <c r="AU3458" s="1"/>
      <c r="AV3458" s="1"/>
      <c r="AY3458" s="1"/>
      <c r="AZ3458" s="1"/>
      <c r="BD3458" s="1"/>
      <c r="BK3458" s="1"/>
      <c r="BM3458" s="1"/>
      <c r="BO3458" s="1"/>
    </row>
    <row r="3459" spans="1:67" x14ac:dyDescent="0.25">
      <c r="A3459" t="s">
        <v>28530</v>
      </c>
      <c r="B3459" t="s">
        <v>21</v>
      </c>
      <c r="C3459" t="s">
        <v>21</v>
      </c>
      <c r="D3459" t="b">
        <v>0</v>
      </c>
      <c r="E3459">
        <v>38.098804000000001</v>
      </c>
      <c r="F3459">
        <v>-121.90728</v>
      </c>
      <c r="G3459" s="1" t="s">
        <v>28531</v>
      </c>
      <c r="H3459">
        <v>-121.90728649933899</v>
      </c>
      <c r="I3459" t="s">
        <v>28532</v>
      </c>
      <c r="J3459" s="1" t="s">
        <v>175</v>
      </c>
      <c r="K3459">
        <v>0</v>
      </c>
      <c r="L3459">
        <v>0</v>
      </c>
      <c r="M3459" s="1" t="s">
        <v>28533</v>
      </c>
      <c r="N3459" s="1" t="s">
        <v>28534</v>
      </c>
      <c r="O3459">
        <v>1</v>
      </c>
      <c r="P3459" s="1" t="s">
        <v>28535</v>
      </c>
      <c r="Q3459" s="1" t="s">
        <v>2514</v>
      </c>
      <c r="R3459" s="1" t="s">
        <v>28536</v>
      </c>
      <c r="S3459" s="1" t="s">
        <v>28537</v>
      </c>
      <c r="T3459">
        <v>2</v>
      </c>
      <c r="AQ3459" s="1"/>
      <c r="AS3459" s="1"/>
      <c r="AU3459" s="1"/>
      <c r="AV3459" s="1"/>
      <c r="AZ3459" s="1"/>
      <c r="BM3459" s="1"/>
      <c r="BO3459" s="1"/>
    </row>
    <row r="3460" spans="1:67" x14ac:dyDescent="0.25">
      <c r="A3460" t="s">
        <v>28538</v>
      </c>
      <c r="B3460" t="s">
        <v>21</v>
      </c>
      <c r="C3460" t="s">
        <v>21</v>
      </c>
      <c r="D3460" t="b">
        <v>0</v>
      </c>
      <c r="E3460">
        <v>36.702674999999999</v>
      </c>
      <c r="F3460">
        <v>-119.89389</v>
      </c>
      <c r="G3460" s="1" t="s">
        <v>28539</v>
      </c>
      <c r="H3460">
        <v>-119.894009658333</v>
      </c>
      <c r="I3460" t="s">
        <v>28540</v>
      </c>
      <c r="J3460" s="1" t="s">
        <v>6576</v>
      </c>
      <c r="K3460">
        <v>0</v>
      </c>
      <c r="L3460">
        <v>0</v>
      </c>
      <c r="M3460" s="1" t="s">
        <v>28541</v>
      </c>
      <c r="N3460" s="1" t="s">
        <v>28542</v>
      </c>
      <c r="O3460">
        <v>1</v>
      </c>
      <c r="P3460" s="1" t="s">
        <v>28543</v>
      </c>
      <c r="Q3460" s="1" t="s">
        <v>28544</v>
      </c>
      <c r="R3460">
        <v>0</v>
      </c>
      <c r="S3460">
        <v>0</v>
      </c>
      <c r="T3460">
        <v>1</v>
      </c>
      <c r="AP3460" s="1"/>
      <c r="AQ3460" s="1"/>
      <c r="AS3460" s="1"/>
      <c r="AU3460" s="1"/>
      <c r="AV3460" s="1"/>
      <c r="AY3460" s="1"/>
      <c r="AZ3460" s="1"/>
      <c r="BM3460" s="1"/>
      <c r="BO3460" s="1"/>
    </row>
    <row r="3461" spans="1:67" x14ac:dyDescent="0.25">
      <c r="A3461" t="s">
        <v>28545</v>
      </c>
      <c r="B3461" t="s">
        <v>21</v>
      </c>
      <c r="C3461" t="s">
        <v>21</v>
      </c>
      <c r="D3461" t="b">
        <v>0</v>
      </c>
      <c r="E3461">
        <v>34.788355022634697</v>
      </c>
      <c r="F3461">
        <v>-118.509479511549</v>
      </c>
      <c r="G3461" s="1" t="s">
        <v>28546</v>
      </c>
      <c r="H3461">
        <v>-118.50950168723099</v>
      </c>
      <c r="I3461" t="s">
        <v>28547</v>
      </c>
      <c r="J3461" s="1" t="s">
        <v>28548</v>
      </c>
      <c r="K3461">
        <v>0</v>
      </c>
      <c r="L3461">
        <v>0</v>
      </c>
      <c r="M3461" s="1" t="s">
        <v>28549</v>
      </c>
      <c r="N3461" s="1" t="s">
        <v>28550</v>
      </c>
      <c r="O3461">
        <v>1</v>
      </c>
      <c r="P3461" s="1" t="s">
        <v>28551</v>
      </c>
      <c r="Q3461">
        <v>9.75833333333334</v>
      </c>
      <c r="R3461" s="1" t="s">
        <v>28552</v>
      </c>
      <c r="S3461" s="1" t="s">
        <v>28553</v>
      </c>
      <c r="T3461">
        <v>3</v>
      </c>
      <c r="AB3461" s="1"/>
      <c r="AQ3461" s="1"/>
      <c r="AR3461" s="1"/>
      <c r="AU3461" s="1"/>
      <c r="AV3461" s="1"/>
      <c r="AY3461" s="1"/>
      <c r="AZ3461" s="1"/>
      <c r="BE3461" s="1"/>
      <c r="BF3461" s="1"/>
      <c r="BG3461" s="1"/>
      <c r="BH3461" s="1"/>
      <c r="BK3461" s="1"/>
      <c r="BM3461" s="1"/>
      <c r="BO3461" s="1"/>
    </row>
    <row r="3462" spans="1:67" x14ac:dyDescent="0.25">
      <c r="A3462" t="s">
        <v>28554</v>
      </c>
      <c r="B3462" t="s">
        <v>21</v>
      </c>
      <c r="C3462" t="s">
        <v>21</v>
      </c>
      <c r="D3462" t="b">
        <v>0</v>
      </c>
      <c r="E3462">
        <v>34.778609534291</v>
      </c>
      <c r="F3462">
        <v>-118.428208549548</v>
      </c>
      <c r="G3462">
        <v>34.778470344539699</v>
      </c>
      <c r="H3462">
        <v>-118.42788750283999</v>
      </c>
      <c r="I3462" t="s">
        <v>28547</v>
      </c>
      <c r="J3462" s="1" t="s">
        <v>28555</v>
      </c>
      <c r="K3462">
        <v>0</v>
      </c>
      <c r="L3462">
        <v>0</v>
      </c>
      <c r="M3462" s="1" t="s">
        <v>28556</v>
      </c>
      <c r="N3462" s="1" t="s">
        <v>28557</v>
      </c>
      <c r="O3462">
        <v>1</v>
      </c>
      <c r="P3462" s="1" t="s">
        <v>28558</v>
      </c>
      <c r="Q3462" s="1" t="s">
        <v>28559</v>
      </c>
      <c r="R3462" s="1" t="s">
        <v>28560</v>
      </c>
      <c r="S3462" s="1" t="s">
        <v>28561</v>
      </c>
      <c r="T3462">
        <v>3</v>
      </c>
      <c r="AB3462" s="1"/>
      <c r="AP3462" s="1"/>
      <c r="AQ3462" s="1"/>
      <c r="AR3462" s="1"/>
      <c r="AS3462" s="1"/>
      <c r="AU3462" s="1"/>
      <c r="AV3462" s="1"/>
      <c r="AY3462" s="1"/>
      <c r="AZ3462" s="1"/>
      <c r="BF3462" s="1"/>
      <c r="BG3462" s="1"/>
      <c r="BK3462" s="1"/>
      <c r="BM3462" s="1"/>
      <c r="BO3462" s="1"/>
    </row>
    <row r="3463" spans="1:67" x14ac:dyDescent="0.25">
      <c r="A3463" t="s">
        <v>28562</v>
      </c>
      <c r="B3463" t="s">
        <v>21</v>
      </c>
      <c r="C3463" t="s">
        <v>21</v>
      </c>
      <c r="D3463" t="b">
        <v>0</v>
      </c>
      <c r="E3463">
        <v>40.540707007259002</v>
      </c>
      <c r="F3463">
        <v>-120.264239913289</v>
      </c>
      <c r="G3463">
        <v>40.540684196798502</v>
      </c>
      <c r="H3463">
        <v>-120.26426752371</v>
      </c>
      <c r="I3463" t="s">
        <v>28563</v>
      </c>
      <c r="J3463" s="1" t="s">
        <v>28564</v>
      </c>
      <c r="K3463">
        <v>0</v>
      </c>
      <c r="L3463">
        <v>0</v>
      </c>
      <c r="M3463" s="1" t="s">
        <v>28565</v>
      </c>
      <c r="N3463" s="1" t="s">
        <v>28566</v>
      </c>
      <c r="O3463">
        <v>1</v>
      </c>
      <c r="P3463">
        <v>43.443714141845703</v>
      </c>
      <c r="Q3463" s="1" t="s">
        <v>28567</v>
      </c>
      <c r="R3463">
        <v>0</v>
      </c>
      <c r="S3463">
        <v>0</v>
      </c>
      <c r="T3463">
        <v>2</v>
      </c>
      <c r="AB3463" s="1"/>
      <c r="AQ3463" s="1"/>
      <c r="AR3463" s="1"/>
      <c r="AS3463" s="1"/>
      <c r="AU3463" s="1"/>
      <c r="AV3463" s="1"/>
      <c r="AY3463" s="1"/>
      <c r="AZ3463" s="1"/>
      <c r="BB3463" s="1"/>
      <c r="BI3463" s="1"/>
      <c r="BK3463" s="1"/>
      <c r="BM3463" s="1"/>
      <c r="BO3463" s="1"/>
    </row>
    <row r="3464" spans="1:67" x14ac:dyDescent="0.25">
      <c r="A3464" t="s">
        <v>28568</v>
      </c>
      <c r="B3464" t="s">
        <v>21</v>
      </c>
      <c r="C3464" t="s">
        <v>21</v>
      </c>
      <c r="D3464" t="b">
        <v>0</v>
      </c>
      <c r="E3464">
        <v>36.786887999999998</v>
      </c>
      <c r="F3464">
        <v>-119.570808</v>
      </c>
      <c r="G3464" s="1" t="s">
        <v>28569</v>
      </c>
      <c r="H3464">
        <v>-119.57060143292099</v>
      </c>
      <c r="I3464" t="s">
        <v>28570</v>
      </c>
      <c r="J3464" s="1" t="s">
        <v>84</v>
      </c>
      <c r="K3464">
        <v>0</v>
      </c>
      <c r="L3464">
        <v>0</v>
      </c>
      <c r="M3464" s="1" t="s">
        <v>28571</v>
      </c>
      <c r="N3464" s="1" t="s">
        <v>28572</v>
      </c>
      <c r="O3464">
        <v>1</v>
      </c>
      <c r="P3464" s="1" t="s">
        <v>28573</v>
      </c>
      <c r="Q3464" s="1" t="s">
        <v>28574</v>
      </c>
      <c r="R3464">
        <v>0</v>
      </c>
      <c r="S3464">
        <v>0</v>
      </c>
      <c r="T3464">
        <v>1</v>
      </c>
      <c r="AQ3464" s="1"/>
      <c r="AS3464" s="1"/>
      <c r="AU3464" s="1"/>
      <c r="AV3464" s="1"/>
      <c r="AY3464" s="1"/>
      <c r="AZ3464" s="1"/>
      <c r="BA3464" s="1"/>
      <c r="BM3464" s="1"/>
      <c r="BO3464" s="1"/>
    </row>
    <row r="3465" spans="1:67" x14ac:dyDescent="0.25">
      <c r="A3465" t="s">
        <v>28575</v>
      </c>
      <c r="B3465" t="s">
        <v>21</v>
      </c>
      <c r="C3465" t="s">
        <v>21</v>
      </c>
      <c r="D3465" t="b">
        <v>0</v>
      </c>
      <c r="E3465">
        <v>38.897038000000002</v>
      </c>
      <c r="F3465">
        <v>-120.657516</v>
      </c>
      <c r="G3465" s="1" t="s">
        <v>28576</v>
      </c>
      <c r="H3465">
        <v>-120.657434687559</v>
      </c>
      <c r="I3465" t="s">
        <v>28577</v>
      </c>
      <c r="J3465" s="1" t="s">
        <v>28578</v>
      </c>
      <c r="K3465">
        <v>0</v>
      </c>
      <c r="L3465">
        <v>0</v>
      </c>
      <c r="M3465" s="1" t="s">
        <v>28579</v>
      </c>
      <c r="N3465" s="1" t="s">
        <v>28580</v>
      </c>
      <c r="O3465">
        <v>1</v>
      </c>
      <c r="P3465" s="1" t="s">
        <v>28581</v>
      </c>
      <c r="Q3465" s="1" t="s">
        <v>4262</v>
      </c>
      <c r="R3465" s="1" t="s">
        <v>28582</v>
      </c>
      <c r="S3465" s="1" t="s">
        <v>28583</v>
      </c>
      <c r="T3465">
        <v>2</v>
      </c>
      <c r="AP3465" s="1"/>
      <c r="AQ3465" s="1"/>
      <c r="AS3465" s="1"/>
      <c r="AU3465" s="1"/>
      <c r="AV3465" s="1"/>
      <c r="AY3465" s="1"/>
      <c r="AZ3465" s="1"/>
      <c r="BD3465" s="1"/>
      <c r="BH3465" s="1"/>
      <c r="BM3465" s="1"/>
      <c r="BO3465" s="1"/>
    </row>
    <row r="3466" spans="1:67" x14ac:dyDescent="0.25">
      <c r="A3466" t="s">
        <v>28584</v>
      </c>
      <c r="B3466" t="s">
        <v>21</v>
      </c>
      <c r="C3466" t="s">
        <v>21</v>
      </c>
      <c r="D3466" t="b">
        <v>0</v>
      </c>
      <c r="E3466">
        <v>35.369322341537597</v>
      </c>
      <c r="F3466">
        <v>-120.063691229474</v>
      </c>
      <c r="G3466" s="1" t="s">
        <v>28585</v>
      </c>
      <c r="H3466">
        <v>-120.063047787907</v>
      </c>
      <c r="I3466" t="s">
        <v>28586</v>
      </c>
      <c r="J3466" s="1" t="s">
        <v>28587</v>
      </c>
      <c r="K3466">
        <v>0</v>
      </c>
      <c r="L3466">
        <v>0</v>
      </c>
      <c r="M3466" s="1" t="s">
        <v>28588</v>
      </c>
      <c r="N3466" s="1" t="s">
        <v>28589</v>
      </c>
      <c r="O3466">
        <v>1</v>
      </c>
      <c r="P3466" s="1" t="s">
        <v>28590</v>
      </c>
      <c r="Q3466" s="1" t="s">
        <v>28591</v>
      </c>
      <c r="R3466" s="1" t="s">
        <v>28592</v>
      </c>
      <c r="S3466" s="1" t="s">
        <v>28593</v>
      </c>
      <c r="T3466">
        <v>2</v>
      </c>
      <c r="AB3466" s="1"/>
      <c r="AP3466" s="1"/>
      <c r="AQ3466" s="1"/>
      <c r="AR3466" s="1"/>
      <c r="AS3466" s="1"/>
      <c r="AU3466" s="1"/>
      <c r="AV3466" s="1"/>
      <c r="AY3466" s="1"/>
      <c r="AZ3466" s="1"/>
      <c r="BB3466" s="1"/>
      <c r="BD3466" s="1"/>
      <c r="BF3466" s="1"/>
      <c r="BH3466" s="1"/>
      <c r="BK3466" s="1"/>
      <c r="BL3466" s="1"/>
      <c r="BM3466" s="1"/>
      <c r="BN3466" s="1"/>
    </row>
    <row r="3467" spans="1:67" x14ac:dyDescent="0.25">
      <c r="A3467" t="s">
        <v>28594</v>
      </c>
      <c r="B3467" t="s">
        <v>21</v>
      </c>
      <c r="C3467" t="s">
        <v>21</v>
      </c>
      <c r="D3467" t="b">
        <v>0</v>
      </c>
      <c r="E3467">
        <v>37.102771414110599</v>
      </c>
      <c r="F3467">
        <v>-119.288505766154</v>
      </c>
      <c r="G3467" s="1" t="s">
        <v>28595</v>
      </c>
      <c r="H3467">
        <v>-119.28852968114199</v>
      </c>
      <c r="I3467" t="s">
        <v>28596</v>
      </c>
      <c r="J3467" s="1" t="s">
        <v>28597</v>
      </c>
      <c r="K3467">
        <v>0</v>
      </c>
      <c r="L3467">
        <v>0</v>
      </c>
      <c r="M3467" s="1" t="s">
        <v>28598</v>
      </c>
      <c r="N3467" s="1" t="s">
        <v>28599</v>
      </c>
      <c r="O3467">
        <v>1</v>
      </c>
      <c r="P3467" s="1" t="s">
        <v>28600</v>
      </c>
      <c r="Q3467" s="1" t="s">
        <v>28601</v>
      </c>
      <c r="R3467" s="1" t="s">
        <v>28602</v>
      </c>
      <c r="S3467" s="1" t="s">
        <v>28603</v>
      </c>
      <c r="T3467">
        <v>2</v>
      </c>
      <c r="AB3467" s="1"/>
      <c r="AP3467" s="1"/>
      <c r="AQ3467" s="1"/>
      <c r="AR3467" s="1"/>
      <c r="AS3467" s="1"/>
      <c r="AU3467" s="1"/>
      <c r="AV3467" s="1"/>
      <c r="AY3467" s="1"/>
      <c r="AZ3467" s="1"/>
      <c r="BH3467" s="1"/>
      <c r="BM3467" s="1"/>
      <c r="BO3467" s="1"/>
    </row>
    <row r="3468" spans="1:67" x14ac:dyDescent="0.25">
      <c r="A3468" t="s">
        <v>28604</v>
      </c>
      <c r="B3468" t="s">
        <v>21</v>
      </c>
      <c r="C3468" t="s">
        <v>21</v>
      </c>
      <c r="D3468" t="b">
        <v>0</v>
      </c>
      <c r="E3468">
        <v>37.13409</v>
      </c>
      <c r="F3468">
        <v>-119.249664</v>
      </c>
      <c r="G3468">
        <v>37.134082381251901</v>
      </c>
      <c r="H3468">
        <v>-119.24968111486</v>
      </c>
      <c r="I3468" t="s">
        <v>28596</v>
      </c>
      <c r="J3468" s="1" t="s">
        <v>6140</v>
      </c>
      <c r="K3468">
        <v>0</v>
      </c>
      <c r="L3468">
        <v>0</v>
      </c>
      <c r="M3468" s="1" t="s">
        <v>28605</v>
      </c>
      <c r="N3468">
        <v>75.2361709578052</v>
      </c>
      <c r="O3468">
        <v>2</v>
      </c>
      <c r="P3468" s="1" t="s">
        <v>28606</v>
      </c>
      <c r="Q3468" s="1" t="s">
        <v>28607</v>
      </c>
      <c r="R3468" s="1" t="s">
        <v>28608</v>
      </c>
      <c r="S3468" s="1" t="s">
        <v>28609</v>
      </c>
      <c r="T3468">
        <v>1</v>
      </c>
      <c r="AQ3468" s="1"/>
      <c r="AS3468" s="1"/>
      <c r="AU3468" s="1"/>
      <c r="AV3468" s="1"/>
      <c r="AY3468" s="1"/>
      <c r="AZ3468" s="1"/>
      <c r="BA3468" s="1"/>
      <c r="BD3468" s="1"/>
      <c r="BM3468" s="1"/>
      <c r="BO3468" s="1"/>
    </row>
    <row r="3469" spans="1:67" x14ac:dyDescent="0.25">
      <c r="A3469" t="s">
        <v>28610</v>
      </c>
      <c r="B3469" t="s">
        <v>21</v>
      </c>
      <c r="C3469" t="s">
        <v>21</v>
      </c>
      <c r="D3469" t="b">
        <v>0</v>
      </c>
      <c r="E3469">
        <v>36.997886999999999</v>
      </c>
      <c r="F3469">
        <v>-122.07976499999999</v>
      </c>
      <c r="G3469" s="1" t="s">
        <v>28611</v>
      </c>
      <c r="H3469">
        <v>-122.079740079842</v>
      </c>
      <c r="I3469" t="s">
        <v>28596</v>
      </c>
      <c r="J3469" s="1" t="s">
        <v>28612</v>
      </c>
      <c r="K3469">
        <v>0</v>
      </c>
      <c r="L3469">
        <v>0</v>
      </c>
      <c r="M3469">
        <v>0.21913232624228299</v>
      </c>
      <c r="N3469" s="1" t="s">
        <v>28613</v>
      </c>
      <c r="O3469">
        <v>1</v>
      </c>
      <c r="P3469" s="1" t="s">
        <v>28614</v>
      </c>
      <c r="Q3469" s="1" t="s">
        <v>28615</v>
      </c>
      <c r="R3469" s="1" t="s">
        <v>28616</v>
      </c>
      <c r="S3469" s="1" t="s">
        <v>28617</v>
      </c>
      <c r="T3469">
        <v>1</v>
      </c>
      <c r="AP3469" s="1"/>
      <c r="AQ3469" s="1"/>
      <c r="AS3469" s="1"/>
      <c r="AU3469" s="1"/>
      <c r="AY3469" s="1"/>
      <c r="AZ3469" s="1"/>
      <c r="BA3469" s="1"/>
      <c r="BD3469" s="1"/>
      <c r="BF3469" s="1"/>
      <c r="BG3469" s="1"/>
      <c r="BH3469" s="1"/>
      <c r="BM3469" s="1"/>
      <c r="BO3469" s="1"/>
    </row>
    <row r="3470" spans="1:67" x14ac:dyDescent="0.25">
      <c r="A3470" t="s">
        <v>28618</v>
      </c>
      <c r="B3470" t="s">
        <v>21</v>
      </c>
      <c r="C3470" t="s">
        <v>21</v>
      </c>
      <c r="D3470" t="b">
        <v>0</v>
      </c>
      <c r="E3470">
        <v>41.385447999999997</v>
      </c>
      <c r="F3470">
        <v>-123.92662799999999</v>
      </c>
      <c r="G3470" s="1" t="s">
        <v>28619</v>
      </c>
      <c r="H3470">
        <v>-123.926376348574</v>
      </c>
      <c r="I3470" t="s">
        <v>28620</v>
      </c>
      <c r="J3470" s="1" t="s">
        <v>28621</v>
      </c>
      <c r="K3470">
        <v>0</v>
      </c>
      <c r="L3470">
        <v>0</v>
      </c>
      <c r="M3470" s="1" t="s">
        <v>28622</v>
      </c>
      <c r="N3470">
        <v>85.805939032422103</v>
      </c>
      <c r="O3470">
        <v>4</v>
      </c>
      <c r="P3470">
        <v>33.521260052192503</v>
      </c>
      <c r="Q3470">
        <v>4.5</v>
      </c>
      <c r="R3470" s="1" t="s">
        <v>28623</v>
      </c>
      <c r="S3470">
        <v>8.6457287560975598</v>
      </c>
      <c r="T3470">
        <v>1</v>
      </c>
      <c r="AB3470" s="1"/>
      <c r="AP3470" s="1"/>
      <c r="AQ3470" s="1"/>
      <c r="AR3470" s="1"/>
      <c r="AS3470" s="1"/>
      <c r="AV3470" s="1"/>
      <c r="AY3470" s="1"/>
      <c r="AZ3470" s="1"/>
      <c r="BA3470" s="1"/>
      <c r="BD3470" s="1"/>
      <c r="BH3470" s="1"/>
      <c r="BK3470" s="1"/>
      <c r="BM3470" s="1"/>
      <c r="BO3470" s="1"/>
    </row>
    <row r="3471" spans="1:67" x14ac:dyDescent="0.25">
      <c r="A3471" t="s">
        <v>28624</v>
      </c>
      <c r="B3471" t="s">
        <v>21</v>
      </c>
      <c r="C3471" t="s">
        <v>21</v>
      </c>
      <c r="D3471" t="b">
        <v>0</v>
      </c>
      <c r="E3471">
        <v>39.522919000000002</v>
      </c>
      <c r="F3471">
        <v>-122.349808</v>
      </c>
      <c r="G3471" s="1" t="s">
        <v>28625</v>
      </c>
      <c r="H3471">
        <v>-122.34987305137901</v>
      </c>
      <c r="I3471" t="s">
        <v>28620</v>
      </c>
      <c r="J3471" s="1" t="s">
        <v>9418</v>
      </c>
      <c r="K3471">
        <v>0</v>
      </c>
      <c r="L3471">
        <v>0</v>
      </c>
      <c r="M3471" s="1" t="s">
        <v>28626</v>
      </c>
      <c r="N3471" s="1" t="s">
        <v>28627</v>
      </c>
      <c r="O3471">
        <v>1</v>
      </c>
      <c r="P3471" s="1" t="s">
        <v>28628</v>
      </c>
      <c r="Q3471">
        <v>4.5</v>
      </c>
      <c r="R3471" s="1" t="s">
        <v>28629</v>
      </c>
      <c r="S3471" s="1" t="s">
        <v>28630</v>
      </c>
      <c r="T3471">
        <v>1</v>
      </c>
      <c r="AS3471" s="1"/>
      <c r="AU3471" s="1"/>
      <c r="AV3471" s="1"/>
      <c r="AY3471" s="1"/>
      <c r="AZ3471" s="1"/>
      <c r="BA3471" s="1"/>
      <c r="BB3471" s="1"/>
      <c r="BD3471" s="1"/>
      <c r="BH3471" s="1"/>
    </row>
    <row r="3472" spans="1:67" x14ac:dyDescent="0.25">
      <c r="A3472" t="s">
        <v>28631</v>
      </c>
      <c r="B3472" t="s">
        <v>21</v>
      </c>
      <c r="C3472" t="s">
        <v>21</v>
      </c>
      <c r="D3472" t="b">
        <v>0</v>
      </c>
      <c r="E3472">
        <v>39.5215590011248</v>
      </c>
      <c r="F3472">
        <v>-121.169822513177</v>
      </c>
      <c r="G3472" s="1" t="s">
        <v>28632</v>
      </c>
      <c r="H3472">
        <v>-121.169833869274</v>
      </c>
      <c r="I3472" t="s">
        <v>28633</v>
      </c>
      <c r="J3472" s="1" t="s">
        <v>28634</v>
      </c>
      <c r="K3472">
        <v>0</v>
      </c>
      <c r="L3472">
        <v>0</v>
      </c>
      <c r="M3472" s="1" t="s">
        <v>28635</v>
      </c>
      <c r="N3472" s="1" t="s">
        <v>28636</v>
      </c>
      <c r="O3472">
        <v>1</v>
      </c>
      <c r="P3472" s="1" t="s">
        <v>28637</v>
      </c>
      <c r="Q3472" s="1" t="s">
        <v>28638</v>
      </c>
      <c r="R3472" s="1" t="s">
        <v>28639</v>
      </c>
      <c r="S3472" s="1" t="s">
        <v>28640</v>
      </c>
      <c r="T3472">
        <v>1</v>
      </c>
      <c r="AB3472" s="1"/>
      <c r="AQ3472" s="1"/>
      <c r="AR3472" s="1"/>
      <c r="AS3472" s="1"/>
      <c r="AU3472" s="1"/>
      <c r="AV3472" s="1"/>
      <c r="BD3472" s="1"/>
      <c r="BG3472" s="1"/>
      <c r="BM3472" s="1"/>
      <c r="BO3472" s="1"/>
    </row>
    <row r="3473" spans="1:67" x14ac:dyDescent="0.25">
      <c r="A3473" t="s">
        <v>28641</v>
      </c>
      <c r="B3473" t="s">
        <v>21</v>
      </c>
      <c r="C3473" t="s">
        <v>21</v>
      </c>
      <c r="D3473" t="b">
        <v>0</v>
      </c>
      <c r="E3473">
        <v>39.796760999999996</v>
      </c>
      <c r="F3473">
        <v>-121.329269</v>
      </c>
      <c r="G3473" s="1" t="s">
        <v>28642</v>
      </c>
      <c r="H3473">
        <v>-121.329242364384</v>
      </c>
      <c r="I3473" t="s">
        <v>28633</v>
      </c>
      <c r="J3473" s="1" t="s">
        <v>7314</v>
      </c>
      <c r="K3473">
        <v>0</v>
      </c>
      <c r="L3473">
        <v>0</v>
      </c>
      <c r="M3473">
        <v>0.37353974593567402</v>
      </c>
      <c r="N3473" s="1" t="s">
        <v>28643</v>
      </c>
      <c r="O3473">
        <v>3</v>
      </c>
      <c r="P3473" s="1" t="s">
        <v>28644</v>
      </c>
      <c r="Q3473">
        <v>11</v>
      </c>
      <c r="R3473" s="1" t="s">
        <v>28645</v>
      </c>
      <c r="S3473" s="1" t="s">
        <v>28646</v>
      </c>
      <c r="T3473">
        <v>2</v>
      </c>
      <c r="AP3473" s="1"/>
      <c r="AQ3473" s="1"/>
      <c r="AS3473" s="1"/>
      <c r="AU3473" s="1"/>
      <c r="AV3473" s="1"/>
      <c r="AY3473" s="1"/>
      <c r="BD3473" s="1"/>
      <c r="BM3473" s="1"/>
      <c r="BO3473" s="1"/>
    </row>
    <row r="3474" spans="1:67" x14ac:dyDescent="0.25">
      <c r="A3474" t="s">
        <v>28647</v>
      </c>
      <c r="B3474" t="s">
        <v>21</v>
      </c>
      <c r="C3474" t="s">
        <v>21</v>
      </c>
      <c r="D3474" t="b">
        <v>0</v>
      </c>
      <c r="E3474">
        <v>37.7488025399091</v>
      </c>
      <c r="F3474">
        <v>-119.064768772158</v>
      </c>
      <c r="G3474" s="1" t="s">
        <v>28648</v>
      </c>
      <c r="H3474">
        <v>-119.064850855964</v>
      </c>
      <c r="I3474" t="s">
        <v>28649</v>
      </c>
      <c r="J3474" s="1" t="s">
        <v>28650</v>
      </c>
      <c r="K3474">
        <v>0</v>
      </c>
      <c r="L3474">
        <v>0</v>
      </c>
      <c r="M3474" s="1" t="s">
        <v>28651</v>
      </c>
      <c r="N3474" s="1" t="s">
        <v>28652</v>
      </c>
      <c r="O3474">
        <v>3</v>
      </c>
      <c r="P3474" s="1" t="s">
        <v>28653</v>
      </c>
      <c r="Q3474">
        <v>5.7054054054054202</v>
      </c>
      <c r="R3474" s="1" t="s">
        <v>28654</v>
      </c>
      <c r="S3474" s="1" t="s">
        <v>28655</v>
      </c>
      <c r="T3474">
        <v>3</v>
      </c>
      <c r="AB3474" s="1"/>
      <c r="AP3474" s="1"/>
      <c r="AQ3474" s="1"/>
      <c r="AR3474" s="1"/>
      <c r="AS3474" s="1"/>
      <c r="AU3474" s="1"/>
      <c r="AV3474" s="1"/>
      <c r="AX3474" s="1"/>
      <c r="AY3474" s="1"/>
      <c r="AZ3474" s="1"/>
      <c r="BD3474" s="1"/>
      <c r="BH3474" s="1"/>
      <c r="BK3474" s="1"/>
      <c r="BM3474" s="1"/>
      <c r="BO3474" s="1"/>
    </row>
    <row r="3475" spans="1:67" x14ac:dyDescent="0.25">
      <c r="A3475" t="s">
        <v>28656</v>
      </c>
      <c r="B3475" t="s">
        <v>21</v>
      </c>
      <c r="C3475" t="s">
        <v>21</v>
      </c>
      <c r="D3475" t="b">
        <v>0</v>
      </c>
      <c r="E3475">
        <v>37.654316032925898</v>
      </c>
      <c r="F3475">
        <v>-118.992721520961</v>
      </c>
      <c r="G3475" s="1" t="s">
        <v>28657</v>
      </c>
      <c r="H3475">
        <v>-118.99281963145501</v>
      </c>
      <c r="I3475" t="s">
        <v>28649</v>
      </c>
      <c r="J3475" s="1" t="s">
        <v>28658</v>
      </c>
      <c r="K3475">
        <v>0</v>
      </c>
      <c r="L3475">
        <v>0</v>
      </c>
      <c r="M3475" s="1" t="s">
        <v>306</v>
      </c>
      <c r="N3475">
        <v>77.294109480380996</v>
      </c>
      <c r="O3475">
        <v>1</v>
      </c>
      <c r="P3475" s="1" t="s">
        <v>28659</v>
      </c>
      <c r="Q3475" s="1" t="s">
        <v>28660</v>
      </c>
      <c r="R3475">
        <v>0</v>
      </c>
      <c r="S3475">
        <v>0</v>
      </c>
      <c r="T3475">
        <v>3</v>
      </c>
      <c r="AB3475" s="1"/>
      <c r="AQ3475" s="1"/>
      <c r="AR3475" s="1"/>
      <c r="AS3475" s="1"/>
      <c r="AU3475" s="1"/>
      <c r="AV3475" s="1"/>
      <c r="AY3475" s="1"/>
      <c r="AZ3475" s="1"/>
      <c r="BK3475" s="1"/>
      <c r="BM3475" s="1"/>
      <c r="BO3475" s="1"/>
    </row>
    <row r="3476" spans="1:67" x14ac:dyDescent="0.25">
      <c r="A3476" t="s">
        <v>28661</v>
      </c>
      <c r="B3476" t="s">
        <v>21</v>
      </c>
      <c r="C3476" t="s">
        <v>21</v>
      </c>
      <c r="D3476" t="b">
        <v>0</v>
      </c>
      <c r="E3476">
        <v>41.716675093242799</v>
      </c>
      <c r="F3476">
        <v>-122.96311971751101</v>
      </c>
      <c r="G3476" s="1" t="s">
        <v>28662</v>
      </c>
      <c r="H3476">
        <v>-122.963139671264</v>
      </c>
      <c r="I3476" t="s">
        <v>28663</v>
      </c>
      <c r="J3476" s="1" t="s">
        <v>28664</v>
      </c>
      <c r="K3476">
        <v>0</v>
      </c>
      <c r="L3476">
        <v>0</v>
      </c>
      <c r="M3476" s="1" t="s">
        <v>28665</v>
      </c>
      <c r="N3476" s="1" t="s">
        <v>28666</v>
      </c>
      <c r="O3476">
        <v>3</v>
      </c>
      <c r="P3476" s="1" t="s">
        <v>28667</v>
      </c>
      <c r="Q3476">
        <v>12.5567901234568</v>
      </c>
      <c r="R3476">
        <v>0</v>
      </c>
      <c r="S3476">
        <v>0</v>
      </c>
      <c r="T3476">
        <v>3</v>
      </c>
      <c r="AB3476" s="1"/>
      <c r="AP3476" s="1"/>
      <c r="AQ3476" s="1"/>
      <c r="AR3476" s="1"/>
      <c r="AS3476" s="1"/>
      <c r="AU3476" s="1"/>
      <c r="AV3476" s="1"/>
      <c r="AY3476" s="1"/>
      <c r="BA3476" s="1"/>
      <c r="BK3476" s="1"/>
      <c r="BM3476" s="1"/>
      <c r="BO3476" s="1"/>
    </row>
    <row r="3477" spans="1:67" x14ac:dyDescent="0.25">
      <c r="A3477" t="s">
        <v>28668</v>
      </c>
      <c r="B3477" t="s">
        <v>21</v>
      </c>
      <c r="C3477" t="s">
        <v>21</v>
      </c>
      <c r="D3477" t="b">
        <v>0</v>
      </c>
      <c r="E3477">
        <v>40.495737031287497</v>
      </c>
      <c r="F3477">
        <v>-123.956398031001</v>
      </c>
      <c r="G3477" s="1" t="s">
        <v>28669</v>
      </c>
      <c r="H3477">
        <v>-123.956404767001</v>
      </c>
      <c r="I3477" t="s">
        <v>28670</v>
      </c>
      <c r="J3477" s="1" t="s">
        <v>28671</v>
      </c>
      <c r="K3477">
        <v>0</v>
      </c>
      <c r="L3477">
        <v>0</v>
      </c>
      <c r="M3477" s="1" t="s">
        <v>28672</v>
      </c>
      <c r="N3477" s="1" t="s">
        <v>28673</v>
      </c>
      <c r="O3477">
        <v>4</v>
      </c>
      <c r="P3477" s="1" t="s">
        <v>28674</v>
      </c>
      <c r="Q3477" s="1" t="s">
        <v>28675</v>
      </c>
      <c r="R3477">
        <v>0</v>
      </c>
      <c r="S3477">
        <v>0</v>
      </c>
      <c r="T3477">
        <v>1</v>
      </c>
      <c r="AQ3477" s="1"/>
      <c r="AR3477" s="1"/>
      <c r="AS3477" s="1"/>
      <c r="AU3477" s="1"/>
      <c r="AV3477" s="1"/>
      <c r="AY3477" s="1"/>
      <c r="BK3477" s="1"/>
      <c r="BM3477" s="1"/>
      <c r="BO3477" s="1"/>
    </row>
    <row r="3478" spans="1:67" x14ac:dyDescent="0.25">
      <c r="A3478" t="s">
        <v>28676</v>
      </c>
      <c r="B3478" t="s">
        <v>21</v>
      </c>
      <c r="C3478" t="s">
        <v>21</v>
      </c>
      <c r="D3478" t="b">
        <v>0</v>
      </c>
      <c r="E3478">
        <v>41.912940479880497</v>
      </c>
      <c r="F3478">
        <v>-121.879124974402</v>
      </c>
      <c r="G3478" s="1" t="s">
        <v>28677</v>
      </c>
      <c r="H3478">
        <v>-121.87918336299001</v>
      </c>
      <c r="I3478" t="s">
        <v>28678</v>
      </c>
      <c r="J3478" s="1" t="s">
        <v>28679</v>
      </c>
      <c r="K3478">
        <v>0</v>
      </c>
      <c r="L3478">
        <v>0</v>
      </c>
      <c r="M3478" s="1" t="s">
        <v>28680</v>
      </c>
      <c r="N3478" s="1" t="s">
        <v>28681</v>
      </c>
      <c r="O3478">
        <v>2</v>
      </c>
      <c r="P3478" s="1" t="s">
        <v>28682</v>
      </c>
      <c r="Q3478" s="1" t="s">
        <v>28683</v>
      </c>
      <c r="R3478">
        <v>0</v>
      </c>
      <c r="S3478">
        <v>0</v>
      </c>
      <c r="T3478">
        <v>1</v>
      </c>
      <c r="AB3478" s="1"/>
      <c r="AP3478" s="1"/>
      <c r="AQ3478" s="1"/>
      <c r="AR3478" s="1"/>
      <c r="AS3478" s="1"/>
      <c r="AU3478" s="1"/>
      <c r="AV3478" s="1"/>
      <c r="AY3478" s="1"/>
      <c r="AZ3478" s="1"/>
      <c r="BB3478" s="1"/>
      <c r="BK3478" s="1"/>
      <c r="BL3478" s="1"/>
      <c r="BM3478" s="1"/>
      <c r="BN3478" s="1"/>
      <c r="BO3478" s="1"/>
    </row>
    <row r="3479" spans="1:67" x14ac:dyDescent="0.25">
      <c r="A3479" t="s">
        <v>28684</v>
      </c>
      <c r="B3479" t="s">
        <v>21</v>
      </c>
      <c r="C3479" t="s">
        <v>21</v>
      </c>
      <c r="D3479" t="b">
        <v>0</v>
      </c>
      <c r="E3479">
        <v>41.990998226497602</v>
      </c>
      <c r="F3479">
        <v>-124.10597774619301</v>
      </c>
      <c r="G3479" s="1" t="s">
        <v>28685</v>
      </c>
      <c r="H3479">
        <v>-124.106043983094</v>
      </c>
      <c r="I3479" t="s">
        <v>28686</v>
      </c>
      <c r="J3479" s="1" t="s">
        <v>28687</v>
      </c>
      <c r="K3479">
        <v>0</v>
      </c>
      <c r="L3479">
        <v>0</v>
      </c>
      <c r="M3479" s="1" t="s">
        <v>306</v>
      </c>
      <c r="N3479" s="1" t="s">
        <v>28688</v>
      </c>
      <c r="O3479">
        <v>3</v>
      </c>
      <c r="P3479" s="1" t="s">
        <v>28689</v>
      </c>
      <c r="Q3479" s="1" t="s">
        <v>28690</v>
      </c>
      <c r="R3479">
        <v>0</v>
      </c>
      <c r="S3479">
        <v>0</v>
      </c>
      <c r="T3479">
        <v>1</v>
      </c>
      <c r="AB3479" s="1"/>
      <c r="AP3479" s="1"/>
      <c r="AQ3479" s="1"/>
      <c r="AR3479" s="1"/>
      <c r="AS3479" s="1"/>
      <c r="AV3479" s="1"/>
      <c r="AY3479" s="1"/>
      <c r="BK3479" s="1"/>
      <c r="BM3479" s="1"/>
      <c r="BO3479" s="1"/>
    </row>
    <row r="3480" spans="1:67" x14ac:dyDescent="0.25">
      <c r="A3480" t="s">
        <v>28691</v>
      </c>
      <c r="B3480" t="s">
        <v>21</v>
      </c>
      <c r="C3480" t="s">
        <v>21</v>
      </c>
      <c r="D3480" t="b">
        <v>0</v>
      </c>
      <c r="E3480">
        <v>39.426712000000002</v>
      </c>
      <c r="F3480">
        <v>-122.970276</v>
      </c>
      <c r="G3480" s="1" t="s">
        <v>28692</v>
      </c>
      <c r="H3480">
        <v>-122.970256510487</v>
      </c>
      <c r="I3480" t="s">
        <v>28693</v>
      </c>
      <c r="J3480" s="1" t="s">
        <v>6322</v>
      </c>
      <c r="K3480">
        <v>0</v>
      </c>
      <c r="L3480">
        <v>0</v>
      </c>
      <c r="M3480" s="1" t="s">
        <v>28694</v>
      </c>
      <c r="N3480" s="1" t="s">
        <v>28695</v>
      </c>
      <c r="O3480">
        <v>1</v>
      </c>
      <c r="P3480" s="1" t="s">
        <v>28696</v>
      </c>
      <c r="Q3480">
        <v>3</v>
      </c>
      <c r="R3480">
        <v>0</v>
      </c>
      <c r="S3480">
        <v>0</v>
      </c>
      <c r="T3480">
        <v>2</v>
      </c>
      <c r="AQ3480" s="1"/>
      <c r="AS3480" s="1"/>
      <c r="AU3480" s="1"/>
      <c r="AV3480" s="1"/>
      <c r="AY3480" s="1"/>
      <c r="AZ3480" s="1"/>
      <c r="BM3480" s="1"/>
      <c r="BO3480" s="1"/>
    </row>
    <row r="3481" spans="1:67" x14ac:dyDescent="0.25">
      <c r="A3481" t="s">
        <v>28697</v>
      </c>
      <c r="B3481" t="s">
        <v>21</v>
      </c>
      <c r="C3481" t="s">
        <v>21</v>
      </c>
      <c r="D3481" t="b">
        <v>0</v>
      </c>
      <c r="E3481">
        <v>35.046326000000001</v>
      </c>
      <c r="F3481">
        <v>-119.31368999999999</v>
      </c>
      <c r="G3481">
        <v>35.046449555056803</v>
      </c>
      <c r="H3481">
        <v>-119.313735357129</v>
      </c>
      <c r="I3481" t="s">
        <v>28698</v>
      </c>
      <c r="J3481">
        <v>69.835418994448901</v>
      </c>
      <c r="K3481">
        <v>0</v>
      </c>
      <c r="L3481">
        <v>0</v>
      </c>
      <c r="M3481" s="1" t="s">
        <v>28699</v>
      </c>
      <c r="N3481" s="1" t="s">
        <v>28700</v>
      </c>
      <c r="O3481">
        <v>1</v>
      </c>
      <c r="P3481" s="1" t="s">
        <v>28701</v>
      </c>
      <c r="Q3481">
        <v>5.5</v>
      </c>
      <c r="R3481">
        <v>0</v>
      </c>
      <c r="S3481">
        <v>0</v>
      </c>
      <c r="T3481">
        <v>2</v>
      </c>
      <c r="AQ3481" s="1"/>
      <c r="AS3481" s="1"/>
      <c r="AU3481" s="1"/>
      <c r="AV3481" s="1"/>
      <c r="AY3481" s="1"/>
      <c r="AZ3481" s="1"/>
      <c r="BA3481" s="1"/>
      <c r="BB3481" s="1"/>
      <c r="BM3481" s="1"/>
      <c r="BO3481" s="1"/>
    </row>
    <row r="3482" spans="1:67" x14ac:dyDescent="0.25">
      <c r="A3482" t="s">
        <v>28702</v>
      </c>
      <c r="B3482" t="s">
        <v>21</v>
      </c>
      <c r="C3482" t="s">
        <v>21</v>
      </c>
      <c r="D3482" t="b">
        <v>0</v>
      </c>
      <c r="E3482">
        <v>41.9156768309184</v>
      </c>
      <c r="F3482">
        <v>-122.21763961889501</v>
      </c>
      <c r="G3482" s="1" t="s">
        <v>28703</v>
      </c>
      <c r="H3482">
        <v>-122.217629650231</v>
      </c>
      <c r="I3482" t="s">
        <v>28704</v>
      </c>
      <c r="J3482" s="1" t="s">
        <v>28705</v>
      </c>
      <c r="K3482">
        <v>0</v>
      </c>
      <c r="L3482">
        <v>0</v>
      </c>
      <c r="M3482" s="1" t="s">
        <v>28706</v>
      </c>
      <c r="N3482" s="1" t="s">
        <v>28707</v>
      </c>
      <c r="O3482">
        <v>3</v>
      </c>
      <c r="P3482" s="1" t="s">
        <v>28708</v>
      </c>
      <c r="Q3482" s="1" t="s">
        <v>28709</v>
      </c>
      <c r="R3482">
        <v>0</v>
      </c>
      <c r="S3482">
        <v>0</v>
      </c>
      <c r="T3482">
        <v>2</v>
      </c>
      <c r="AB3482" s="1"/>
      <c r="AP3482" s="1"/>
      <c r="AQ3482" s="1"/>
      <c r="AR3482" s="1"/>
      <c r="AS3482" s="1"/>
      <c r="AU3482" s="1"/>
      <c r="AV3482" s="1"/>
      <c r="AY3482" s="1"/>
      <c r="AZ3482" s="1"/>
      <c r="BB3482" s="1"/>
      <c r="BK3482" s="1"/>
      <c r="BM3482" s="1"/>
      <c r="BO3482" s="1"/>
    </row>
    <row r="3483" spans="1:67" x14ac:dyDescent="0.25">
      <c r="A3483" t="s">
        <v>28710</v>
      </c>
      <c r="B3483" t="s">
        <v>21</v>
      </c>
      <c r="C3483" t="s">
        <v>21</v>
      </c>
      <c r="D3483" t="b">
        <v>0</v>
      </c>
      <c r="E3483">
        <v>41.831628503134603</v>
      </c>
      <c r="F3483">
        <v>-122.15259203614301</v>
      </c>
      <c r="G3483" s="1" t="s">
        <v>28711</v>
      </c>
      <c r="H3483">
        <v>-122.152510391071</v>
      </c>
      <c r="I3483" t="s">
        <v>28704</v>
      </c>
      <c r="J3483" s="1" t="s">
        <v>28712</v>
      </c>
      <c r="K3483">
        <v>0</v>
      </c>
      <c r="L3483">
        <v>0</v>
      </c>
      <c r="M3483" s="1" t="s">
        <v>306</v>
      </c>
      <c r="N3483">
        <v>85.139604371260603</v>
      </c>
      <c r="O3483">
        <v>2</v>
      </c>
      <c r="P3483">
        <v>34.793324619890697</v>
      </c>
      <c r="Q3483" s="1" t="s">
        <v>28713</v>
      </c>
      <c r="R3483">
        <v>0</v>
      </c>
      <c r="S3483">
        <v>0</v>
      </c>
      <c r="T3483">
        <v>2</v>
      </c>
      <c r="AB3483" s="1"/>
      <c r="AQ3483" s="1"/>
      <c r="AR3483" s="1"/>
      <c r="AS3483" s="1"/>
      <c r="AU3483" s="1"/>
      <c r="AV3483" s="1"/>
      <c r="AY3483" s="1"/>
      <c r="BK3483" s="1"/>
      <c r="BO3483" s="1"/>
    </row>
    <row r="3484" spans="1:67" x14ac:dyDescent="0.25">
      <c r="A3484" t="s">
        <v>28714</v>
      </c>
      <c r="B3484" t="s">
        <v>21</v>
      </c>
      <c r="C3484" t="s">
        <v>21</v>
      </c>
      <c r="D3484" t="b">
        <v>0</v>
      </c>
      <c r="E3484">
        <v>41.891604093047697</v>
      </c>
      <c r="F3484">
        <v>-123.088458241605</v>
      </c>
      <c r="G3484" s="1" t="s">
        <v>28715</v>
      </c>
      <c r="H3484">
        <v>-123.08842658871001</v>
      </c>
      <c r="I3484" t="s">
        <v>28704</v>
      </c>
      <c r="J3484" s="1" t="s">
        <v>28716</v>
      </c>
      <c r="K3484">
        <v>0</v>
      </c>
      <c r="L3484">
        <v>0</v>
      </c>
      <c r="M3484" s="1" t="s">
        <v>28717</v>
      </c>
      <c r="N3484" s="1" t="s">
        <v>28718</v>
      </c>
      <c r="O3484">
        <v>4</v>
      </c>
      <c r="P3484" s="1" t="s">
        <v>28719</v>
      </c>
      <c r="Q3484" s="1" t="s">
        <v>28720</v>
      </c>
      <c r="R3484">
        <v>0</v>
      </c>
      <c r="S3484">
        <v>0</v>
      </c>
      <c r="T3484">
        <v>2</v>
      </c>
      <c r="AB3484" s="1"/>
      <c r="AP3484" s="1"/>
      <c r="AQ3484" s="1"/>
      <c r="AR3484" s="1"/>
      <c r="AS3484" s="1"/>
      <c r="AU3484" s="1"/>
      <c r="AV3484" s="1"/>
      <c r="AY3484" s="1"/>
      <c r="AZ3484" s="1"/>
      <c r="BK3484" s="1"/>
      <c r="BM3484" s="1"/>
      <c r="BO3484" s="1"/>
    </row>
    <row r="3485" spans="1:67" x14ac:dyDescent="0.25">
      <c r="A3485" t="s">
        <v>28721</v>
      </c>
      <c r="B3485" t="s">
        <v>21</v>
      </c>
      <c r="C3485" t="s">
        <v>21</v>
      </c>
      <c r="D3485" t="b">
        <v>0</v>
      </c>
      <c r="E3485">
        <v>41.356842</v>
      </c>
      <c r="F3485">
        <v>-121.971321</v>
      </c>
      <c r="G3485" s="1" t="s">
        <v>28722</v>
      </c>
      <c r="H3485">
        <v>-121.971150223226</v>
      </c>
      <c r="I3485" t="s">
        <v>28704</v>
      </c>
      <c r="J3485" s="1" t="s">
        <v>28723</v>
      </c>
      <c r="K3485">
        <v>0</v>
      </c>
      <c r="L3485">
        <v>0</v>
      </c>
      <c r="M3485" s="1" t="s">
        <v>28724</v>
      </c>
      <c r="N3485" s="1" t="s">
        <v>28725</v>
      </c>
      <c r="O3485">
        <v>3</v>
      </c>
      <c r="P3485" s="1" t="s">
        <v>28726</v>
      </c>
      <c r="Q3485" s="1" t="s">
        <v>28727</v>
      </c>
      <c r="R3485">
        <v>0</v>
      </c>
      <c r="S3485">
        <v>0</v>
      </c>
      <c r="T3485">
        <v>2</v>
      </c>
      <c r="AQ3485" s="1"/>
      <c r="AS3485" s="1"/>
      <c r="AU3485" s="1"/>
      <c r="AV3485" s="1"/>
      <c r="AZ3485" s="1"/>
      <c r="BM3485" s="1"/>
      <c r="BO3485" s="1"/>
    </row>
    <row r="3486" spans="1:67" x14ac:dyDescent="0.25">
      <c r="A3486" t="s">
        <v>28728</v>
      </c>
      <c r="B3486" t="s">
        <v>21</v>
      </c>
      <c r="C3486" t="s">
        <v>21</v>
      </c>
      <c r="D3486" t="b">
        <v>0</v>
      </c>
      <c r="E3486">
        <v>41.963645999999997</v>
      </c>
      <c r="F3486">
        <v>-123.510841</v>
      </c>
      <c r="G3486" s="1" t="s">
        <v>28729</v>
      </c>
      <c r="H3486">
        <v>-123.510951556579</v>
      </c>
      <c r="I3486" t="s">
        <v>28704</v>
      </c>
      <c r="J3486" s="1" t="s">
        <v>28730</v>
      </c>
      <c r="K3486">
        <v>0</v>
      </c>
      <c r="L3486">
        <v>0</v>
      </c>
      <c r="M3486" s="1" t="s">
        <v>28731</v>
      </c>
      <c r="N3486" s="1" t="s">
        <v>28732</v>
      </c>
      <c r="O3486">
        <v>1</v>
      </c>
      <c r="P3486" s="1" t="s">
        <v>28733</v>
      </c>
      <c r="Q3486" s="1" t="s">
        <v>28734</v>
      </c>
      <c r="R3486">
        <v>0</v>
      </c>
      <c r="S3486">
        <v>0</v>
      </c>
      <c r="T3486">
        <v>2</v>
      </c>
      <c r="AB3486" s="1"/>
      <c r="AP3486" s="1"/>
      <c r="AR3486" s="1"/>
      <c r="AS3486" s="1"/>
      <c r="AU3486" s="1"/>
      <c r="AV3486" s="1"/>
      <c r="AY3486" s="1"/>
      <c r="AZ3486" s="1"/>
      <c r="BK3486" s="1"/>
      <c r="BM3486" s="1"/>
      <c r="BO3486" s="1"/>
    </row>
    <row r="3487" spans="1:67" x14ac:dyDescent="0.25">
      <c r="A3487" t="s">
        <v>28735</v>
      </c>
      <c r="B3487" t="s">
        <v>21</v>
      </c>
      <c r="C3487" t="s">
        <v>21</v>
      </c>
      <c r="D3487" t="b">
        <v>0</v>
      </c>
      <c r="E3487">
        <v>41.903790000000001</v>
      </c>
      <c r="F3487">
        <v>-122.999573</v>
      </c>
      <c r="G3487" s="1" t="s">
        <v>28736</v>
      </c>
      <c r="H3487">
        <v>-122.99936272473801</v>
      </c>
      <c r="I3487" t="s">
        <v>28704</v>
      </c>
      <c r="J3487" s="1" t="s">
        <v>1831</v>
      </c>
      <c r="K3487">
        <v>0</v>
      </c>
      <c r="L3487">
        <v>0</v>
      </c>
      <c r="M3487" s="1" t="s">
        <v>28737</v>
      </c>
      <c r="N3487" s="1" t="s">
        <v>28738</v>
      </c>
      <c r="O3487">
        <v>2</v>
      </c>
      <c r="P3487" s="1" t="s">
        <v>28739</v>
      </c>
      <c r="Q3487">
        <v>15.5</v>
      </c>
      <c r="R3487">
        <v>0</v>
      </c>
      <c r="S3487">
        <v>0</v>
      </c>
      <c r="T3487">
        <v>3</v>
      </c>
      <c r="AQ3487" s="1"/>
      <c r="AS3487" s="1"/>
      <c r="AU3487" s="1"/>
      <c r="AV3487" s="1"/>
      <c r="AY3487" s="1"/>
      <c r="BM3487" s="1"/>
      <c r="BO3487" s="1"/>
    </row>
    <row r="3488" spans="1:67" x14ac:dyDescent="0.25">
      <c r="A3488" t="s">
        <v>28740</v>
      </c>
      <c r="B3488" t="s">
        <v>21</v>
      </c>
      <c r="C3488" t="s">
        <v>21</v>
      </c>
      <c r="D3488" t="b">
        <v>0</v>
      </c>
      <c r="E3488">
        <v>41.284056588793199</v>
      </c>
      <c r="F3488">
        <v>-121.857534670685</v>
      </c>
      <c r="G3488" s="1" t="s">
        <v>28741</v>
      </c>
      <c r="H3488">
        <v>-121.857291967679</v>
      </c>
      <c r="I3488" t="s">
        <v>28704</v>
      </c>
      <c r="J3488" s="1" t="s">
        <v>28742</v>
      </c>
      <c r="K3488">
        <v>0</v>
      </c>
      <c r="L3488">
        <v>0</v>
      </c>
      <c r="M3488" s="1" t="s">
        <v>28743</v>
      </c>
      <c r="N3488" s="1" t="s">
        <v>28744</v>
      </c>
      <c r="O3488">
        <v>2</v>
      </c>
      <c r="P3488" s="1" t="s">
        <v>28745</v>
      </c>
      <c r="Q3488" s="1" t="s">
        <v>28746</v>
      </c>
      <c r="R3488">
        <v>0</v>
      </c>
      <c r="S3488">
        <v>0</v>
      </c>
      <c r="T3488">
        <v>2</v>
      </c>
      <c r="AP3488" s="1"/>
      <c r="AQ3488" s="1"/>
      <c r="AR3488" s="1"/>
      <c r="AS3488" s="1"/>
      <c r="AU3488" s="1"/>
      <c r="AV3488" s="1"/>
      <c r="AY3488" s="1"/>
      <c r="BA3488" s="1"/>
      <c r="BB3488" s="1"/>
      <c r="BK3488" s="1"/>
      <c r="BM3488" s="1"/>
      <c r="BO3488" s="1"/>
    </row>
    <row r="3489" spans="1:67" x14ac:dyDescent="0.25">
      <c r="A3489" t="s">
        <v>28747</v>
      </c>
      <c r="B3489" t="s">
        <v>21</v>
      </c>
      <c r="C3489" t="s">
        <v>21</v>
      </c>
      <c r="D3489" t="b">
        <v>0</v>
      </c>
      <c r="E3489">
        <v>41.126244</v>
      </c>
      <c r="F3489">
        <v>-121.721474</v>
      </c>
      <c r="G3489" s="1" t="s">
        <v>28748</v>
      </c>
      <c r="H3489">
        <v>-121.721195713616</v>
      </c>
      <c r="I3489" t="s">
        <v>28704</v>
      </c>
      <c r="J3489" s="1" t="s">
        <v>27591</v>
      </c>
      <c r="K3489">
        <v>0</v>
      </c>
      <c r="L3489">
        <v>0</v>
      </c>
      <c r="M3489" s="1" t="s">
        <v>28749</v>
      </c>
      <c r="N3489" s="1" t="s">
        <v>28750</v>
      </c>
      <c r="O3489">
        <v>3</v>
      </c>
      <c r="P3489" s="1" t="s">
        <v>28751</v>
      </c>
      <c r="Q3489">
        <v>9.2975609756097501</v>
      </c>
      <c r="R3489">
        <v>0</v>
      </c>
      <c r="S3489">
        <v>0</v>
      </c>
      <c r="T3489">
        <v>3</v>
      </c>
      <c r="AQ3489" s="1"/>
      <c r="AS3489" s="1"/>
      <c r="AU3489" s="1"/>
      <c r="AV3489" s="1"/>
      <c r="AY3489" s="1"/>
      <c r="BM3489" s="1"/>
      <c r="BO3489" s="1"/>
    </row>
    <row r="3490" spans="1:67" x14ac:dyDescent="0.25">
      <c r="A3490" t="s">
        <v>28752</v>
      </c>
      <c r="B3490" t="s">
        <v>21</v>
      </c>
      <c r="C3490" t="s">
        <v>21</v>
      </c>
      <c r="D3490" t="b">
        <v>0</v>
      </c>
      <c r="E3490">
        <v>41.213135022461699</v>
      </c>
      <c r="F3490">
        <v>-121.666786488692</v>
      </c>
      <c r="G3490" s="1" t="s">
        <v>28753</v>
      </c>
      <c r="H3490">
        <v>-121.666689516886</v>
      </c>
      <c r="I3490" t="s">
        <v>28704</v>
      </c>
      <c r="J3490">
        <v>260.150517581722</v>
      </c>
      <c r="K3490">
        <v>0</v>
      </c>
      <c r="L3490">
        <v>0</v>
      </c>
      <c r="M3490" s="1" t="s">
        <v>28754</v>
      </c>
      <c r="N3490" s="1" t="s">
        <v>28755</v>
      </c>
      <c r="O3490">
        <v>2</v>
      </c>
      <c r="P3490" s="1" t="s">
        <v>28756</v>
      </c>
      <c r="Q3490" s="1" t="s">
        <v>28757</v>
      </c>
      <c r="R3490">
        <v>0</v>
      </c>
      <c r="S3490">
        <v>0</v>
      </c>
      <c r="T3490">
        <v>2</v>
      </c>
      <c r="AP3490" s="1"/>
      <c r="AQ3490" s="1"/>
      <c r="AR3490" s="1"/>
      <c r="AS3490" s="1"/>
      <c r="AU3490" s="1"/>
      <c r="AV3490" s="1"/>
      <c r="AY3490" s="1"/>
      <c r="AZ3490" s="1"/>
      <c r="BK3490" s="1"/>
      <c r="BM3490" s="1"/>
      <c r="BO3490" s="1"/>
    </row>
    <row r="3491" spans="1:67" x14ac:dyDescent="0.25">
      <c r="A3491" t="s">
        <v>28758</v>
      </c>
      <c r="B3491" t="s">
        <v>21</v>
      </c>
      <c r="C3491" t="s">
        <v>21</v>
      </c>
      <c r="D3491" t="b">
        <v>0</v>
      </c>
      <c r="E3491">
        <v>41.839584000000002</v>
      </c>
      <c r="F3491">
        <v>-123.03027299999999</v>
      </c>
      <c r="G3491" s="1" t="s">
        <v>28759</v>
      </c>
      <c r="H3491">
        <v>-123.030506981884</v>
      </c>
      <c r="I3491" t="s">
        <v>28704</v>
      </c>
      <c r="J3491" s="1" t="s">
        <v>2378</v>
      </c>
      <c r="K3491">
        <v>0</v>
      </c>
      <c r="L3491">
        <v>0</v>
      </c>
      <c r="M3491" s="1" t="s">
        <v>28760</v>
      </c>
      <c r="N3491" s="1" t="s">
        <v>28761</v>
      </c>
      <c r="O3491">
        <v>3</v>
      </c>
      <c r="P3491" s="1" t="s">
        <v>28762</v>
      </c>
      <c r="Q3491" s="1" t="s">
        <v>26121</v>
      </c>
      <c r="R3491">
        <v>0</v>
      </c>
      <c r="S3491">
        <v>0</v>
      </c>
      <c r="T3491">
        <v>2</v>
      </c>
      <c r="AQ3491" s="1"/>
      <c r="AS3491" s="1"/>
      <c r="AU3491" s="1"/>
      <c r="AV3491" s="1"/>
      <c r="AY3491" s="1"/>
      <c r="BA3491" s="1"/>
      <c r="BB3491" s="1"/>
      <c r="BM3491" s="1"/>
      <c r="BO3491" s="1"/>
    </row>
    <row r="3492" spans="1:67" x14ac:dyDescent="0.25">
      <c r="A3492" t="s">
        <v>28763</v>
      </c>
      <c r="B3492" t="s">
        <v>21</v>
      </c>
      <c r="C3492" t="s">
        <v>21</v>
      </c>
      <c r="D3492" t="b">
        <v>0</v>
      </c>
      <c r="E3492">
        <v>41.191540000000003</v>
      </c>
      <c r="F3492">
        <v>-122.18944500000001</v>
      </c>
      <c r="G3492" s="1" t="s">
        <v>28764</v>
      </c>
      <c r="H3492">
        <v>-122.189442900278</v>
      </c>
      <c r="I3492" t="s">
        <v>28704</v>
      </c>
      <c r="J3492" s="1" t="s">
        <v>28765</v>
      </c>
      <c r="K3492">
        <v>0</v>
      </c>
      <c r="L3492">
        <v>0</v>
      </c>
      <c r="M3492" s="1" t="s">
        <v>28766</v>
      </c>
      <c r="N3492" s="1" t="s">
        <v>28767</v>
      </c>
      <c r="O3492">
        <v>4</v>
      </c>
      <c r="P3492" s="1" t="s">
        <v>28768</v>
      </c>
      <c r="Q3492" s="1" t="s">
        <v>4149</v>
      </c>
      <c r="R3492">
        <v>0</v>
      </c>
      <c r="S3492">
        <v>0</v>
      </c>
      <c r="T3492">
        <v>2</v>
      </c>
      <c r="AQ3492" s="1"/>
      <c r="AS3492" s="1"/>
      <c r="AU3492" s="1"/>
      <c r="AV3492" s="1"/>
      <c r="AY3492" s="1"/>
      <c r="BO3492" s="1"/>
    </row>
    <row r="3493" spans="1:67" x14ac:dyDescent="0.25">
      <c r="A3493" t="s">
        <v>28769</v>
      </c>
      <c r="B3493" t="s">
        <v>21</v>
      </c>
      <c r="C3493" t="s">
        <v>21</v>
      </c>
      <c r="D3493" t="b">
        <v>0</v>
      </c>
      <c r="E3493">
        <v>38.265602000000001</v>
      </c>
      <c r="F3493">
        <v>-120.324409</v>
      </c>
      <c r="G3493" s="1" t="s">
        <v>28770</v>
      </c>
      <c r="H3493">
        <v>-120.324562877508</v>
      </c>
      <c r="I3493" t="s">
        <v>28771</v>
      </c>
      <c r="J3493" s="1" t="s">
        <v>6166</v>
      </c>
      <c r="K3493">
        <v>0</v>
      </c>
      <c r="L3493">
        <v>0</v>
      </c>
      <c r="M3493" s="1" t="s">
        <v>28772</v>
      </c>
      <c r="N3493">
        <v>86.671697010753604</v>
      </c>
      <c r="O3493">
        <v>1</v>
      </c>
      <c r="P3493" s="1" t="s">
        <v>28773</v>
      </c>
      <c r="Q3493" s="1" t="s">
        <v>4149</v>
      </c>
      <c r="R3493">
        <v>0</v>
      </c>
      <c r="S3493">
        <v>0</v>
      </c>
      <c r="T3493">
        <v>2</v>
      </c>
      <c r="AQ3493" s="1"/>
      <c r="AS3493" s="1"/>
      <c r="AU3493" s="1"/>
      <c r="AY3493" s="1"/>
      <c r="BM3493" s="1"/>
      <c r="BO3493" s="1"/>
    </row>
    <row r="3494" spans="1:67" x14ac:dyDescent="0.25">
      <c r="A3494" t="s">
        <v>28774</v>
      </c>
      <c r="B3494" t="s">
        <v>21</v>
      </c>
      <c r="C3494" t="s">
        <v>21</v>
      </c>
      <c r="D3494" t="b">
        <v>0</v>
      </c>
      <c r="E3494">
        <v>37.109183999999999</v>
      </c>
      <c r="F3494">
        <v>-120.158051</v>
      </c>
      <c r="G3494" s="1" t="s">
        <v>28775</v>
      </c>
      <c r="H3494">
        <v>-120.157820164097</v>
      </c>
      <c r="I3494" t="s">
        <v>28771</v>
      </c>
      <c r="J3494" s="1" t="s">
        <v>465</v>
      </c>
      <c r="K3494">
        <v>0</v>
      </c>
      <c r="L3494">
        <v>0</v>
      </c>
      <c r="M3494" s="1" t="s">
        <v>28776</v>
      </c>
      <c r="N3494" s="1" t="s">
        <v>28777</v>
      </c>
      <c r="O3494">
        <v>1</v>
      </c>
      <c r="P3494" s="1" t="s">
        <v>28778</v>
      </c>
      <c r="Q3494" s="1" t="s">
        <v>3007</v>
      </c>
      <c r="R3494">
        <v>0</v>
      </c>
      <c r="S3494">
        <v>0</v>
      </c>
      <c r="T3494">
        <v>1</v>
      </c>
      <c r="AP3494" s="1"/>
      <c r="AQ3494" s="1"/>
      <c r="AS3494" s="1"/>
      <c r="AU3494" s="1"/>
      <c r="AV3494" s="1"/>
      <c r="AY3494" s="1"/>
      <c r="BM3494" s="1"/>
      <c r="BO3494" s="1"/>
    </row>
    <row r="3495" spans="1:67" x14ac:dyDescent="0.25">
      <c r="A3495" t="s">
        <v>28779</v>
      </c>
      <c r="B3495" t="s">
        <v>21</v>
      </c>
      <c r="C3495" t="s">
        <v>21</v>
      </c>
      <c r="D3495" t="b">
        <v>0</v>
      </c>
      <c r="E3495">
        <v>38.195003999999997</v>
      </c>
      <c r="F3495">
        <v>-120.134315</v>
      </c>
      <c r="G3495">
        <v>38.194967684234499</v>
      </c>
      <c r="H3495">
        <v>-120.134278168843</v>
      </c>
      <c r="I3495" t="s">
        <v>28771</v>
      </c>
      <c r="J3495" s="1" t="s">
        <v>28780</v>
      </c>
      <c r="K3495">
        <v>0</v>
      </c>
      <c r="L3495">
        <v>0</v>
      </c>
      <c r="M3495" s="1" t="s">
        <v>28781</v>
      </c>
      <c r="N3495" s="1" t="s">
        <v>28782</v>
      </c>
      <c r="O3495">
        <v>3</v>
      </c>
      <c r="P3495" s="1" t="s">
        <v>28783</v>
      </c>
      <c r="Q3495" s="1" t="s">
        <v>1969</v>
      </c>
      <c r="R3495">
        <v>0</v>
      </c>
      <c r="S3495">
        <v>0</v>
      </c>
      <c r="T3495">
        <v>2</v>
      </c>
      <c r="AB3495" s="1"/>
      <c r="AP3495" s="1"/>
      <c r="AQ3495" s="1"/>
      <c r="AR3495" s="1"/>
      <c r="AS3495" s="1"/>
      <c r="AU3495" s="1"/>
      <c r="AV3495" s="1"/>
      <c r="AY3495" s="1"/>
      <c r="BM3495" s="1"/>
      <c r="BO3495" s="1"/>
    </row>
    <row r="3496" spans="1:67" x14ac:dyDescent="0.25">
      <c r="A3496" t="s">
        <v>28784</v>
      </c>
      <c r="B3496" t="s">
        <v>21</v>
      </c>
      <c r="C3496" t="s">
        <v>21</v>
      </c>
      <c r="D3496" t="b">
        <v>0</v>
      </c>
      <c r="E3496">
        <v>40.732193005811801</v>
      </c>
      <c r="F3496">
        <v>-121.854324494124</v>
      </c>
      <c r="G3496" s="1" t="s">
        <v>28785</v>
      </c>
      <c r="H3496">
        <v>-121.85430907134899</v>
      </c>
      <c r="I3496" t="s">
        <v>28786</v>
      </c>
      <c r="J3496" s="1" t="s">
        <v>28787</v>
      </c>
      <c r="K3496">
        <v>0</v>
      </c>
      <c r="L3496">
        <v>0</v>
      </c>
      <c r="M3496" s="1" t="s">
        <v>28788</v>
      </c>
      <c r="N3496" s="1" t="s">
        <v>28789</v>
      </c>
      <c r="O3496">
        <v>3</v>
      </c>
      <c r="P3496" s="1" t="s">
        <v>28790</v>
      </c>
      <c r="Q3496" s="1" t="s">
        <v>28791</v>
      </c>
      <c r="R3496">
        <v>0</v>
      </c>
      <c r="S3496">
        <v>0</v>
      </c>
      <c r="T3496">
        <v>3</v>
      </c>
      <c r="AB3496" s="1"/>
      <c r="AP3496" s="1"/>
      <c r="AQ3496" s="1"/>
      <c r="AR3496" s="1"/>
      <c r="AS3496" s="1"/>
      <c r="AU3496" s="1"/>
      <c r="AV3496" s="1"/>
      <c r="AY3496" s="1"/>
      <c r="BK3496" s="1"/>
      <c r="BM3496" s="1"/>
      <c r="BO3496" s="1"/>
    </row>
    <row r="3497" spans="1:67" x14ac:dyDescent="0.25">
      <c r="A3497" t="s">
        <v>28792</v>
      </c>
      <c r="B3497" t="s">
        <v>21</v>
      </c>
      <c r="C3497" t="s">
        <v>21</v>
      </c>
      <c r="D3497" t="b">
        <v>0</v>
      </c>
      <c r="E3497">
        <v>40.402828</v>
      </c>
      <c r="F3497">
        <v>-123.804855</v>
      </c>
      <c r="G3497" s="1" t="s">
        <v>28793</v>
      </c>
      <c r="H3497">
        <v>-123.804975291704</v>
      </c>
      <c r="I3497" t="s">
        <v>28786</v>
      </c>
      <c r="J3497" s="1" t="s">
        <v>8930</v>
      </c>
      <c r="K3497">
        <v>0</v>
      </c>
      <c r="L3497">
        <v>0</v>
      </c>
      <c r="M3497" s="1" t="s">
        <v>28794</v>
      </c>
      <c r="N3497" s="1" t="s">
        <v>28795</v>
      </c>
      <c r="O3497">
        <v>4</v>
      </c>
      <c r="P3497" s="1" t="s">
        <v>28796</v>
      </c>
      <c r="Q3497" s="1" t="s">
        <v>9620</v>
      </c>
      <c r="R3497">
        <v>0</v>
      </c>
      <c r="S3497">
        <v>0</v>
      </c>
      <c r="T3497">
        <v>2</v>
      </c>
      <c r="AQ3497" s="1"/>
      <c r="AS3497" s="1"/>
      <c r="AU3497" s="1"/>
      <c r="AV3497" s="1"/>
      <c r="BM3497" s="1"/>
      <c r="BO3497" s="1"/>
    </row>
    <row r="3498" spans="1:67" x14ac:dyDescent="0.25">
      <c r="A3498" t="s">
        <v>28797</v>
      </c>
      <c r="B3498" t="s">
        <v>21</v>
      </c>
      <c r="C3498" t="s">
        <v>21</v>
      </c>
      <c r="D3498" t="b">
        <v>0</v>
      </c>
      <c r="E3498">
        <v>41.365459000000001</v>
      </c>
      <c r="F3498">
        <v>-122.45133199999999</v>
      </c>
      <c r="G3498" s="1" t="s">
        <v>28798</v>
      </c>
      <c r="H3498">
        <v>-122.451552448008</v>
      </c>
      <c r="I3498" t="s">
        <v>28786</v>
      </c>
      <c r="J3498" s="1" t="s">
        <v>1589</v>
      </c>
      <c r="K3498">
        <v>0</v>
      </c>
      <c r="L3498">
        <v>0</v>
      </c>
      <c r="M3498" s="1" t="s">
        <v>28799</v>
      </c>
      <c r="N3498" s="1" t="s">
        <v>28800</v>
      </c>
      <c r="O3498">
        <v>4</v>
      </c>
      <c r="P3498" s="1" t="s">
        <v>28801</v>
      </c>
      <c r="Q3498" s="1" t="s">
        <v>28802</v>
      </c>
      <c r="R3498">
        <v>0</v>
      </c>
      <c r="S3498">
        <v>0</v>
      </c>
      <c r="T3498">
        <v>3</v>
      </c>
      <c r="AQ3498" s="1"/>
      <c r="AS3498" s="1"/>
      <c r="AU3498" s="1"/>
      <c r="AV3498" s="1"/>
      <c r="AY3498" s="1"/>
      <c r="BB3498" s="1"/>
      <c r="BM3498" s="1"/>
      <c r="BO3498" s="1"/>
    </row>
    <row r="3499" spans="1:67" x14ac:dyDescent="0.25">
      <c r="A3499" t="s">
        <v>28803</v>
      </c>
      <c r="B3499" t="s">
        <v>21</v>
      </c>
      <c r="C3499" t="s">
        <v>21</v>
      </c>
      <c r="D3499" t="b">
        <v>0</v>
      </c>
      <c r="E3499">
        <v>38.464539000000002</v>
      </c>
      <c r="F3499">
        <v>-120.519409</v>
      </c>
      <c r="G3499" s="1" t="s">
        <v>28804</v>
      </c>
      <c r="H3499">
        <v>-120.51927726018801</v>
      </c>
      <c r="I3499" t="s">
        <v>28805</v>
      </c>
      <c r="J3499" s="1" t="s">
        <v>1425</v>
      </c>
      <c r="K3499">
        <v>0</v>
      </c>
      <c r="L3499">
        <v>0</v>
      </c>
      <c r="M3499" s="1" t="s">
        <v>28806</v>
      </c>
      <c r="N3499" s="1" t="s">
        <v>28807</v>
      </c>
      <c r="O3499">
        <v>2</v>
      </c>
      <c r="P3499" s="1" t="s">
        <v>28808</v>
      </c>
      <c r="Q3499" s="1" t="s">
        <v>3692</v>
      </c>
      <c r="R3499">
        <v>0</v>
      </c>
      <c r="S3499">
        <v>0</v>
      </c>
      <c r="T3499">
        <v>2</v>
      </c>
      <c r="AQ3499" s="1"/>
      <c r="AS3499" s="1"/>
      <c r="AU3499" s="1"/>
      <c r="AV3499" s="1"/>
      <c r="AY3499" s="1"/>
      <c r="AZ3499" s="1"/>
      <c r="BM3499" s="1"/>
      <c r="BO3499" s="1"/>
    </row>
    <row r="3500" spans="1:67" x14ac:dyDescent="0.25">
      <c r="A3500" t="s">
        <v>28809</v>
      </c>
      <c r="B3500" t="s">
        <v>21</v>
      </c>
      <c r="C3500" t="s">
        <v>21</v>
      </c>
      <c r="D3500" t="b">
        <v>0</v>
      </c>
      <c r="E3500">
        <v>38.363560124788698</v>
      </c>
      <c r="F3500">
        <v>-120.34891856245</v>
      </c>
      <c r="G3500" s="1" t="s">
        <v>28810</v>
      </c>
      <c r="H3500">
        <v>-120.349830064777</v>
      </c>
      <c r="I3500" t="s">
        <v>28805</v>
      </c>
      <c r="J3500" s="1" t="s">
        <v>28811</v>
      </c>
      <c r="K3500">
        <v>0</v>
      </c>
      <c r="L3500">
        <v>0</v>
      </c>
      <c r="M3500" s="1" t="s">
        <v>28812</v>
      </c>
      <c r="N3500" s="1" t="s">
        <v>28813</v>
      </c>
      <c r="O3500">
        <v>3</v>
      </c>
      <c r="P3500" s="1" t="s">
        <v>28814</v>
      </c>
      <c r="Q3500" s="1" t="s">
        <v>28815</v>
      </c>
      <c r="R3500">
        <v>0</v>
      </c>
      <c r="S3500">
        <v>0</v>
      </c>
      <c r="T3500">
        <v>2</v>
      </c>
      <c r="AB3500" s="1"/>
      <c r="AP3500" s="1"/>
      <c r="AQ3500" s="1"/>
      <c r="AR3500" s="1"/>
      <c r="AS3500" s="1"/>
      <c r="AU3500" s="1"/>
      <c r="AV3500" s="1"/>
      <c r="AY3500" s="1"/>
      <c r="BA3500" s="1"/>
      <c r="BB3500" s="1"/>
      <c r="BK3500" s="1"/>
      <c r="BM3500" s="1"/>
      <c r="BO3500" s="1"/>
    </row>
    <row r="3501" spans="1:67" x14ac:dyDescent="0.25">
      <c r="A3501" t="s">
        <v>28816</v>
      </c>
      <c r="B3501" t="s">
        <v>21</v>
      </c>
      <c r="C3501" t="s">
        <v>21</v>
      </c>
      <c r="D3501" t="b">
        <v>0</v>
      </c>
      <c r="E3501">
        <v>34.617798000000001</v>
      </c>
      <c r="F3501">
        <v>-118.134979</v>
      </c>
      <c r="G3501">
        <v>34.617740219898899</v>
      </c>
      <c r="H3501">
        <v>-118.13500980344899</v>
      </c>
      <c r="I3501" t="s">
        <v>28817</v>
      </c>
      <c r="J3501">
        <v>69.835418994410702</v>
      </c>
      <c r="K3501">
        <v>0</v>
      </c>
      <c r="L3501">
        <v>0</v>
      </c>
      <c r="M3501" s="1" t="s">
        <v>306</v>
      </c>
      <c r="N3501" s="1" t="s">
        <v>28818</v>
      </c>
      <c r="O3501">
        <v>1</v>
      </c>
      <c r="P3501" s="1" t="s">
        <v>28819</v>
      </c>
      <c r="Q3501" s="1" t="s">
        <v>28820</v>
      </c>
      <c r="R3501">
        <v>0</v>
      </c>
      <c r="S3501">
        <v>0</v>
      </c>
      <c r="T3501">
        <v>1</v>
      </c>
      <c r="AP3501" s="1"/>
      <c r="AS3501" s="1"/>
      <c r="AU3501" s="1"/>
      <c r="AV3501" s="1"/>
      <c r="AY3501" s="1"/>
      <c r="AZ3501" s="1"/>
      <c r="BM3501" s="1"/>
      <c r="BO3501" s="1"/>
    </row>
    <row r="3502" spans="1:67" x14ac:dyDescent="0.25">
      <c r="A3502" t="s">
        <v>28821</v>
      </c>
      <c r="B3502" t="s">
        <v>21</v>
      </c>
      <c r="C3502" t="s">
        <v>21</v>
      </c>
      <c r="D3502" t="b">
        <v>0</v>
      </c>
      <c r="E3502">
        <v>37.378616000000001</v>
      </c>
      <c r="F3502">
        <v>-119.565414</v>
      </c>
      <c r="G3502" s="1" t="s">
        <v>28822</v>
      </c>
      <c r="H3502">
        <v>-119.565199954373</v>
      </c>
      <c r="I3502" t="s">
        <v>28823</v>
      </c>
      <c r="J3502" s="1" t="s">
        <v>28824</v>
      </c>
      <c r="K3502">
        <v>0</v>
      </c>
      <c r="L3502">
        <v>0</v>
      </c>
      <c r="M3502" s="1" t="s">
        <v>28825</v>
      </c>
      <c r="N3502" s="1" t="s">
        <v>28826</v>
      </c>
      <c r="O3502">
        <v>2</v>
      </c>
      <c r="P3502" s="1" t="s">
        <v>28827</v>
      </c>
      <c r="Q3502">
        <v>6.5</v>
      </c>
      <c r="R3502">
        <v>7.7391759285714299</v>
      </c>
      <c r="S3502" s="1" t="s">
        <v>28828</v>
      </c>
      <c r="T3502">
        <v>1</v>
      </c>
      <c r="AQ3502" s="1"/>
      <c r="AS3502" s="1"/>
      <c r="AU3502" s="1"/>
      <c r="AV3502" s="1"/>
      <c r="AY3502" s="1"/>
      <c r="BF3502" s="1"/>
      <c r="BH3502" s="1"/>
      <c r="BM3502" s="1"/>
      <c r="BO3502" s="1"/>
    </row>
    <row r="3503" spans="1:67" x14ac:dyDescent="0.25">
      <c r="A3503" t="s">
        <v>28829</v>
      </c>
      <c r="B3503" t="s">
        <v>21</v>
      </c>
      <c r="C3503" t="s">
        <v>21</v>
      </c>
      <c r="D3503" t="b">
        <v>0</v>
      </c>
      <c r="E3503">
        <v>39.467376999999999</v>
      </c>
      <c r="F3503">
        <v>-122.66995199999999</v>
      </c>
      <c r="G3503" s="1" t="s">
        <v>28830</v>
      </c>
      <c r="H3503">
        <v>-122.670135538998</v>
      </c>
      <c r="I3503" t="s">
        <v>28831</v>
      </c>
      <c r="J3503" s="1" t="s">
        <v>28832</v>
      </c>
      <c r="K3503">
        <v>0</v>
      </c>
      <c r="L3503">
        <v>0</v>
      </c>
      <c r="M3503" s="1" t="s">
        <v>28833</v>
      </c>
      <c r="N3503" s="1" t="s">
        <v>28834</v>
      </c>
      <c r="O3503">
        <v>4</v>
      </c>
      <c r="P3503" s="1" t="s">
        <v>28835</v>
      </c>
      <c r="Q3503" s="1" t="s">
        <v>1749</v>
      </c>
      <c r="R3503" s="1" t="s">
        <v>28836</v>
      </c>
      <c r="S3503" s="1" t="s">
        <v>28837</v>
      </c>
      <c r="T3503">
        <v>1</v>
      </c>
      <c r="AB3503" s="1"/>
      <c r="AP3503" s="1"/>
      <c r="AQ3503" s="1"/>
      <c r="AR3503" s="1"/>
      <c r="AS3503" s="1"/>
      <c r="AU3503" s="1"/>
      <c r="AV3503" s="1"/>
      <c r="AY3503" s="1"/>
      <c r="AZ3503" s="1"/>
      <c r="BD3503" s="1"/>
      <c r="BH3503" s="1"/>
      <c r="BK3503" s="1"/>
      <c r="BM3503" s="1"/>
      <c r="BO3503" s="1"/>
    </row>
    <row r="3504" spans="1:67" x14ac:dyDescent="0.25">
      <c r="A3504" t="s">
        <v>28838</v>
      </c>
      <c r="B3504" t="s">
        <v>21</v>
      </c>
      <c r="C3504" t="s">
        <v>21</v>
      </c>
      <c r="D3504" t="b">
        <v>0</v>
      </c>
      <c r="E3504">
        <v>34.980831000000002</v>
      </c>
      <c r="F3504">
        <v>-119.89297500000001</v>
      </c>
      <c r="G3504">
        <v>34.980841573804398</v>
      </c>
      <c r="H3504">
        <v>-119.892971075763</v>
      </c>
      <c r="I3504" t="s">
        <v>28839</v>
      </c>
      <c r="J3504" s="1" t="s">
        <v>10774</v>
      </c>
      <c r="K3504">
        <v>0</v>
      </c>
      <c r="L3504">
        <v>0</v>
      </c>
      <c r="M3504" s="1" t="s">
        <v>28840</v>
      </c>
      <c r="N3504" s="1" t="s">
        <v>28841</v>
      </c>
      <c r="O3504">
        <v>2</v>
      </c>
      <c r="P3504" s="1" t="s">
        <v>28842</v>
      </c>
      <c r="Q3504" s="1" t="s">
        <v>9987</v>
      </c>
      <c r="R3504" s="1" t="s">
        <v>28843</v>
      </c>
      <c r="S3504" s="1" t="s">
        <v>28844</v>
      </c>
      <c r="T3504">
        <v>2</v>
      </c>
      <c r="AP3504" s="1"/>
      <c r="AQ3504" s="1"/>
      <c r="AS3504" s="1"/>
      <c r="AU3504" s="1"/>
      <c r="AV3504" s="1"/>
      <c r="AY3504" s="1"/>
      <c r="AZ3504" s="1"/>
      <c r="BD3504" s="1"/>
      <c r="BF3504" s="1"/>
      <c r="BG3504" s="1"/>
      <c r="BH3504" s="1"/>
      <c r="BI3504" s="1"/>
      <c r="BO3504" s="1"/>
    </row>
    <row r="3505" spans="1:67" x14ac:dyDescent="0.25">
      <c r="A3505" t="s">
        <v>28845</v>
      </c>
      <c r="B3505" t="s">
        <v>21</v>
      </c>
      <c r="C3505" t="s">
        <v>21</v>
      </c>
      <c r="D3505" t="b">
        <v>0</v>
      </c>
      <c r="E3505">
        <v>35.345142000000003</v>
      </c>
      <c r="F3505">
        <v>-118.75794999999999</v>
      </c>
      <c r="G3505" s="1" t="s">
        <v>28846</v>
      </c>
      <c r="H3505">
        <v>-118.758125248973</v>
      </c>
      <c r="I3505" t="s">
        <v>28839</v>
      </c>
      <c r="J3505" s="1" t="s">
        <v>6059</v>
      </c>
      <c r="K3505">
        <v>0</v>
      </c>
      <c r="L3505">
        <v>0</v>
      </c>
      <c r="M3505" s="1" t="s">
        <v>28847</v>
      </c>
      <c r="N3505" s="1" t="s">
        <v>28848</v>
      </c>
      <c r="O3505">
        <v>2</v>
      </c>
      <c r="P3505" s="1" t="s">
        <v>28849</v>
      </c>
      <c r="Q3505" s="1" t="s">
        <v>28850</v>
      </c>
      <c r="R3505" s="1" t="s">
        <v>28851</v>
      </c>
      <c r="S3505">
        <v>13.018787100000001</v>
      </c>
      <c r="T3505">
        <v>1</v>
      </c>
      <c r="AP3505" s="1"/>
      <c r="AS3505" s="1"/>
      <c r="AU3505" s="1"/>
      <c r="AV3505" s="1"/>
      <c r="AZ3505" s="1"/>
      <c r="BD3505" s="1"/>
      <c r="BG3505" s="1"/>
      <c r="BM3505" s="1"/>
      <c r="BO3505" s="1"/>
    </row>
    <row r="3506" spans="1:67" x14ac:dyDescent="0.25">
      <c r="A3506" t="s">
        <v>28852</v>
      </c>
      <c r="B3506" t="s">
        <v>21</v>
      </c>
      <c r="C3506" t="s">
        <v>21</v>
      </c>
      <c r="D3506" t="b">
        <v>0</v>
      </c>
      <c r="E3506">
        <v>39.072304000000003</v>
      </c>
      <c r="F3506">
        <v>-123.30426</v>
      </c>
      <c r="G3506" s="1" t="s">
        <v>28853</v>
      </c>
      <c r="H3506">
        <v>-123.30427538939</v>
      </c>
      <c r="I3506" t="s">
        <v>28854</v>
      </c>
      <c r="J3506" s="1" t="s">
        <v>3441</v>
      </c>
      <c r="K3506">
        <v>0</v>
      </c>
      <c r="L3506">
        <v>0</v>
      </c>
      <c r="M3506" s="1" t="s">
        <v>28855</v>
      </c>
      <c r="N3506" s="1" t="s">
        <v>28856</v>
      </c>
      <c r="O3506">
        <v>5</v>
      </c>
      <c r="P3506" s="1" t="s">
        <v>28857</v>
      </c>
      <c r="Q3506">
        <v>12.5</v>
      </c>
      <c r="R3506" s="1" t="s">
        <v>28858</v>
      </c>
      <c r="S3506" s="1" t="s">
        <v>28859</v>
      </c>
      <c r="T3506">
        <v>1</v>
      </c>
      <c r="AQ3506" s="1"/>
      <c r="AS3506" s="1"/>
      <c r="AU3506" s="1"/>
      <c r="AV3506" s="1"/>
      <c r="AY3506" s="1"/>
      <c r="AZ3506" s="1"/>
      <c r="BB3506" s="1"/>
      <c r="BD3506" s="1"/>
      <c r="BM3506" s="1"/>
      <c r="BO3506" s="1"/>
    </row>
    <row r="3507" spans="1:67" x14ac:dyDescent="0.25">
      <c r="A3507" t="s">
        <v>28860</v>
      </c>
      <c r="B3507" t="s">
        <v>21</v>
      </c>
      <c r="C3507" t="s">
        <v>21</v>
      </c>
      <c r="D3507" t="b">
        <v>0</v>
      </c>
      <c r="E3507">
        <v>34.541036767734902</v>
      </c>
      <c r="F3507">
        <v>-118.295870020111</v>
      </c>
      <c r="G3507" s="1" t="s">
        <v>28861</v>
      </c>
      <c r="H3507">
        <v>-118.296329670861</v>
      </c>
      <c r="I3507" t="s">
        <v>28862</v>
      </c>
      <c r="J3507" s="1" t="s">
        <v>28863</v>
      </c>
      <c r="K3507">
        <v>0</v>
      </c>
      <c r="L3507">
        <v>0</v>
      </c>
      <c r="M3507" s="1" t="s">
        <v>28864</v>
      </c>
      <c r="N3507" s="1" t="s">
        <v>28865</v>
      </c>
      <c r="O3507">
        <v>3</v>
      </c>
      <c r="P3507" s="1" t="s">
        <v>28866</v>
      </c>
      <c r="Q3507" s="1" t="s">
        <v>28867</v>
      </c>
      <c r="R3507" s="1" t="s">
        <v>28868</v>
      </c>
      <c r="S3507">
        <v>33.471683577507598</v>
      </c>
      <c r="T3507">
        <v>2</v>
      </c>
      <c r="AB3507" s="1"/>
      <c r="AP3507" s="1"/>
      <c r="AQ3507" s="1"/>
      <c r="AR3507" s="1"/>
      <c r="AS3507" s="1"/>
      <c r="AU3507" s="1"/>
      <c r="AV3507" s="1"/>
      <c r="AY3507" s="1"/>
      <c r="AZ3507" s="1"/>
      <c r="BA3507" s="1"/>
      <c r="BB3507" s="1"/>
      <c r="BD3507" s="1"/>
      <c r="BE3507" s="1"/>
      <c r="BF3507" s="1"/>
      <c r="BG3507" s="1"/>
      <c r="BH3507" s="1"/>
      <c r="BK3507" s="1"/>
      <c r="BO3507" s="1"/>
    </row>
    <row r="3508" spans="1:67" x14ac:dyDescent="0.25">
      <c r="A3508" t="s">
        <v>28869</v>
      </c>
      <c r="B3508" t="s">
        <v>21</v>
      </c>
      <c r="C3508" t="s">
        <v>21</v>
      </c>
      <c r="D3508" t="b">
        <v>0</v>
      </c>
      <c r="E3508">
        <v>35.925029359866201</v>
      </c>
      <c r="F3508">
        <v>-121.244831396493</v>
      </c>
      <c r="G3508" s="1" t="s">
        <v>28870</v>
      </c>
      <c r="H3508">
        <v>-121.244899195367</v>
      </c>
      <c r="I3508" t="s">
        <v>28862</v>
      </c>
      <c r="J3508" s="1" t="s">
        <v>28871</v>
      </c>
      <c r="K3508">
        <v>0</v>
      </c>
      <c r="L3508">
        <v>0</v>
      </c>
      <c r="M3508" s="1" t="s">
        <v>28872</v>
      </c>
      <c r="N3508" s="1" t="s">
        <v>28873</v>
      </c>
      <c r="O3508">
        <v>1</v>
      </c>
      <c r="P3508" s="1" t="s">
        <v>28874</v>
      </c>
      <c r="Q3508" s="1" t="s">
        <v>28875</v>
      </c>
      <c r="R3508" s="1" t="s">
        <v>28876</v>
      </c>
      <c r="S3508" s="1" t="s">
        <v>28877</v>
      </c>
      <c r="T3508">
        <v>3</v>
      </c>
      <c r="AB3508" s="1"/>
      <c r="AP3508" s="1"/>
      <c r="AQ3508" s="1"/>
      <c r="AR3508" s="1"/>
      <c r="AS3508" s="1"/>
      <c r="AU3508" s="1"/>
      <c r="AV3508" s="1"/>
      <c r="AY3508" s="1"/>
      <c r="AZ3508" s="1"/>
      <c r="BA3508" s="1"/>
      <c r="BB3508" s="1"/>
      <c r="BD3508" s="1"/>
      <c r="BK3508" s="1"/>
      <c r="BM3508" s="1"/>
      <c r="BO3508" s="1"/>
    </row>
    <row r="3509" spans="1:67" x14ac:dyDescent="0.25">
      <c r="A3509" t="s">
        <v>28878</v>
      </c>
      <c r="B3509" t="s">
        <v>21</v>
      </c>
      <c r="C3509" t="s">
        <v>21</v>
      </c>
      <c r="D3509" t="b">
        <v>0</v>
      </c>
      <c r="E3509">
        <v>38.242786501174798</v>
      </c>
      <c r="F3509">
        <v>-120.097553008606</v>
      </c>
      <c r="G3509" s="1" t="s">
        <v>28879</v>
      </c>
      <c r="H3509">
        <v>-120.097559205366</v>
      </c>
      <c r="I3509" t="s">
        <v>28880</v>
      </c>
      <c r="J3509" s="1" t="s">
        <v>28881</v>
      </c>
      <c r="K3509">
        <v>0</v>
      </c>
      <c r="L3509">
        <v>0</v>
      </c>
      <c r="M3509" s="1" t="s">
        <v>28882</v>
      </c>
      <c r="N3509" s="1" t="s">
        <v>28883</v>
      </c>
      <c r="O3509">
        <v>3</v>
      </c>
      <c r="P3509" s="1" t="s">
        <v>28884</v>
      </c>
      <c r="Q3509">
        <v>11</v>
      </c>
      <c r="R3509" s="1" t="s">
        <v>28885</v>
      </c>
      <c r="S3509" s="1" t="s">
        <v>28886</v>
      </c>
      <c r="T3509">
        <v>2</v>
      </c>
      <c r="AB3509" s="1"/>
      <c r="AP3509" s="1"/>
      <c r="AQ3509" s="1"/>
      <c r="AR3509" s="1"/>
      <c r="AS3509" s="1"/>
      <c r="AU3509" s="1"/>
      <c r="AV3509" s="1"/>
      <c r="AY3509" s="1"/>
      <c r="AZ3509" s="1"/>
      <c r="BD3509" s="1"/>
      <c r="BK3509" s="1"/>
      <c r="BM3509" s="1"/>
      <c r="BO3509" s="1"/>
    </row>
    <row r="3510" spans="1:67" x14ac:dyDescent="0.25">
      <c r="A3510" t="s">
        <v>28887</v>
      </c>
      <c r="B3510" t="s">
        <v>21</v>
      </c>
      <c r="C3510" t="s">
        <v>21</v>
      </c>
      <c r="D3510" t="b">
        <v>0</v>
      </c>
      <c r="E3510">
        <v>41.649486500799199</v>
      </c>
      <c r="F3510">
        <v>-122.986823995119</v>
      </c>
      <c r="G3510" s="1" t="s">
        <v>28888</v>
      </c>
      <c r="H3510">
        <v>-122.986722644506</v>
      </c>
      <c r="I3510" t="s">
        <v>28889</v>
      </c>
      <c r="J3510" s="1" t="s">
        <v>28890</v>
      </c>
      <c r="K3510">
        <v>0</v>
      </c>
      <c r="L3510">
        <v>0</v>
      </c>
      <c r="M3510" s="1" t="s">
        <v>28891</v>
      </c>
      <c r="N3510" s="1" t="s">
        <v>28892</v>
      </c>
      <c r="O3510">
        <v>2</v>
      </c>
      <c r="P3510" s="1" t="s">
        <v>28893</v>
      </c>
      <c r="Q3510" s="1" t="s">
        <v>28894</v>
      </c>
      <c r="R3510" s="1" t="s">
        <v>28895</v>
      </c>
      <c r="S3510" s="1" t="s">
        <v>28896</v>
      </c>
      <c r="T3510">
        <v>1</v>
      </c>
      <c r="AB3510" s="1"/>
      <c r="AQ3510" s="1"/>
      <c r="AR3510" s="1"/>
      <c r="AS3510" s="1"/>
      <c r="AU3510" s="1"/>
      <c r="AV3510" s="1"/>
      <c r="AY3510" s="1"/>
      <c r="AZ3510" s="1"/>
      <c r="BD3510" s="1"/>
      <c r="BE3510" s="1"/>
      <c r="BF3510" s="1"/>
      <c r="BG3510" s="1"/>
      <c r="BH3510" s="1"/>
      <c r="BK3510" s="1"/>
      <c r="BM3510" s="1"/>
      <c r="BO3510" s="1"/>
    </row>
    <row r="3511" spans="1:67" x14ac:dyDescent="0.25">
      <c r="A3511" t="s">
        <v>28897</v>
      </c>
      <c r="B3511" t="s">
        <v>21</v>
      </c>
      <c r="C3511" t="s">
        <v>21</v>
      </c>
      <c r="D3511" t="b">
        <v>0</v>
      </c>
      <c r="E3511">
        <v>36.650492001771703</v>
      </c>
      <c r="F3511">
        <v>-121.002326991156</v>
      </c>
      <c r="G3511" s="1" t="s">
        <v>28898</v>
      </c>
      <c r="H3511">
        <v>-121.002285141057</v>
      </c>
      <c r="I3511" t="s">
        <v>28899</v>
      </c>
      <c r="J3511" s="1" t="s">
        <v>28900</v>
      </c>
      <c r="K3511">
        <v>0</v>
      </c>
      <c r="L3511">
        <v>0</v>
      </c>
      <c r="M3511" s="1" t="s">
        <v>28901</v>
      </c>
      <c r="N3511" s="1" t="s">
        <v>28902</v>
      </c>
      <c r="O3511">
        <v>2</v>
      </c>
      <c r="P3511" s="1" t="s">
        <v>28903</v>
      </c>
      <c r="Q3511" s="1" t="s">
        <v>28904</v>
      </c>
      <c r="R3511" s="1" t="s">
        <v>28905</v>
      </c>
      <c r="S3511" s="1" t="s">
        <v>28906</v>
      </c>
      <c r="T3511">
        <v>3</v>
      </c>
      <c r="AB3511" s="1"/>
      <c r="AQ3511" s="1"/>
      <c r="AR3511" s="1"/>
      <c r="AS3511" s="1"/>
      <c r="AU3511" s="1"/>
      <c r="AV3511" s="1"/>
      <c r="AY3511" s="1"/>
      <c r="AZ3511" s="1"/>
      <c r="BA3511" s="1"/>
      <c r="BD3511" s="1"/>
      <c r="BE3511" s="1"/>
      <c r="BF3511" s="1"/>
      <c r="BG3511" s="1"/>
      <c r="BK3511" s="1"/>
      <c r="BM3511" s="1"/>
      <c r="BO3511" s="1"/>
    </row>
    <row r="3512" spans="1:67" x14ac:dyDescent="0.25">
      <c r="A3512" t="s">
        <v>28907</v>
      </c>
      <c r="B3512" t="s">
        <v>21</v>
      </c>
      <c r="C3512" t="s">
        <v>21</v>
      </c>
      <c r="D3512" t="b">
        <v>0</v>
      </c>
      <c r="E3512">
        <v>37.102830502423103</v>
      </c>
      <c r="F3512">
        <v>-119.61151027045599</v>
      </c>
      <c r="G3512" s="1" t="s">
        <v>28908</v>
      </c>
      <c r="H3512">
        <v>-119.61159988396101</v>
      </c>
      <c r="I3512" t="s">
        <v>28899</v>
      </c>
      <c r="J3512" s="1" t="s">
        <v>28909</v>
      </c>
      <c r="K3512">
        <v>0</v>
      </c>
      <c r="L3512">
        <v>0</v>
      </c>
      <c r="M3512">
        <v>0.35105824799014002</v>
      </c>
      <c r="N3512" s="1" t="s">
        <v>28910</v>
      </c>
      <c r="O3512">
        <v>3</v>
      </c>
      <c r="P3512" s="1" t="s">
        <v>28911</v>
      </c>
      <c r="Q3512" s="1" t="s">
        <v>28912</v>
      </c>
      <c r="R3512" s="1" t="s">
        <v>28913</v>
      </c>
      <c r="S3512" s="1" t="s">
        <v>28914</v>
      </c>
      <c r="T3512">
        <v>3</v>
      </c>
      <c r="AB3512" s="1"/>
      <c r="AP3512" s="1"/>
      <c r="AQ3512" s="1"/>
      <c r="AR3512" s="1"/>
      <c r="AS3512" s="1"/>
      <c r="AU3512" s="1"/>
      <c r="AV3512" s="1"/>
      <c r="AZ3512" s="1"/>
      <c r="BD3512" s="1"/>
      <c r="BG3512" s="1"/>
      <c r="BK3512" s="1"/>
      <c r="BM3512" s="1"/>
      <c r="BO3512" s="1"/>
    </row>
    <row r="3513" spans="1:67" x14ac:dyDescent="0.25">
      <c r="A3513" t="s">
        <v>28915</v>
      </c>
      <c r="B3513" t="s">
        <v>21</v>
      </c>
      <c r="C3513" t="s">
        <v>21</v>
      </c>
      <c r="D3513" t="b">
        <v>0</v>
      </c>
      <c r="E3513">
        <v>36.385203110612203</v>
      </c>
      <c r="F3513">
        <v>-120.952013200799</v>
      </c>
      <c r="G3513" s="1" t="s">
        <v>28916</v>
      </c>
      <c r="H3513">
        <v>-120.951107198093</v>
      </c>
      <c r="I3513" t="s">
        <v>28899</v>
      </c>
      <c r="J3513" s="1" t="s">
        <v>28917</v>
      </c>
      <c r="K3513">
        <v>0</v>
      </c>
      <c r="L3513">
        <v>0</v>
      </c>
      <c r="M3513" s="1" t="s">
        <v>28918</v>
      </c>
      <c r="N3513" s="1" t="s">
        <v>28919</v>
      </c>
      <c r="O3513">
        <v>2</v>
      </c>
      <c r="P3513" s="1" t="s">
        <v>28920</v>
      </c>
      <c r="Q3513" s="1" t="s">
        <v>28921</v>
      </c>
      <c r="R3513" s="1" t="s">
        <v>28922</v>
      </c>
      <c r="S3513" s="1" t="s">
        <v>28923</v>
      </c>
      <c r="T3513">
        <v>2</v>
      </c>
      <c r="AB3513" s="1"/>
      <c r="AP3513" s="1"/>
      <c r="AQ3513" s="1"/>
      <c r="AR3513" s="1"/>
      <c r="AS3513" s="1"/>
      <c r="AU3513" s="1"/>
      <c r="AV3513" s="1"/>
      <c r="AY3513" s="1"/>
      <c r="AZ3513" s="1"/>
      <c r="BA3513" s="1"/>
      <c r="BB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</row>
    <row r="3514" spans="1:67" x14ac:dyDescent="0.25">
      <c r="A3514" t="s">
        <v>28924</v>
      </c>
      <c r="B3514" t="s">
        <v>21</v>
      </c>
      <c r="C3514" t="s">
        <v>21</v>
      </c>
      <c r="D3514" t="b">
        <v>0</v>
      </c>
      <c r="E3514">
        <v>38.249834015975701</v>
      </c>
      <c r="F3514">
        <v>-122.44415648812399</v>
      </c>
      <c r="G3514" s="1" t="s">
        <v>28925</v>
      </c>
      <c r="H3514">
        <v>-122.444441739756</v>
      </c>
      <c r="I3514" t="s">
        <v>28926</v>
      </c>
      <c r="J3514" s="1" t="s">
        <v>28927</v>
      </c>
      <c r="K3514">
        <v>0</v>
      </c>
      <c r="L3514">
        <v>0</v>
      </c>
      <c r="M3514" s="1" t="s">
        <v>28928</v>
      </c>
      <c r="N3514" s="1" t="s">
        <v>28929</v>
      </c>
      <c r="O3514">
        <v>1</v>
      </c>
      <c r="P3514" s="1" t="s">
        <v>28930</v>
      </c>
      <c r="Q3514" s="1" t="s">
        <v>28931</v>
      </c>
      <c r="R3514" s="1" t="s">
        <v>28932</v>
      </c>
      <c r="S3514" s="1" t="s">
        <v>28933</v>
      </c>
      <c r="T3514">
        <v>1</v>
      </c>
      <c r="AB3514" s="1"/>
      <c r="AP3514" s="1"/>
      <c r="AQ3514" s="1"/>
      <c r="AR3514" s="1"/>
      <c r="AS3514" s="1"/>
      <c r="AU3514" s="1"/>
      <c r="AV3514" s="1"/>
      <c r="AY3514" s="1"/>
      <c r="AZ3514" s="1"/>
      <c r="BA3514" s="1"/>
      <c r="BD3514" s="1"/>
      <c r="BE3514" s="1"/>
      <c r="BG3514" s="1"/>
      <c r="BH3514" s="1"/>
      <c r="BK3514" s="1"/>
      <c r="BM3514" s="1"/>
      <c r="BO3514" s="1"/>
    </row>
    <row r="3515" spans="1:67" x14ac:dyDescent="0.25">
      <c r="A3515" t="s">
        <v>28934</v>
      </c>
      <c r="B3515" t="s">
        <v>21</v>
      </c>
      <c r="C3515" t="s">
        <v>21</v>
      </c>
      <c r="D3515" t="b">
        <v>0</v>
      </c>
      <c r="E3515">
        <v>38.216909518485998</v>
      </c>
      <c r="F3515">
        <v>-121.14006451584601</v>
      </c>
      <c r="G3515" s="1" t="s">
        <v>28935</v>
      </c>
      <c r="H3515">
        <v>-121.140131307818</v>
      </c>
      <c r="I3515" t="s">
        <v>28926</v>
      </c>
      <c r="J3515" s="1" t="s">
        <v>28936</v>
      </c>
      <c r="K3515">
        <v>0</v>
      </c>
      <c r="L3515">
        <v>0</v>
      </c>
      <c r="M3515" s="1" t="s">
        <v>28937</v>
      </c>
      <c r="N3515" s="1" t="s">
        <v>28938</v>
      </c>
      <c r="O3515">
        <v>1</v>
      </c>
      <c r="P3515" s="1" t="s">
        <v>28939</v>
      </c>
      <c r="Q3515" s="1" t="s">
        <v>28940</v>
      </c>
      <c r="R3515" s="1" t="s">
        <v>28941</v>
      </c>
      <c r="S3515" s="1" t="s">
        <v>28942</v>
      </c>
      <c r="T3515">
        <v>1</v>
      </c>
      <c r="AB3515" s="1"/>
      <c r="AQ3515" s="1"/>
      <c r="AR3515" s="1"/>
      <c r="AS3515" s="1"/>
      <c r="AU3515" s="1"/>
      <c r="AV3515" s="1"/>
      <c r="AY3515" s="1"/>
      <c r="AZ3515" s="1"/>
      <c r="BA3515" s="1"/>
      <c r="BD3515" s="1"/>
      <c r="BE3515" s="1"/>
      <c r="BK3515" s="1"/>
      <c r="BM3515" s="1"/>
      <c r="BO3515" s="1"/>
    </row>
    <row r="3516" spans="1:67" x14ac:dyDescent="0.25">
      <c r="A3516" t="s">
        <v>28943</v>
      </c>
      <c r="B3516" t="s">
        <v>21</v>
      </c>
      <c r="C3516" t="s">
        <v>21</v>
      </c>
      <c r="D3516" t="b">
        <v>0</v>
      </c>
      <c r="E3516">
        <v>37.813243999999997</v>
      </c>
      <c r="F3516">
        <v>-121.198662</v>
      </c>
      <c r="G3516" s="1" t="s">
        <v>28944</v>
      </c>
      <c r="H3516">
        <v>-121.198654101914</v>
      </c>
      <c r="I3516" t="s">
        <v>28926</v>
      </c>
      <c r="J3516" s="1" t="s">
        <v>6640</v>
      </c>
      <c r="K3516">
        <v>0</v>
      </c>
      <c r="L3516">
        <v>0</v>
      </c>
      <c r="M3516" s="1" t="s">
        <v>28945</v>
      </c>
      <c r="N3516">
        <v>95.282482547722594</v>
      </c>
      <c r="O3516">
        <v>1</v>
      </c>
      <c r="P3516" s="1" t="s">
        <v>28946</v>
      </c>
      <c r="Q3516" s="1" t="s">
        <v>28947</v>
      </c>
      <c r="R3516" s="1" t="s">
        <v>28948</v>
      </c>
      <c r="S3516" s="1" t="s">
        <v>28949</v>
      </c>
      <c r="T3516">
        <v>1</v>
      </c>
      <c r="AU3516" s="1"/>
      <c r="AV3516" s="1"/>
      <c r="AY3516" s="1"/>
      <c r="AZ3516" s="1"/>
      <c r="BA3516" s="1"/>
      <c r="BB3516" s="1"/>
      <c r="BD3516" s="1"/>
      <c r="BE3516" s="1"/>
      <c r="BF3516" s="1"/>
    </row>
    <row r="3517" spans="1:67" x14ac:dyDescent="0.25">
      <c r="A3517" t="s">
        <v>28950</v>
      </c>
      <c r="B3517" t="s">
        <v>21</v>
      </c>
      <c r="C3517" t="s">
        <v>21</v>
      </c>
      <c r="D3517" t="b">
        <v>0</v>
      </c>
      <c r="E3517">
        <v>37.7275275637924</v>
      </c>
      <c r="F3517">
        <v>-119.000747504872</v>
      </c>
      <c r="G3517" s="1" t="s">
        <v>28951</v>
      </c>
      <c r="H3517">
        <v>-119.000596008521</v>
      </c>
      <c r="I3517" t="s">
        <v>28952</v>
      </c>
      <c r="J3517" s="1" t="s">
        <v>28953</v>
      </c>
      <c r="K3517">
        <v>0</v>
      </c>
      <c r="L3517">
        <v>0</v>
      </c>
      <c r="M3517" s="1" t="s">
        <v>306</v>
      </c>
      <c r="N3517" s="1" t="s">
        <v>28954</v>
      </c>
      <c r="O3517">
        <v>2</v>
      </c>
      <c r="P3517" s="1" t="s">
        <v>28955</v>
      </c>
      <c r="Q3517" s="1" t="s">
        <v>28956</v>
      </c>
      <c r="R3517" s="1" t="s">
        <v>28957</v>
      </c>
      <c r="S3517" s="1" t="s">
        <v>28958</v>
      </c>
      <c r="T3517">
        <v>2</v>
      </c>
      <c r="AB3517" s="1"/>
      <c r="AP3517" s="1"/>
      <c r="AQ3517" s="1"/>
      <c r="AR3517" s="1"/>
      <c r="AS3517" s="1"/>
      <c r="AU3517" s="1"/>
      <c r="AV3517" s="1"/>
      <c r="AY3517" s="1"/>
      <c r="AZ3517" s="1"/>
      <c r="BA3517" s="1"/>
      <c r="BB3517" s="1"/>
      <c r="BD3517" s="1"/>
      <c r="BE3517" s="1"/>
      <c r="BF3517" s="1"/>
      <c r="BG3517" s="1"/>
      <c r="BK3517" s="1"/>
      <c r="BM3517" s="1"/>
      <c r="BO3517" s="1"/>
    </row>
    <row r="3518" spans="1:67" x14ac:dyDescent="0.25">
      <c r="A3518" t="s">
        <v>28959</v>
      </c>
      <c r="B3518" t="s">
        <v>21</v>
      </c>
      <c r="C3518" t="s">
        <v>21</v>
      </c>
      <c r="D3518" t="b">
        <v>0</v>
      </c>
      <c r="E3518">
        <v>38.222097501502603</v>
      </c>
      <c r="F3518">
        <v>-120.376804482739</v>
      </c>
      <c r="G3518" s="1" t="s">
        <v>28960</v>
      </c>
      <c r="H3518">
        <v>-120.37691453698</v>
      </c>
      <c r="I3518" t="s">
        <v>28961</v>
      </c>
      <c r="J3518" s="1" t="s">
        <v>28962</v>
      </c>
      <c r="K3518">
        <v>0</v>
      </c>
      <c r="L3518">
        <v>0</v>
      </c>
      <c r="M3518" s="1" t="s">
        <v>28963</v>
      </c>
      <c r="N3518" s="1" t="s">
        <v>28964</v>
      </c>
      <c r="O3518">
        <v>1</v>
      </c>
      <c r="P3518" s="1" t="s">
        <v>28965</v>
      </c>
      <c r="Q3518">
        <v>7.87619047619049</v>
      </c>
      <c r="R3518">
        <v>8.2235530833333303</v>
      </c>
      <c r="S3518" s="1" t="s">
        <v>28966</v>
      </c>
      <c r="T3518">
        <v>2</v>
      </c>
      <c r="AB3518" s="1"/>
      <c r="AQ3518" s="1"/>
      <c r="AR3518" s="1"/>
      <c r="AS3518" s="1"/>
      <c r="AU3518" s="1"/>
      <c r="AV3518" s="1"/>
      <c r="AY3518" s="1"/>
      <c r="AZ3518" s="1"/>
      <c r="BB3518" s="1"/>
      <c r="BD3518" s="1"/>
      <c r="BE3518" s="1"/>
      <c r="BG3518" s="1"/>
      <c r="BH3518" s="1"/>
      <c r="BK3518" s="1"/>
      <c r="BM3518" s="1"/>
      <c r="BO3518" s="1"/>
    </row>
    <row r="3519" spans="1:67" x14ac:dyDescent="0.25">
      <c r="A3519" t="s">
        <v>28967</v>
      </c>
      <c r="B3519" t="s">
        <v>21</v>
      </c>
      <c r="C3519" t="s">
        <v>21</v>
      </c>
      <c r="D3519" t="b">
        <v>0</v>
      </c>
      <c r="E3519">
        <v>39.908240999999997</v>
      </c>
      <c r="F3519">
        <v>-120.832504</v>
      </c>
      <c r="G3519" s="1" t="s">
        <v>28968</v>
      </c>
      <c r="H3519">
        <v>-120.832510794312</v>
      </c>
      <c r="I3519" t="s">
        <v>28969</v>
      </c>
      <c r="J3519" s="1" t="s">
        <v>6550</v>
      </c>
      <c r="K3519">
        <v>0</v>
      </c>
      <c r="L3519">
        <v>0</v>
      </c>
      <c r="M3519" s="1" t="s">
        <v>28970</v>
      </c>
      <c r="N3519" s="1" t="s">
        <v>28971</v>
      </c>
      <c r="O3519">
        <v>2</v>
      </c>
      <c r="P3519" s="1" t="s">
        <v>28972</v>
      </c>
      <c r="Q3519" s="1" t="s">
        <v>718</v>
      </c>
      <c r="R3519" s="1" t="s">
        <v>28973</v>
      </c>
      <c r="S3519" s="1" t="s">
        <v>28974</v>
      </c>
      <c r="T3519">
        <v>1</v>
      </c>
      <c r="AP3519" s="1"/>
      <c r="AQ3519" s="1"/>
      <c r="AS3519" s="1"/>
      <c r="AU3519" s="1"/>
      <c r="AV3519" s="1"/>
      <c r="AY3519" s="1"/>
      <c r="AZ3519" s="1"/>
      <c r="BA3519" s="1"/>
      <c r="BB3519" s="1"/>
      <c r="BD3519" s="1"/>
      <c r="BF3519" s="1"/>
      <c r="BG3519" s="1"/>
      <c r="BO3519" s="1"/>
    </row>
    <row r="3520" spans="1:67" x14ac:dyDescent="0.25">
      <c r="A3520" t="s">
        <v>28975</v>
      </c>
      <c r="B3520" t="s">
        <v>21</v>
      </c>
      <c r="C3520" t="s">
        <v>21</v>
      </c>
      <c r="D3520" t="b">
        <v>0</v>
      </c>
      <c r="E3520">
        <v>37.605773999999997</v>
      </c>
      <c r="F3520">
        <v>-120.535042</v>
      </c>
      <c r="G3520" s="1" t="s">
        <v>28976</v>
      </c>
      <c r="H3520">
        <v>-120.53507719566799</v>
      </c>
      <c r="I3520" t="s">
        <v>28977</v>
      </c>
      <c r="J3520">
        <v>69.835418994558495</v>
      </c>
      <c r="K3520">
        <v>0</v>
      </c>
      <c r="L3520">
        <v>0</v>
      </c>
      <c r="M3520" s="1" t="s">
        <v>28978</v>
      </c>
      <c r="N3520" s="1" t="s">
        <v>28979</v>
      </c>
      <c r="O3520">
        <v>1</v>
      </c>
      <c r="P3520" s="1" t="s">
        <v>28980</v>
      </c>
      <c r="Q3520" s="1" t="s">
        <v>1749</v>
      </c>
      <c r="R3520" s="1" t="s">
        <v>28981</v>
      </c>
      <c r="S3520" s="1" t="s">
        <v>28982</v>
      </c>
      <c r="T3520">
        <v>1</v>
      </c>
      <c r="AP3520" s="1"/>
      <c r="AQ3520" s="1"/>
      <c r="AS3520" s="1"/>
      <c r="AU3520" s="1"/>
      <c r="AV3520" s="1"/>
      <c r="AY3520" s="1"/>
      <c r="AZ3520" s="1"/>
      <c r="BD3520" s="1"/>
      <c r="BE3520" s="1"/>
      <c r="BF3520" s="1"/>
      <c r="BG3520" s="1"/>
      <c r="BH3520" s="1"/>
      <c r="BM3520" s="1"/>
      <c r="BO3520" s="1"/>
    </row>
    <row r="3521" spans="1:67" x14ac:dyDescent="0.25">
      <c r="A3521" t="s">
        <v>28983</v>
      </c>
      <c r="B3521" t="s">
        <v>21</v>
      </c>
      <c r="C3521" t="s">
        <v>21</v>
      </c>
      <c r="D3521" t="b">
        <v>0</v>
      </c>
      <c r="E3521">
        <v>38.470250529761103</v>
      </c>
      <c r="F3521">
        <v>-121.185659196909</v>
      </c>
      <c r="G3521" s="1" t="s">
        <v>28984</v>
      </c>
      <c r="H3521">
        <v>-121.185575857221</v>
      </c>
      <c r="I3521" t="s">
        <v>28985</v>
      </c>
      <c r="J3521" s="1" t="s">
        <v>28986</v>
      </c>
      <c r="K3521">
        <v>0</v>
      </c>
      <c r="L3521">
        <v>0</v>
      </c>
      <c r="M3521" s="1" t="s">
        <v>28987</v>
      </c>
      <c r="N3521" s="1" t="s">
        <v>28988</v>
      </c>
      <c r="O3521">
        <v>1</v>
      </c>
      <c r="P3521" s="1" t="s">
        <v>28989</v>
      </c>
      <c r="Q3521" s="1" t="s">
        <v>28990</v>
      </c>
      <c r="R3521" s="1" t="s">
        <v>28991</v>
      </c>
      <c r="S3521" s="1" t="s">
        <v>28992</v>
      </c>
      <c r="T3521">
        <v>1</v>
      </c>
      <c r="AB3521" s="1"/>
      <c r="AP3521" s="1"/>
      <c r="AQ3521" s="1"/>
      <c r="AR3521" s="1"/>
      <c r="AS3521" s="1"/>
      <c r="AU3521" s="1"/>
      <c r="AV3521" s="1"/>
      <c r="AY3521" s="1"/>
      <c r="AZ3521" s="1"/>
      <c r="BA3521" s="1"/>
      <c r="BD3521" s="1"/>
      <c r="BE3521" s="1"/>
      <c r="BF3521" s="1"/>
      <c r="BH3521" s="1"/>
      <c r="BK3521" s="1"/>
      <c r="BM3521" s="1"/>
      <c r="BO3521" s="1"/>
    </row>
    <row r="3522" spans="1:67" x14ac:dyDescent="0.25">
      <c r="A3522" t="s">
        <v>28993</v>
      </c>
      <c r="B3522" t="s">
        <v>21</v>
      </c>
      <c r="C3522" t="s">
        <v>21</v>
      </c>
      <c r="D3522" t="b">
        <v>0</v>
      </c>
      <c r="E3522">
        <v>41.700357599189999</v>
      </c>
      <c r="F3522">
        <v>-122.14933843897199</v>
      </c>
      <c r="G3522" s="1" t="s">
        <v>28994</v>
      </c>
      <c r="H3522">
        <v>-122.149277437569</v>
      </c>
      <c r="I3522" t="s">
        <v>28995</v>
      </c>
      <c r="J3522" s="1" t="s">
        <v>28996</v>
      </c>
      <c r="K3522">
        <v>0</v>
      </c>
      <c r="L3522">
        <v>0</v>
      </c>
      <c r="M3522" s="1" t="s">
        <v>306</v>
      </c>
      <c r="N3522">
        <v>143.77183035188901</v>
      </c>
      <c r="O3522">
        <v>3</v>
      </c>
      <c r="P3522" s="1" t="s">
        <v>28997</v>
      </c>
      <c r="Q3522" s="1" t="s">
        <v>28998</v>
      </c>
      <c r="R3522" s="1" t="s">
        <v>28999</v>
      </c>
      <c r="S3522" s="1" t="s">
        <v>29000</v>
      </c>
      <c r="T3522">
        <v>1</v>
      </c>
      <c r="AB3522" s="1"/>
      <c r="AP3522" s="1"/>
      <c r="AQ3522" s="1"/>
      <c r="AR3522" s="1"/>
      <c r="AS3522" s="1"/>
      <c r="AV3522" s="1"/>
      <c r="AY3522" s="1"/>
      <c r="AZ3522" s="1"/>
      <c r="BA3522" s="1"/>
      <c r="BB3522" s="1"/>
      <c r="BD3522" s="1"/>
      <c r="BK3522" s="1"/>
      <c r="BM3522" s="1"/>
      <c r="BO3522" s="1"/>
    </row>
    <row r="3523" spans="1:67" x14ac:dyDescent="0.25">
      <c r="A3523" t="s">
        <v>29001</v>
      </c>
      <c r="B3523" t="s">
        <v>21</v>
      </c>
      <c r="C3523" t="s">
        <v>21</v>
      </c>
      <c r="D3523" t="b">
        <v>0</v>
      </c>
      <c r="E3523">
        <v>37.218824000762503</v>
      </c>
      <c r="F3523">
        <v>-120.946838491722</v>
      </c>
      <c r="G3523" s="1" t="s">
        <v>29002</v>
      </c>
      <c r="H3523">
        <v>-120.94692626051</v>
      </c>
      <c r="I3523" t="s">
        <v>29003</v>
      </c>
      <c r="J3523" s="1" t="s">
        <v>29004</v>
      </c>
      <c r="K3523">
        <v>0</v>
      </c>
      <c r="L3523">
        <v>0</v>
      </c>
      <c r="M3523" s="1" t="s">
        <v>29005</v>
      </c>
      <c r="N3523" s="1" t="s">
        <v>29006</v>
      </c>
      <c r="O3523">
        <v>2</v>
      </c>
      <c r="P3523" s="1" t="s">
        <v>29007</v>
      </c>
      <c r="Q3523" s="1" t="s">
        <v>29008</v>
      </c>
      <c r="R3523" s="1" t="s">
        <v>29009</v>
      </c>
      <c r="S3523" s="1" t="s">
        <v>29010</v>
      </c>
      <c r="T3523">
        <v>1</v>
      </c>
      <c r="AB3523" s="1"/>
      <c r="AQ3523" s="1"/>
      <c r="AR3523" s="1"/>
      <c r="AS3523" s="1"/>
      <c r="AU3523" s="1"/>
      <c r="AV3523" s="1"/>
      <c r="AY3523" s="1"/>
      <c r="AZ3523" s="1"/>
      <c r="BA3523" s="1"/>
      <c r="BD3523" s="1"/>
      <c r="BH3523" s="1"/>
      <c r="BK3523" s="1"/>
      <c r="BM3523" s="1"/>
      <c r="BO3523" s="1"/>
    </row>
    <row r="3524" spans="1:67" x14ac:dyDescent="0.25">
      <c r="A3524" t="s">
        <v>29011</v>
      </c>
      <c r="B3524" t="s">
        <v>21</v>
      </c>
      <c r="C3524" t="s">
        <v>21</v>
      </c>
      <c r="D3524" t="b">
        <v>0</v>
      </c>
      <c r="E3524">
        <v>38.098174999999998</v>
      </c>
      <c r="F3524">
        <v>-122.24308000000001</v>
      </c>
      <c r="G3524" s="1" t="s">
        <v>29012</v>
      </c>
      <c r="H3524">
        <v>-122.24316423607701</v>
      </c>
      <c r="I3524" t="s">
        <v>29013</v>
      </c>
      <c r="J3524" s="1" t="s">
        <v>6014</v>
      </c>
      <c r="K3524">
        <v>0</v>
      </c>
      <c r="L3524">
        <v>0</v>
      </c>
      <c r="M3524" s="1" t="s">
        <v>29014</v>
      </c>
      <c r="N3524" s="1" t="s">
        <v>29015</v>
      </c>
      <c r="O3524">
        <v>1</v>
      </c>
      <c r="P3524" s="1" t="s">
        <v>29016</v>
      </c>
      <c r="Q3524" s="1" t="s">
        <v>29017</v>
      </c>
      <c r="R3524">
        <v>0</v>
      </c>
      <c r="S3524">
        <v>0</v>
      </c>
      <c r="T3524">
        <v>1</v>
      </c>
      <c r="AP3524" s="1"/>
      <c r="AS3524" s="1"/>
      <c r="AU3524" s="1"/>
      <c r="AV3524" s="1"/>
      <c r="AY3524" s="1"/>
      <c r="BD3524" s="1"/>
      <c r="BM3524" s="1"/>
    </row>
    <row r="3525" spans="1:67" x14ac:dyDescent="0.25">
      <c r="A3525" t="s">
        <v>29018</v>
      </c>
      <c r="B3525" t="s">
        <v>21</v>
      </c>
      <c r="C3525" t="s">
        <v>21</v>
      </c>
      <c r="D3525" t="b">
        <v>0</v>
      </c>
      <c r="E3525">
        <v>38.572088000651299</v>
      </c>
      <c r="F3525">
        <v>-120.27868999247001</v>
      </c>
      <c r="G3525" s="1" t="s">
        <v>29019</v>
      </c>
      <c r="H3525">
        <v>-120.278801085068</v>
      </c>
      <c r="I3525" t="s">
        <v>29013</v>
      </c>
      <c r="J3525" s="1" t="s">
        <v>29020</v>
      </c>
      <c r="K3525">
        <v>0</v>
      </c>
      <c r="L3525">
        <v>0</v>
      </c>
      <c r="M3525" s="1" t="s">
        <v>29021</v>
      </c>
      <c r="N3525" s="1" t="s">
        <v>29022</v>
      </c>
      <c r="O3525">
        <v>2</v>
      </c>
      <c r="P3525" s="1" t="s">
        <v>29023</v>
      </c>
      <c r="Q3525">
        <v>8.1000000000000103</v>
      </c>
      <c r="R3525" s="1" t="s">
        <v>29024</v>
      </c>
      <c r="S3525" s="1" t="s">
        <v>29025</v>
      </c>
      <c r="T3525">
        <v>1</v>
      </c>
      <c r="AB3525" s="1"/>
      <c r="AQ3525" s="1"/>
      <c r="AR3525" s="1"/>
      <c r="AS3525" s="1"/>
      <c r="AU3525" s="1"/>
      <c r="AV3525" s="1"/>
      <c r="BD3525" s="1"/>
      <c r="BF3525" s="1"/>
      <c r="BK3525" s="1"/>
      <c r="BM3525" s="1"/>
      <c r="BO3525" s="1"/>
    </row>
    <row r="3526" spans="1:67" x14ac:dyDescent="0.25">
      <c r="A3526" t="s">
        <v>29026</v>
      </c>
      <c r="B3526" t="s">
        <v>21</v>
      </c>
      <c r="C3526" t="s">
        <v>21</v>
      </c>
      <c r="D3526" t="b">
        <v>0</v>
      </c>
      <c r="E3526">
        <v>35.926150999999997</v>
      </c>
      <c r="F3526">
        <v>-121.144485</v>
      </c>
      <c r="G3526" s="1" t="s">
        <v>29027</v>
      </c>
      <c r="H3526">
        <v>-121.144698751175</v>
      </c>
      <c r="I3526" t="s">
        <v>29028</v>
      </c>
      <c r="J3526" s="1" t="s">
        <v>3361</v>
      </c>
      <c r="K3526">
        <v>0</v>
      </c>
      <c r="L3526">
        <v>0</v>
      </c>
      <c r="M3526" s="1" t="s">
        <v>29029</v>
      </c>
      <c r="N3526" s="1" t="s">
        <v>29030</v>
      </c>
      <c r="O3526">
        <v>1</v>
      </c>
      <c r="P3526" s="1" t="s">
        <v>29031</v>
      </c>
      <c r="Q3526" s="1" t="s">
        <v>922</v>
      </c>
      <c r="R3526" s="1" t="s">
        <v>29032</v>
      </c>
      <c r="S3526" s="1" t="s">
        <v>29033</v>
      </c>
      <c r="T3526">
        <v>2</v>
      </c>
      <c r="AQ3526" s="1"/>
      <c r="AS3526" s="1"/>
      <c r="AU3526" s="1"/>
      <c r="AV3526" s="1"/>
      <c r="AY3526" s="1"/>
      <c r="AZ3526" s="1"/>
      <c r="BD3526" s="1"/>
      <c r="BF3526" s="1"/>
      <c r="BG3526" s="1"/>
      <c r="BM3526" s="1"/>
      <c r="BO3526" s="1"/>
    </row>
    <row r="3527" spans="1:67" x14ac:dyDescent="0.25">
      <c r="A3527" t="s">
        <v>29034</v>
      </c>
      <c r="B3527" t="s">
        <v>21</v>
      </c>
      <c r="C3527" t="s">
        <v>21</v>
      </c>
      <c r="D3527" t="b">
        <v>0</v>
      </c>
      <c r="E3527">
        <v>39.679561999999997</v>
      </c>
      <c r="F3527">
        <v>-122.19336699999999</v>
      </c>
      <c r="G3527" s="1" t="s">
        <v>29035</v>
      </c>
      <c r="H3527">
        <v>-122.193459494393</v>
      </c>
      <c r="I3527" t="s">
        <v>29036</v>
      </c>
      <c r="J3527" s="1" t="s">
        <v>3544</v>
      </c>
      <c r="K3527">
        <v>0</v>
      </c>
      <c r="L3527">
        <v>0</v>
      </c>
      <c r="M3527" s="1" t="s">
        <v>29037</v>
      </c>
      <c r="N3527" s="1" t="s">
        <v>29038</v>
      </c>
      <c r="O3527">
        <v>1</v>
      </c>
      <c r="P3527" s="1" t="s">
        <v>29039</v>
      </c>
      <c r="Q3527" s="1" t="s">
        <v>29040</v>
      </c>
      <c r="R3527" s="1" t="s">
        <v>29041</v>
      </c>
      <c r="S3527" s="1" t="s">
        <v>29042</v>
      </c>
      <c r="T3527">
        <v>1</v>
      </c>
      <c r="AQ3527" s="1"/>
      <c r="AS3527" s="1"/>
      <c r="AU3527" s="1"/>
      <c r="AV3527" s="1"/>
      <c r="AY3527" s="1"/>
      <c r="AZ3527" s="1"/>
      <c r="BA3527" s="1"/>
      <c r="BD3527" s="1"/>
      <c r="BE3527" s="1"/>
      <c r="BF3527" s="1"/>
      <c r="BG3527" s="1"/>
      <c r="BH3527" s="1"/>
      <c r="BM3527" s="1"/>
      <c r="BO3527" s="1"/>
    </row>
    <row r="3528" spans="1:67" x14ac:dyDescent="0.25">
      <c r="A3528" t="s">
        <v>29043</v>
      </c>
      <c r="B3528" t="s">
        <v>21</v>
      </c>
      <c r="C3528" t="s">
        <v>21</v>
      </c>
      <c r="D3528" t="b">
        <v>0</v>
      </c>
      <c r="E3528">
        <v>36.973618000000002</v>
      </c>
      <c r="F3528">
        <v>-121.75928500000001</v>
      </c>
      <c r="G3528" s="1" t="s">
        <v>29044</v>
      </c>
      <c r="H3528">
        <v>-121.759080896942</v>
      </c>
      <c r="I3528" t="s">
        <v>29045</v>
      </c>
      <c r="J3528" s="1" t="s">
        <v>29046</v>
      </c>
      <c r="K3528">
        <v>0</v>
      </c>
      <c r="L3528">
        <v>0</v>
      </c>
      <c r="M3528" s="1" t="s">
        <v>29047</v>
      </c>
      <c r="N3528" s="1" t="s">
        <v>29048</v>
      </c>
      <c r="O3528">
        <v>1</v>
      </c>
      <c r="P3528" s="1" t="s">
        <v>29049</v>
      </c>
      <c r="Q3528" s="1" t="s">
        <v>3862</v>
      </c>
      <c r="R3528" s="1" t="s">
        <v>29050</v>
      </c>
      <c r="S3528" s="1" t="s">
        <v>29051</v>
      </c>
      <c r="T3528">
        <v>1</v>
      </c>
      <c r="AS3528" s="1"/>
      <c r="AU3528" s="1"/>
      <c r="AY3528" s="1"/>
      <c r="AZ3528" s="1"/>
      <c r="BD3528" s="1"/>
      <c r="BE3528" s="1"/>
      <c r="BF3528" s="1"/>
      <c r="BG3528" s="1"/>
      <c r="BH3528" s="1"/>
      <c r="BM3528" s="1"/>
      <c r="BO3528" s="1"/>
    </row>
    <row r="3529" spans="1:67" x14ac:dyDescent="0.25">
      <c r="A3529" t="s">
        <v>29052</v>
      </c>
      <c r="B3529" t="s">
        <v>21</v>
      </c>
      <c r="C3529" t="s">
        <v>21</v>
      </c>
      <c r="D3529" t="b">
        <v>0</v>
      </c>
      <c r="E3529">
        <v>39.867468574295302</v>
      </c>
      <c r="F3529">
        <v>-120.740613130908</v>
      </c>
      <c r="G3529" s="1" t="s">
        <v>29053</v>
      </c>
      <c r="H3529">
        <v>-120.740472383135</v>
      </c>
      <c r="I3529" t="s">
        <v>29054</v>
      </c>
      <c r="J3529" s="1" t="s">
        <v>29055</v>
      </c>
      <c r="K3529">
        <v>0</v>
      </c>
      <c r="L3529">
        <v>0</v>
      </c>
      <c r="M3529" s="1" t="s">
        <v>29056</v>
      </c>
      <c r="N3529" s="1" t="s">
        <v>29057</v>
      </c>
      <c r="O3529">
        <v>1</v>
      </c>
      <c r="P3529" s="1" t="s">
        <v>29058</v>
      </c>
      <c r="Q3529" s="1" t="s">
        <v>29059</v>
      </c>
      <c r="R3529" s="1" t="s">
        <v>29060</v>
      </c>
      <c r="S3529" s="1" t="s">
        <v>29061</v>
      </c>
      <c r="T3529">
        <v>1</v>
      </c>
      <c r="AB3529" s="1"/>
      <c r="AP3529" s="1"/>
      <c r="AQ3529" s="1"/>
      <c r="AR3529" s="1"/>
      <c r="AS3529" s="1"/>
      <c r="AU3529" s="1"/>
      <c r="AV3529" s="1"/>
      <c r="AY3529" s="1"/>
      <c r="AZ3529" s="1"/>
      <c r="BA3529" s="1"/>
      <c r="BB3529" s="1"/>
      <c r="BD3529" s="1"/>
      <c r="BE3529" s="1"/>
      <c r="BF3529" s="1"/>
      <c r="BG3529" s="1"/>
      <c r="BK3529" s="1"/>
      <c r="BO3529" s="1"/>
    </row>
    <row r="3530" spans="1:67" x14ac:dyDescent="0.25">
      <c r="A3530" t="s">
        <v>29062</v>
      </c>
      <c r="B3530" t="s">
        <v>21</v>
      </c>
      <c r="C3530" t="s">
        <v>21</v>
      </c>
      <c r="D3530" t="b">
        <v>0</v>
      </c>
      <c r="E3530">
        <v>34.628452510929897</v>
      </c>
      <c r="F3530">
        <v>-120.093540535255</v>
      </c>
      <c r="G3530" s="1" t="s">
        <v>29063</v>
      </c>
      <c r="H3530">
        <v>-120.093497550509</v>
      </c>
      <c r="I3530" t="s">
        <v>29064</v>
      </c>
      <c r="J3530" s="1" t="s">
        <v>29065</v>
      </c>
      <c r="K3530">
        <v>0</v>
      </c>
      <c r="L3530">
        <v>0</v>
      </c>
      <c r="M3530" s="1" t="s">
        <v>29066</v>
      </c>
      <c r="N3530" s="1" t="s">
        <v>29067</v>
      </c>
      <c r="O3530">
        <v>1</v>
      </c>
      <c r="P3530" s="1" t="s">
        <v>29068</v>
      </c>
      <c r="Q3530" s="1" t="s">
        <v>29069</v>
      </c>
      <c r="R3530" s="1" t="s">
        <v>29070</v>
      </c>
      <c r="S3530" s="1" t="s">
        <v>29071</v>
      </c>
      <c r="T3530">
        <v>2</v>
      </c>
      <c r="AB3530" s="1"/>
      <c r="AQ3530" s="1"/>
      <c r="AR3530" s="1"/>
      <c r="AS3530" s="1"/>
      <c r="AU3530" s="1"/>
      <c r="AY3530" s="1"/>
      <c r="AZ3530" s="1"/>
      <c r="BA3530" s="1"/>
      <c r="BD3530" s="1"/>
      <c r="BE3530" s="1"/>
      <c r="BG3530" s="1"/>
      <c r="BK3530" s="1"/>
      <c r="BM3530" s="1"/>
      <c r="BO3530" s="1"/>
    </row>
    <row r="3531" spans="1:67" x14ac:dyDescent="0.25">
      <c r="A3531" t="s">
        <v>29072</v>
      </c>
      <c r="B3531" t="s">
        <v>21</v>
      </c>
      <c r="C3531" t="s">
        <v>21</v>
      </c>
      <c r="D3531" t="b">
        <v>0</v>
      </c>
      <c r="E3531">
        <v>38.992603000000003</v>
      </c>
      <c r="F3531">
        <v>-122.814644</v>
      </c>
      <c r="G3531" s="1" t="s">
        <v>29073</v>
      </c>
      <c r="H3531">
        <v>-122.814551783894</v>
      </c>
      <c r="I3531" t="s">
        <v>29074</v>
      </c>
      <c r="J3531" s="1" t="s">
        <v>2535</v>
      </c>
      <c r="K3531">
        <v>0</v>
      </c>
      <c r="L3531">
        <v>0</v>
      </c>
      <c r="M3531" s="1" t="s">
        <v>29075</v>
      </c>
      <c r="N3531" s="1" t="s">
        <v>29076</v>
      </c>
      <c r="O3531">
        <v>1</v>
      </c>
      <c r="P3531" s="1" t="s">
        <v>29077</v>
      </c>
      <c r="Q3531" s="1" t="s">
        <v>762</v>
      </c>
      <c r="R3531" s="1" t="s">
        <v>29078</v>
      </c>
      <c r="S3531" s="1" t="s">
        <v>29079</v>
      </c>
      <c r="T3531">
        <v>1</v>
      </c>
      <c r="AQ3531" s="1"/>
      <c r="AS3531" s="1"/>
      <c r="AU3531" s="1"/>
      <c r="AV3531" s="1"/>
      <c r="AY3531" s="1"/>
      <c r="AZ3531" s="1"/>
      <c r="BA3531" s="1"/>
      <c r="BD3531" s="1"/>
      <c r="BF3531" s="1"/>
      <c r="BG3531" s="1"/>
      <c r="BH3531" s="1"/>
      <c r="BI3531" s="1"/>
      <c r="BM3531" s="1"/>
      <c r="BO3531" s="1"/>
    </row>
    <row r="3532" spans="1:67" x14ac:dyDescent="0.25">
      <c r="A3532" t="s">
        <v>29080</v>
      </c>
      <c r="B3532" t="s">
        <v>21</v>
      </c>
      <c r="C3532" t="s">
        <v>21</v>
      </c>
      <c r="D3532" t="b">
        <v>0</v>
      </c>
      <c r="E3532">
        <v>37.049956999999999</v>
      </c>
      <c r="F3532">
        <v>-122.041313</v>
      </c>
      <c r="G3532">
        <v>37.0499352965317</v>
      </c>
      <c r="H3532">
        <v>-122.041280536377</v>
      </c>
      <c r="I3532" t="s">
        <v>29074</v>
      </c>
      <c r="J3532" s="1" t="s">
        <v>29081</v>
      </c>
      <c r="K3532">
        <v>0</v>
      </c>
      <c r="L3532">
        <v>0</v>
      </c>
      <c r="M3532" s="1" t="s">
        <v>29082</v>
      </c>
      <c r="N3532" s="1" t="s">
        <v>29083</v>
      </c>
      <c r="O3532">
        <v>1</v>
      </c>
      <c r="P3532" s="1" t="s">
        <v>29084</v>
      </c>
      <c r="Q3532" s="1" t="s">
        <v>4853</v>
      </c>
      <c r="R3532" s="1" t="s">
        <v>29085</v>
      </c>
      <c r="S3532" s="1" t="s">
        <v>29086</v>
      </c>
      <c r="T3532">
        <v>2</v>
      </c>
      <c r="AB3532" s="1"/>
      <c r="AQ3532" s="1"/>
      <c r="AR3532" s="1"/>
      <c r="AS3532" s="1"/>
      <c r="AU3532" s="1"/>
      <c r="AV3532" s="1"/>
      <c r="AY3532" s="1"/>
      <c r="AZ3532" s="1"/>
      <c r="BD3532" s="1"/>
      <c r="BE3532" s="1"/>
      <c r="BF3532" s="1"/>
      <c r="BG3532" s="1"/>
      <c r="BH3532" s="1"/>
      <c r="BK3532" s="1"/>
      <c r="BM3532" s="1"/>
      <c r="BO3532" s="1"/>
    </row>
    <row r="3533" spans="1:67" x14ac:dyDescent="0.25">
      <c r="A3533" t="s">
        <v>29087</v>
      </c>
      <c r="B3533" t="s">
        <v>21</v>
      </c>
      <c r="C3533" t="s">
        <v>21</v>
      </c>
      <c r="D3533" t="b">
        <v>0</v>
      </c>
      <c r="E3533">
        <v>38.782046999999999</v>
      </c>
      <c r="F3533">
        <v>-120.625473</v>
      </c>
      <c r="G3533" s="1" t="s">
        <v>29088</v>
      </c>
      <c r="H3533">
        <v>-120.62543833344</v>
      </c>
      <c r="I3533" t="s">
        <v>29089</v>
      </c>
      <c r="J3533" s="1" t="s">
        <v>29090</v>
      </c>
      <c r="K3533">
        <v>0</v>
      </c>
      <c r="L3533">
        <v>0</v>
      </c>
      <c r="M3533" s="1" t="s">
        <v>29091</v>
      </c>
      <c r="N3533" s="1" t="s">
        <v>29092</v>
      </c>
      <c r="O3533">
        <v>3</v>
      </c>
      <c r="P3533">
        <v>9.3915271759033203</v>
      </c>
      <c r="Q3533" s="1" t="s">
        <v>29093</v>
      </c>
      <c r="R3533" s="1" t="s">
        <v>29094</v>
      </c>
      <c r="S3533" s="1" t="s">
        <v>29095</v>
      </c>
      <c r="T3533">
        <v>2</v>
      </c>
      <c r="AP3533" s="1"/>
      <c r="AQ3533" s="1"/>
      <c r="AS3533" s="1"/>
      <c r="AU3533" s="1"/>
      <c r="AV3533" s="1"/>
      <c r="AY3533" s="1"/>
      <c r="BD3533" s="1"/>
      <c r="BE3533" s="1"/>
      <c r="BF3533" s="1"/>
      <c r="BG3533" s="1"/>
      <c r="BO3533" s="1"/>
    </row>
    <row r="3534" spans="1:67" x14ac:dyDescent="0.25">
      <c r="A3534" t="s">
        <v>29096</v>
      </c>
      <c r="B3534" t="s">
        <v>21</v>
      </c>
      <c r="C3534" t="s">
        <v>21</v>
      </c>
      <c r="D3534" t="b">
        <v>0</v>
      </c>
      <c r="E3534">
        <v>36.066284000000003</v>
      </c>
      <c r="F3534">
        <v>-120.14316599999999</v>
      </c>
      <c r="G3534" s="1" t="s">
        <v>29097</v>
      </c>
      <c r="H3534">
        <v>-120.143221206379</v>
      </c>
      <c r="I3534" t="s">
        <v>29098</v>
      </c>
      <c r="J3534" s="1" t="s">
        <v>2695</v>
      </c>
      <c r="K3534">
        <v>0</v>
      </c>
      <c r="L3534">
        <v>0</v>
      </c>
      <c r="M3534" s="1" t="s">
        <v>29099</v>
      </c>
      <c r="N3534" s="1" t="s">
        <v>29100</v>
      </c>
      <c r="O3534">
        <v>1</v>
      </c>
      <c r="P3534" s="1" t="s">
        <v>29101</v>
      </c>
      <c r="Q3534" s="1" t="s">
        <v>29102</v>
      </c>
      <c r="R3534">
        <v>3.5982726999999999</v>
      </c>
      <c r="S3534" s="1" t="s">
        <v>29103</v>
      </c>
      <c r="T3534">
        <v>2</v>
      </c>
      <c r="AQ3534" s="1"/>
      <c r="AS3534" s="1"/>
      <c r="AU3534" s="1"/>
      <c r="AV3534" s="1"/>
      <c r="AZ3534" s="1"/>
      <c r="BD3534" s="1"/>
      <c r="BM3534" s="1"/>
      <c r="BO3534" s="1"/>
    </row>
    <row r="3535" spans="1:67" x14ac:dyDescent="0.25">
      <c r="A3535" t="s">
        <v>29104</v>
      </c>
      <c r="B3535" t="s">
        <v>21</v>
      </c>
      <c r="C3535" t="s">
        <v>21</v>
      </c>
      <c r="D3535" t="b">
        <v>0</v>
      </c>
      <c r="E3535">
        <v>38.729961000000003</v>
      </c>
      <c r="F3535">
        <v>-120.134705</v>
      </c>
      <c r="G3535" s="1" t="s">
        <v>29105</v>
      </c>
      <c r="H3535">
        <v>-120.134783234252</v>
      </c>
      <c r="I3535" t="s">
        <v>29106</v>
      </c>
      <c r="J3535" s="1" t="s">
        <v>29107</v>
      </c>
      <c r="K3535">
        <v>0</v>
      </c>
      <c r="L3535">
        <v>0</v>
      </c>
      <c r="M3535" s="1" t="s">
        <v>29108</v>
      </c>
      <c r="N3535" s="1" t="s">
        <v>29109</v>
      </c>
      <c r="O3535">
        <v>3</v>
      </c>
      <c r="P3535" s="1" t="s">
        <v>29110</v>
      </c>
      <c r="Q3535" s="1" t="s">
        <v>529</v>
      </c>
      <c r="R3535" s="1" t="s">
        <v>29111</v>
      </c>
      <c r="S3535" s="1" t="s">
        <v>29112</v>
      </c>
      <c r="T3535">
        <v>1</v>
      </c>
      <c r="AB3535" s="1"/>
      <c r="AP3535" s="1"/>
      <c r="AQ3535" s="1"/>
      <c r="AR3535" s="1"/>
      <c r="AS3535" s="1"/>
      <c r="AU3535" s="1"/>
      <c r="AV3535" s="1"/>
      <c r="AY3535" s="1"/>
      <c r="AZ3535" s="1"/>
      <c r="BA3535" s="1"/>
      <c r="BB3535" s="1"/>
      <c r="BD3535" s="1"/>
      <c r="BH3535" s="1"/>
      <c r="BK3535" s="1"/>
      <c r="BM3535" s="1"/>
      <c r="BO3535" s="1"/>
    </row>
    <row r="3536" spans="1:67" x14ac:dyDescent="0.25">
      <c r="A3536" t="s">
        <v>29113</v>
      </c>
      <c r="B3536" t="s">
        <v>21</v>
      </c>
      <c r="C3536" t="s">
        <v>21</v>
      </c>
      <c r="D3536" t="b">
        <v>0</v>
      </c>
      <c r="E3536">
        <v>38.170211999999999</v>
      </c>
      <c r="F3536">
        <v>-119.998497</v>
      </c>
      <c r="G3536">
        <v>38.170117617804699</v>
      </c>
      <c r="H3536">
        <v>-119.99838101623401</v>
      </c>
      <c r="I3536" t="s">
        <v>29106</v>
      </c>
      <c r="J3536" s="1" t="s">
        <v>29114</v>
      </c>
      <c r="K3536">
        <v>0</v>
      </c>
      <c r="L3536">
        <v>0</v>
      </c>
      <c r="M3536" s="1" t="s">
        <v>29115</v>
      </c>
      <c r="N3536" s="1" t="s">
        <v>29116</v>
      </c>
      <c r="O3536">
        <v>2</v>
      </c>
      <c r="P3536" s="1" t="s">
        <v>29117</v>
      </c>
      <c r="Q3536" s="1" t="s">
        <v>485</v>
      </c>
      <c r="R3536" s="1" t="s">
        <v>29118</v>
      </c>
      <c r="S3536" s="1" t="s">
        <v>29119</v>
      </c>
      <c r="T3536">
        <v>2</v>
      </c>
      <c r="AB3536" s="1"/>
      <c r="AQ3536" s="1"/>
      <c r="AR3536" s="1"/>
      <c r="AS3536" s="1"/>
      <c r="AU3536" s="1"/>
      <c r="AV3536" s="1"/>
      <c r="AY3536" s="1"/>
      <c r="AZ3536" s="1"/>
      <c r="BD3536" s="1"/>
      <c r="BF3536" s="1"/>
      <c r="BG3536" s="1"/>
      <c r="BK3536" s="1"/>
      <c r="BM3536" s="1"/>
      <c r="BO3536" s="1"/>
    </row>
    <row r="3537" spans="1:67" x14ac:dyDescent="0.25">
      <c r="A3537" t="s">
        <v>29120</v>
      </c>
      <c r="B3537" t="s">
        <v>21</v>
      </c>
      <c r="C3537" t="s">
        <v>21</v>
      </c>
      <c r="D3537" t="b">
        <v>0</v>
      </c>
      <c r="E3537">
        <v>38.035456889449698</v>
      </c>
      <c r="F3537">
        <v>-122.535505598569</v>
      </c>
      <c r="G3537" s="1" t="s">
        <v>29121</v>
      </c>
      <c r="H3537">
        <v>-122.535257971391</v>
      </c>
      <c r="I3537" t="s">
        <v>29122</v>
      </c>
      <c r="J3537" s="1" t="s">
        <v>29123</v>
      </c>
      <c r="K3537">
        <v>0</v>
      </c>
      <c r="L3537">
        <v>0</v>
      </c>
      <c r="M3537" s="1" t="s">
        <v>29124</v>
      </c>
      <c r="N3537" s="1" t="s">
        <v>29125</v>
      </c>
      <c r="O3537">
        <v>1</v>
      </c>
      <c r="P3537" s="1" t="s">
        <v>29126</v>
      </c>
      <c r="Q3537" s="1" t="s">
        <v>29127</v>
      </c>
      <c r="R3537" s="1" t="s">
        <v>29128</v>
      </c>
      <c r="S3537" s="1" t="s">
        <v>29129</v>
      </c>
      <c r="T3537">
        <v>1</v>
      </c>
      <c r="AB3537" s="1"/>
      <c r="AQ3537" s="1"/>
      <c r="AR3537" s="1"/>
      <c r="AS3537" s="1"/>
      <c r="AU3537" s="1"/>
      <c r="AV3537" s="1"/>
      <c r="AY3537" s="1"/>
      <c r="AZ3537" s="1"/>
      <c r="BD3537" s="1"/>
      <c r="BE3537" s="1"/>
      <c r="BF3537" s="1"/>
      <c r="BG3537" s="1"/>
      <c r="BH3537" s="1"/>
      <c r="BK3537" s="1"/>
      <c r="BM3537" s="1"/>
      <c r="BO3537" s="1"/>
    </row>
    <row r="3538" spans="1:67" x14ac:dyDescent="0.25">
      <c r="A3538" t="s">
        <v>29130</v>
      </c>
      <c r="B3538" t="s">
        <v>21</v>
      </c>
      <c r="C3538" t="s">
        <v>21</v>
      </c>
      <c r="D3538" t="b">
        <v>0</v>
      </c>
      <c r="E3538">
        <v>38.894996999999996</v>
      </c>
      <c r="F3538">
        <v>-121.309067</v>
      </c>
      <c r="G3538" s="1" t="s">
        <v>29131</v>
      </c>
      <c r="H3538">
        <v>-121.308880392071</v>
      </c>
      <c r="I3538" t="s">
        <v>29122</v>
      </c>
      <c r="J3538" s="1" t="s">
        <v>5882</v>
      </c>
      <c r="K3538">
        <v>0</v>
      </c>
      <c r="L3538">
        <v>0</v>
      </c>
      <c r="M3538">
        <v>0.23761232323839199</v>
      </c>
      <c r="N3538" s="1" t="s">
        <v>29132</v>
      </c>
      <c r="O3538">
        <v>1</v>
      </c>
      <c r="P3538" s="1" t="s">
        <v>29133</v>
      </c>
      <c r="Q3538">
        <v>7</v>
      </c>
      <c r="R3538" s="1" t="s">
        <v>29134</v>
      </c>
      <c r="S3538" s="1" t="s">
        <v>29135</v>
      </c>
      <c r="T3538">
        <v>1</v>
      </c>
      <c r="AP3538" s="1"/>
      <c r="AU3538" s="1"/>
      <c r="AZ3538" s="1"/>
      <c r="BD3538" s="1"/>
      <c r="BM3538" s="1"/>
    </row>
    <row r="3539" spans="1:67" x14ac:dyDescent="0.25">
      <c r="A3539" t="s">
        <v>29136</v>
      </c>
      <c r="B3539" t="s">
        <v>21</v>
      </c>
      <c r="C3539" t="s">
        <v>21</v>
      </c>
      <c r="D3539" t="b">
        <v>0</v>
      </c>
      <c r="E3539">
        <v>36.055171999999999</v>
      </c>
      <c r="F3539">
        <v>-119.002014</v>
      </c>
      <c r="G3539">
        <v>36.055028366256998</v>
      </c>
      <c r="H3539">
        <v>-119.00211325866501</v>
      </c>
      <c r="I3539" t="s">
        <v>29137</v>
      </c>
      <c r="J3539" s="1" t="s">
        <v>11223</v>
      </c>
      <c r="K3539">
        <v>0</v>
      </c>
      <c r="L3539">
        <v>0</v>
      </c>
      <c r="M3539" s="1" t="s">
        <v>29138</v>
      </c>
      <c r="N3539" s="1" t="s">
        <v>29139</v>
      </c>
      <c r="O3539">
        <v>1</v>
      </c>
      <c r="P3539" s="1" t="s">
        <v>29140</v>
      </c>
      <c r="Q3539" s="1" t="s">
        <v>29141</v>
      </c>
      <c r="R3539" s="1" t="s">
        <v>29142</v>
      </c>
      <c r="S3539" s="1" t="s">
        <v>29143</v>
      </c>
      <c r="T3539">
        <v>1</v>
      </c>
      <c r="AQ3539" s="1"/>
      <c r="AS3539" s="1"/>
      <c r="AV3539" s="1"/>
      <c r="AY3539" s="1"/>
      <c r="AZ3539" s="1"/>
      <c r="BD3539" s="1"/>
      <c r="BE3539" s="1"/>
      <c r="BF3539" s="1"/>
      <c r="BG3539" s="1"/>
      <c r="BH3539" s="1"/>
      <c r="BM3539" s="1"/>
      <c r="BO3539" s="1"/>
    </row>
    <row r="3540" spans="1:67" x14ac:dyDescent="0.25">
      <c r="A3540" t="s">
        <v>29144</v>
      </c>
      <c r="B3540" t="s">
        <v>21</v>
      </c>
      <c r="C3540" t="s">
        <v>21</v>
      </c>
      <c r="D3540" t="b">
        <v>0</v>
      </c>
      <c r="E3540">
        <v>35.9677781336419</v>
      </c>
      <c r="F3540">
        <v>-121.2612278571</v>
      </c>
      <c r="G3540" s="1" t="s">
        <v>29145</v>
      </c>
      <c r="H3540">
        <v>-121.261205730724</v>
      </c>
      <c r="I3540" t="s">
        <v>29146</v>
      </c>
      <c r="J3540" s="1" t="s">
        <v>29147</v>
      </c>
      <c r="K3540">
        <v>0</v>
      </c>
      <c r="L3540">
        <v>0</v>
      </c>
      <c r="M3540" s="1" t="s">
        <v>29148</v>
      </c>
      <c r="N3540" s="1" t="s">
        <v>29149</v>
      </c>
      <c r="O3540">
        <v>1</v>
      </c>
      <c r="P3540" s="1" t="s">
        <v>29150</v>
      </c>
      <c r="Q3540" s="1" t="s">
        <v>29151</v>
      </c>
      <c r="R3540" s="1" t="s">
        <v>29152</v>
      </c>
      <c r="S3540" s="1" t="s">
        <v>29153</v>
      </c>
      <c r="T3540">
        <v>3</v>
      </c>
      <c r="AB3540" s="1"/>
      <c r="AP3540" s="1"/>
      <c r="AQ3540" s="1"/>
      <c r="AR3540" s="1"/>
      <c r="AS3540" s="1"/>
      <c r="AU3540" s="1"/>
      <c r="AV3540" s="1"/>
      <c r="AY3540" s="1"/>
      <c r="AZ3540" s="1"/>
      <c r="BD3540" s="1"/>
      <c r="BK3540" s="1"/>
      <c r="BM3540" s="1"/>
      <c r="BO3540" s="1"/>
    </row>
    <row r="3541" spans="1:67" x14ac:dyDescent="0.25">
      <c r="A3541" t="s">
        <v>29154</v>
      </c>
      <c r="B3541" t="s">
        <v>21</v>
      </c>
      <c r="C3541" t="s">
        <v>21</v>
      </c>
      <c r="D3541" t="b">
        <v>0</v>
      </c>
      <c r="E3541">
        <v>40.121203011746097</v>
      </c>
      <c r="F3541">
        <v>-122.068505838904</v>
      </c>
      <c r="G3541" s="1" t="s">
        <v>29155</v>
      </c>
      <c r="H3541">
        <v>-122.06860331931399</v>
      </c>
      <c r="I3541" t="s">
        <v>29156</v>
      </c>
      <c r="J3541" s="1" t="s">
        <v>29157</v>
      </c>
      <c r="K3541">
        <v>0</v>
      </c>
      <c r="L3541">
        <v>0</v>
      </c>
      <c r="M3541" s="1" t="s">
        <v>29158</v>
      </c>
      <c r="N3541" s="1" t="s">
        <v>29159</v>
      </c>
      <c r="O3541">
        <v>1</v>
      </c>
      <c r="P3541" s="1" t="s">
        <v>29160</v>
      </c>
      <c r="Q3541">
        <v>5.7558139534883797</v>
      </c>
      <c r="R3541" s="1" t="s">
        <v>29161</v>
      </c>
      <c r="S3541" s="1" t="s">
        <v>29162</v>
      </c>
      <c r="T3541">
        <v>2</v>
      </c>
      <c r="AB3541" s="1"/>
      <c r="AQ3541" s="1"/>
      <c r="AR3541" s="1"/>
      <c r="AS3541" s="1"/>
      <c r="AU3541" s="1"/>
      <c r="AY3541" s="1"/>
      <c r="AZ3541" s="1"/>
      <c r="BD3541" s="1"/>
      <c r="BE3541" s="1"/>
      <c r="BF3541" s="1"/>
      <c r="BG3541" s="1"/>
      <c r="BH3541" s="1"/>
      <c r="BI3541" s="1"/>
      <c r="BK3541" s="1"/>
      <c r="BM3541" s="1"/>
      <c r="BO3541" s="1"/>
    </row>
    <row r="3542" spans="1:67" x14ac:dyDescent="0.25">
      <c r="A3542" t="s">
        <v>29163</v>
      </c>
      <c r="B3542" t="s">
        <v>21</v>
      </c>
      <c r="C3542" t="s">
        <v>21</v>
      </c>
      <c r="D3542" t="b">
        <v>0</v>
      </c>
      <c r="E3542">
        <v>35.092213000000001</v>
      </c>
      <c r="F3542">
        <v>-120.529572</v>
      </c>
      <c r="G3542" s="1" t="s">
        <v>29164</v>
      </c>
      <c r="H3542">
        <v>-120.529781839387</v>
      </c>
      <c r="I3542" t="s">
        <v>29165</v>
      </c>
      <c r="J3542" s="1" t="s">
        <v>29166</v>
      </c>
      <c r="K3542">
        <v>0</v>
      </c>
      <c r="L3542">
        <v>0</v>
      </c>
      <c r="M3542" s="1" t="s">
        <v>29167</v>
      </c>
      <c r="N3542" s="1" t="s">
        <v>29168</v>
      </c>
      <c r="O3542">
        <v>1</v>
      </c>
      <c r="P3542">
        <v>9.2468951940536499</v>
      </c>
      <c r="Q3542" s="1" t="s">
        <v>29169</v>
      </c>
      <c r="R3542">
        <v>0.42505355</v>
      </c>
      <c r="S3542">
        <v>1.4664155000000001</v>
      </c>
      <c r="T3542">
        <v>1</v>
      </c>
      <c r="AQ3542" s="1"/>
      <c r="AR3542" s="1"/>
      <c r="AS3542" s="1"/>
      <c r="AU3542" s="1"/>
      <c r="AV3542" s="1"/>
      <c r="AZ3542" s="1"/>
      <c r="BD3542" s="1"/>
      <c r="BK3542" s="1"/>
      <c r="BM3542" s="1"/>
      <c r="BO3542" s="1"/>
    </row>
    <row r="3543" spans="1:67" x14ac:dyDescent="0.25">
      <c r="A3543" t="s">
        <v>29170</v>
      </c>
      <c r="B3543" t="s">
        <v>21</v>
      </c>
      <c r="C3543" t="s">
        <v>21</v>
      </c>
      <c r="D3543" t="b">
        <v>0</v>
      </c>
      <c r="E3543">
        <v>36.002733001255102</v>
      </c>
      <c r="F3543">
        <v>-121.316207488176</v>
      </c>
      <c r="G3543" s="1" t="s">
        <v>29171</v>
      </c>
      <c r="H3543">
        <v>-121.31620195675301</v>
      </c>
      <c r="I3543" t="s">
        <v>29172</v>
      </c>
      <c r="J3543" s="1" t="s">
        <v>29173</v>
      </c>
      <c r="K3543">
        <v>0</v>
      </c>
      <c r="L3543">
        <v>0</v>
      </c>
      <c r="M3543" s="1" t="s">
        <v>29174</v>
      </c>
      <c r="N3543" s="1" t="s">
        <v>29175</v>
      </c>
      <c r="O3543">
        <v>2</v>
      </c>
      <c r="P3543" s="1" t="s">
        <v>29176</v>
      </c>
      <c r="Q3543" s="1" t="s">
        <v>29177</v>
      </c>
      <c r="R3543" s="1" t="s">
        <v>29178</v>
      </c>
      <c r="S3543" s="1" t="s">
        <v>29179</v>
      </c>
      <c r="T3543">
        <v>3</v>
      </c>
      <c r="AB3543" s="1"/>
      <c r="AQ3543" s="1"/>
      <c r="AR3543" s="1"/>
      <c r="AS3543" s="1"/>
      <c r="AU3543" s="1"/>
      <c r="AV3543" s="1"/>
      <c r="AY3543" s="1"/>
      <c r="AZ3543" s="1"/>
      <c r="BA3543" s="1"/>
      <c r="BB3543" s="1"/>
      <c r="BD3543" s="1"/>
      <c r="BK3543" s="1"/>
      <c r="BM3543" s="1"/>
      <c r="BO3543" s="1"/>
    </row>
    <row r="3544" spans="1:67" x14ac:dyDescent="0.25">
      <c r="A3544" t="s">
        <v>29180</v>
      </c>
      <c r="B3544" t="s">
        <v>21</v>
      </c>
      <c r="C3544" t="s">
        <v>21</v>
      </c>
      <c r="D3544" t="b">
        <v>0</v>
      </c>
      <c r="E3544">
        <v>34.929271999999997</v>
      </c>
      <c r="F3544">
        <v>-120.491478</v>
      </c>
      <c r="G3544" s="1" t="s">
        <v>29181</v>
      </c>
      <c r="H3544">
        <v>-120.491335740704</v>
      </c>
      <c r="I3544" t="s">
        <v>29182</v>
      </c>
      <c r="J3544" s="1" t="s">
        <v>29183</v>
      </c>
      <c r="K3544">
        <v>0</v>
      </c>
      <c r="L3544">
        <v>0</v>
      </c>
      <c r="M3544" s="1" t="s">
        <v>29184</v>
      </c>
      <c r="N3544" s="1" t="s">
        <v>29185</v>
      </c>
      <c r="O3544">
        <v>1</v>
      </c>
      <c r="P3544" s="1" t="s">
        <v>29186</v>
      </c>
      <c r="Q3544" s="1" t="s">
        <v>1428</v>
      </c>
      <c r="R3544" s="1" t="s">
        <v>29187</v>
      </c>
      <c r="S3544" s="1" t="s">
        <v>29188</v>
      </c>
      <c r="T3544">
        <v>1</v>
      </c>
      <c r="AQ3544" s="1"/>
      <c r="AS3544" s="1"/>
      <c r="AU3544" s="1"/>
      <c r="AV3544" s="1"/>
      <c r="BM3544" s="1"/>
      <c r="BO3544" s="1"/>
    </row>
    <row r="3545" spans="1:67" x14ac:dyDescent="0.25">
      <c r="A3545" t="s">
        <v>29189</v>
      </c>
      <c r="B3545" t="s">
        <v>21</v>
      </c>
      <c r="C3545" t="s">
        <v>21</v>
      </c>
      <c r="D3545" t="b">
        <v>0</v>
      </c>
      <c r="E3545">
        <v>40.392581999999997</v>
      </c>
      <c r="F3545">
        <v>-120.33712800000001</v>
      </c>
      <c r="G3545" s="1" t="s">
        <v>29190</v>
      </c>
      <c r="H3545">
        <v>-120.337312884906</v>
      </c>
      <c r="I3545" t="s">
        <v>29191</v>
      </c>
      <c r="J3545" s="1" t="s">
        <v>8354</v>
      </c>
      <c r="K3545">
        <v>0</v>
      </c>
      <c r="L3545">
        <v>0</v>
      </c>
      <c r="M3545" s="1" t="s">
        <v>29192</v>
      </c>
      <c r="N3545" s="1" t="s">
        <v>29193</v>
      </c>
      <c r="O3545">
        <v>2</v>
      </c>
      <c r="P3545" s="1" t="s">
        <v>29194</v>
      </c>
      <c r="Q3545" s="1" t="s">
        <v>29195</v>
      </c>
      <c r="R3545" s="1" t="s">
        <v>29196</v>
      </c>
      <c r="S3545" s="1" t="s">
        <v>29197</v>
      </c>
      <c r="T3545">
        <v>2</v>
      </c>
      <c r="AQ3545" s="1"/>
      <c r="AS3545" s="1"/>
      <c r="AU3545" s="1"/>
      <c r="BG3545" s="1"/>
    </row>
    <row r="3546" spans="1:67" x14ac:dyDescent="0.25">
      <c r="A3546" t="s">
        <v>29198</v>
      </c>
      <c r="B3546" t="s">
        <v>21</v>
      </c>
      <c r="C3546" t="s">
        <v>21</v>
      </c>
      <c r="D3546" t="b">
        <v>0</v>
      </c>
      <c r="E3546">
        <v>37.415102062336999</v>
      </c>
      <c r="F3546">
        <v>-120.26712563846699</v>
      </c>
      <c r="G3546" s="1" t="s">
        <v>29199</v>
      </c>
      <c r="H3546">
        <v>-120.267344128179</v>
      </c>
      <c r="I3546" t="s">
        <v>29200</v>
      </c>
      <c r="J3546" s="1" t="s">
        <v>29201</v>
      </c>
      <c r="K3546">
        <v>0</v>
      </c>
      <c r="L3546">
        <v>0</v>
      </c>
      <c r="M3546" s="1" t="s">
        <v>29202</v>
      </c>
      <c r="N3546" s="1" t="s">
        <v>29203</v>
      </c>
      <c r="O3546">
        <v>2</v>
      </c>
      <c r="P3546" s="1" t="s">
        <v>29204</v>
      </c>
      <c r="Q3546" s="1" t="s">
        <v>29205</v>
      </c>
      <c r="R3546" s="1" t="s">
        <v>29206</v>
      </c>
      <c r="S3546" s="1" t="s">
        <v>29207</v>
      </c>
      <c r="T3546">
        <v>2</v>
      </c>
      <c r="AB3546" s="1"/>
      <c r="AP3546" s="1"/>
      <c r="AQ3546" s="1"/>
      <c r="AR3546" s="1"/>
      <c r="AS3546" s="1"/>
      <c r="AU3546" s="1"/>
      <c r="AY3546" s="1"/>
      <c r="AZ3546" s="1"/>
      <c r="BA3546" s="1"/>
      <c r="BB3546" s="1"/>
      <c r="BD3546" s="1"/>
      <c r="BF3546" s="1"/>
      <c r="BK3546" s="1"/>
      <c r="BM3546" s="1"/>
      <c r="BO3546" s="1"/>
    </row>
    <row r="3547" spans="1:67" x14ac:dyDescent="0.25">
      <c r="A3547" t="s">
        <v>29208</v>
      </c>
      <c r="B3547" t="s">
        <v>21</v>
      </c>
      <c r="C3547" t="s">
        <v>21</v>
      </c>
      <c r="D3547" t="b">
        <v>0</v>
      </c>
      <c r="E3547">
        <v>35.943671999999999</v>
      </c>
      <c r="F3547">
        <v>-121.173592</v>
      </c>
      <c r="G3547" s="1" t="s">
        <v>29209</v>
      </c>
      <c r="H3547">
        <v>-121.173533125055</v>
      </c>
      <c r="I3547" t="s">
        <v>29210</v>
      </c>
      <c r="J3547" s="1" t="s">
        <v>3171</v>
      </c>
      <c r="K3547">
        <v>0</v>
      </c>
      <c r="L3547">
        <v>0</v>
      </c>
      <c r="M3547" s="1" t="s">
        <v>29211</v>
      </c>
      <c r="N3547" s="1" t="s">
        <v>29212</v>
      </c>
      <c r="O3547">
        <v>1</v>
      </c>
      <c r="P3547" s="1" t="s">
        <v>29213</v>
      </c>
      <c r="Q3547" s="1" t="s">
        <v>29214</v>
      </c>
      <c r="R3547" s="1" t="s">
        <v>29215</v>
      </c>
      <c r="S3547" s="1" t="s">
        <v>29216</v>
      </c>
      <c r="T3547">
        <v>2</v>
      </c>
      <c r="AQ3547" s="1"/>
      <c r="AS3547" s="1"/>
      <c r="AU3547" s="1"/>
      <c r="AV3547" s="1"/>
      <c r="AY3547" s="1"/>
      <c r="AZ3547" s="1"/>
      <c r="BD3547" s="1"/>
      <c r="BF3547" s="1"/>
      <c r="BG3547" s="1"/>
      <c r="BI3547" s="1"/>
      <c r="BM3547" s="1"/>
      <c r="BO3547" s="1"/>
    </row>
    <row r="3548" spans="1:67" x14ac:dyDescent="0.25">
      <c r="A3548" t="s">
        <v>29217</v>
      </c>
      <c r="B3548" t="s">
        <v>21</v>
      </c>
      <c r="C3548" t="s">
        <v>21</v>
      </c>
      <c r="D3548" t="b">
        <v>0</v>
      </c>
      <c r="E3548">
        <v>39.555075026315599</v>
      </c>
      <c r="F3548">
        <v>-121.52507002487199</v>
      </c>
      <c r="G3548" s="1" t="s">
        <v>29218</v>
      </c>
      <c r="H3548">
        <v>-121.52507056679001</v>
      </c>
      <c r="I3548" t="s">
        <v>29219</v>
      </c>
      <c r="J3548" s="1" t="s">
        <v>29220</v>
      </c>
      <c r="K3548">
        <v>0</v>
      </c>
      <c r="L3548">
        <v>0</v>
      </c>
      <c r="M3548" s="1" t="s">
        <v>29221</v>
      </c>
      <c r="N3548" s="1" t="s">
        <v>29222</v>
      </c>
      <c r="O3548">
        <v>4</v>
      </c>
      <c r="P3548" s="1" t="s">
        <v>29223</v>
      </c>
      <c r="Q3548" s="1" t="s">
        <v>29224</v>
      </c>
      <c r="R3548" s="1" t="s">
        <v>29225</v>
      </c>
      <c r="S3548">
        <v>13.387171094594599</v>
      </c>
      <c r="T3548">
        <v>3</v>
      </c>
      <c r="AB3548" s="1"/>
      <c r="AQ3548" s="1"/>
      <c r="AR3548" s="1"/>
      <c r="AS3548" s="1"/>
      <c r="AU3548" s="1"/>
      <c r="AV3548" s="1"/>
      <c r="AY3548" s="1"/>
      <c r="AZ3548" s="1"/>
      <c r="BA3548" s="1"/>
      <c r="BB3548" s="1"/>
      <c r="BD3548" s="1"/>
      <c r="BE3548" s="1"/>
      <c r="BF3548" s="1"/>
      <c r="BK3548" s="1"/>
      <c r="BM3548" s="1"/>
      <c r="BO3548" s="1"/>
    </row>
    <row r="3549" spans="1:67" x14ac:dyDescent="0.25">
      <c r="A3549" t="s">
        <v>29226</v>
      </c>
      <c r="B3549" t="s">
        <v>21</v>
      </c>
      <c r="C3549" t="s">
        <v>21</v>
      </c>
      <c r="D3549" t="b">
        <v>0</v>
      </c>
      <c r="E3549">
        <v>37.991964518253099</v>
      </c>
      <c r="F3549">
        <v>-121.70051950333701</v>
      </c>
      <c r="G3549" s="1" t="s">
        <v>29227</v>
      </c>
      <c r="H3549">
        <v>-121.700469618806</v>
      </c>
      <c r="I3549" t="s">
        <v>29228</v>
      </c>
      <c r="J3549" s="1" t="s">
        <v>29229</v>
      </c>
      <c r="K3549">
        <v>0</v>
      </c>
      <c r="L3549">
        <v>0</v>
      </c>
      <c r="M3549" s="1" t="s">
        <v>29230</v>
      </c>
      <c r="N3549" s="1" t="s">
        <v>29231</v>
      </c>
      <c r="O3549">
        <v>1</v>
      </c>
      <c r="P3549" s="1" t="s">
        <v>29232</v>
      </c>
      <c r="Q3549" s="1" t="s">
        <v>29233</v>
      </c>
      <c r="R3549" s="1" t="s">
        <v>29234</v>
      </c>
      <c r="S3549" s="1" t="s">
        <v>29235</v>
      </c>
      <c r="T3549">
        <v>1</v>
      </c>
      <c r="AB3549" s="1"/>
      <c r="AP3549" s="1"/>
      <c r="AQ3549" s="1"/>
      <c r="AR3549" s="1"/>
      <c r="AS3549" s="1"/>
      <c r="AU3549" s="1"/>
      <c r="AV3549" s="1"/>
      <c r="AX3549" s="1"/>
      <c r="AY3549" s="1"/>
      <c r="AZ3549" s="1"/>
      <c r="BD3549" s="1"/>
      <c r="BE3549" s="1"/>
      <c r="BF3549" s="1"/>
      <c r="BG3549" s="1"/>
      <c r="BH3549" s="1"/>
      <c r="BK3549" s="1"/>
      <c r="BM3549" s="1"/>
      <c r="BO3549" s="1"/>
    </row>
    <row r="3550" spans="1:67" x14ac:dyDescent="0.25">
      <c r="A3550" t="s">
        <v>29236</v>
      </c>
      <c r="B3550" t="s">
        <v>21</v>
      </c>
      <c r="C3550" t="s">
        <v>21</v>
      </c>
      <c r="D3550" t="b">
        <v>0</v>
      </c>
      <c r="E3550">
        <v>38.291942500825598</v>
      </c>
      <c r="F3550">
        <v>-121.291747991881</v>
      </c>
      <c r="G3550" s="1" t="s">
        <v>29237</v>
      </c>
      <c r="H3550">
        <v>-121.291695457797</v>
      </c>
      <c r="I3550" t="s">
        <v>29228</v>
      </c>
      <c r="J3550" s="1" t="s">
        <v>29238</v>
      </c>
      <c r="K3550">
        <v>0</v>
      </c>
      <c r="L3550">
        <v>0</v>
      </c>
      <c r="M3550" s="1" t="s">
        <v>29239</v>
      </c>
      <c r="N3550" s="1" t="s">
        <v>29240</v>
      </c>
      <c r="O3550">
        <v>1</v>
      </c>
      <c r="P3550" s="1" t="s">
        <v>29241</v>
      </c>
      <c r="Q3550" s="1" t="s">
        <v>29242</v>
      </c>
      <c r="R3550" s="1" t="s">
        <v>29243</v>
      </c>
      <c r="S3550" s="1" t="s">
        <v>29244</v>
      </c>
      <c r="T3550">
        <v>1</v>
      </c>
      <c r="AQ3550" s="1"/>
      <c r="AR3550" s="1"/>
      <c r="AS3550" s="1"/>
      <c r="AU3550" s="1"/>
      <c r="AV3550" s="1"/>
      <c r="AY3550" s="1"/>
      <c r="AZ3550" s="1"/>
      <c r="BA3550" s="1"/>
      <c r="BD3550" s="1"/>
      <c r="BF3550" s="1"/>
      <c r="BG3550" s="1"/>
      <c r="BH3550" s="1"/>
      <c r="BK3550" s="1"/>
      <c r="BM3550" s="1"/>
      <c r="BO3550" s="1"/>
    </row>
    <row r="3551" spans="1:67" x14ac:dyDescent="0.25">
      <c r="A3551" t="s">
        <v>29245</v>
      </c>
      <c r="B3551" t="s">
        <v>21</v>
      </c>
      <c r="C3551" t="s">
        <v>21</v>
      </c>
      <c r="D3551" t="b">
        <v>0</v>
      </c>
      <c r="E3551">
        <v>38.913030514461802</v>
      </c>
      <c r="F3551">
        <v>-122.477748502925</v>
      </c>
      <c r="G3551" s="1" t="s">
        <v>29246</v>
      </c>
      <c r="H3551">
        <v>-122.477526067898</v>
      </c>
      <c r="I3551" t="s">
        <v>29228</v>
      </c>
      <c r="J3551" s="1" t="s">
        <v>29247</v>
      </c>
      <c r="K3551">
        <v>0</v>
      </c>
      <c r="L3551">
        <v>0</v>
      </c>
      <c r="M3551" s="1" t="s">
        <v>29248</v>
      </c>
      <c r="N3551" s="1" t="s">
        <v>29249</v>
      </c>
      <c r="O3551">
        <v>3</v>
      </c>
      <c r="P3551" s="1" t="s">
        <v>29250</v>
      </c>
      <c r="Q3551">
        <v>9.2062500000000007</v>
      </c>
      <c r="R3551" s="1" t="s">
        <v>29251</v>
      </c>
      <c r="S3551" s="1" t="s">
        <v>29252</v>
      </c>
      <c r="T3551">
        <v>3</v>
      </c>
      <c r="AB3551" s="1"/>
      <c r="AQ3551" s="1"/>
      <c r="AR3551" s="1"/>
      <c r="AS3551" s="1"/>
      <c r="AU3551" s="1"/>
      <c r="AV3551" s="1"/>
      <c r="AZ3551" s="1"/>
      <c r="BG3551" s="1"/>
      <c r="BK3551" s="1"/>
      <c r="BM3551" s="1"/>
      <c r="BO3551" s="1"/>
    </row>
    <row r="3552" spans="1:67" x14ac:dyDescent="0.25">
      <c r="A3552" t="s">
        <v>29253</v>
      </c>
      <c r="B3552" t="s">
        <v>21</v>
      </c>
      <c r="C3552" t="s">
        <v>21</v>
      </c>
      <c r="D3552" t="b">
        <v>0</v>
      </c>
      <c r="E3552">
        <v>38.264626</v>
      </c>
      <c r="F3552">
        <v>-120.89949799999999</v>
      </c>
      <c r="G3552">
        <v>38.264548488594698</v>
      </c>
      <c r="H3552">
        <v>-120.89954011382299</v>
      </c>
      <c r="I3552" t="s">
        <v>29254</v>
      </c>
      <c r="J3552" s="1" t="s">
        <v>379</v>
      </c>
      <c r="K3552">
        <v>0</v>
      </c>
      <c r="L3552">
        <v>0</v>
      </c>
      <c r="M3552" s="1" t="s">
        <v>29255</v>
      </c>
      <c r="N3552" s="1" t="s">
        <v>29256</v>
      </c>
      <c r="O3552">
        <v>2</v>
      </c>
      <c r="P3552" s="1" t="s">
        <v>29257</v>
      </c>
      <c r="Q3552" s="1" t="s">
        <v>9386</v>
      </c>
      <c r="R3552" s="1" t="s">
        <v>29258</v>
      </c>
      <c r="S3552" s="1" t="s">
        <v>29259</v>
      </c>
      <c r="T3552">
        <v>2</v>
      </c>
      <c r="AQ3552" s="1"/>
      <c r="AS3552" s="1"/>
      <c r="AU3552" s="1"/>
      <c r="AV3552" s="1"/>
      <c r="AY3552" s="1"/>
      <c r="AZ3552" s="1"/>
      <c r="BD3552" s="1"/>
      <c r="BE3552" s="1"/>
      <c r="BG3552" s="1"/>
      <c r="BM3552" s="1"/>
      <c r="BO3552" s="1"/>
    </row>
    <row r="3553" spans="1:67" x14ac:dyDescent="0.25">
      <c r="A3553" t="s">
        <v>29260</v>
      </c>
      <c r="B3553" t="s">
        <v>21</v>
      </c>
      <c r="C3553" t="s">
        <v>21</v>
      </c>
      <c r="D3553" t="b">
        <v>0</v>
      </c>
      <c r="E3553">
        <v>37.052329999999998</v>
      </c>
      <c r="F3553">
        <v>-121.17443799999999</v>
      </c>
      <c r="G3553" s="1" t="s">
        <v>29261</v>
      </c>
      <c r="H3553">
        <v>-121.174348584558</v>
      </c>
      <c r="I3553" t="s">
        <v>29262</v>
      </c>
      <c r="J3553" s="1" t="s">
        <v>9204</v>
      </c>
      <c r="K3553">
        <v>0</v>
      </c>
      <c r="L3553">
        <v>0</v>
      </c>
      <c r="M3553" s="1" t="s">
        <v>29263</v>
      </c>
      <c r="N3553" s="1" t="s">
        <v>29264</v>
      </c>
      <c r="O3553">
        <v>3</v>
      </c>
      <c r="P3553" s="1" t="s">
        <v>29265</v>
      </c>
      <c r="Q3553" s="1" t="s">
        <v>29266</v>
      </c>
      <c r="R3553">
        <v>0</v>
      </c>
      <c r="S3553">
        <v>0</v>
      </c>
      <c r="T3553">
        <v>3</v>
      </c>
      <c r="AP3553" s="1"/>
      <c r="AQ3553" s="1"/>
      <c r="AS3553" s="1"/>
      <c r="AU3553" s="1"/>
      <c r="AV3553" s="1"/>
      <c r="BM3553" s="1"/>
      <c r="BO3553" s="1"/>
    </row>
    <row r="3554" spans="1:67" x14ac:dyDescent="0.25">
      <c r="A3554" t="s">
        <v>29267</v>
      </c>
      <c r="B3554" t="s">
        <v>21</v>
      </c>
      <c r="C3554" t="s">
        <v>21</v>
      </c>
      <c r="D3554" t="b">
        <v>0</v>
      </c>
      <c r="E3554">
        <v>37.692365947249897</v>
      </c>
      <c r="F3554">
        <v>-120.201107894765</v>
      </c>
      <c r="G3554" s="1" t="s">
        <v>29268</v>
      </c>
      <c r="H3554">
        <v>-120.20118710253</v>
      </c>
      <c r="I3554" t="s">
        <v>29269</v>
      </c>
      <c r="J3554" s="1" t="s">
        <v>29270</v>
      </c>
      <c r="K3554">
        <v>0</v>
      </c>
      <c r="L3554">
        <v>0</v>
      </c>
      <c r="M3554" s="1" t="s">
        <v>29271</v>
      </c>
      <c r="N3554" s="1" t="s">
        <v>29272</v>
      </c>
      <c r="O3554">
        <v>2</v>
      </c>
      <c r="P3554" s="1" t="s">
        <v>29273</v>
      </c>
      <c r="Q3554" s="1" t="s">
        <v>29274</v>
      </c>
      <c r="R3554">
        <v>7.7490371310679604</v>
      </c>
      <c r="S3554" s="1" t="s">
        <v>29275</v>
      </c>
      <c r="T3554">
        <v>4</v>
      </c>
      <c r="AB3554" s="1"/>
      <c r="AQ3554" s="1"/>
      <c r="AS3554" s="1"/>
      <c r="AU3554" s="1"/>
      <c r="AV3554" s="1"/>
      <c r="AY3554" s="1"/>
      <c r="AZ3554" s="1"/>
      <c r="BB3554" s="1"/>
      <c r="BD3554" s="1"/>
      <c r="BE3554" s="1"/>
      <c r="BF3554" s="1"/>
      <c r="BG3554" s="1"/>
      <c r="BH3554" s="1"/>
      <c r="BK3554" s="1"/>
      <c r="BM3554" s="1"/>
      <c r="BO3554" s="1"/>
    </row>
    <row r="3555" spans="1:67" x14ac:dyDescent="0.25">
      <c r="A3555" t="s">
        <v>29276</v>
      </c>
      <c r="B3555" t="s">
        <v>21</v>
      </c>
      <c r="C3555" t="s">
        <v>21</v>
      </c>
      <c r="D3555" t="b">
        <v>0</v>
      </c>
      <c r="E3555">
        <v>37.370469770805599</v>
      </c>
      <c r="F3555">
        <v>-121.702346159835</v>
      </c>
      <c r="G3555">
        <v>37.370463809744003</v>
      </c>
      <c r="H3555">
        <v>-121.70219863077</v>
      </c>
      <c r="I3555" t="s">
        <v>29269</v>
      </c>
      <c r="J3555" s="1" t="s">
        <v>29277</v>
      </c>
      <c r="K3555">
        <v>0</v>
      </c>
      <c r="L3555">
        <v>0</v>
      </c>
      <c r="M3555" s="1" t="s">
        <v>29278</v>
      </c>
      <c r="N3555" s="1" t="s">
        <v>29279</v>
      </c>
      <c r="O3555">
        <v>2</v>
      </c>
      <c r="P3555" s="1" t="s">
        <v>29280</v>
      </c>
      <c r="Q3555" s="1" t="s">
        <v>29281</v>
      </c>
      <c r="R3555" s="1" t="s">
        <v>29282</v>
      </c>
      <c r="S3555" s="1" t="s">
        <v>29283</v>
      </c>
      <c r="T3555">
        <v>2</v>
      </c>
      <c r="AB3555" s="1"/>
      <c r="AP3555" s="1"/>
      <c r="AQ3555" s="1"/>
      <c r="AR3555" s="1"/>
      <c r="AS3555" s="1"/>
      <c r="AU3555" s="1"/>
      <c r="AV3555" s="1"/>
      <c r="AY3555" s="1"/>
      <c r="AZ3555" s="1"/>
      <c r="BK3555" s="1"/>
      <c r="BM3555" s="1"/>
      <c r="BO3555" s="1"/>
    </row>
    <row r="3556" spans="1:67" x14ac:dyDescent="0.25">
      <c r="A3556" t="s">
        <v>29284</v>
      </c>
      <c r="B3556" t="s">
        <v>21</v>
      </c>
      <c r="C3556" t="s">
        <v>21</v>
      </c>
      <c r="D3556" t="b">
        <v>0</v>
      </c>
      <c r="E3556">
        <v>35.390929999999997</v>
      </c>
      <c r="F3556">
        <v>-120.528374</v>
      </c>
      <c r="G3556" s="1" t="s">
        <v>29285</v>
      </c>
      <c r="H3556">
        <v>-120.52848608116</v>
      </c>
      <c r="I3556" t="s">
        <v>29269</v>
      </c>
      <c r="J3556" s="1" t="s">
        <v>9122</v>
      </c>
      <c r="K3556">
        <v>0</v>
      </c>
      <c r="L3556">
        <v>0</v>
      </c>
      <c r="M3556" s="1" t="s">
        <v>29286</v>
      </c>
      <c r="N3556" s="1" t="s">
        <v>29287</v>
      </c>
      <c r="O3556">
        <v>1</v>
      </c>
      <c r="P3556" s="1" t="s">
        <v>29288</v>
      </c>
      <c r="Q3556">
        <v>10.5</v>
      </c>
      <c r="R3556" s="1" t="s">
        <v>29289</v>
      </c>
      <c r="S3556" s="1" t="s">
        <v>29290</v>
      </c>
      <c r="T3556">
        <v>3</v>
      </c>
      <c r="AP3556" s="1"/>
      <c r="AQ3556" s="1"/>
      <c r="AS3556" s="1"/>
      <c r="AU3556" s="1"/>
      <c r="AV3556" s="1"/>
      <c r="AY3556" s="1"/>
      <c r="BD3556" s="1"/>
      <c r="BE3556" s="1"/>
      <c r="BF3556" s="1"/>
      <c r="BH3556" s="1"/>
      <c r="BM3556" s="1"/>
      <c r="BO3556" s="1"/>
    </row>
    <row r="3557" spans="1:67" x14ac:dyDescent="0.25">
      <c r="A3557" t="s">
        <v>29291</v>
      </c>
      <c r="B3557" t="s">
        <v>21</v>
      </c>
      <c r="C3557" t="s">
        <v>21</v>
      </c>
      <c r="D3557" t="b">
        <v>0</v>
      </c>
      <c r="E3557">
        <v>38.871642999999999</v>
      </c>
      <c r="F3557">
        <v>-121.74801600000001</v>
      </c>
      <c r="G3557" s="1" t="s">
        <v>29292</v>
      </c>
      <c r="H3557">
        <v>-121.74800611133099</v>
      </c>
      <c r="I3557" t="s">
        <v>29293</v>
      </c>
      <c r="J3557" s="1" t="s">
        <v>386</v>
      </c>
      <c r="K3557">
        <v>0</v>
      </c>
      <c r="L3557">
        <v>0</v>
      </c>
      <c r="M3557" s="1" t="s">
        <v>29294</v>
      </c>
      <c r="N3557" s="1" t="s">
        <v>29295</v>
      </c>
      <c r="O3557">
        <v>1</v>
      </c>
      <c r="P3557" s="1" t="s">
        <v>29296</v>
      </c>
      <c r="Q3557">
        <v>8.3333333333333304</v>
      </c>
      <c r="R3557" s="1" t="s">
        <v>29297</v>
      </c>
      <c r="S3557" s="1" t="s">
        <v>29298</v>
      </c>
      <c r="T3557">
        <v>1</v>
      </c>
      <c r="AS3557" s="1"/>
      <c r="AU3557" s="1"/>
      <c r="AV3557" s="1"/>
      <c r="AY3557" s="1"/>
      <c r="BD3557" s="1"/>
      <c r="BH3557" s="1"/>
      <c r="BM3557" s="1"/>
      <c r="BO3557" s="1"/>
    </row>
    <row r="3558" spans="1:67" x14ac:dyDescent="0.25">
      <c r="A3558" t="s">
        <v>29299</v>
      </c>
      <c r="B3558" t="s">
        <v>21</v>
      </c>
      <c r="C3558" t="s">
        <v>21</v>
      </c>
      <c r="D3558" t="b">
        <v>0</v>
      </c>
      <c r="E3558">
        <v>36.975093999999999</v>
      </c>
      <c r="F3558">
        <v>-119.344635</v>
      </c>
      <c r="G3558" s="1" t="s">
        <v>29300</v>
      </c>
      <c r="H3558">
        <v>-119.344799547268</v>
      </c>
      <c r="I3558" t="s">
        <v>29301</v>
      </c>
      <c r="J3558" s="1" t="s">
        <v>4206</v>
      </c>
      <c r="K3558">
        <v>0</v>
      </c>
      <c r="L3558">
        <v>0</v>
      </c>
      <c r="M3558" s="1" t="s">
        <v>29302</v>
      </c>
      <c r="N3558" s="1" t="s">
        <v>29303</v>
      </c>
      <c r="O3558">
        <v>3</v>
      </c>
      <c r="P3558">
        <v>21.05712890625</v>
      </c>
      <c r="Q3558" s="1" t="s">
        <v>10892</v>
      </c>
      <c r="R3558" s="1" t="s">
        <v>29304</v>
      </c>
      <c r="S3558" s="1" t="s">
        <v>29305</v>
      </c>
      <c r="T3558">
        <v>3</v>
      </c>
      <c r="AP3558" s="1"/>
      <c r="AQ3558" s="1"/>
      <c r="AS3558" s="1"/>
      <c r="AU3558" s="1"/>
      <c r="AV3558" s="1"/>
      <c r="AY3558" s="1"/>
      <c r="AZ3558" s="1"/>
      <c r="BD3558" s="1"/>
      <c r="BE3558" s="1"/>
      <c r="BF3558" s="1"/>
      <c r="BG3558" s="1"/>
      <c r="BM3558" s="1"/>
      <c r="BO3558" s="1"/>
    </row>
    <row r="3559" spans="1:67" x14ac:dyDescent="0.25">
      <c r="A3559" t="s">
        <v>29306</v>
      </c>
      <c r="B3559" t="s">
        <v>21</v>
      </c>
      <c r="C3559" t="s">
        <v>21</v>
      </c>
      <c r="D3559" t="b">
        <v>0</v>
      </c>
      <c r="E3559">
        <v>35.979927381924099</v>
      </c>
      <c r="F3559">
        <v>-121.312557152723</v>
      </c>
      <c r="G3559">
        <v>35.979839268911</v>
      </c>
      <c r="H3559">
        <v>-121.31244151579</v>
      </c>
      <c r="I3559" t="s">
        <v>29307</v>
      </c>
      <c r="J3559" s="1" t="s">
        <v>29308</v>
      </c>
      <c r="K3559">
        <v>0</v>
      </c>
      <c r="L3559">
        <v>0</v>
      </c>
      <c r="M3559" s="1" t="s">
        <v>29309</v>
      </c>
      <c r="N3559" s="1" t="s">
        <v>29310</v>
      </c>
      <c r="O3559">
        <v>1</v>
      </c>
      <c r="P3559" s="1" t="s">
        <v>29311</v>
      </c>
      <c r="Q3559" s="1" t="s">
        <v>29312</v>
      </c>
      <c r="R3559">
        <v>2.8680471767955802</v>
      </c>
      <c r="S3559" s="1" t="s">
        <v>29313</v>
      </c>
      <c r="T3559">
        <v>2</v>
      </c>
      <c r="AB3559" s="1"/>
      <c r="AP3559" s="1"/>
      <c r="AQ3559" s="1"/>
      <c r="AR3559" s="1"/>
      <c r="AS3559" s="1"/>
      <c r="AU3559" s="1"/>
      <c r="AV3559" s="1"/>
      <c r="AY3559" s="1"/>
      <c r="AZ3559" s="1"/>
      <c r="BA3559" s="1"/>
      <c r="BB3559" s="1"/>
      <c r="BD3559" s="1"/>
      <c r="BK3559" s="1"/>
      <c r="BM3559" s="1"/>
      <c r="BO3559" s="1"/>
    </row>
    <row r="3560" spans="1:67" x14ac:dyDescent="0.25">
      <c r="A3560" t="s">
        <v>29314</v>
      </c>
      <c r="B3560" t="s">
        <v>21</v>
      </c>
      <c r="C3560" t="s">
        <v>21</v>
      </c>
      <c r="D3560" t="b">
        <v>0</v>
      </c>
      <c r="E3560">
        <v>40.290694999999999</v>
      </c>
      <c r="F3560">
        <v>-122.613579</v>
      </c>
      <c r="G3560" s="1" t="s">
        <v>29315</v>
      </c>
      <c r="H3560">
        <v>-122.613480101722</v>
      </c>
      <c r="I3560" t="s">
        <v>29316</v>
      </c>
      <c r="J3560" s="1" t="s">
        <v>27881</v>
      </c>
      <c r="K3560">
        <v>0</v>
      </c>
      <c r="L3560">
        <v>0</v>
      </c>
      <c r="M3560" s="1" t="s">
        <v>29317</v>
      </c>
      <c r="N3560" s="1" t="s">
        <v>29318</v>
      </c>
      <c r="O3560">
        <v>1</v>
      </c>
      <c r="P3560" s="1" t="s">
        <v>29319</v>
      </c>
      <c r="Q3560" s="1" t="s">
        <v>29320</v>
      </c>
      <c r="R3560" s="1" t="s">
        <v>29321</v>
      </c>
      <c r="S3560" s="1" t="s">
        <v>29322</v>
      </c>
      <c r="T3560">
        <v>3</v>
      </c>
      <c r="AQ3560" s="1"/>
      <c r="AS3560" s="1"/>
      <c r="AU3560" s="1"/>
      <c r="AV3560" s="1"/>
      <c r="AY3560" s="1"/>
      <c r="BB3560" s="1"/>
      <c r="BD3560" s="1"/>
      <c r="BF3560" s="1"/>
      <c r="BM3560" s="1"/>
      <c r="BO3560" s="1"/>
    </row>
    <row r="3561" spans="1:67" x14ac:dyDescent="0.25">
      <c r="A3561" t="s">
        <v>29323</v>
      </c>
      <c r="B3561" t="s">
        <v>21</v>
      </c>
      <c r="C3561" t="s">
        <v>21</v>
      </c>
      <c r="D3561" t="b">
        <v>0</v>
      </c>
      <c r="E3561">
        <v>37.683399368504702</v>
      </c>
      <c r="F3561">
        <v>-120.72451460509301</v>
      </c>
      <c r="G3561" s="1" t="s">
        <v>29324</v>
      </c>
      <c r="H3561">
        <v>-120.72439549604</v>
      </c>
      <c r="I3561" t="s">
        <v>29325</v>
      </c>
      <c r="J3561" s="1" t="s">
        <v>29326</v>
      </c>
      <c r="K3561">
        <v>0</v>
      </c>
      <c r="L3561">
        <v>0</v>
      </c>
      <c r="M3561" s="1" t="s">
        <v>29327</v>
      </c>
      <c r="N3561" s="1" t="s">
        <v>29328</v>
      </c>
      <c r="O3561">
        <v>2</v>
      </c>
      <c r="P3561" s="1" t="s">
        <v>29329</v>
      </c>
      <c r="Q3561" s="1" t="s">
        <v>29330</v>
      </c>
      <c r="R3561">
        <v>1.2157456</v>
      </c>
      <c r="S3561" s="1" t="s">
        <v>29331</v>
      </c>
      <c r="T3561">
        <v>1</v>
      </c>
      <c r="AB3561" s="1"/>
      <c r="AQ3561" s="1"/>
      <c r="AR3561" s="1"/>
      <c r="AS3561" s="1"/>
      <c r="AU3561" s="1"/>
      <c r="AV3561" s="1"/>
      <c r="AY3561" s="1"/>
      <c r="BA3561" s="1"/>
      <c r="BB3561" s="1"/>
      <c r="BD3561" s="1"/>
      <c r="BF3561" s="1"/>
      <c r="BH3561" s="1"/>
      <c r="BK3561" s="1"/>
      <c r="BM3561" s="1"/>
      <c r="BO3561" s="1"/>
    </row>
    <row r="3562" spans="1:67" x14ac:dyDescent="0.25">
      <c r="A3562" t="s">
        <v>29332</v>
      </c>
      <c r="B3562" t="s">
        <v>21</v>
      </c>
      <c r="C3562" t="s">
        <v>21</v>
      </c>
      <c r="D3562" t="b">
        <v>0</v>
      </c>
      <c r="E3562">
        <v>37.212012999999999</v>
      </c>
      <c r="F3562">
        <v>-121.731522</v>
      </c>
      <c r="G3562" s="1" t="s">
        <v>29333</v>
      </c>
      <c r="H3562">
        <v>-121.731517905882</v>
      </c>
      <c r="I3562" t="s">
        <v>29334</v>
      </c>
      <c r="J3562" s="1" t="s">
        <v>1197</v>
      </c>
      <c r="K3562">
        <v>0</v>
      </c>
      <c r="L3562">
        <v>0</v>
      </c>
      <c r="M3562" s="1" t="s">
        <v>29335</v>
      </c>
      <c r="N3562" s="1" t="s">
        <v>29336</v>
      </c>
      <c r="O3562">
        <v>1</v>
      </c>
      <c r="P3562" s="1" t="s">
        <v>29337</v>
      </c>
      <c r="Q3562" s="1" t="s">
        <v>29338</v>
      </c>
      <c r="R3562" s="1" t="s">
        <v>29339</v>
      </c>
      <c r="S3562" s="1" t="s">
        <v>29340</v>
      </c>
      <c r="T3562">
        <v>1</v>
      </c>
      <c r="AP3562" s="1"/>
      <c r="AQ3562" s="1"/>
      <c r="AS3562" s="1"/>
      <c r="AU3562" s="1"/>
      <c r="AV3562" s="1"/>
      <c r="AY3562" s="1"/>
      <c r="AZ3562" s="1"/>
      <c r="BA3562" s="1"/>
      <c r="BD3562" s="1"/>
      <c r="BE3562" s="1"/>
      <c r="BF3562" s="1"/>
      <c r="BG3562" s="1"/>
      <c r="BH3562" s="1"/>
      <c r="BM3562" s="1"/>
      <c r="BO3562" s="1"/>
    </row>
    <row r="3563" spans="1:67" x14ac:dyDescent="0.25">
      <c r="A3563" t="s">
        <v>29341</v>
      </c>
      <c r="B3563" t="s">
        <v>21</v>
      </c>
      <c r="C3563" t="s">
        <v>21</v>
      </c>
      <c r="D3563" t="b">
        <v>0</v>
      </c>
      <c r="E3563">
        <v>38.8534010021027</v>
      </c>
      <c r="F3563">
        <v>-121.010650981727</v>
      </c>
      <c r="G3563" s="1" t="s">
        <v>29342</v>
      </c>
      <c r="H3563">
        <v>-121.01071634608201</v>
      </c>
      <c r="I3563" t="s">
        <v>29334</v>
      </c>
      <c r="J3563" s="1" t="s">
        <v>29343</v>
      </c>
      <c r="K3563">
        <v>0</v>
      </c>
      <c r="L3563">
        <v>0</v>
      </c>
      <c r="M3563" s="1" t="s">
        <v>29344</v>
      </c>
      <c r="N3563" s="1" t="s">
        <v>29345</v>
      </c>
      <c r="O3563">
        <v>1</v>
      </c>
      <c r="P3563" s="1" t="s">
        <v>29346</v>
      </c>
      <c r="Q3563" s="1" t="s">
        <v>29347</v>
      </c>
      <c r="R3563" s="1" t="s">
        <v>29348</v>
      </c>
      <c r="S3563" s="1" t="s">
        <v>29349</v>
      </c>
      <c r="T3563">
        <v>2</v>
      </c>
      <c r="AB3563" s="1"/>
      <c r="AQ3563" s="1"/>
      <c r="AR3563" s="1"/>
      <c r="AS3563" s="1"/>
      <c r="AU3563" s="1"/>
      <c r="AV3563" s="1"/>
      <c r="AY3563" s="1"/>
      <c r="AZ3563" s="1"/>
      <c r="BD3563" s="1"/>
      <c r="BE3563" s="1"/>
      <c r="BF3563" s="1"/>
      <c r="BG3563" s="1"/>
      <c r="BK3563" s="1"/>
      <c r="BM3563" s="1"/>
      <c r="BO3563" s="1"/>
    </row>
    <row r="3564" spans="1:67" x14ac:dyDescent="0.25">
      <c r="A3564" t="s">
        <v>29350</v>
      </c>
      <c r="B3564" t="s">
        <v>21</v>
      </c>
      <c r="C3564" t="s">
        <v>21</v>
      </c>
      <c r="D3564" t="b">
        <v>0</v>
      </c>
      <c r="E3564">
        <v>41.063972</v>
      </c>
      <c r="F3564">
        <v>-123.691322</v>
      </c>
      <c r="G3564" s="1" t="s">
        <v>29351</v>
      </c>
      <c r="H3564">
        <v>-123.691171874104</v>
      </c>
      <c r="I3564" t="s">
        <v>29352</v>
      </c>
      <c r="J3564" s="1" t="s">
        <v>70</v>
      </c>
      <c r="K3564">
        <v>0</v>
      </c>
      <c r="L3564">
        <v>0</v>
      </c>
      <c r="M3564" s="1" t="s">
        <v>29353</v>
      </c>
      <c r="N3564" s="1" t="s">
        <v>29354</v>
      </c>
      <c r="O3564">
        <v>1</v>
      </c>
      <c r="P3564" s="1" t="s">
        <v>29355</v>
      </c>
      <c r="Q3564" s="1" t="s">
        <v>4149</v>
      </c>
      <c r="R3564" s="1" t="s">
        <v>29356</v>
      </c>
      <c r="S3564">
        <v>2.4916636250000002</v>
      </c>
      <c r="T3564">
        <v>2</v>
      </c>
      <c r="AS3564" s="1"/>
      <c r="AU3564" s="1"/>
      <c r="AV3564" s="1"/>
      <c r="AZ3564" s="1"/>
      <c r="BD3564" s="1"/>
      <c r="BG3564" s="1"/>
      <c r="BO3564" s="1"/>
    </row>
    <row r="3565" spans="1:67" x14ac:dyDescent="0.25">
      <c r="A3565" t="s">
        <v>29357</v>
      </c>
      <c r="B3565" t="s">
        <v>21</v>
      </c>
      <c r="C3565" t="s">
        <v>21</v>
      </c>
      <c r="D3565" t="b">
        <v>0</v>
      </c>
      <c r="E3565">
        <v>37.568129999999996</v>
      </c>
      <c r="F3565">
        <v>-119.131516</v>
      </c>
      <c r="G3565" s="1" t="s">
        <v>29358</v>
      </c>
      <c r="H3565">
        <v>-119.131604127812</v>
      </c>
      <c r="I3565" t="s">
        <v>29359</v>
      </c>
      <c r="J3565" s="1" t="s">
        <v>29360</v>
      </c>
      <c r="K3565">
        <v>0</v>
      </c>
      <c r="L3565">
        <v>0</v>
      </c>
      <c r="M3565" s="1" t="s">
        <v>29361</v>
      </c>
      <c r="N3565" s="1" t="s">
        <v>29362</v>
      </c>
      <c r="O3565">
        <v>4</v>
      </c>
      <c r="P3565" s="1" t="s">
        <v>29363</v>
      </c>
      <c r="Q3565">
        <v>8.6634146341463403</v>
      </c>
      <c r="R3565" s="1" t="s">
        <v>29364</v>
      </c>
      <c r="S3565" s="1" t="s">
        <v>29365</v>
      </c>
      <c r="T3565">
        <v>3</v>
      </c>
      <c r="AB3565" s="1"/>
      <c r="AP3565" s="1"/>
      <c r="AQ3565" s="1"/>
      <c r="AR3565" s="1"/>
      <c r="AS3565" s="1"/>
      <c r="AV3565" s="1"/>
      <c r="AY3565" s="1"/>
      <c r="AZ3565" s="1"/>
      <c r="BB3565" s="1"/>
      <c r="BD3565" s="1"/>
      <c r="BF3565" s="1"/>
      <c r="BG3565" s="1"/>
      <c r="BI3565" s="1"/>
      <c r="BJ3565" s="1"/>
      <c r="BK3565" s="1"/>
      <c r="BL3565" s="1"/>
      <c r="BM3565" s="1"/>
      <c r="BN3565" s="1"/>
      <c r="BO3565" s="1"/>
    </row>
    <row r="3566" spans="1:67" x14ac:dyDescent="0.25">
      <c r="A3566" t="s">
        <v>29366</v>
      </c>
      <c r="B3566" t="s">
        <v>21</v>
      </c>
      <c r="C3566" t="s">
        <v>21</v>
      </c>
      <c r="D3566" t="b">
        <v>0</v>
      </c>
      <c r="E3566">
        <v>35.757356560336397</v>
      </c>
      <c r="F3566">
        <v>-120.78955449440799</v>
      </c>
      <c r="G3566" s="1" t="s">
        <v>29367</v>
      </c>
      <c r="H3566">
        <v>-120.789573764187</v>
      </c>
      <c r="I3566" t="s">
        <v>29368</v>
      </c>
      <c r="J3566" s="1" t="s">
        <v>29369</v>
      </c>
      <c r="K3566">
        <v>0</v>
      </c>
      <c r="L3566">
        <v>0</v>
      </c>
      <c r="M3566">
        <v>0.29568652138589102</v>
      </c>
      <c r="N3566">
        <v>84.748470591445198</v>
      </c>
      <c r="O3566">
        <v>1</v>
      </c>
      <c r="P3566" s="1" t="s">
        <v>29370</v>
      </c>
      <c r="Q3566" s="1" t="s">
        <v>29371</v>
      </c>
      <c r="R3566">
        <v>0</v>
      </c>
      <c r="S3566">
        <v>0</v>
      </c>
      <c r="T3566">
        <v>2</v>
      </c>
      <c r="AB3566" s="1"/>
      <c r="AQ3566" s="1"/>
      <c r="AR3566" s="1"/>
      <c r="AS3566" s="1"/>
      <c r="AU3566" s="1"/>
      <c r="AV3566" s="1"/>
      <c r="AY3566" s="1"/>
      <c r="AZ3566" s="1"/>
      <c r="BA3566" s="1"/>
      <c r="BK3566" s="1"/>
      <c r="BM3566" s="1"/>
      <c r="BO3566" s="1"/>
    </row>
    <row r="3567" spans="1:67" x14ac:dyDescent="0.25">
      <c r="A3567" t="s">
        <v>29372</v>
      </c>
      <c r="B3567" t="s">
        <v>21</v>
      </c>
      <c r="C3567" t="s">
        <v>21</v>
      </c>
      <c r="D3567" t="b">
        <v>0</v>
      </c>
      <c r="E3567">
        <v>37.887568999999999</v>
      </c>
      <c r="F3567">
        <v>-120.877724</v>
      </c>
      <c r="G3567" s="1" t="s">
        <v>29373</v>
      </c>
      <c r="H3567">
        <v>-120.877496005281</v>
      </c>
      <c r="I3567" t="s">
        <v>29374</v>
      </c>
      <c r="J3567" s="1" t="s">
        <v>29375</v>
      </c>
      <c r="K3567">
        <v>0</v>
      </c>
      <c r="L3567">
        <v>0</v>
      </c>
      <c r="M3567" s="1" t="s">
        <v>29376</v>
      </c>
      <c r="N3567" s="1" t="s">
        <v>29377</v>
      </c>
      <c r="O3567">
        <v>1</v>
      </c>
      <c r="P3567" s="1" t="s">
        <v>29378</v>
      </c>
      <c r="Q3567" s="1" t="s">
        <v>29379</v>
      </c>
      <c r="R3567" s="1" t="s">
        <v>29380</v>
      </c>
      <c r="S3567" s="1" t="s">
        <v>29381</v>
      </c>
      <c r="T3567">
        <v>1</v>
      </c>
      <c r="AB3567" s="1"/>
      <c r="AQ3567" s="1"/>
      <c r="AR3567" s="1"/>
      <c r="AS3567" s="1"/>
      <c r="AU3567" s="1"/>
      <c r="AY3567" s="1"/>
      <c r="AZ3567" s="1"/>
      <c r="BD3567" s="1"/>
      <c r="BE3567" s="1"/>
      <c r="BF3567" s="1"/>
      <c r="BG3567" s="1"/>
      <c r="BH3567" s="1"/>
      <c r="BK3567" s="1"/>
      <c r="BM3567" s="1"/>
      <c r="BO3567" s="1"/>
    </row>
    <row r="3568" spans="1:67" x14ac:dyDescent="0.25">
      <c r="A3568" t="s">
        <v>29382</v>
      </c>
      <c r="B3568" t="s">
        <v>21</v>
      </c>
      <c r="C3568" t="s">
        <v>21</v>
      </c>
      <c r="D3568" t="b">
        <v>0</v>
      </c>
      <c r="E3568">
        <v>36.4570896599771</v>
      </c>
      <c r="F3568">
        <v>-121.31719357896699</v>
      </c>
      <c r="G3568" s="1" t="s">
        <v>29383</v>
      </c>
      <c r="H3568">
        <v>-121.317330925467</v>
      </c>
      <c r="I3568" t="s">
        <v>29384</v>
      </c>
      <c r="J3568" s="1" t="s">
        <v>29385</v>
      </c>
      <c r="K3568">
        <v>0</v>
      </c>
      <c r="L3568">
        <v>0</v>
      </c>
      <c r="M3568" s="1" t="s">
        <v>29386</v>
      </c>
      <c r="N3568">
        <v>81.129231263566297</v>
      </c>
      <c r="O3568">
        <v>1</v>
      </c>
      <c r="P3568" s="1" t="s">
        <v>29387</v>
      </c>
      <c r="Q3568" s="1" t="s">
        <v>29388</v>
      </c>
      <c r="R3568" s="1" t="s">
        <v>29389</v>
      </c>
      <c r="S3568" s="1" t="s">
        <v>29390</v>
      </c>
      <c r="T3568">
        <v>1</v>
      </c>
      <c r="AB3568" s="1"/>
      <c r="AQ3568" s="1"/>
      <c r="AR3568" s="1"/>
      <c r="AS3568" s="1"/>
      <c r="AU3568" s="1"/>
      <c r="AV3568" s="1"/>
      <c r="AX3568" s="1"/>
      <c r="AY3568" s="1"/>
      <c r="BD3568" s="1"/>
      <c r="BE3568" s="1"/>
      <c r="BF3568" s="1"/>
      <c r="BG3568" s="1"/>
      <c r="BI3568" s="1"/>
      <c r="BK3568" s="1"/>
      <c r="BM3568" s="1"/>
      <c r="BO3568" s="1"/>
    </row>
    <row r="3569" spans="1:67" x14ac:dyDescent="0.25">
      <c r="A3569" t="s">
        <v>29391</v>
      </c>
      <c r="B3569" t="s">
        <v>21</v>
      </c>
      <c r="C3569" t="s">
        <v>21</v>
      </c>
      <c r="D3569" t="b">
        <v>0</v>
      </c>
      <c r="E3569">
        <v>38.4586695273263</v>
      </c>
      <c r="F3569">
        <v>-121.337478606487</v>
      </c>
      <c r="G3569">
        <v>38.458634944629097</v>
      </c>
      <c r="H3569">
        <v>-121.337416875865</v>
      </c>
      <c r="I3569" t="s">
        <v>29392</v>
      </c>
      <c r="J3569" s="1" t="s">
        <v>29393</v>
      </c>
      <c r="K3569">
        <v>0</v>
      </c>
      <c r="L3569">
        <v>0</v>
      </c>
      <c r="M3569" s="1" t="s">
        <v>29394</v>
      </c>
      <c r="N3569" s="1" t="s">
        <v>29395</v>
      </c>
      <c r="O3569">
        <v>1</v>
      </c>
      <c r="P3569" s="1" t="s">
        <v>29396</v>
      </c>
      <c r="Q3569" s="1" t="s">
        <v>29397</v>
      </c>
      <c r="R3569" s="1" t="s">
        <v>29398</v>
      </c>
      <c r="S3569" s="1" t="s">
        <v>29399</v>
      </c>
      <c r="T3569">
        <v>1</v>
      </c>
      <c r="AB3569" s="1"/>
      <c r="AQ3569" s="1"/>
      <c r="AR3569" s="1"/>
      <c r="AS3569" s="1"/>
      <c r="AU3569" s="1"/>
      <c r="AV3569" s="1"/>
      <c r="AY3569" s="1"/>
      <c r="AZ3569" s="1"/>
      <c r="BD3569" s="1"/>
      <c r="BE3569" s="1"/>
      <c r="BF3569" s="1"/>
      <c r="BG3569" s="1"/>
      <c r="BH3569" s="1"/>
      <c r="BK3569" s="1"/>
      <c r="BM3569" s="1"/>
      <c r="BO3569" s="1"/>
    </row>
    <row r="3570" spans="1:67" x14ac:dyDescent="0.25">
      <c r="A3570" t="s">
        <v>29400</v>
      </c>
      <c r="B3570" t="s">
        <v>21</v>
      </c>
      <c r="C3570" t="s">
        <v>21</v>
      </c>
      <c r="D3570" t="b">
        <v>0</v>
      </c>
      <c r="E3570">
        <v>38.863357999999998</v>
      </c>
      <c r="F3570">
        <v>-120.90799699999999</v>
      </c>
      <c r="G3570" s="1" t="s">
        <v>29401</v>
      </c>
      <c r="H3570">
        <v>-120.908160318219</v>
      </c>
      <c r="I3570" t="s">
        <v>29392</v>
      </c>
      <c r="J3570" s="1" t="s">
        <v>9598</v>
      </c>
      <c r="K3570">
        <v>0</v>
      </c>
      <c r="L3570">
        <v>0</v>
      </c>
      <c r="M3570" s="1" t="s">
        <v>29402</v>
      </c>
      <c r="N3570" s="1" t="s">
        <v>29403</v>
      </c>
      <c r="O3570">
        <v>2</v>
      </c>
      <c r="P3570" s="1" t="s">
        <v>29404</v>
      </c>
      <c r="Q3570" s="1" t="s">
        <v>4149</v>
      </c>
      <c r="R3570">
        <v>7.5704973750000004</v>
      </c>
      <c r="S3570" s="1" t="s">
        <v>29405</v>
      </c>
      <c r="T3570">
        <v>2</v>
      </c>
      <c r="AQ3570" s="1"/>
      <c r="AS3570" s="1"/>
      <c r="AU3570" s="1"/>
      <c r="AV3570" s="1"/>
      <c r="AZ3570" s="1"/>
      <c r="BM3570" s="1"/>
    </row>
    <row r="3571" spans="1:67" x14ac:dyDescent="0.25">
      <c r="A3571" t="s">
        <v>29406</v>
      </c>
      <c r="B3571" t="s">
        <v>21</v>
      </c>
      <c r="C3571" t="s">
        <v>21</v>
      </c>
      <c r="D3571" t="b">
        <v>0</v>
      </c>
      <c r="E3571">
        <v>36.035119426237102</v>
      </c>
      <c r="F3571">
        <v>-118.790169709143</v>
      </c>
      <c r="G3571" s="1" t="s">
        <v>29407</v>
      </c>
      <c r="H3571">
        <v>-118.79010451173799</v>
      </c>
      <c r="I3571" t="s">
        <v>29408</v>
      </c>
      <c r="J3571" s="1" t="s">
        <v>29409</v>
      </c>
      <c r="K3571">
        <v>0</v>
      </c>
      <c r="L3571">
        <v>0</v>
      </c>
      <c r="M3571" s="1" t="s">
        <v>29410</v>
      </c>
      <c r="N3571" s="1" t="s">
        <v>29411</v>
      </c>
      <c r="O3571">
        <v>1</v>
      </c>
      <c r="P3571" s="1" t="s">
        <v>29412</v>
      </c>
      <c r="Q3571" s="1" t="s">
        <v>29413</v>
      </c>
      <c r="R3571" s="1" t="s">
        <v>29414</v>
      </c>
      <c r="S3571" s="1" t="s">
        <v>29415</v>
      </c>
      <c r="T3571">
        <v>3</v>
      </c>
      <c r="AB3571" s="1"/>
      <c r="AP3571" s="1"/>
      <c r="AQ3571" s="1"/>
      <c r="AR3571" s="1"/>
      <c r="AS3571" s="1"/>
      <c r="AV3571" s="1"/>
      <c r="AY3571" s="1"/>
      <c r="AZ3571" s="1"/>
      <c r="BA3571" s="1"/>
      <c r="BB3571" s="1"/>
      <c r="BD3571" s="1"/>
      <c r="BE3571" s="1"/>
      <c r="BF3571" s="1"/>
      <c r="BG3571" s="1"/>
      <c r="BH3571" s="1"/>
      <c r="BK3571" s="1"/>
      <c r="BM3571" s="1"/>
      <c r="BO3571" s="1"/>
    </row>
    <row r="3572" spans="1:67" x14ac:dyDescent="0.25">
      <c r="A3572" t="s">
        <v>29416</v>
      </c>
      <c r="B3572" t="s">
        <v>21</v>
      </c>
      <c r="C3572" t="s">
        <v>21</v>
      </c>
      <c r="D3572" t="b">
        <v>0</v>
      </c>
      <c r="E3572">
        <v>38.575611000000002</v>
      </c>
      <c r="F3572">
        <v>-120.278496</v>
      </c>
      <c r="G3572" s="1" t="s">
        <v>29417</v>
      </c>
      <c r="H3572">
        <v>-120.278650861332</v>
      </c>
      <c r="I3572" t="s">
        <v>29418</v>
      </c>
      <c r="J3572">
        <v>123.853496259189</v>
      </c>
      <c r="K3572">
        <v>0</v>
      </c>
      <c r="L3572">
        <v>0</v>
      </c>
      <c r="M3572" s="1" t="s">
        <v>29419</v>
      </c>
      <c r="N3572" s="1" t="s">
        <v>29420</v>
      </c>
      <c r="O3572">
        <v>2</v>
      </c>
      <c r="P3572" s="1" t="s">
        <v>29421</v>
      </c>
      <c r="Q3572" s="1" t="s">
        <v>9191</v>
      </c>
      <c r="R3572" s="1" t="s">
        <v>29422</v>
      </c>
      <c r="S3572" s="1" t="s">
        <v>29423</v>
      </c>
      <c r="T3572">
        <v>2</v>
      </c>
      <c r="AB3572" s="1"/>
      <c r="AQ3572" s="1"/>
      <c r="AS3572" s="1"/>
      <c r="AU3572" s="1"/>
      <c r="AV3572" s="1"/>
      <c r="AY3572" s="1"/>
      <c r="BD3572" s="1"/>
      <c r="BF3572" s="1"/>
      <c r="BG3572" s="1"/>
      <c r="BH3572" s="1"/>
      <c r="BK3572" s="1"/>
      <c r="BM3572" s="1"/>
      <c r="BO3572" s="1"/>
    </row>
    <row r="3573" spans="1:67" x14ac:dyDescent="0.25">
      <c r="A3573" t="s">
        <v>29424</v>
      </c>
      <c r="B3573" t="s">
        <v>21</v>
      </c>
      <c r="C3573" t="s">
        <v>21</v>
      </c>
      <c r="D3573" t="b">
        <v>0</v>
      </c>
      <c r="E3573">
        <v>38.764786000000001</v>
      </c>
      <c r="F3573">
        <v>-121.310112</v>
      </c>
      <c r="G3573" s="1" t="s">
        <v>29425</v>
      </c>
      <c r="H3573">
        <v>-121.309912574029</v>
      </c>
      <c r="I3573" t="s">
        <v>29426</v>
      </c>
      <c r="J3573" s="1" t="s">
        <v>1197</v>
      </c>
      <c r="K3573">
        <v>0</v>
      </c>
      <c r="L3573">
        <v>0</v>
      </c>
      <c r="M3573" s="1" t="s">
        <v>29427</v>
      </c>
      <c r="N3573" s="1" t="s">
        <v>29428</v>
      </c>
      <c r="O3573">
        <v>1</v>
      </c>
      <c r="P3573" s="1" t="s">
        <v>29429</v>
      </c>
      <c r="Q3573" s="1" t="s">
        <v>29430</v>
      </c>
      <c r="R3573" s="1" t="s">
        <v>29431</v>
      </c>
      <c r="S3573" s="1" t="s">
        <v>29432</v>
      </c>
      <c r="T3573">
        <v>1</v>
      </c>
      <c r="AP3573" s="1"/>
      <c r="AQ3573" s="1"/>
      <c r="AS3573" s="1"/>
      <c r="AU3573" s="1"/>
      <c r="AV3573" s="1"/>
      <c r="AY3573" s="1"/>
      <c r="AZ3573" s="1"/>
      <c r="BD3573" s="1"/>
      <c r="BE3573" s="1"/>
      <c r="BF3573" s="1"/>
      <c r="BG3573" s="1"/>
      <c r="BH3573" s="1"/>
      <c r="BM3573" s="1"/>
      <c r="BO3573" s="1"/>
    </row>
    <row r="3574" spans="1:67" x14ac:dyDescent="0.25">
      <c r="A3574" t="s">
        <v>29433</v>
      </c>
      <c r="B3574" t="s">
        <v>21</v>
      </c>
      <c r="C3574" t="s">
        <v>21</v>
      </c>
      <c r="D3574" t="b">
        <v>0</v>
      </c>
      <c r="E3574">
        <v>40.130318000000003</v>
      </c>
      <c r="F3574">
        <v>-122.194855</v>
      </c>
      <c r="G3574" s="1" t="s">
        <v>29434</v>
      </c>
      <c r="H3574">
        <v>-122.194997275101</v>
      </c>
      <c r="I3574" t="s">
        <v>29435</v>
      </c>
      <c r="J3574">
        <v>69.835418994404804</v>
      </c>
      <c r="K3574">
        <v>0</v>
      </c>
      <c r="L3574">
        <v>0</v>
      </c>
      <c r="M3574" s="1" t="s">
        <v>29436</v>
      </c>
      <c r="N3574" s="1" t="s">
        <v>29437</v>
      </c>
      <c r="O3574">
        <v>1</v>
      </c>
      <c r="P3574" s="1" t="s">
        <v>29438</v>
      </c>
      <c r="Q3574" s="1" t="s">
        <v>21984</v>
      </c>
      <c r="R3574" s="1" t="s">
        <v>29439</v>
      </c>
      <c r="S3574" s="1" t="s">
        <v>29440</v>
      </c>
      <c r="T3574">
        <v>1</v>
      </c>
      <c r="AQ3574" s="1"/>
      <c r="AS3574" s="1"/>
      <c r="AU3574" s="1"/>
      <c r="AV3574" s="1"/>
      <c r="AX3574" s="1"/>
      <c r="AY3574" s="1"/>
      <c r="AZ3574" s="1"/>
      <c r="BD3574" s="1"/>
      <c r="BE3574" s="1"/>
      <c r="BF3574" s="1"/>
      <c r="BG3574" s="1"/>
      <c r="BH3574" s="1"/>
      <c r="BM3574" s="1"/>
    </row>
    <row r="3575" spans="1:67" x14ac:dyDescent="0.25">
      <c r="A3575" t="s">
        <v>29441</v>
      </c>
      <c r="B3575" t="s">
        <v>29442</v>
      </c>
      <c r="C3575" t="s">
        <v>29442</v>
      </c>
      <c r="D3575" t="b">
        <v>0</v>
      </c>
      <c r="E3575">
        <v>39.082728271798302</v>
      </c>
      <c r="F3575">
        <v>-122.59589605192799</v>
      </c>
      <c r="G3575" s="1" t="s">
        <v>29443</v>
      </c>
      <c r="H3575">
        <v>-122.59621988479201</v>
      </c>
      <c r="I3575" t="s">
        <v>29444</v>
      </c>
      <c r="J3575">
        <v>15180</v>
      </c>
      <c r="K3575">
        <v>22</v>
      </c>
      <c r="L3575">
        <v>0</v>
      </c>
      <c r="M3575" s="1" t="s">
        <v>29445</v>
      </c>
      <c r="N3575" s="1" t="s">
        <v>29446</v>
      </c>
      <c r="O3575">
        <v>3</v>
      </c>
      <c r="P3575" s="1" t="s">
        <v>29447</v>
      </c>
      <c r="Q3575" s="1" t="s">
        <v>29448</v>
      </c>
      <c r="R3575" s="1" t="s">
        <v>29449</v>
      </c>
      <c r="S3575" s="1" t="s">
        <v>29450</v>
      </c>
      <c r="T3575">
        <v>4</v>
      </c>
      <c r="AP3575" s="1"/>
      <c r="AQ3575" s="1"/>
      <c r="AR3575" s="1"/>
      <c r="AS3575" s="1"/>
      <c r="AU3575" s="1"/>
      <c r="AV3575" s="1"/>
      <c r="AY3575" s="1"/>
      <c r="AZ3575" s="1"/>
      <c r="BA3575" s="1"/>
      <c r="BB3575" s="1"/>
      <c r="BD3575" s="1"/>
      <c r="BE3575" s="1"/>
      <c r="BF3575" s="1"/>
      <c r="BH3575" s="1"/>
      <c r="BI3575" s="1"/>
      <c r="BJ3575" s="1"/>
      <c r="BK3575" s="1"/>
      <c r="BL3575" s="1"/>
      <c r="BM3575" s="1"/>
      <c r="BN3575" s="1"/>
      <c r="BO3575" s="1"/>
    </row>
    <row r="3576" spans="1:67" x14ac:dyDescent="0.25">
      <c r="A3576" t="s">
        <v>29451</v>
      </c>
      <c r="B3576" t="s">
        <v>21</v>
      </c>
      <c r="C3576" t="s">
        <v>21</v>
      </c>
      <c r="D3576" t="b">
        <v>0</v>
      </c>
      <c r="E3576">
        <v>40.324388127473597</v>
      </c>
      <c r="F3576">
        <v>-121.820139778802</v>
      </c>
      <c r="G3576" s="1" t="s">
        <v>29452</v>
      </c>
      <c r="H3576">
        <v>-121.819700304878</v>
      </c>
      <c r="I3576" t="s">
        <v>29444</v>
      </c>
      <c r="J3576" s="1" t="s">
        <v>29453</v>
      </c>
      <c r="K3576">
        <v>0</v>
      </c>
      <c r="L3576">
        <v>0</v>
      </c>
      <c r="M3576" s="1" t="s">
        <v>29454</v>
      </c>
      <c r="N3576" s="1" t="s">
        <v>29455</v>
      </c>
      <c r="O3576">
        <v>2</v>
      </c>
      <c r="P3576" s="1" t="s">
        <v>29456</v>
      </c>
      <c r="Q3576">
        <v>6.29516666666657</v>
      </c>
      <c r="R3576">
        <v>7.7168272408333403</v>
      </c>
      <c r="S3576" s="1" t="s">
        <v>29457</v>
      </c>
      <c r="T3576">
        <v>4</v>
      </c>
      <c r="AB3576" s="1"/>
      <c r="AP3576" s="1"/>
      <c r="AR3576" s="1"/>
      <c r="AU3576" s="1"/>
      <c r="AV3576" s="1"/>
      <c r="AY3576" s="1"/>
      <c r="BA3576" s="1"/>
      <c r="BD3576" s="1"/>
      <c r="BG3576" s="1"/>
      <c r="BH3576" s="1"/>
      <c r="BJ3576" s="1"/>
      <c r="BK3576" s="1"/>
      <c r="BL3576" s="1"/>
      <c r="BM3576" s="1"/>
      <c r="BN3576" s="1"/>
      <c r="BO3576" s="1"/>
    </row>
    <row r="3577" spans="1:67" x14ac:dyDescent="0.25">
      <c r="A3577" t="s">
        <v>29458</v>
      </c>
      <c r="B3577" t="s">
        <v>21</v>
      </c>
      <c r="C3577" t="s">
        <v>21</v>
      </c>
      <c r="D3577" t="b">
        <v>0</v>
      </c>
      <c r="E3577">
        <v>40.488030844542301</v>
      </c>
      <c r="F3577">
        <v>-122.51220523959</v>
      </c>
      <c r="G3577" s="1" t="s">
        <v>29459</v>
      </c>
      <c r="H3577">
        <v>-122.512049786392</v>
      </c>
      <c r="I3577" t="s">
        <v>29460</v>
      </c>
      <c r="J3577" s="1" t="s">
        <v>29461</v>
      </c>
      <c r="K3577">
        <v>0</v>
      </c>
      <c r="L3577">
        <v>0</v>
      </c>
      <c r="M3577" s="1" t="s">
        <v>29462</v>
      </c>
      <c r="N3577" s="1" t="s">
        <v>29463</v>
      </c>
      <c r="O3577">
        <v>1</v>
      </c>
      <c r="P3577" s="1" t="s">
        <v>29464</v>
      </c>
      <c r="Q3577" s="1" t="s">
        <v>29465</v>
      </c>
      <c r="R3577" s="1" t="s">
        <v>29466</v>
      </c>
      <c r="S3577" s="1" t="s">
        <v>29467</v>
      </c>
      <c r="T3577">
        <v>3</v>
      </c>
      <c r="AB3577" s="1"/>
      <c r="AP3577" s="1"/>
      <c r="AQ3577" s="1"/>
      <c r="AR3577" s="1"/>
      <c r="AU3577" s="1"/>
      <c r="AV3577" s="1"/>
      <c r="AY3577" s="1"/>
      <c r="AZ3577" s="1"/>
      <c r="BA3577" s="1"/>
      <c r="BB3577" s="1"/>
      <c r="BD3577" s="1"/>
      <c r="BE3577" s="1"/>
      <c r="BF3577" s="1"/>
      <c r="BG3577" s="1"/>
      <c r="BH3577" s="1"/>
      <c r="BJ3577" s="1"/>
      <c r="BK3577" s="1"/>
      <c r="BL3577" s="1"/>
      <c r="BM3577" s="1"/>
      <c r="BN3577" s="1"/>
      <c r="BO3577" s="1"/>
    </row>
    <row r="3578" spans="1:67" x14ac:dyDescent="0.25">
      <c r="A3578" t="s">
        <v>29468</v>
      </c>
      <c r="B3578" t="s">
        <v>21</v>
      </c>
      <c r="C3578" t="s">
        <v>21</v>
      </c>
      <c r="D3578" t="b">
        <v>0</v>
      </c>
      <c r="E3578">
        <v>37.789751359598199</v>
      </c>
      <c r="F3578">
        <v>-120.26874313465601</v>
      </c>
      <c r="G3578">
        <v>37.789768715030199</v>
      </c>
      <c r="H3578">
        <v>-120.268851759366</v>
      </c>
      <c r="I3578" t="s">
        <v>29460</v>
      </c>
      <c r="J3578" s="1" t="s">
        <v>29469</v>
      </c>
      <c r="K3578">
        <v>0</v>
      </c>
      <c r="L3578">
        <v>0</v>
      </c>
      <c r="M3578" s="1" t="s">
        <v>29470</v>
      </c>
      <c r="N3578" s="1" t="s">
        <v>29471</v>
      </c>
      <c r="O3578">
        <v>1</v>
      </c>
      <c r="P3578" s="1" t="s">
        <v>29472</v>
      </c>
      <c r="Q3578" s="1" t="s">
        <v>29473</v>
      </c>
      <c r="R3578" s="1" t="s">
        <v>29474</v>
      </c>
      <c r="S3578" s="1" t="s">
        <v>29475</v>
      </c>
      <c r="T3578">
        <v>4</v>
      </c>
      <c r="AB3578" s="1"/>
      <c r="AP3578" s="1"/>
      <c r="AQ3578" s="1"/>
      <c r="AR3578" s="1"/>
      <c r="AS3578" s="1"/>
      <c r="AU3578" s="1"/>
      <c r="AV3578" s="1"/>
      <c r="AY3578" s="1"/>
      <c r="AZ3578" s="1"/>
      <c r="BA3578" s="1"/>
      <c r="BB3578" s="1"/>
      <c r="BD3578" s="1"/>
      <c r="BF3578" s="1"/>
      <c r="BH3578" s="1"/>
      <c r="BK3578" s="1"/>
      <c r="BM3578" s="1"/>
      <c r="BO3578" s="1"/>
    </row>
    <row r="3579" spans="1:67" x14ac:dyDescent="0.25">
      <c r="A3579" t="s">
        <v>29476</v>
      </c>
      <c r="B3579" t="s">
        <v>21</v>
      </c>
      <c r="C3579" t="s">
        <v>21</v>
      </c>
      <c r="D3579" t="b">
        <v>0</v>
      </c>
      <c r="E3579">
        <v>41.847866000000003</v>
      </c>
      <c r="F3579">
        <v>-123.184128</v>
      </c>
      <c r="G3579" s="1" t="s">
        <v>29477</v>
      </c>
      <c r="H3579">
        <v>-123.18390582003001</v>
      </c>
      <c r="I3579" t="s">
        <v>29478</v>
      </c>
      <c r="J3579" s="1" t="s">
        <v>5112</v>
      </c>
      <c r="K3579">
        <v>0</v>
      </c>
      <c r="L3579">
        <v>0</v>
      </c>
      <c r="M3579" s="1" t="s">
        <v>29479</v>
      </c>
      <c r="N3579" s="1" t="s">
        <v>29480</v>
      </c>
      <c r="O3579">
        <v>1</v>
      </c>
      <c r="P3579" s="1" t="s">
        <v>29481</v>
      </c>
      <c r="Q3579" s="1" t="s">
        <v>6230</v>
      </c>
      <c r="R3579" s="1" t="s">
        <v>29482</v>
      </c>
      <c r="S3579" s="1" t="s">
        <v>29483</v>
      </c>
      <c r="T3579">
        <v>2</v>
      </c>
      <c r="AQ3579" s="1"/>
      <c r="AS3579" s="1"/>
      <c r="AU3579" s="1"/>
      <c r="AV3579" s="1"/>
      <c r="AY3579" s="1"/>
      <c r="AZ3579" s="1"/>
      <c r="BD3579" s="1"/>
      <c r="BE3579" s="1"/>
      <c r="BG3579" s="1"/>
      <c r="BM3579" s="1"/>
      <c r="BO3579" s="1"/>
    </row>
    <row r="3580" spans="1:67" x14ac:dyDescent="0.25">
      <c r="A3580" t="s">
        <v>29484</v>
      </c>
      <c r="B3580" t="s">
        <v>21</v>
      </c>
      <c r="C3580" t="s">
        <v>21</v>
      </c>
      <c r="D3580" t="b">
        <v>0</v>
      </c>
      <c r="E3580">
        <v>36.993374000000003</v>
      </c>
      <c r="F3580">
        <v>-120.06070699999999</v>
      </c>
      <c r="G3580" s="1" t="s">
        <v>29485</v>
      </c>
      <c r="H3580">
        <v>-120.06092351492499</v>
      </c>
      <c r="I3580" t="s">
        <v>29486</v>
      </c>
      <c r="J3580" s="1" t="s">
        <v>29487</v>
      </c>
      <c r="K3580">
        <v>0</v>
      </c>
      <c r="L3580">
        <v>0</v>
      </c>
      <c r="M3580" s="1" t="s">
        <v>29488</v>
      </c>
      <c r="N3580" s="1" t="s">
        <v>29489</v>
      </c>
      <c r="O3580">
        <v>1</v>
      </c>
      <c r="P3580" s="1" t="s">
        <v>29490</v>
      </c>
      <c r="Q3580" s="1" t="s">
        <v>29491</v>
      </c>
      <c r="R3580" s="1" t="s">
        <v>29492</v>
      </c>
      <c r="S3580" s="1" t="s">
        <v>29493</v>
      </c>
      <c r="T3580">
        <v>1</v>
      </c>
      <c r="AP3580" s="1"/>
      <c r="AQ3580" s="1"/>
      <c r="AS3580" s="1"/>
      <c r="AU3580" s="1"/>
      <c r="AV3580" s="1"/>
      <c r="BD3580" s="1"/>
      <c r="BM3580" s="1"/>
      <c r="BO3580" s="1"/>
    </row>
    <row r="3581" spans="1:67" x14ac:dyDescent="0.25">
      <c r="A3581" t="s">
        <v>29494</v>
      </c>
      <c r="B3581" t="s">
        <v>21</v>
      </c>
      <c r="C3581" t="s">
        <v>21</v>
      </c>
      <c r="D3581" t="b">
        <v>0</v>
      </c>
      <c r="E3581">
        <v>35.347878000000001</v>
      </c>
      <c r="F3581">
        <v>-120.706406</v>
      </c>
      <c r="G3581">
        <v>35.347814526322601</v>
      </c>
      <c r="H3581">
        <v>-120.706270805844</v>
      </c>
      <c r="I3581" t="s">
        <v>29495</v>
      </c>
      <c r="J3581" s="1" t="s">
        <v>29496</v>
      </c>
      <c r="K3581">
        <v>0</v>
      </c>
      <c r="L3581">
        <v>0</v>
      </c>
      <c r="M3581" s="1" t="s">
        <v>29497</v>
      </c>
      <c r="N3581">
        <v>88.8346641595015</v>
      </c>
      <c r="O3581">
        <v>2</v>
      </c>
      <c r="P3581" s="1" t="s">
        <v>29498</v>
      </c>
      <c r="Q3581" s="1" t="s">
        <v>5851</v>
      </c>
      <c r="R3581" s="1" t="s">
        <v>29499</v>
      </c>
      <c r="S3581" s="1" t="s">
        <v>29500</v>
      </c>
      <c r="T3581">
        <v>1</v>
      </c>
      <c r="AB3581" s="1"/>
      <c r="AP3581" s="1"/>
      <c r="AR3581" s="1"/>
      <c r="AU3581" s="1"/>
      <c r="AV3581" s="1"/>
      <c r="AY3581" s="1"/>
      <c r="AZ3581" s="1"/>
      <c r="BA3581" s="1"/>
      <c r="BB3581" s="1"/>
      <c r="BD3581" s="1"/>
      <c r="BK3581" s="1"/>
      <c r="BM3581" s="1"/>
      <c r="BO3581" s="1"/>
    </row>
    <row r="3582" spans="1:67" x14ac:dyDescent="0.25">
      <c r="A3582" t="s">
        <v>29501</v>
      </c>
      <c r="B3582" t="s">
        <v>21</v>
      </c>
      <c r="C3582" t="s">
        <v>21</v>
      </c>
      <c r="D3582" t="b">
        <v>0</v>
      </c>
      <c r="E3582">
        <v>37.238171000000001</v>
      </c>
      <c r="F3582">
        <v>-122.37233000000001</v>
      </c>
      <c r="G3582" s="1" t="s">
        <v>29502</v>
      </c>
      <c r="H3582">
        <v>-122.372479776121</v>
      </c>
      <c r="I3582" t="s">
        <v>29503</v>
      </c>
      <c r="J3582" s="1" t="s">
        <v>4145</v>
      </c>
      <c r="K3582">
        <v>0</v>
      </c>
      <c r="L3582">
        <v>0</v>
      </c>
      <c r="M3582" s="1" t="s">
        <v>29504</v>
      </c>
      <c r="N3582" s="1" t="s">
        <v>29505</v>
      </c>
      <c r="O3582">
        <v>1</v>
      </c>
      <c r="P3582" s="1" t="s">
        <v>29506</v>
      </c>
      <c r="Q3582" s="1" t="s">
        <v>7119</v>
      </c>
      <c r="R3582">
        <v>8.3371051282051203E-2</v>
      </c>
      <c r="S3582" s="1" t="s">
        <v>29507</v>
      </c>
      <c r="T3582">
        <v>1</v>
      </c>
      <c r="AQ3582" s="1"/>
      <c r="AS3582" s="1"/>
      <c r="AU3582" s="1"/>
      <c r="AV3582" s="1"/>
      <c r="AY3582" s="1"/>
      <c r="AZ3582" s="1"/>
      <c r="BA3582" s="1"/>
      <c r="BB3582" s="1"/>
      <c r="BD3582" s="1"/>
      <c r="BH3582" s="1"/>
      <c r="BI3582" s="1"/>
      <c r="BM3582" s="1"/>
      <c r="BO3582" s="1"/>
    </row>
    <row r="3583" spans="1:67" x14ac:dyDescent="0.25">
      <c r="A3583" t="s">
        <v>29508</v>
      </c>
      <c r="B3583" t="s">
        <v>21</v>
      </c>
      <c r="C3583" t="s">
        <v>21</v>
      </c>
      <c r="D3583" t="b">
        <v>0</v>
      </c>
      <c r="E3583">
        <v>36.970669000000001</v>
      </c>
      <c r="F3583">
        <v>-121.75666</v>
      </c>
      <c r="G3583" s="1" t="s">
        <v>29509</v>
      </c>
      <c r="H3583">
        <v>-121.756668649725</v>
      </c>
      <c r="I3583" t="s">
        <v>29503</v>
      </c>
      <c r="J3583" s="1" t="s">
        <v>29510</v>
      </c>
      <c r="K3583">
        <v>0</v>
      </c>
      <c r="L3583">
        <v>0</v>
      </c>
      <c r="M3583" s="1" t="s">
        <v>29511</v>
      </c>
      <c r="N3583" s="1" t="s">
        <v>29512</v>
      </c>
      <c r="O3583">
        <v>1</v>
      </c>
      <c r="P3583">
        <v>8.5212640762329102</v>
      </c>
      <c r="Q3583" s="1" t="s">
        <v>29513</v>
      </c>
      <c r="R3583" s="1" t="s">
        <v>29514</v>
      </c>
      <c r="S3583" s="1" t="s">
        <v>29515</v>
      </c>
      <c r="T3583">
        <v>1</v>
      </c>
      <c r="AQ3583" s="1"/>
      <c r="AS3583" s="1"/>
      <c r="AU3583" s="1"/>
      <c r="AV3583" s="1"/>
      <c r="AY3583" s="1"/>
      <c r="AZ3583" s="1"/>
      <c r="BD3583" s="1"/>
      <c r="BF3583" s="1"/>
      <c r="BH3583" s="1"/>
      <c r="BM3583" s="1"/>
      <c r="BO3583" s="1"/>
    </row>
    <row r="3584" spans="1:67" x14ac:dyDescent="0.25">
      <c r="A3584" t="s">
        <v>29516</v>
      </c>
      <c r="B3584" t="s">
        <v>21</v>
      </c>
      <c r="C3584" t="s">
        <v>21</v>
      </c>
      <c r="D3584" t="b">
        <v>0</v>
      </c>
      <c r="E3584">
        <v>39.6066060446772</v>
      </c>
      <c r="F3584">
        <v>-121.716475063316</v>
      </c>
      <c r="G3584" s="1" t="s">
        <v>29517</v>
      </c>
      <c r="H3584">
        <v>-121.716551316542</v>
      </c>
      <c r="I3584" t="s">
        <v>29518</v>
      </c>
      <c r="J3584" s="1" t="s">
        <v>29519</v>
      </c>
      <c r="K3584">
        <v>0</v>
      </c>
      <c r="L3584">
        <v>0</v>
      </c>
      <c r="M3584" s="1" t="s">
        <v>29520</v>
      </c>
      <c r="N3584" s="1" t="s">
        <v>29521</v>
      </c>
      <c r="O3584">
        <v>2</v>
      </c>
      <c r="P3584" s="1" t="s">
        <v>29522</v>
      </c>
      <c r="Q3584" s="1" t="s">
        <v>29523</v>
      </c>
      <c r="R3584" s="1" t="s">
        <v>29524</v>
      </c>
      <c r="S3584" s="1" t="s">
        <v>29525</v>
      </c>
      <c r="T3584">
        <v>1</v>
      </c>
      <c r="AB3584" s="1"/>
      <c r="AP3584" s="1"/>
      <c r="AQ3584" s="1"/>
      <c r="AR3584" s="1"/>
      <c r="AS3584" s="1"/>
      <c r="AU3584" s="1"/>
      <c r="AV3584" s="1"/>
      <c r="AY3584" s="1"/>
      <c r="AZ3584" s="1"/>
      <c r="BA3584" s="1"/>
      <c r="BD3584" s="1"/>
      <c r="BF3584" s="1"/>
      <c r="BG3584" s="1"/>
      <c r="BH3584" s="1"/>
      <c r="BK3584" s="1"/>
      <c r="BM3584" s="1"/>
      <c r="BO3584" s="1"/>
    </row>
    <row r="3585" spans="1:67" x14ac:dyDescent="0.25">
      <c r="A3585" t="s">
        <v>29526</v>
      </c>
      <c r="B3585" t="s">
        <v>21</v>
      </c>
      <c r="C3585" t="s">
        <v>21</v>
      </c>
      <c r="D3585" t="b">
        <v>0</v>
      </c>
      <c r="E3585">
        <v>36.696626941844002</v>
      </c>
      <c r="F3585">
        <v>-119.31502833399</v>
      </c>
      <c r="G3585" s="1" t="s">
        <v>29527</v>
      </c>
      <c r="H3585">
        <v>-119.315105823537</v>
      </c>
      <c r="I3585" t="s">
        <v>29528</v>
      </c>
      <c r="J3585" s="1" t="s">
        <v>29529</v>
      </c>
      <c r="K3585">
        <v>0</v>
      </c>
      <c r="L3585">
        <v>0</v>
      </c>
      <c r="M3585" s="1" t="s">
        <v>29530</v>
      </c>
      <c r="N3585">
        <v>76.777648466461201</v>
      </c>
      <c r="O3585">
        <v>2</v>
      </c>
      <c r="P3585" s="1" t="s">
        <v>29531</v>
      </c>
      <c r="Q3585" s="1" t="s">
        <v>29532</v>
      </c>
      <c r="R3585" s="1" t="s">
        <v>29533</v>
      </c>
      <c r="S3585" s="1" t="s">
        <v>29534</v>
      </c>
      <c r="T3585">
        <v>2</v>
      </c>
      <c r="AB3585" s="1"/>
      <c r="AP3585" s="1"/>
      <c r="AQ3585" s="1"/>
      <c r="AR3585" s="1"/>
      <c r="AS3585" s="1"/>
      <c r="AU3585" s="1"/>
      <c r="AV3585" s="1"/>
      <c r="AY3585" s="1"/>
      <c r="AZ3585" s="1"/>
      <c r="BD3585" s="1"/>
      <c r="BE3585" s="1"/>
      <c r="BF3585" s="1"/>
      <c r="BG3585" s="1"/>
      <c r="BH3585" s="1"/>
      <c r="BK3585" s="1"/>
      <c r="BM3585" s="1"/>
      <c r="BO3585" s="1"/>
    </row>
    <row r="3586" spans="1:67" x14ac:dyDescent="0.25">
      <c r="A3586" t="s">
        <v>29535</v>
      </c>
      <c r="B3586" t="s">
        <v>21</v>
      </c>
      <c r="C3586" t="s">
        <v>21</v>
      </c>
      <c r="D3586" t="b">
        <v>0</v>
      </c>
      <c r="E3586">
        <v>41.8353825746144</v>
      </c>
      <c r="F3586">
        <v>-122.980476495888</v>
      </c>
      <c r="G3586">
        <v>41.835335197269899</v>
      </c>
      <c r="H3586">
        <v>-122.980491744573</v>
      </c>
      <c r="I3586" t="s">
        <v>29536</v>
      </c>
      <c r="J3586" s="1" t="s">
        <v>29537</v>
      </c>
      <c r="K3586">
        <v>0</v>
      </c>
      <c r="L3586">
        <v>0</v>
      </c>
      <c r="M3586" s="1" t="s">
        <v>29538</v>
      </c>
      <c r="N3586" s="1" t="s">
        <v>29539</v>
      </c>
      <c r="O3586">
        <v>2</v>
      </c>
      <c r="P3586" s="1" t="s">
        <v>29540</v>
      </c>
      <c r="Q3586" s="1" t="s">
        <v>29541</v>
      </c>
      <c r="R3586" s="1" t="s">
        <v>29542</v>
      </c>
      <c r="S3586" s="1" t="s">
        <v>29543</v>
      </c>
      <c r="T3586">
        <v>2</v>
      </c>
      <c r="AB3586" s="1"/>
      <c r="AP3586" s="1"/>
      <c r="AQ3586" s="1"/>
      <c r="AR3586" s="1"/>
      <c r="AS3586" s="1"/>
      <c r="AU3586" s="1"/>
      <c r="AV3586" s="1"/>
      <c r="AY3586" s="1"/>
      <c r="AZ3586" s="1"/>
      <c r="BA3586" s="1"/>
      <c r="BB3586" s="1"/>
      <c r="BD3586" s="1"/>
      <c r="BE3586" s="1"/>
      <c r="BF3586" s="1"/>
      <c r="BG3586" s="1"/>
      <c r="BH3586" s="1"/>
      <c r="BK3586" s="1"/>
      <c r="BM3586" s="1"/>
      <c r="BO3586" s="1"/>
    </row>
    <row r="3587" spans="1:67" x14ac:dyDescent="0.25">
      <c r="A3587" t="s">
        <v>29544</v>
      </c>
      <c r="B3587" t="s">
        <v>21</v>
      </c>
      <c r="C3587" t="s">
        <v>21</v>
      </c>
      <c r="D3587" t="b">
        <v>0</v>
      </c>
      <c r="E3587">
        <v>40.5757485759829</v>
      </c>
      <c r="F3587">
        <v>-122.86803059695499</v>
      </c>
      <c r="G3587" s="1" t="s">
        <v>29545</v>
      </c>
      <c r="H3587">
        <v>-122.867962219631</v>
      </c>
      <c r="I3587" t="s">
        <v>29546</v>
      </c>
      <c r="J3587" s="1" t="s">
        <v>29547</v>
      </c>
      <c r="K3587">
        <v>0</v>
      </c>
      <c r="L3587">
        <v>0</v>
      </c>
      <c r="M3587" s="1" t="s">
        <v>29548</v>
      </c>
      <c r="N3587" s="1" t="s">
        <v>29549</v>
      </c>
      <c r="O3587">
        <v>5</v>
      </c>
      <c r="P3587" s="1" t="s">
        <v>29550</v>
      </c>
      <c r="Q3587" s="1" t="s">
        <v>29551</v>
      </c>
      <c r="R3587" s="1" t="s">
        <v>29552</v>
      </c>
      <c r="S3587" s="1" t="s">
        <v>29553</v>
      </c>
      <c r="T3587">
        <v>3</v>
      </c>
      <c r="AB3587" s="1"/>
      <c r="AQ3587" s="1"/>
      <c r="AR3587" s="1"/>
      <c r="AS3587" s="1"/>
      <c r="AU3587" s="1"/>
      <c r="AV3587" s="1"/>
      <c r="AY3587" s="1"/>
      <c r="AZ3587" s="1"/>
      <c r="BA3587" s="1"/>
      <c r="BB3587" s="1"/>
      <c r="BE3587" s="1"/>
      <c r="BF3587" s="1"/>
      <c r="BG3587" s="1"/>
      <c r="BH3587" s="1"/>
      <c r="BK3587" s="1"/>
      <c r="BM3587" s="1"/>
      <c r="BO3587" s="1"/>
    </row>
    <row r="3588" spans="1:67" x14ac:dyDescent="0.25">
      <c r="A3588" t="s">
        <v>29554</v>
      </c>
      <c r="B3588" t="s">
        <v>21</v>
      </c>
      <c r="C3588" t="s">
        <v>21</v>
      </c>
      <c r="D3588" t="b">
        <v>0</v>
      </c>
      <c r="E3588">
        <v>37.975143000000003</v>
      </c>
      <c r="F3588">
        <v>-121.284462</v>
      </c>
      <c r="G3588" s="1" t="s">
        <v>29555</v>
      </c>
      <c r="H3588">
        <v>-121.28451253796899</v>
      </c>
      <c r="I3588" t="s">
        <v>29556</v>
      </c>
      <c r="J3588" s="1" t="s">
        <v>29557</v>
      </c>
      <c r="K3588">
        <v>0</v>
      </c>
      <c r="L3588">
        <v>0</v>
      </c>
      <c r="M3588" s="1" t="s">
        <v>29558</v>
      </c>
      <c r="N3588" s="1" t="s">
        <v>29559</v>
      </c>
      <c r="O3588">
        <v>1</v>
      </c>
      <c r="P3588" s="1" t="s">
        <v>29560</v>
      </c>
      <c r="Q3588" s="1" t="s">
        <v>9386</v>
      </c>
      <c r="R3588" s="1" t="s">
        <v>29561</v>
      </c>
      <c r="S3588" s="1" t="s">
        <v>29562</v>
      </c>
      <c r="T3588">
        <v>1</v>
      </c>
      <c r="AP3588" s="1"/>
      <c r="AQ3588" s="1"/>
      <c r="AS3588" s="1"/>
      <c r="AU3588" s="1"/>
      <c r="AV3588" s="1"/>
      <c r="AY3588" s="1"/>
      <c r="AZ3588" s="1"/>
      <c r="BD3588" s="1"/>
      <c r="BE3588" s="1"/>
      <c r="BF3588" s="1"/>
      <c r="BG3588" s="1"/>
      <c r="BH3588" s="1"/>
      <c r="BM3588" s="1"/>
      <c r="BO3588" s="1"/>
    </row>
    <row r="3589" spans="1:67" x14ac:dyDescent="0.25">
      <c r="A3589" t="s">
        <v>29563</v>
      </c>
      <c r="B3589" t="s">
        <v>29564</v>
      </c>
      <c r="C3589" t="s">
        <v>29564</v>
      </c>
      <c r="D3589" t="b">
        <v>0</v>
      </c>
      <c r="E3589">
        <v>37.971719881300302</v>
      </c>
      <c r="F3589">
        <v>-120.77000029337199</v>
      </c>
      <c r="G3589" s="1" t="s">
        <v>29565</v>
      </c>
      <c r="H3589">
        <v>-120.770120903733</v>
      </c>
      <c r="I3589" t="s">
        <v>29566</v>
      </c>
      <c r="J3589">
        <v>11789</v>
      </c>
      <c r="K3589">
        <v>1</v>
      </c>
      <c r="L3589">
        <v>0</v>
      </c>
      <c r="M3589" s="1" t="s">
        <v>29567</v>
      </c>
      <c r="N3589" s="1" t="s">
        <v>29568</v>
      </c>
      <c r="O3589">
        <v>2</v>
      </c>
      <c r="P3589" s="1" t="s">
        <v>29569</v>
      </c>
      <c r="Q3589" s="1" t="s">
        <v>29570</v>
      </c>
      <c r="R3589" s="1" t="s">
        <v>29571</v>
      </c>
      <c r="S3589" s="1" t="s">
        <v>29572</v>
      </c>
      <c r="T3589">
        <v>3</v>
      </c>
      <c r="AB3589" s="1"/>
      <c r="AP3589" s="1"/>
      <c r="AQ3589" s="1"/>
      <c r="AR3589" s="1"/>
      <c r="AS3589" s="1"/>
      <c r="AU3589" s="1"/>
      <c r="AY3589" s="1"/>
      <c r="AZ3589" s="1"/>
      <c r="BA3589" s="1"/>
      <c r="BD3589" s="1"/>
      <c r="BF3589" s="1"/>
      <c r="BI3589" s="1"/>
      <c r="BJ3589" s="1"/>
      <c r="BK3589" s="1"/>
      <c r="BL3589" s="1"/>
      <c r="BN3589" s="1"/>
    </row>
    <row r="3590" spans="1:67" x14ac:dyDescent="0.25">
      <c r="A3590" t="s">
        <v>29573</v>
      </c>
      <c r="B3590" t="s">
        <v>21</v>
      </c>
      <c r="C3590" t="s">
        <v>21</v>
      </c>
      <c r="D3590" t="b">
        <v>0</v>
      </c>
      <c r="E3590">
        <v>38.720008999999997</v>
      </c>
      <c r="F3590">
        <v>-120.860733</v>
      </c>
      <c r="G3590" s="1" t="s">
        <v>29574</v>
      </c>
      <c r="H3590">
        <v>-120.860967634879</v>
      </c>
      <c r="I3590" t="s">
        <v>29575</v>
      </c>
      <c r="J3590">
        <v>69.835418994455395</v>
      </c>
      <c r="K3590">
        <v>0</v>
      </c>
      <c r="L3590">
        <v>0</v>
      </c>
      <c r="M3590" s="1" t="s">
        <v>29576</v>
      </c>
      <c r="N3590" s="1" t="s">
        <v>29577</v>
      </c>
      <c r="O3590">
        <v>1</v>
      </c>
      <c r="P3590" s="1" t="s">
        <v>29578</v>
      </c>
      <c r="Q3590" s="1" t="s">
        <v>248</v>
      </c>
      <c r="R3590" s="1" t="s">
        <v>29579</v>
      </c>
      <c r="S3590" s="1" t="s">
        <v>29580</v>
      </c>
      <c r="T3590">
        <v>4</v>
      </c>
      <c r="AQ3590" s="1"/>
      <c r="AS3590" s="1"/>
      <c r="AU3590" s="1"/>
      <c r="AV3590" s="1"/>
      <c r="AY3590" s="1"/>
      <c r="AZ3590" s="1"/>
      <c r="BA3590" s="1"/>
      <c r="BB3590" s="1"/>
      <c r="BD3590" s="1"/>
      <c r="BF3590" s="1"/>
      <c r="BG3590" s="1"/>
      <c r="BH3590" s="1"/>
      <c r="BM3590" s="1"/>
      <c r="BO3590" s="1"/>
    </row>
    <row r="3591" spans="1:67" x14ac:dyDescent="0.25">
      <c r="A3591" t="s">
        <v>29581</v>
      </c>
      <c r="B3591" t="s">
        <v>29582</v>
      </c>
      <c r="C3591" t="s">
        <v>29582</v>
      </c>
      <c r="D3591" t="b">
        <v>0</v>
      </c>
      <c r="E3591">
        <v>38.713935102413302</v>
      </c>
      <c r="F3591">
        <v>-122.20442186735301</v>
      </c>
      <c r="G3591" s="1" t="s">
        <v>29583</v>
      </c>
      <c r="H3591">
        <v>-122.205214255565</v>
      </c>
      <c r="I3591" t="s">
        <v>29584</v>
      </c>
      <c r="J3591">
        <v>90000</v>
      </c>
      <c r="K3591">
        <v>29</v>
      </c>
      <c r="L3591">
        <v>0</v>
      </c>
      <c r="M3591" s="1" t="s">
        <v>29585</v>
      </c>
      <c r="N3591" s="1" t="s">
        <v>29586</v>
      </c>
      <c r="O3591">
        <v>3</v>
      </c>
      <c r="P3591" s="1" t="s">
        <v>29587</v>
      </c>
      <c r="Q3591" s="1" t="s">
        <v>29588</v>
      </c>
      <c r="R3591" s="1" t="s">
        <v>29589</v>
      </c>
      <c r="S3591" s="1" t="s">
        <v>29590</v>
      </c>
      <c r="T3591">
        <v>4</v>
      </c>
      <c r="AB3591" s="1"/>
      <c r="AP3591" s="1"/>
      <c r="AQ3591" s="1"/>
      <c r="AR3591" s="1"/>
      <c r="AS3591" s="1"/>
      <c r="AU3591" s="1"/>
      <c r="AX3591" s="1"/>
      <c r="AY3591" s="1"/>
      <c r="AZ3591" s="1"/>
      <c r="BB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</row>
    <row r="3592" spans="1:67" x14ac:dyDescent="0.25">
      <c r="A3592" t="s">
        <v>29591</v>
      </c>
      <c r="B3592" t="s">
        <v>21</v>
      </c>
      <c r="C3592" t="s">
        <v>21</v>
      </c>
      <c r="D3592" t="b">
        <v>0</v>
      </c>
      <c r="E3592">
        <v>39.445773562581202</v>
      </c>
      <c r="F3592">
        <v>-119.891069790401</v>
      </c>
      <c r="G3592" s="1" t="s">
        <v>29592</v>
      </c>
      <c r="H3592">
        <v>-119.891100379028</v>
      </c>
      <c r="I3592" t="s">
        <v>29593</v>
      </c>
      <c r="J3592" s="1" t="s">
        <v>29594</v>
      </c>
      <c r="K3592">
        <v>0</v>
      </c>
      <c r="L3592">
        <v>0</v>
      </c>
      <c r="M3592" s="1" t="s">
        <v>29595</v>
      </c>
      <c r="N3592">
        <v>3.26458381227719E-2</v>
      </c>
      <c r="Q3592" s="1" t="s">
        <v>29596</v>
      </c>
      <c r="R3592" s="1" t="s">
        <v>29597</v>
      </c>
      <c r="S3592" s="1" t="s">
        <v>29598</v>
      </c>
      <c r="AB3592" s="1"/>
      <c r="AP3592" s="1"/>
      <c r="AQ3592" s="1"/>
      <c r="AR3592" s="1"/>
      <c r="AS3592" s="1"/>
      <c r="AU3592" s="1"/>
      <c r="AY3592" s="1"/>
      <c r="AZ3592" s="1"/>
      <c r="BD3592" s="1"/>
      <c r="BH3592" s="1"/>
      <c r="BK3592" s="1"/>
      <c r="BM3592" s="1"/>
      <c r="BO3592" s="1"/>
    </row>
    <row r="3593" spans="1:67" x14ac:dyDescent="0.25">
      <c r="A3593" t="s">
        <v>29599</v>
      </c>
      <c r="B3593" t="s">
        <v>21</v>
      </c>
      <c r="C3593" t="s">
        <v>21</v>
      </c>
      <c r="D3593" t="b">
        <v>0</v>
      </c>
      <c r="E3593">
        <v>41.092804000000001</v>
      </c>
      <c r="F3593">
        <v>-123.054588</v>
      </c>
      <c r="G3593" s="1" t="s">
        <v>29600</v>
      </c>
      <c r="H3593">
        <v>-123.054377563705</v>
      </c>
      <c r="I3593" t="s">
        <v>29601</v>
      </c>
      <c r="J3593" s="1" t="s">
        <v>29602</v>
      </c>
      <c r="K3593">
        <v>0</v>
      </c>
      <c r="L3593">
        <v>0</v>
      </c>
      <c r="M3593" s="1" t="s">
        <v>29603</v>
      </c>
      <c r="N3593" s="1" t="s">
        <v>29604</v>
      </c>
      <c r="O3593">
        <v>3</v>
      </c>
      <c r="P3593" s="1" t="s">
        <v>29605</v>
      </c>
      <c r="Q3593" s="1" t="s">
        <v>29606</v>
      </c>
      <c r="R3593" s="1" t="s">
        <v>29607</v>
      </c>
      <c r="S3593" s="1" t="s">
        <v>29608</v>
      </c>
      <c r="T3593">
        <v>2</v>
      </c>
      <c r="AB3593" s="1"/>
      <c r="AP3593" s="1"/>
      <c r="AR3593" s="1"/>
      <c r="AS3593" s="1"/>
      <c r="AU3593" s="1"/>
      <c r="AV3593" s="1"/>
      <c r="AY3593" s="1"/>
      <c r="AZ3593" s="1"/>
      <c r="BA3593" s="1"/>
      <c r="BB3593" s="1"/>
      <c r="BD3593" s="1"/>
      <c r="BF3593" s="1"/>
      <c r="BG3593" s="1"/>
      <c r="BH3593" s="1"/>
      <c r="BK3593" s="1"/>
      <c r="BM3593" s="1"/>
      <c r="BO3593" s="1"/>
    </row>
    <row r="3594" spans="1:67" x14ac:dyDescent="0.25">
      <c r="A3594" t="s">
        <v>29609</v>
      </c>
      <c r="B3594" t="s">
        <v>21</v>
      </c>
      <c r="C3594" t="s">
        <v>21</v>
      </c>
      <c r="D3594" t="b">
        <v>0</v>
      </c>
      <c r="E3594">
        <v>37.861581747983102</v>
      </c>
      <c r="F3594">
        <v>-122.118888862939</v>
      </c>
      <c r="G3594" s="1" t="s">
        <v>29610</v>
      </c>
      <c r="H3594">
        <v>-122.118918274701</v>
      </c>
      <c r="I3594" t="s">
        <v>29611</v>
      </c>
      <c r="J3594" s="1" t="s">
        <v>29612</v>
      </c>
      <c r="K3594">
        <v>0</v>
      </c>
      <c r="L3594">
        <v>0</v>
      </c>
      <c r="M3594" s="1" t="s">
        <v>29613</v>
      </c>
      <c r="N3594">
        <v>99.838472158158595</v>
      </c>
      <c r="O3594">
        <v>1</v>
      </c>
      <c r="P3594" s="1" t="s">
        <v>29614</v>
      </c>
      <c r="Q3594" s="1" t="s">
        <v>24935</v>
      </c>
      <c r="R3594" s="1" t="s">
        <v>29615</v>
      </c>
      <c r="S3594" s="1" t="s">
        <v>29616</v>
      </c>
      <c r="T3594">
        <v>1</v>
      </c>
      <c r="AB3594" s="1"/>
      <c r="AP3594" s="1"/>
      <c r="AQ3594" s="1"/>
      <c r="AR3594" s="1"/>
      <c r="AS3594" s="1"/>
      <c r="AU3594" s="1"/>
      <c r="AV3594" s="1"/>
      <c r="AY3594" s="1"/>
      <c r="AZ3594" s="1"/>
      <c r="BD3594" s="1"/>
      <c r="BE3594" s="1"/>
      <c r="BF3594" s="1"/>
      <c r="BG3594" s="1"/>
      <c r="BH3594" s="1"/>
      <c r="BI3594" s="1"/>
      <c r="BK3594" s="1"/>
      <c r="BM3594" s="1"/>
      <c r="BO3594" s="1"/>
    </row>
    <row r="3595" spans="1:67" x14ac:dyDescent="0.25">
      <c r="A3595" t="s">
        <v>29617</v>
      </c>
      <c r="B3595" t="s">
        <v>21</v>
      </c>
      <c r="C3595" t="s">
        <v>21</v>
      </c>
      <c r="D3595" t="b">
        <v>0</v>
      </c>
      <c r="E3595">
        <v>37.405833999999999</v>
      </c>
      <c r="F3595">
        <v>-120.500946</v>
      </c>
      <c r="G3595">
        <v>37.405873667496103</v>
      </c>
      <c r="H3595">
        <v>-120.50097649355099</v>
      </c>
      <c r="I3595" t="s">
        <v>29618</v>
      </c>
      <c r="J3595" s="1" t="s">
        <v>3104</v>
      </c>
      <c r="K3595">
        <v>0</v>
      </c>
      <c r="L3595">
        <v>0</v>
      </c>
      <c r="M3595" s="1" t="s">
        <v>29619</v>
      </c>
      <c r="N3595" s="1" t="s">
        <v>29620</v>
      </c>
      <c r="O3595">
        <v>1</v>
      </c>
      <c r="P3595" s="1" t="s">
        <v>29621</v>
      </c>
      <c r="Q3595" s="1" t="s">
        <v>29622</v>
      </c>
      <c r="R3595" s="1" t="s">
        <v>29623</v>
      </c>
      <c r="S3595" s="1" t="s">
        <v>29624</v>
      </c>
      <c r="T3595">
        <v>1</v>
      </c>
      <c r="AP3595" s="1"/>
      <c r="AQ3595" s="1"/>
      <c r="AS3595" s="1"/>
      <c r="AU3595" s="1"/>
      <c r="AV3595" s="1"/>
      <c r="AY3595" s="1"/>
      <c r="AZ3595" s="1"/>
      <c r="BA3595" s="1"/>
      <c r="BB3595" s="1"/>
      <c r="BD3595" s="1"/>
      <c r="BE3595" s="1"/>
      <c r="BF3595" s="1"/>
      <c r="BG3595" s="1"/>
      <c r="BM3595" s="1"/>
      <c r="BO3595" s="1"/>
    </row>
    <row r="3596" spans="1:67" x14ac:dyDescent="0.25">
      <c r="A3596" t="s">
        <v>29625</v>
      </c>
      <c r="B3596" t="s">
        <v>21</v>
      </c>
      <c r="C3596" t="s">
        <v>21</v>
      </c>
      <c r="D3596" t="b">
        <v>0</v>
      </c>
      <c r="E3596">
        <v>38.822685</v>
      </c>
      <c r="F3596">
        <v>-121.42276</v>
      </c>
      <c r="G3596" s="1" t="s">
        <v>29626</v>
      </c>
      <c r="H3596">
        <v>-121.422669818885</v>
      </c>
      <c r="I3596" t="s">
        <v>29618</v>
      </c>
      <c r="J3596" s="1" t="s">
        <v>6640</v>
      </c>
      <c r="K3596">
        <v>0</v>
      </c>
      <c r="L3596">
        <v>0</v>
      </c>
      <c r="M3596" s="1" t="s">
        <v>29627</v>
      </c>
      <c r="N3596">
        <v>84.160699492345003</v>
      </c>
      <c r="O3596">
        <v>1</v>
      </c>
      <c r="P3596" s="1" t="s">
        <v>29628</v>
      </c>
      <c r="Q3596" s="1" t="s">
        <v>9386</v>
      </c>
      <c r="R3596" s="1" t="s">
        <v>29629</v>
      </c>
      <c r="S3596">
        <v>11.861810125</v>
      </c>
      <c r="T3596">
        <v>1</v>
      </c>
      <c r="AQ3596" s="1"/>
      <c r="AS3596" s="1"/>
      <c r="AU3596" s="1"/>
      <c r="AV3596" s="1"/>
      <c r="AZ3596" s="1"/>
      <c r="BD3596" s="1"/>
      <c r="BG3596" s="1"/>
      <c r="BM3596" s="1"/>
    </row>
    <row r="3597" spans="1:67" x14ac:dyDescent="0.25">
      <c r="A3597" t="s">
        <v>29630</v>
      </c>
      <c r="B3597" t="s">
        <v>21</v>
      </c>
      <c r="C3597" t="s">
        <v>21</v>
      </c>
      <c r="D3597" t="b">
        <v>0</v>
      </c>
      <c r="E3597">
        <v>35.346622000000004</v>
      </c>
      <c r="F3597">
        <v>-118.755951</v>
      </c>
      <c r="G3597">
        <v>35.346592478657897</v>
      </c>
      <c r="H3597">
        <v>-118.755883790148</v>
      </c>
      <c r="I3597" t="s">
        <v>29631</v>
      </c>
      <c r="J3597" s="1" t="s">
        <v>9401</v>
      </c>
      <c r="K3597">
        <v>0</v>
      </c>
      <c r="L3597">
        <v>0</v>
      </c>
      <c r="M3597">
        <v>0.63996397624332102</v>
      </c>
      <c r="N3597">
        <v>67.5382117910722</v>
      </c>
      <c r="O3597">
        <v>2</v>
      </c>
      <c r="P3597" s="1" t="s">
        <v>29632</v>
      </c>
      <c r="Q3597" s="1" t="s">
        <v>6342</v>
      </c>
      <c r="R3597" s="1" t="s">
        <v>29633</v>
      </c>
      <c r="S3597" s="1" t="s">
        <v>29634</v>
      </c>
      <c r="T3597">
        <v>2</v>
      </c>
      <c r="AP3597" s="1"/>
      <c r="AQ3597" s="1"/>
      <c r="AS3597" s="1"/>
      <c r="AU3597" s="1"/>
      <c r="AV3597" s="1"/>
      <c r="AY3597" s="1"/>
      <c r="AZ3597" s="1"/>
      <c r="BB3597" s="1"/>
      <c r="BD3597" s="1"/>
      <c r="BE3597" s="1"/>
      <c r="BF3597" s="1"/>
      <c r="BG3597" s="1"/>
      <c r="BH3597" s="1"/>
      <c r="BM3597" s="1"/>
      <c r="BO3597" s="1"/>
    </row>
    <row r="3598" spans="1:67" x14ac:dyDescent="0.25">
      <c r="A3598" t="s">
        <v>29635</v>
      </c>
      <c r="B3598" t="s">
        <v>21</v>
      </c>
      <c r="C3598" t="s">
        <v>21</v>
      </c>
      <c r="D3598" t="b">
        <v>0</v>
      </c>
      <c r="E3598">
        <v>38.279980000000002</v>
      </c>
      <c r="F3598">
        <v>-122.274841</v>
      </c>
      <c r="G3598" s="1" t="s">
        <v>29636</v>
      </c>
      <c r="H3598">
        <v>-122.274715056516</v>
      </c>
      <c r="I3598" t="s">
        <v>29637</v>
      </c>
      <c r="J3598" s="1" t="s">
        <v>11064</v>
      </c>
      <c r="K3598">
        <v>0</v>
      </c>
      <c r="L3598">
        <v>0</v>
      </c>
      <c r="M3598" s="1" t="s">
        <v>29638</v>
      </c>
      <c r="N3598" s="1" t="s">
        <v>29639</v>
      </c>
      <c r="O3598">
        <v>1</v>
      </c>
      <c r="P3598" s="1" t="s">
        <v>29640</v>
      </c>
      <c r="Q3598" s="1" t="s">
        <v>11007</v>
      </c>
      <c r="R3598" s="1" t="s">
        <v>29641</v>
      </c>
      <c r="S3598" s="1" t="s">
        <v>29642</v>
      </c>
      <c r="T3598">
        <v>1</v>
      </c>
      <c r="AQ3598" s="1"/>
      <c r="AS3598" s="1"/>
      <c r="AU3598" s="1"/>
      <c r="AV3598" s="1"/>
      <c r="AY3598" s="1"/>
      <c r="AZ3598" s="1"/>
      <c r="BA3598" s="1"/>
      <c r="BB3598" s="1"/>
      <c r="BD3598" s="1"/>
      <c r="BE3598" s="1"/>
      <c r="BF3598" s="1"/>
      <c r="BH3598" s="1"/>
      <c r="BM3598" s="1"/>
      <c r="BO3598" s="1"/>
    </row>
    <row r="3599" spans="1:67" x14ac:dyDescent="0.25">
      <c r="A3599" t="s">
        <v>29643</v>
      </c>
      <c r="B3599" t="s">
        <v>21</v>
      </c>
      <c r="C3599" t="s">
        <v>21</v>
      </c>
      <c r="D3599" t="b">
        <v>0</v>
      </c>
      <c r="E3599">
        <v>39.295798911326798</v>
      </c>
      <c r="F3599">
        <v>-122.517474730337</v>
      </c>
      <c r="G3599" s="1" t="s">
        <v>29644</v>
      </c>
      <c r="H3599">
        <v>-122.517333563237</v>
      </c>
      <c r="I3599" t="s">
        <v>29645</v>
      </c>
      <c r="J3599" s="1" t="s">
        <v>29646</v>
      </c>
      <c r="K3599">
        <v>0</v>
      </c>
      <c r="L3599">
        <v>0</v>
      </c>
      <c r="M3599" s="1" t="s">
        <v>29647</v>
      </c>
      <c r="N3599" s="1" t="s">
        <v>29648</v>
      </c>
      <c r="O3599">
        <v>1</v>
      </c>
      <c r="P3599" s="1" t="s">
        <v>29649</v>
      </c>
      <c r="Q3599" s="1" t="s">
        <v>29650</v>
      </c>
      <c r="R3599" s="1" t="s">
        <v>29651</v>
      </c>
      <c r="S3599" s="1" t="s">
        <v>29652</v>
      </c>
      <c r="T3599">
        <v>4</v>
      </c>
      <c r="AB3599" s="1"/>
      <c r="AP3599" s="1"/>
      <c r="AQ3599" s="1"/>
      <c r="AR3599" s="1"/>
      <c r="AV3599" s="1"/>
      <c r="AY3599" s="1"/>
      <c r="BB3599" s="1"/>
      <c r="BD3599" s="1"/>
      <c r="BE3599" s="1"/>
      <c r="BF3599" s="1"/>
      <c r="BG3599" s="1"/>
      <c r="BI3599" s="1"/>
      <c r="BK3599" s="1"/>
      <c r="BM3599" s="1"/>
      <c r="BO3599" s="1"/>
    </row>
    <row r="3600" spans="1:67" x14ac:dyDescent="0.25">
      <c r="A3600" t="s">
        <v>29653</v>
      </c>
      <c r="B3600" t="s">
        <v>29654</v>
      </c>
      <c r="C3600" t="s">
        <v>29654</v>
      </c>
      <c r="D3600" t="b">
        <v>0</v>
      </c>
      <c r="E3600">
        <v>41.882891654993799</v>
      </c>
      <c r="F3600">
        <v>-122.540972651293</v>
      </c>
      <c r="G3600" s="1" t="s">
        <v>29655</v>
      </c>
      <c r="H3600">
        <v>-122.540791135012</v>
      </c>
      <c r="I3600" t="s">
        <v>29656</v>
      </c>
      <c r="J3600">
        <v>38008</v>
      </c>
      <c r="K3600">
        <v>83</v>
      </c>
      <c r="L3600">
        <v>1</v>
      </c>
      <c r="M3600" s="1" t="s">
        <v>306</v>
      </c>
      <c r="N3600" s="1" t="s">
        <v>29657</v>
      </c>
      <c r="O3600">
        <v>1</v>
      </c>
      <c r="P3600" s="1" t="s">
        <v>29658</v>
      </c>
      <c r="Q3600" s="1" t="s">
        <v>29659</v>
      </c>
      <c r="R3600">
        <v>4.7775526349206396</v>
      </c>
      <c r="S3600" s="1" t="s">
        <v>29660</v>
      </c>
      <c r="T3600">
        <v>4</v>
      </c>
      <c r="AP3600" s="1"/>
      <c r="AQ3600" s="1"/>
      <c r="AR3600" s="1"/>
      <c r="AU3600" s="1"/>
      <c r="AV3600" s="1"/>
      <c r="AY3600" s="1"/>
      <c r="AZ3600" s="1"/>
      <c r="BA3600" s="1"/>
      <c r="BB3600" s="1"/>
      <c r="BD3600" s="1"/>
      <c r="BE3600" s="1"/>
      <c r="BF3600" s="1"/>
      <c r="BG3600" s="1"/>
      <c r="BH3600" s="1"/>
      <c r="BJ3600" s="1"/>
      <c r="BK3600" s="1"/>
      <c r="BL3600" s="1"/>
      <c r="BM3600" s="1"/>
      <c r="BN3600" s="1"/>
      <c r="BO3600" s="1"/>
    </row>
    <row r="3601" spans="1:67" x14ac:dyDescent="0.25">
      <c r="A3601" t="s">
        <v>29661</v>
      </c>
      <c r="B3601" t="s">
        <v>21</v>
      </c>
      <c r="C3601" t="s">
        <v>21</v>
      </c>
      <c r="D3601" t="b">
        <v>0</v>
      </c>
      <c r="E3601">
        <v>34.458535919088597</v>
      </c>
      <c r="F3601">
        <v>-119.832875512157</v>
      </c>
      <c r="G3601" s="1" t="s">
        <v>29662</v>
      </c>
      <c r="H3601">
        <v>-119.83296590976001</v>
      </c>
      <c r="I3601" t="s">
        <v>29663</v>
      </c>
      <c r="J3601">
        <v>376.98596879589599</v>
      </c>
      <c r="K3601">
        <v>0</v>
      </c>
      <c r="L3601">
        <v>0</v>
      </c>
      <c r="M3601" s="1" t="s">
        <v>29664</v>
      </c>
      <c r="N3601">
        <v>83.394064607521599</v>
      </c>
      <c r="O3601">
        <v>1</v>
      </c>
      <c r="P3601" s="1" t="s">
        <v>29665</v>
      </c>
      <c r="Q3601" s="1" t="s">
        <v>29666</v>
      </c>
      <c r="R3601" s="1" t="s">
        <v>29667</v>
      </c>
      <c r="S3601" s="1" t="s">
        <v>29668</v>
      </c>
      <c r="T3601">
        <v>2</v>
      </c>
      <c r="AB3601" s="1"/>
      <c r="AP3601" s="1"/>
      <c r="AQ3601" s="1"/>
      <c r="AR3601" s="1"/>
      <c r="AU3601" s="1"/>
      <c r="AV3601" s="1"/>
      <c r="AY3601" s="1"/>
      <c r="AZ3601" s="1"/>
      <c r="BB3601" s="1"/>
      <c r="BD3601" s="1"/>
      <c r="BE3601" s="1"/>
      <c r="BF3601" s="1"/>
      <c r="BH3601" s="1"/>
      <c r="BI3601" s="1"/>
      <c r="BK3601" s="1"/>
      <c r="BM3601" s="1"/>
      <c r="BO3601" s="1"/>
    </row>
    <row r="3602" spans="1:67" x14ac:dyDescent="0.25">
      <c r="A3602" t="s">
        <v>29669</v>
      </c>
      <c r="B3602" t="s">
        <v>29670</v>
      </c>
      <c r="C3602" t="s">
        <v>29670</v>
      </c>
      <c r="D3602" t="b">
        <v>0</v>
      </c>
      <c r="E3602">
        <v>38.4141350004152</v>
      </c>
      <c r="F3602">
        <v>-120.924713003969</v>
      </c>
      <c r="G3602" s="1" t="s">
        <v>29671</v>
      </c>
      <c r="H3602">
        <v>-120.924826031905</v>
      </c>
      <c r="I3602" t="s">
        <v>29672</v>
      </c>
      <c r="J3602">
        <v>825</v>
      </c>
      <c r="K3602">
        <v>1</v>
      </c>
      <c r="L3602">
        <v>0</v>
      </c>
      <c r="M3602" s="1" t="s">
        <v>29673</v>
      </c>
      <c r="N3602" s="1" t="s">
        <v>29674</v>
      </c>
      <c r="O3602">
        <v>2</v>
      </c>
      <c r="P3602" s="1" t="s">
        <v>29675</v>
      </c>
      <c r="Q3602" s="1" t="s">
        <v>29676</v>
      </c>
      <c r="R3602" s="1" t="s">
        <v>29677</v>
      </c>
      <c r="S3602" s="1" t="s">
        <v>29678</v>
      </c>
      <c r="T3602">
        <v>2</v>
      </c>
      <c r="AB3602" s="1"/>
      <c r="AP3602" s="1"/>
      <c r="AQ3602" s="1"/>
      <c r="AR3602" s="1"/>
      <c r="AS3602" s="1"/>
      <c r="AV3602" s="1"/>
      <c r="AY3602" s="1"/>
      <c r="AZ3602" s="1"/>
      <c r="BD3602" s="1"/>
      <c r="BE3602" s="1"/>
      <c r="BF3602" s="1"/>
      <c r="BG3602" s="1"/>
      <c r="BK3602" s="1"/>
      <c r="BL3602" s="1"/>
      <c r="BM3602" s="1"/>
      <c r="BN3602" s="1"/>
      <c r="BO3602" s="1"/>
    </row>
    <row r="3603" spans="1:67" x14ac:dyDescent="0.25">
      <c r="A3603" t="s">
        <v>29679</v>
      </c>
      <c r="B3603" t="s">
        <v>21</v>
      </c>
      <c r="C3603" t="s">
        <v>21</v>
      </c>
      <c r="D3603" t="b">
        <v>0</v>
      </c>
      <c r="E3603">
        <v>36.951458000000002</v>
      </c>
      <c r="F3603">
        <v>-119.75490600000001</v>
      </c>
      <c r="G3603" s="1" t="s">
        <v>29680</v>
      </c>
      <c r="H3603">
        <v>-119.754851719778</v>
      </c>
      <c r="I3603" t="s">
        <v>29681</v>
      </c>
      <c r="J3603" s="1" t="s">
        <v>15499</v>
      </c>
      <c r="K3603">
        <v>0</v>
      </c>
      <c r="L3603">
        <v>0</v>
      </c>
      <c r="M3603" s="1" t="s">
        <v>29682</v>
      </c>
      <c r="N3603" s="1" t="s">
        <v>29683</v>
      </c>
      <c r="O3603">
        <v>2</v>
      </c>
      <c r="P3603" s="1" t="s">
        <v>29684</v>
      </c>
      <c r="Q3603" s="1" t="s">
        <v>29685</v>
      </c>
      <c r="R3603" s="1" t="s">
        <v>29686</v>
      </c>
      <c r="S3603" s="1" t="s">
        <v>29687</v>
      </c>
      <c r="T3603">
        <v>2</v>
      </c>
      <c r="AQ3603" s="1"/>
      <c r="AS3603" s="1"/>
      <c r="AU3603" s="1"/>
      <c r="AV3603" s="1"/>
      <c r="BD3603" s="1"/>
      <c r="BE3603" s="1"/>
      <c r="BF3603" s="1"/>
      <c r="BG3603" s="1"/>
      <c r="BH3603" s="1"/>
      <c r="BM3603" s="1"/>
      <c r="BO3603" s="1"/>
    </row>
    <row r="3604" spans="1:67" x14ac:dyDescent="0.25">
      <c r="A3604" t="s">
        <v>29688</v>
      </c>
      <c r="B3604" t="s">
        <v>21</v>
      </c>
      <c r="C3604" t="s">
        <v>21</v>
      </c>
      <c r="D3604" t="b">
        <v>0</v>
      </c>
      <c r="E3604">
        <v>38.625267000000001</v>
      </c>
      <c r="F3604">
        <v>-121.288544</v>
      </c>
      <c r="G3604" s="1" t="s">
        <v>29689</v>
      </c>
      <c r="H3604">
        <v>-121.288758321069</v>
      </c>
      <c r="I3604" t="s">
        <v>29690</v>
      </c>
      <c r="J3604" s="1" t="s">
        <v>14853</v>
      </c>
      <c r="K3604">
        <v>0</v>
      </c>
      <c r="L3604">
        <v>0</v>
      </c>
      <c r="M3604" s="1" t="s">
        <v>29691</v>
      </c>
      <c r="N3604" s="1" t="s">
        <v>29692</v>
      </c>
      <c r="O3604">
        <v>1</v>
      </c>
      <c r="P3604" s="1" t="s">
        <v>29693</v>
      </c>
      <c r="Q3604" s="1" t="s">
        <v>29694</v>
      </c>
      <c r="R3604" s="1" t="s">
        <v>29695</v>
      </c>
      <c r="S3604">
        <v>5.5301262500000004</v>
      </c>
      <c r="T3604">
        <v>1</v>
      </c>
      <c r="AQ3604" s="1"/>
      <c r="AS3604" s="1"/>
      <c r="AU3604" s="1"/>
      <c r="AV3604" s="1"/>
      <c r="AZ3604" s="1"/>
      <c r="BG3604" s="1"/>
      <c r="BM3604" s="1"/>
      <c r="BO3604" s="1"/>
    </row>
    <row r="3605" spans="1:67" x14ac:dyDescent="0.25">
      <c r="A3605" t="s">
        <v>29696</v>
      </c>
      <c r="B3605" t="s">
        <v>21</v>
      </c>
      <c r="C3605" t="s">
        <v>21</v>
      </c>
      <c r="D3605" t="b">
        <v>0</v>
      </c>
      <c r="E3605">
        <v>38.709583000000002</v>
      </c>
      <c r="F3605">
        <v>-121.038162</v>
      </c>
      <c r="G3605" s="1" t="s">
        <v>29697</v>
      </c>
      <c r="H3605">
        <v>-121.038350353678</v>
      </c>
      <c r="I3605" t="s">
        <v>29690</v>
      </c>
      <c r="J3605" s="1" t="s">
        <v>10694</v>
      </c>
      <c r="K3605">
        <v>0</v>
      </c>
      <c r="L3605">
        <v>0</v>
      </c>
      <c r="M3605" s="1" t="s">
        <v>29698</v>
      </c>
      <c r="N3605" s="1" t="s">
        <v>29699</v>
      </c>
      <c r="O3605">
        <v>1</v>
      </c>
      <c r="P3605" s="1" t="s">
        <v>29700</v>
      </c>
      <c r="Q3605" s="1" t="s">
        <v>29701</v>
      </c>
      <c r="R3605" s="1" t="s">
        <v>29702</v>
      </c>
      <c r="S3605" s="1" t="s">
        <v>29703</v>
      </c>
      <c r="T3605">
        <v>2</v>
      </c>
      <c r="AS3605" s="1"/>
      <c r="AU3605" s="1"/>
      <c r="AV3605" s="1"/>
      <c r="AZ3605" s="1"/>
      <c r="BD3605" s="1"/>
      <c r="BG3605" s="1"/>
      <c r="BM3605" s="1"/>
      <c r="BO3605" s="1"/>
    </row>
    <row r="3606" spans="1:67" x14ac:dyDescent="0.25">
      <c r="A3606" t="s">
        <v>29704</v>
      </c>
      <c r="B3606" t="s">
        <v>21</v>
      </c>
      <c r="C3606" t="s">
        <v>21</v>
      </c>
      <c r="D3606" t="b">
        <v>0</v>
      </c>
      <c r="E3606">
        <v>40.678932000000003</v>
      </c>
      <c r="F3606">
        <v>-122.16217</v>
      </c>
      <c r="G3606" s="1" t="s">
        <v>29705</v>
      </c>
      <c r="H3606">
        <v>-122.16237457283501</v>
      </c>
      <c r="I3606" t="s">
        <v>29706</v>
      </c>
      <c r="J3606" s="1" t="s">
        <v>9122</v>
      </c>
      <c r="K3606">
        <v>0</v>
      </c>
      <c r="L3606">
        <v>0</v>
      </c>
      <c r="M3606" s="1" t="s">
        <v>29707</v>
      </c>
      <c r="N3606" s="1" t="s">
        <v>29708</v>
      </c>
      <c r="O3606">
        <v>1</v>
      </c>
      <c r="P3606" s="1" t="s">
        <v>29709</v>
      </c>
      <c r="Q3606" s="1" t="s">
        <v>6326</v>
      </c>
      <c r="R3606" s="1" t="s">
        <v>29710</v>
      </c>
      <c r="S3606" s="1" t="s">
        <v>29711</v>
      </c>
      <c r="T3606">
        <v>2</v>
      </c>
      <c r="AP3606" s="1"/>
      <c r="AQ3606" s="1"/>
      <c r="AS3606" s="1"/>
      <c r="AU3606" s="1"/>
      <c r="AV3606" s="1"/>
      <c r="AY3606" s="1"/>
      <c r="AZ3606" s="1"/>
      <c r="BD3606" s="1"/>
      <c r="BE3606" s="1"/>
      <c r="BF3606" s="1"/>
      <c r="BG3606" s="1"/>
      <c r="BM3606" s="1"/>
      <c r="BO3606" s="1"/>
    </row>
    <row r="3607" spans="1:67" x14ac:dyDescent="0.25">
      <c r="A3607" t="s">
        <v>29712</v>
      </c>
      <c r="B3607" t="s">
        <v>21</v>
      </c>
      <c r="C3607" t="s">
        <v>21</v>
      </c>
      <c r="D3607" t="b">
        <v>0</v>
      </c>
      <c r="E3607">
        <v>38.572471999999998</v>
      </c>
      <c r="F3607">
        <v>-120.27600099999999</v>
      </c>
      <c r="G3607" s="1" t="s">
        <v>29713</v>
      </c>
      <c r="H3607">
        <v>-120.276092625628</v>
      </c>
      <c r="I3607" t="s">
        <v>29706</v>
      </c>
      <c r="J3607" s="1" t="s">
        <v>29714</v>
      </c>
      <c r="K3607">
        <v>0</v>
      </c>
      <c r="L3607">
        <v>0</v>
      </c>
      <c r="M3607" s="1" t="s">
        <v>29715</v>
      </c>
      <c r="N3607" s="1" t="s">
        <v>29716</v>
      </c>
      <c r="O3607">
        <v>1</v>
      </c>
      <c r="P3607" s="1" t="s">
        <v>29717</v>
      </c>
      <c r="Q3607" s="1" t="s">
        <v>4262</v>
      </c>
      <c r="R3607" s="1" t="s">
        <v>29718</v>
      </c>
      <c r="S3607" s="1" t="s">
        <v>29719</v>
      </c>
      <c r="T3607">
        <v>3</v>
      </c>
      <c r="AQ3607" s="1"/>
      <c r="AS3607" s="1"/>
      <c r="AU3607" s="1"/>
      <c r="AV3607" s="1"/>
      <c r="AY3607" s="1"/>
      <c r="AZ3607" s="1"/>
      <c r="BB3607" s="1"/>
      <c r="BD3607" s="1"/>
      <c r="BF3607" s="1"/>
      <c r="BG3607" s="1"/>
      <c r="BH3607" s="1"/>
      <c r="BM3607" s="1"/>
      <c r="BO3607" s="1"/>
    </row>
    <row r="3608" spans="1:67" x14ac:dyDescent="0.25">
      <c r="A3608" t="s">
        <v>29720</v>
      </c>
      <c r="B3608" t="s">
        <v>21</v>
      </c>
      <c r="C3608" t="s">
        <v>21</v>
      </c>
      <c r="D3608" t="b">
        <v>0</v>
      </c>
      <c r="E3608">
        <v>38.233784</v>
      </c>
      <c r="F3608">
        <v>-122.052528</v>
      </c>
      <c r="G3608" s="1" t="s">
        <v>29721</v>
      </c>
      <c r="H3608">
        <v>-122.05246282399899</v>
      </c>
      <c r="I3608" t="s">
        <v>29706</v>
      </c>
      <c r="J3608" s="1" t="s">
        <v>18721</v>
      </c>
      <c r="K3608">
        <v>0</v>
      </c>
      <c r="L3608">
        <v>0</v>
      </c>
      <c r="M3608" s="1" t="s">
        <v>29722</v>
      </c>
      <c r="N3608" s="1" t="s">
        <v>29723</v>
      </c>
      <c r="O3608">
        <v>1</v>
      </c>
      <c r="P3608">
        <v>25.725437641143799</v>
      </c>
      <c r="Q3608" s="1" t="s">
        <v>29724</v>
      </c>
      <c r="R3608" s="1" t="s">
        <v>29725</v>
      </c>
      <c r="S3608" s="1" t="s">
        <v>29726</v>
      </c>
      <c r="T3608">
        <v>1</v>
      </c>
      <c r="AQ3608" s="1"/>
      <c r="AS3608" s="1"/>
      <c r="AU3608" s="1"/>
      <c r="AV3608" s="1"/>
      <c r="AZ3608" s="1"/>
      <c r="BD3608" s="1"/>
      <c r="BM3608" s="1"/>
      <c r="BO3608" s="1"/>
    </row>
    <row r="3609" spans="1:67" x14ac:dyDescent="0.25">
      <c r="A3609" t="s">
        <v>29727</v>
      </c>
      <c r="B3609" t="s">
        <v>21</v>
      </c>
      <c r="C3609" t="s">
        <v>21</v>
      </c>
      <c r="D3609" t="b">
        <v>0</v>
      </c>
      <c r="E3609">
        <v>37.554287000000002</v>
      </c>
      <c r="F3609">
        <v>-120.91445899999999</v>
      </c>
      <c r="G3609" s="1" t="s">
        <v>29728</v>
      </c>
      <c r="H3609">
        <v>-120.914197212505</v>
      </c>
      <c r="I3609" t="s">
        <v>29729</v>
      </c>
      <c r="J3609" s="1" t="s">
        <v>6006</v>
      </c>
      <c r="K3609">
        <v>0</v>
      </c>
      <c r="L3609">
        <v>0</v>
      </c>
      <c r="M3609" s="1" t="s">
        <v>29730</v>
      </c>
      <c r="N3609" s="1" t="s">
        <v>29731</v>
      </c>
      <c r="O3609">
        <v>1</v>
      </c>
      <c r="P3609" s="1" t="s">
        <v>29732</v>
      </c>
      <c r="Q3609" s="1" t="s">
        <v>25322</v>
      </c>
      <c r="R3609" s="1" t="s">
        <v>29733</v>
      </c>
      <c r="S3609" s="1" t="s">
        <v>29734</v>
      </c>
      <c r="T3609">
        <v>1</v>
      </c>
      <c r="AP3609" s="1"/>
      <c r="AQ3609" s="1"/>
      <c r="AS3609" s="1"/>
      <c r="AU3609" s="1"/>
      <c r="AV3609" s="1"/>
      <c r="AY3609" s="1"/>
      <c r="AZ3609" s="1"/>
      <c r="BD3609" s="1"/>
      <c r="BE3609" s="1"/>
      <c r="BF3609" s="1"/>
      <c r="BG3609" s="1"/>
      <c r="BH3609" s="1"/>
      <c r="BM3609" s="1"/>
      <c r="BO3609" s="1"/>
    </row>
    <row r="3610" spans="1:67" x14ac:dyDescent="0.25">
      <c r="A3610" t="s">
        <v>29735</v>
      </c>
      <c r="B3610" t="s">
        <v>21</v>
      </c>
      <c r="C3610" t="s">
        <v>21</v>
      </c>
      <c r="D3610" t="b">
        <v>0</v>
      </c>
      <c r="E3610">
        <v>36.652773384271804</v>
      </c>
      <c r="F3610">
        <v>-118.240325366601</v>
      </c>
      <c r="G3610" s="1" t="s">
        <v>29736</v>
      </c>
      <c r="H3610">
        <v>-118.240500449921</v>
      </c>
      <c r="I3610" t="s">
        <v>29737</v>
      </c>
      <c r="J3610" s="1" t="s">
        <v>29738</v>
      </c>
      <c r="K3610">
        <v>0</v>
      </c>
      <c r="L3610">
        <v>0</v>
      </c>
      <c r="M3610" s="1" t="s">
        <v>29739</v>
      </c>
      <c r="N3610">
        <v>95.237039534014897</v>
      </c>
      <c r="O3610">
        <v>4</v>
      </c>
      <c r="P3610" s="1" t="s">
        <v>29740</v>
      </c>
      <c r="Q3610" s="1" t="s">
        <v>29741</v>
      </c>
      <c r="R3610" s="1" t="s">
        <v>29742</v>
      </c>
      <c r="S3610" s="1" t="s">
        <v>29743</v>
      </c>
      <c r="T3610">
        <v>2</v>
      </c>
      <c r="AB3610" s="1"/>
      <c r="AP3610" s="1"/>
      <c r="AQ3610" s="1"/>
      <c r="AR3610" s="1"/>
      <c r="AS3610" s="1"/>
      <c r="AU3610" s="1"/>
      <c r="AV3610" s="1"/>
      <c r="AY3610" s="1"/>
      <c r="AZ3610" s="1"/>
      <c r="BA3610" s="1"/>
      <c r="BB3610" s="1"/>
      <c r="BD3610" s="1"/>
      <c r="BF3610" s="1"/>
      <c r="BG3610" s="1"/>
      <c r="BJ3610" s="1"/>
      <c r="BK3610" s="1"/>
      <c r="BL3610" s="1"/>
      <c r="BN3610" s="1"/>
      <c r="BO3610" s="1"/>
    </row>
    <row r="3611" spans="1:67" x14ac:dyDescent="0.25">
      <c r="A3611" t="s">
        <v>29744</v>
      </c>
      <c r="B3611" t="s">
        <v>21</v>
      </c>
      <c r="C3611" t="s">
        <v>21</v>
      </c>
      <c r="D3611" t="b">
        <v>0</v>
      </c>
      <c r="E3611">
        <v>38.569823999999997</v>
      </c>
      <c r="F3611">
        <v>-121.466652</v>
      </c>
      <c r="G3611" s="1" t="s">
        <v>29745</v>
      </c>
      <c r="H3611">
        <v>-121.46679046583699</v>
      </c>
      <c r="I3611" t="s">
        <v>29746</v>
      </c>
      <c r="J3611" s="1" t="s">
        <v>27881</v>
      </c>
      <c r="K3611">
        <v>0</v>
      </c>
      <c r="L3611">
        <v>0</v>
      </c>
      <c r="M3611" s="1" t="s">
        <v>29747</v>
      </c>
      <c r="N3611" s="1" t="s">
        <v>29748</v>
      </c>
      <c r="O3611">
        <v>1</v>
      </c>
      <c r="P3611" s="1" t="s">
        <v>29749</v>
      </c>
      <c r="Q3611" s="1" t="s">
        <v>10632</v>
      </c>
      <c r="R3611">
        <v>0</v>
      </c>
      <c r="S3611">
        <v>0</v>
      </c>
      <c r="T3611">
        <v>1</v>
      </c>
      <c r="AQ3611" s="1"/>
      <c r="AS3611" s="1"/>
      <c r="AU3611" s="1"/>
      <c r="AV3611" s="1"/>
      <c r="AZ3611" s="1"/>
      <c r="BM3611" s="1"/>
      <c r="BO3611" s="1"/>
    </row>
    <row r="3612" spans="1:67" x14ac:dyDescent="0.25">
      <c r="A3612" t="s">
        <v>29750</v>
      </c>
      <c r="B3612" t="s">
        <v>21</v>
      </c>
      <c r="C3612" t="s">
        <v>21</v>
      </c>
      <c r="D3612" t="b">
        <v>0</v>
      </c>
      <c r="E3612">
        <v>40.306739999999998</v>
      </c>
      <c r="F3612">
        <v>-122.09169799999999</v>
      </c>
      <c r="G3612" s="1" t="s">
        <v>29751</v>
      </c>
      <c r="H3612">
        <v>-122.09190532537799</v>
      </c>
      <c r="I3612" t="s">
        <v>29746</v>
      </c>
      <c r="J3612" s="1" t="s">
        <v>29752</v>
      </c>
      <c r="K3612">
        <v>0</v>
      </c>
      <c r="L3612">
        <v>0</v>
      </c>
      <c r="M3612" s="1" t="s">
        <v>29753</v>
      </c>
      <c r="N3612" s="1" t="s">
        <v>29754</v>
      </c>
      <c r="O3612">
        <v>1</v>
      </c>
      <c r="P3612" s="1" t="s">
        <v>29755</v>
      </c>
      <c r="Q3612" s="1" t="s">
        <v>1861</v>
      </c>
      <c r="R3612" s="1" t="s">
        <v>29756</v>
      </c>
      <c r="S3612" s="1" t="s">
        <v>29757</v>
      </c>
      <c r="T3612">
        <v>2</v>
      </c>
      <c r="AQ3612" s="1"/>
      <c r="AS3612" s="1"/>
      <c r="AU3612" s="1"/>
      <c r="AV3612" s="1"/>
      <c r="AY3612" s="1"/>
      <c r="BD3612" s="1"/>
      <c r="BE3612" s="1"/>
      <c r="BF3612" s="1"/>
      <c r="BG3612" s="1"/>
      <c r="BM3612" s="1"/>
      <c r="BO3612" s="1"/>
    </row>
    <row r="3613" spans="1:67" x14ac:dyDescent="0.25">
      <c r="A3613" t="s">
        <v>29758</v>
      </c>
      <c r="B3613" t="s">
        <v>21</v>
      </c>
      <c r="C3613" t="s">
        <v>21</v>
      </c>
      <c r="D3613" t="b">
        <v>0</v>
      </c>
      <c r="E3613">
        <v>37.159885000000003</v>
      </c>
      <c r="F3613">
        <v>-121.70219400000001</v>
      </c>
      <c r="G3613" s="1" t="s">
        <v>29759</v>
      </c>
      <c r="H3613">
        <v>-121.701981110391</v>
      </c>
      <c r="I3613" t="s">
        <v>29760</v>
      </c>
      <c r="J3613" s="1" t="s">
        <v>29761</v>
      </c>
      <c r="K3613">
        <v>0</v>
      </c>
      <c r="L3613">
        <v>0</v>
      </c>
      <c r="M3613" s="1" t="s">
        <v>29762</v>
      </c>
      <c r="N3613" s="1" t="s">
        <v>29763</v>
      </c>
      <c r="O3613">
        <v>1</v>
      </c>
      <c r="P3613" s="1" t="s">
        <v>29764</v>
      </c>
      <c r="Q3613">
        <v>28</v>
      </c>
      <c r="R3613">
        <v>4.3391225000000002</v>
      </c>
      <c r="S3613" s="1" t="s">
        <v>29765</v>
      </c>
      <c r="T3613">
        <v>4</v>
      </c>
      <c r="AQ3613" s="1"/>
      <c r="AS3613" s="1"/>
      <c r="AU3613" s="1"/>
      <c r="AV3613" s="1"/>
      <c r="AY3613" s="1"/>
      <c r="BD3613" s="1"/>
      <c r="BE3613" s="1"/>
      <c r="BF3613" s="1"/>
      <c r="BG3613" s="1"/>
      <c r="BI3613" s="1"/>
      <c r="BM3613" s="1"/>
      <c r="BO3613" s="1"/>
    </row>
    <row r="3614" spans="1:67" x14ac:dyDescent="0.25">
      <c r="A3614" t="s">
        <v>29766</v>
      </c>
      <c r="B3614" t="s">
        <v>21</v>
      </c>
      <c r="C3614" t="s">
        <v>21</v>
      </c>
      <c r="D3614" t="b">
        <v>0</v>
      </c>
      <c r="E3614">
        <v>37.996268999999998</v>
      </c>
      <c r="F3614">
        <v>-120.851944</v>
      </c>
      <c r="G3614" s="1" t="s">
        <v>29767</v>
      </c>
      <c r="H3614">
        <v>-120.85179372770099</v>
      </c>
      <c r="I3614" t="s">
        <v>29768</v>
      </c>
      <c r="J3614" s="1" t="s">
        <v>3265</v>
      </c>
      <c r="K3614">
        <v>0</v>
      </c>
      <c r="L3614">
        <v>0</v>
      </c>
      <c r="M3614" s="1" t="s">
        <v>29769</v>
      </c>
      <c r="N3614" s="1" t="s">
        <v>29770</v>
      </c>
      <c r="O3614">
        <v>1</v>
      </c>
      <c r="P3614" s="1" t="s">
        <v>29771</v>
      </c>
      <c r="Q3614" s="1" t="s">
        <v>29772</v>
      </c>
      <c r="R3614" s="1" t="s">
        <v>29773</v>
      </c>
      <c r="S3614" s="1" t="s">
        <v>29774</v>
      </c>
      <c r="T3614">
        <v>2</v>
      </c>
      <c r="AP3614" s="1"/>
      <c r="AQ3614" s="1"/>
      <c r="AS3614" s="1"/>
      <c r="AU3614" s="1"/>
      <c r="AV3614" s="1"/>
      <c r="AZ3614" s="1"/>
      <c r="BD3614" s="1"/>
      <c r="BG3614" s="1"/>
      <c r="BM3614" s="1"/>
      <c r="BO3614" s="1"/>
    </row>
    <row r="3615" spans="1:67" x14ac:dyDescent="0.25">
      <c r="A3615" t="s">
        <v>29775</v>
      </c>
      <c r="B3615" t="s">
        <v>21</v>
      </c>
      <c r="C3615" t="s">
        <v>21</v>
      </c>
      <c r="D3615" t="b">
        <v>0</v>
      </c>
      <c r="E3615">
        <v>36.6529620041931</v>
      </c>
      <c r="F3615">
        <v>-120.992530500561</v>
      </c>
      <c r="G3615" s="1" t="s">
        <v>29776</v>
      </c>
      <c r="H3615">
        <v>-120.992484140876</v>
      </c>
      <c r="I3615" t="s">
        <v>29777</v>
      </c>
      <c r="J3615" s="1" t="s">
        <v>29778</v>
      </c>
      <c r="K3615">
        <v>0</v>
      </c>
      <c r="L3615">
        <v>0</v>
      </c>
      <c r="M3615" s="1" t="s">
        <v>29779</v>
      </c>
      <c r="N3615" s="1" t="s">
        <v>29780</v>
      </c>
      <c r="O3615">
        <v>3</v>
      </c>
      <c r="P3615" s="1" t="s">
        <v>29781</v>
      </c>
      <c r="Q3615" s="1" t="s">
        <v>29782</v>
      </c>
      <c r="R3615">
        <v>3.4473935714285702</v>
      </c>
      <c r="S3615" s="1" t="s">
        <v>29783</v>
      </c>
      <c r="T3615">
        <v>3</v>
      </c>
      <c r="AB3615" s="1"/>
      <c r="AQ3615" s="1"/>
      <c r="AR3615" s="1"/>
      <c r="AS3615" s="1"/>
      <c r="AU3615" s="1"/>
      <c r="AV3615" s="1"/>
      <c r="AY3615" s="1"/>
      <c r="AZ3615" s="1"/>
      <c r="BD3615" s="1"/>
      <c r="BF3615" s="1"/>
      <c r="BG3615" s="1"/>
      <c r="BK3615" s="1"/>
      <c r="BM3615" s="1"/>
      <c r="BO3615" s="1"/>
    </row>
    <row r="3616" spans="1:67" x14ac:dyDescent="0.25">
      <c r="A3616" t="s">
        <v>29784</v>
      </c>
      <c r="B3616" t="s">
        <v>21</v>
      </c>
      <c r="C3616" t="s">
        <v>21</v>
      </c>
      <c r="D3616" t="b">
        <v>0</v>
      </c>
      <c r="E3616">
        <v>34.868102999999998</v>
      </c>
      <c r="F3616">
        <v>-118.37412999999999</v>
      </c>
      <c r="G3616" s="1" t="s">
        <v>29785</v>
      </c>
      <c r="H3616">
        <v>-118.374064983501</v>
      </c>
      <c r="I3616" t="s">
        <v>29786</v>
      </c>
      <c r="J3616" s="1" t="s">
        <v>421</v>
      </c>
      <c r="K3616">
        <v>0</v>
      </c>
      <c r="L3616">
        <v>0</v>
      </c>
      <c r="M3616" s="1" t="s">
        <v>29787</v>
      </c>
      <c r="N3616" s="1" t="s">
        <v>29788</v>
      </c>
      <c r="O3616">
        <v>1</v>
      </c>
      <c r="P3616" s="1" t="s">
        <v>29789</v>
      </c>
      <c r="Q3616">
        <v>25</v>
      </c>
      <c r="R3616" s="1" t="s">
        <v>29790</v>
      </c>
      <c r="S3616" s="1" t="s">
        <v>29791</v>
      </c>
      <c r="T3616">
        <v>2</v>
      </c>
      <c r="AP3616" s="1"/>
      <c r="AQ3616" s="1"/>
      <c r="AS3616" s="1"/>
      <c r="AU3616" s="1"/>
      <c r="AV3616" s="1"/>
      <c r="AY3616" s="1"/>
      <c r="AZ3616" s="1"/>
      <c r="BB3616" s="1"/>
      <c r="BD3616" s="1"/>
      <c r="BE3616" s="1"/>
      <c r="BF3616" s="1"/>
      <c r="BG3616" s="1"/>
      <c r="BH3616" s="1"/>
      <c r="BM3616" s="1"/>
      <c r="BO3616" s="1"/>
    </row>
    <row r="3617" spans="1:67" x14ac:dyDescent="0.25">
      <c r="A3617" t="s">
        <v>29792</v>
      </c>
      <c r="B3617" t="s">
        <v>21</v>
      </c>
      <c r="C3617" t="s">
        <v>21</v>
      </c>
      <c r="D3617" t="b">
        <v>0</v>
      </c>
      <c r="E3617">
        <v>35.116092014592198</v>
      </c>
      <c r="F3617">
        <v>-118.595778537513</v>
      </c>
      <c r="G3617" s="1" t="s">
        <v>29793</v>
      </c>
      <c r="H3617">
        <v>-118.59579407587</v>
      </c>
      <c r="I3617" t="s">
        <v>29786</v>
      </c>
      <c r="J3617" s="1" t="s">
        <v>29794</v>
      </c>
      <c r="K3617">
        <v>0</v>
      </c>
      <c r="L3617">
        <v>0</v>
      </c>
      <c r="M3617" s="1" t="s">
        <v>29795</v>
      </c>
      <c r="N3617">
        <v>68.586745742349194</v>
      </c>
      <c r="O3617">
        <v>1</v>
      </c>
      <c r="P3617">
        <v>22.897943496704102</v>
      </c>
      <c r="Q3617" s="1" t="s">
        <v>29796</v>
      </c>
      <c r="R3617" s="1" t="s">
        <v>29797</v>
      </c>
      <c r="S3617" s="1" t="s">
        <v>29798</v>
      </c>
      <c r="T3617">
        <v>1</v>
      </c>
      <c r="AB3617" s="1"/>
      <c r="AQ3617" s="1"/>
      <c r="AR3617" s="1"/>
      <c r="AS3617" s="1"/>
      <c r="AV3617" s="1"/>
      <c r="AZ3617" s="1"/>
      <c r="BD3617" s="1"/>
      <c r="BG3617" s="1"/>
      <c r="BK3617" s="1"/>
      <c r="BM3617" s="1"/>
      <c r="BO3617" s="1"/>
    </row>
    <row r="3618" spans="1:67" x14ac:dyDescent="0.25">
      <c r="A3618" t="s">
        <v>29799</v>
      </c>
      <c r="B3618" t="s">
        <v>21</v>
      </c>
      <c r="C3618" t="s">
        <v>21</v>
      </c>
      <c r="D3618" t="b">
        <v>0</v>
      </c>
      <c r="E3618">
        <v>36.559046850264302</v>
      </c>
      <c r="F3618">
        <v>-120.835994969787</v>
      </c>
      <c r="G3618" s="1" t="s">
        <v>29800</v>
      </c>
      <c r="H3618">
        <v>-120.836116897092</v>
      </c>
      <c r="I3618" t="s">
        <v>29801</v>
      </c>
      <c r="J3618" s="1" t="s">
        <v>29802</v>
      </c>
      <c r="K3618">
        <v>0</v>
      </c>
      <c r="L3618">
        <v>0</v>
      </c>
      <c r="M3618" s="1" t="s">
        <v>29803</v>
      </c>
      <c r="N3618" s="1" t="s">
        <v>29804</v>
      </c>
      <c r="O3618">
        <v>1</v>
      </c>
      <c r="P3618" s="1" t="s">
        <v>29805</v>
      </c>
      <c r="Q3618" s="1" t="s">
        <v>29806</v>
      </c>
      <c r="R3618" s="1" t="s">
        <v>29807</v>
      </c>
      <c r="S3618" s="1" t="s">
        <v>29808</v>
      </c>
      <c r="T3618">
        <v>3</v>
      </c>
      <c r="AB3618" s="1"/>
      <c r="AP3618" s="1"/>
      <c r="AQ3618" s="1"/>
      <c r="AR3618" s="1"/>
      <c r="AS3618" s="1"/>
      <c r="AU3618" s="1"/>
      <c r="AV3618" s="1"/>
      <c r="AY3618" s="1"/>
      <c r="AZ3618" s="1"/>
      <c r="BB3618" s="1"/>
      <c r="BD3618" s="1"/>
      <c r="BF3618" s="1"/>
      <c r="BH3618" s="1"/>
      <c r="BK3618" s="1"/>
      <c r="BM3618" s="1"/>
      <c r="BO3618" s="1"/>
    </row>
    <row r="3619" spans="1:67" x14ac:dyDescent="0.25">
      <c r="A3619" t="s">
        <v>29809</v>
      </c>
      <c r="B3619" t="s">
        <v>21</v>
      </c>
      <c r="C3619" t="s">
        <v>21</v>
      </c>
      <c r="D3619" t="b">
        <v>0</v>
      </c>
      <c r="E3619">
        <v>37.823211999999998</v>
      </c>
      <c r="F3619">
        <v>-120.046982</v>
      </c>
      <c r="G3619" s="1" t="s">
        <v>29810</v>
      </c>
      <c r="H3619">
        <v>-120.046706073335</v>
      </c>
      <c r="I3619" t="s">
        <v>29801</v>
      </c>
      <c r="J3619" s="1" t="s">
        <v>1745</v>
      </c>
      <c r="K3619">
        <v>0</v>
      </c>
      <c r="L3619">
        <v>0</v>
      </c>
      <c r="M3619" s="1" t="s">
        <v>29811</v>
      </c>
      <c r="N3619" s="1" t="s">
        <v>29812</v>
      </c>
      <c r="O3619">
        <v>1</v>
      </c>
      <c r="P3619" s="1" t="s">
        <v>29813</v>
      </c>
      <c r="Q3619" s="1" t="s">
        <v>485</v>
      </c>
      <c r="R3619" s="1" t="s">
        <v>29814</v>
      </c>
      <c r="S3619" s="1" t="s">
        <v>29815</v>
      </c>
      <c r="T3619">
        <v>4</v>
      </c>
      <c r="AP3619" s="1"/>
      <c r="AQ3619" s="1"/>
      <c r="AS3619" s="1"/>
      <c r="AU3619" s="1"/>
      <c r="AY3619" s="1"/>
      <c r="AZ3619" s="1"/>
      <c r="BD3619" s="1"/>
      <c r="BE3619" s="1"/>
      <c r="BF3619" s="1"/>
      <c r="BM3619" s="1"/>
      <c r="BO3619" s="1"/>
    </row>
    <row r="3620" spans="1:67" x14ac:dyDescent="0.25">
      <c r="A3620" t="s">
        <v>29816</v>
      </c>
      <c r="B3620" t="s">
        <v>21</v>
      </c>
      <c r="C3620" t="s">
        <v>21</v>
      </c>
      <c r="D3620" t="b">
        <v>0</v>
      </c>
      <c r="E3620">
        <v>39.269919999999999</v>
      </c>
      <c r="F3620">
        <v>-122.022057</v>
      </c>
      <c r="G3620" s="1" t="s">
        <v>29817</v>
      </c>
      <c r="H3620">
        <v>-122.022053872469</v>
      </c>
      <c r="I3620" t="s">
        <v>29818</v>
      </c>
      <c r="J3620" s="1" t="s">
        <v>29819</v>
      </c>
      <c r="K3620">
        <v>0</v>
      </c>
      <c r="L3620">
        <v>0</v>
      </c>
      <c r="M3620" s="1" t="s">
        <v>29820</v>
      </c>
      <c r="N3620" s="1" t="s">
        <v>29821</v>
      </c>
      <c r="O3620">
        <v>1</v>
      </c>
      <c r="P3620" s="1" t="s">
        <v>29822</v>
      </c>
      <c r="Q3620" s="1" t="s">
        <v>23437</v>
      </c>
      <c r="R3620" s="1" t="s">
        <v>29823</v>
      </c>
      <c r="S3620" s="1" t="s">
        <v>29824</v>
      </c>
      <c r="T3620">
        <v>1</v>
      </c>
      <c r="AB3620" s="1"/>
      <c r="AQ3620" s="1"/>
      <c r="AR3620" s="1"/>
      <c r="AS3620" s="1"/>
      <c r="AU3620" s="1"/>
      <c r="AV3620" s="1"/>
      <c r="AY3620" s="1"/>
      <c r="AZ3620" s="1"/>
      <c r="BD3620" s="1"/>
      <c r="BH3620" s="1"/>
      <c r="BK3620" s="1"/>
      <c r="BM3620" s="1"/>
      <c r="BO3620" s="1"/>
    </row>
    <row r="3621" spans="1:67" x14ac:dyDescent="0.25">
      <c r="A3621" t="s">
        <v>29825</v>
      </c>
      <c r="B3621" t="s">
        <v>21</v>
      </c>
      <c r="C3621" t="s">
        <v>21</v>
      </c>
      <c r="D3621" t="b">
        <v>0</v>
      </c>
      <c r="E3621">
        <v>39.779360992927899</v>
      </c>
      <c r="F3621">
        <v>-121.740869378052</v>
      </c>
      <c r="G3621" s="1" t="s">
        <v>29826</v>
      </c>
      <c r="H3621">
        <v>-121.740673336946</v>
      </c>
      <c r="I3621" t="s">
        <v>29827</v>
      </c>
      <c r="J3621">
        <v>182.486526339975</v>
      </c>
      <c r="K3621">
        <v>0</v>
      </c>
      <c r="L3621">
        <v>0</v>
      </c>
      <c r="M3621" s="1" t="s">
        <v>29828</v>
      </c>
      <c r="N3621" s="1" t="s">
        <v>29829</v>
      </c>
      <c r="O3621">
        <v>1</v>
      </c>
      <c r="P3621" s="1" t="s">
        <v>29830</v>
      </c>
      <c r="Q3621" s="1" t="s">
        <v>29831</v>
      </c>
      <c r="R3621" s="1" t="s">
        <v>29832</v>
      </c>
      <c r="S3621" s="1" t="s">
        <v>29833</v>
      </c>
      <c r="T3621">
        <v>3</v>
      </c>
      <c r="AB3621" s="1"/>
      <c r="AP3621" s="1"/>
      <c r="AQ3621" s="1"/>
      <c r="AR3621" s="1"/>
      <c r="AS3621" s="1"/>
      <c r="AU3621" s="1"/>
      <c r="AV3621" s="1"/>
      <c r="AY3621" s="1"/>
      <c r="BB3621" s="1"/>
      <c r="BD3621" s="1"/>
      <c r="BE3621" s="1"/>
      <c r="BF3621" s="1"/>
      <c r="BG3621" s="1"/>
      <c r="BK3621" s="1"/>
      <c r="BM3621" s="1"/>
      <c r="BO3621" s="1"/>
    </row>
    <row r="3622" spans="1:67" x14ac:dyDescent="0.25">
      <c r="A3622" t="s">
        <v>29834</v>
      </c>
      <c r="B3622" t="s">
        <v>21</v>
      </c>
      <c r="C3622" t="s">
        <v>21</v>
      </c>
      <c r="D3622" t="b">
        <v>0</v>
      </c>
      <c r="E3622">
        <v>37.962688028058899</v>
      </c>
      <c r="F3622">
        <v>-119.73457348389201</v>
      </c>
      <c r="G3622" s="1" t="s">
        <v>29835</v>
      </c>
      <c r="H3622">
        <v>-119.73471504987501</v>
      </c>
      <c r="I3622" t="s">
        <v>29836</v>
      </c>
      <c r="J3622" s="1" t="s">
        <v>29837</v>
      </c>
      <c r="K3622">
        <v>0</v>
      </c>
      <c r="L3622">
        <v>0</v>
      </c>
      <c r="M3622" s="1" t="s">
        <v>29838</v>
      </c>
      <c r="N3622" s="1" t="s">
        <v>29839</v>
      </c>
      <c r="O3622">
        <v>4</v>
      </c>
      <c r="P3622" s="1" t="s">
        <v>29840</v>
      </c>
      <c r="Q3622" s="1" t="s">
        <v>29841</v>
      </c>
      <c r="R3622" s="1" t="s">
        <v>29842</v>
      </c>
      <c r="S3622" s="1" t="s">
        <v>29843</v>
      </c>
      <c r="T3622">
        <v>2</v>
      </c>
      <c r="AB3622" s="1"/>
      <c r="AQ3622" s="1"/>
      <c r="AR3622" s="1"/>
      <c r="AS3622" s="1"/>
      <c r="AU3622" s="1"/>
      <c r="AV3622" s="1"/>
      <c r="AY3622" s="1"/>
      <c r="AZ3622" s="1"/>
      <c r="BA3622" s="1"/>
      <c r="BB3622" s="1"/>
      <c r="BD3622" s="1"/>
      <c r="BF3622" s="1"/>
      <c r="BH3622" s="1"/>
      <c r="BK3622" s="1"/>
      <c r="BM3622" s="1"/>
      <c r="BO3622" s="1"/>
    </row>
    <row r="3623" spans="1:67" x14ac:dyDescent="0.25">
      <c r="A3623" t="s">
        <v>29844</v>
      </c>
      <c r="B3623" t="s">
        <v>21</v>
      </c>
      <c r="C3623" t="s">
        <v>21</v>
      </c>
      <c r="D3623" t="b">
        <v>0</v>
      </c>
      <c r="E3623">
        <v>37.610111000000003</v>
      </c>
      <c r="F3623">
        <v>-122.048019</v>
      </c>
      <c r="G3623" s="1" t="s">
        <v>29845</v>
      </c>
      <c r="H3623">
        <v>-122.047965849081</v>
      </c>
      <c r="I3623" t="s">
        <v>29846</v>
      </c>
      <c r="J3623">
        <v>69.835418994481202</v>
      </c>
      <c r="K3623">
        <v>0</v>
      </c>
      <c r="L3623">
        <v>0</v>
      </c>
      <c r="M3623">
        <v>0.27157608178141901</v>
      </c>
      <c r="N3623" s="1" t="s">
        <v>29847</v>
      </c>
      <c r="O3623">
        <v>1</v>
      </c>
      <c r="P3623" s="1" t="s">
        <v>29848</v>
      </c>
      <c r="Q3623" s="1" t="s">
        <v>6342</v>
      </c>
      <c r="R3623">
        <v>0</v>
      </c>
      <c r="S3623">
        <v>0</v>
      </c>
      <c r="T3623">
        <v>1</v>
      </c>
      <c r="AP3623" s="1"/>
      <c r="AQ3623" s="1"/>
      <c r="AS3623" s="1"/>
      <c r="AU3623" s="1"/>
      <c r="AV3623" s="1"/>
      <c r="BM3623" s="1"/>
      <c r="BO3623" s="1"/>
    </row>
    <row r="3624" spans="1:67" x14ac:dyDescent="0.25">
      <c r="A3624" t="s">
        <v>29849</v>
      </c>
      <c r="B3624" t="s">
        <v>21</v>
      </c>
      <c r="C3624" t="s">
        <v>21</v>
      </c>
      <c r="D3624" t="b">
        <v>0</v>
      </c>
      <c r="E3624">
        <v>37.6538722175315</v>
      </c>
      <c r="F3624">
        <v>-119.880784134607</v>
      </c>
      <c r="G3624">
        <v>37.653837925493796</v>
      </c>
      <c r="H3624">
        <v>-119.880814198495</v>
      </c>
      <c r="I3624" t="s">
        <v>29846</v>
      </c>
      <c r="J3624" s="1" t="s">
        <v>29850</v>
      </c>
      <c r="K3624">
        <v>0</v>
      </c>
      <c r="L3624">
        <v>0</v>
      </c>
      <c r="M3624" s="1" t="s">
        <v>29851</v>
      </c>
      <c r="N3624" s="1" t="s">
        <v>29852</v>
      </c>
      <c r="O3624">
        <v>2</v>
      </c>
      <c r="P3624" s="1" t="s">
        <v>29853</v>
      </c>
      <c r="Q3624" s="1" t="s">
        <v>29854</v>
      </c>
      <c r="R3624" s="1" t="s">
        <v>29855</v>
      </c>
      <c r="S3624" s="1" t="s">
        <v>29856</v>
      </c>
      <c r="T3624">
        <v>4</v>
      </c>
      <c r="AB3624" s="1"/>
      <c r="AP3624" s="1"/>
      <c r="AQ3624" s="1"/>
      <c r="AR3624" s="1"/>
      <c r="AS3624" s="1"/>
      <c r="AU3624" s="1"/>
      <c r="AY3624" s="1"/>
      <c r="AZ3624" s="1"/>
      <c r="BD3624" s="1"/>
      <c r="BE3624" s="1"/>
      <c r="BF3624" s="1"/>
      <c r="BG3624" s="1"/>
      <c r="BH3624" s="1"/>
      <c r="BJ3624" s="1"/>
      <c r="BL3624" s="1"/>
      <c r="BM3624" s="1"/>
      <c r="BN3624" s="1"/>
      <c r="BO3624" s="1"/>
    </row>
    <row r="3625" spans="1:67" x14ac:dyDescent="0.25">
      <c r="A3625" t="s">
        <v>29857</v>
      </c>
      <c r="B3625" t="s">
        <v>21</v>
      </c>
      <c r="C3625" t="s">
        <v>21</v>
      </c>
      <c r="D3625" t="b">
        <v>0</v>
      </c>
      <c r="E3625">
        <v>38.246257999999997</v>
      </c>
      <c r="F3625">
        <v>-122.034126</v>
      </c>
      <c r="G3625" s="1" t="s">
        <v>29858</v>
      </c>
      <c r="H3625">
        <v>-122.03399573957</v>
      </c>
      <c r="I3625" t="s">
        <v>29859</v>
      </c>
      <c r="J3625">
        <v>69.835418994447096</v>
      </c>
      <c r="K3625">
        <v>0</v>
      </c>
      <c r="L3625">
        <v>0</v>
      </c>
      <c r="M3625" s="1" t="s">
        <v>29860</v>
      </c>
      <c r="N3625" s="1" t="s">
        <v>29861</v>
      </c>
      <c r="O3625">
        <v>1</v>
      </c>
      <c r="P3625" s="1" t="s">
        <v>29862</v>
      </c>
      <c r="Q3625" s="1" t="s">
        <v>29863</v>
      </c>
      <c r="R3625" s="1" t="s">
        <v>29864</v>
      </c>
      <c r="S3625" s="1" t="s">
        <v>29865</v>
      </c>
      <c r="T3625">
        <v>1</v>
      </c>
      <c r="AP3625" s="1"/>
      <c r="AQ3625" s="1"/>
      <c r="AS3625" s="1"/>
      <c r="AU3625" s="1"/>
      <c r="AV3625" s="1"/>
      <c r="AY3625" s="1"/>
      <c r="AZ3625" s="1"/>
      <c r="BD3625" s="1"/>
      <c r="BE3625" s="1"/>
      <c r="BF3625" s="1"/>
      <c r="BG3625" s="1"/>
      <c r="BH3625" s="1"/>
      <c r="BM3625" s="1"/>
      <c r="BO3625" s="1"/>
    </row>
    <row r="3626" spans="1:67" x14ac:dyDescent="0.25">
      <c r="A3626" t="s">
        <v>29866</v>
      </c>
      <c r="B3626" t="s">
        <v>21</v>
      </c>
      <c r="C3626" t="s">
        <v>21</v>
      </c>
      <c r="D3626" t="b">
        <v>0</v>
      </c>
      <c r="E3626">
        <v>41.267319065382097</v>
      </c>
      <c r="F3626">
        <v>-120.11848023608</v>
      </c>
      <c r="G3626" s="1" t="s">
        <v>29867</v>
      </c>
      <c r="H3626">
        <v>-120.118735294621</v>
      </c>
      <c r="I3626" t="s">
        <v>29868</v>
      </c>
      <c r="J3626" s="1" t="s">
        <v>29869</v>
      </c>
      <c r="K3626">
        <v>0</v>
      </c>
      <c r="L3626">
        <v>0</v>
      </c>
      <c r="M3626">
        <v>0.32465006495264298</v>
      </c>
      <c r="N3626" s="1" t="s">
        <v>29870</v>
      </c>
      <c r="O3626">
        <v>4</v>
      </c>
      <c r="P3626" s="1" t="s">
        <v>29871</v>
      </c>
      <c r="Q3626">
        <v>4.5</v>
      </c>
      <c r="R3626" s="1" t="s">
        <v>29872</v>
      </c>
      <c r="S3626" s="1" t="s">
        <v>29873</v>
      </c>
      <c r="T3626">
        <v>2</v>
      </c>
      <c r="AB3626" s="1"/>
      <c r="AP3626" s="1"/>
      <c r="AQ3626" s="1"/>
      <c r="AR3626" s="1"/>
      <c r="AS3626" s="1"/>
      <c r="AU3626" s="1"/>
      <c r="AV3626" s="1"/>
      <c r="AY3626" s="1"/>
      <c r="AZ3626" s="1"/>
      <c r="BA3626" s="1"/>
      <c r="BB3626" s="1"/>
      <c r="BD3626" s="1"/>
      <c r="BH3626" s="1"/>
      <c r="BM3626" s="1"/>
      <c r="BO3626" s="1"/>
    </row>
    <row r="3627" spans="1:67" x14ac:dyDescent="0.25">
      <c r="A3627" t="s">
        <v>29874</v>
      </c>
      <c r="B3627" t="s">
        <v>21</v>
      </c>
      <c r="C3627" t="s">
        <v>21</v>
      </c>
      <c r="D3627" t="b">
        <v>0</v>
      </c>
      <c r="E3627">
        <v>41.473354</v>
      </c>
      <c r="F3627">
        <v>-121.346245</v>
      </c>
      <c r="G3627" s="1" t="s">
        <v>29875</v>
      </c>
      <c r="H3627">
        <v>-121.346262502203</v>
      </c>
      <c r="I3627" t="s">
        <v>29876</v>
      </c>
      <c r="J3627" s="1" t="s">
        <v>7006</v>
      </c>
      <c r="K3627">
        <v>0</v>
      </c>
      <c r="L3627">
        <v>0</v>
      </c>
      <c r="M3627" s="1" t="s">
        <v>29877</v>
      </c>
      <c r="N3627" s="1" t="s">
        <v>29878</v>
      </c>
      <c r="O3627">
        <v>2</v>
      </c>
      <c r="P3627" s="1" t="s">
        <v>29879</v>
      </c>
      <c r="Q3627" s="1" t="s">
        <v>24997</v>
      </c>
      <c r="R3627" s="1" t="s">
        <v>29880</v>
      </c>
      <c r="S3627" s="1" t="s">
        <v>29881</v>
      </c>
      <c r="T3627">
        <v>2</v>
      </c>
      <c r="AQ3627" s="1"/>
      <c r="AS3627" s="1"/>
      <c r="AU3627" s="1"/>
      <c r="AV3627" s="1"/>
      <c r="AY3627" s="1"/>
      <c r="AZ3627" s="1"/>
      <c r="BA3627" s="1"/>
      <c r="BD3627" s="1"/>
      <c r="BM3627" s="1"/>
      <c r="BO3627" s="1"/>
    </row>
    <row r="3628" spans="1:67" x14ac:dyDescent="0.25">
      <c r="A3628" t="s">
        <v>29882</v>
      </c>
      <c r="B3628" t="s">
        <v>21</v>
      </c>
      <c r="C3628" t="s">
        <v>21</v>
      </c>
      <c r="D3628" t="b">
        <v>0</v>
      </c>
      <c r="E3628">
        <v>41.876494999999998</v>
      </c>
      <c r="F3628">
        <v>-123.895523</v>
      </c>
      <c r="G3628" s="1" t="s">
        <v>29883</v>
      </c>
      <c r="H3628">
        <v>-123.895669346593</v>
      </c>
      <c r="I3628" t="s">
        <v>26323</v>
      </c>
      <c r="J3628" s="1" t="s">
        <v>4953</v>
      </c>
      <c r="K3628">
        <v>0</v>
      </c>
      <c r="L3628">
        <v>0</v>
      </c>
      <c r="M3628" s="1" t="s">
        <v>306</v>
      </c>
      <c r="N3628" s="1" t="s">
        <v>29884</v>
      </c>
      <c r="O3628">
        <v>3</v>
      </c>
      <c r="P3628" s="1" t="s">
        <v>29885</v>
      </c>
      <c r="Q3628" s="1" t="s">
        <v>28205</v>
      </c>
      <c r="R3628" s="1" t="s">
        <v>29886</v>
      </c>
      <c r="S3628" s="1" t="s">
        <v>29887</v>
      </c>
      <c r="T3628">
        <v>2</v>
      </c>
      <c r="AP3628" s="1"/>
      <c r="AQ3628" s="1"/>
      <c r="AS3628" s="1"/>
      <c r="AU3628" s="1"/>
      <c r="AV3628" s="1"/>
      <c r="AY3628" s="1"/>
      <c r="AZ3628" s="1"/>
      <c r="BA3628" s="1"/>
      <c r="BD3628" s="1"/>
      <c r="BH3628" s="1"/>
      <c r="BM3628" s="1"/>
      <c r="BO3628" s="1"/>
    </row>
    <row r="3629" spans="1:67" x14ac:dyDescent="0.25">
      <c r="A3629" t="s">
        <v>29888</v>
      </c>
      <c r="B3629" t="s">
        <v>21</v>
      </c>
      <c r="C3629" t="s">
        <v>21</v>
      </c>
      <c r="D3629" t="b">
        <v>0</v>
      </c>
      <c r="E3629">
        <v>40.934466999999998</v>
      </c>
      <c r="F3629">
        <v>-121.128784</v>
      </c>
      <c r="G3629" s="1" t="s">
        <v>29889</v>
      </c>
      <c r="H3629">
        <v>-121.12854021315999</v>
      </c>
      <c r="I3629" t="s">
        <v>26323</v>
      </c>
      <c r="J3629" s="1" t="s">
        <v>5420</v>
      </c>
      <c r="K3629">
        <v>0</v>
      </c>
      <c r="L3629">
        <v>0</v>
      </c>
      <c r="M3629" s="1" t="s">
        <v>29890</v>
      </c>
      <c r="N3629" s="1" t="s">
        <v>29891</v>
      </c>
      <c r="O3629">
        <v>2</v>
      </c>
      <c r="P3629" s="1" t="s">
        <v>29892</v>
      </c>
      <c r="Q3629" s="1" t="s">
        <v>29893</v>
      </c>
      <c r="R3629" s="1" t="s">
        <v>29894</v>
      </c>
      <c r="S3629" s="1" t="s">
        <v>29895</v>
      </c>
      <c r="T3629">
        <v>2</v>
      </c>
      <c r="AQ3629" s="1"/>
      <c r="AS3629" s="1"/>
      <c r="AU3629" s="1"/>
      <c r="AY3629" s="1"/>
      <c r="BA3629" s="1"/>
      <c r="BB3629" s="1"/>
      <c r="BD3629" s="1"/>
      <c r="BM3629" s="1"/>
      <c r="BO3629" s="1"/>
    </row>
    <row r="3630" spans="1:67" x14ac:dyDescent="0.25">
      <c r="A3630" t="s">
        <v>29896</v>
      </c>
      <c r="B3630" t="s">
        <v>21</v>
      </c>
      <c r="C3630" t="s">
        <v>21</v>
      </c>
      <c r="D3630" t="b">
        <v>0</v>
      </c>
      <c r="E3630">
        <v>41.457219629448197</v>
      </c>
      <c r="F3630">
        <v>-120.999627324035</v>
      </c>
      <c r="G3630" s="1" t="s">
        <v>29897</v>
      </c>
      <c r="H3630">
        <v>-120.999448835104</v>
      </c>
      <c r="I3630" t="s">
        <v>29898</v>
      </c>
      <c r="J3630" s="1" t="s">
        <v>29899</v>
      </c>
      <c r="K3630">
        <v>0</v>
      </c>
      <c r="L3630">
        <v>0</v>
      </c>
      <c r="M3630" s="1" t="s">
        <v>29900</v>
      </c>
      <c r="N3630" s="1" t="s">
        <v>29901</v>
      </c>
      <c r="O3630">
        <v>2</v>
      </c>
      <c r="P3630" s="1" t="s">
        <v>29902</v>
      </c>
      <c r="Q3630" s="1" t="s">
        <v>29903</v>
      </c>
      <c r="R3630">
        <v>6.4526958285714304</v>
      </c>
      <c r="S3630" s="1" t="s">
        <v>29904</v>
      </c>
      <c r="T3630">
        <v>3</v>
      </c>
      <c r="AB3630" s="1"/>
      <c r="AQ3630" s="1"/>
      <c r="AR3630" s="1"/>
      <c r="AS3630" s="1"/>
      <c r="AU3630" s="1"/>
      <c r="AV3630" s="1"/>
      <c r="AY3630" s="1"/>
      <c r="BA3630" s="1"/>
      <c r="BB3630" s="1"/>
      <c r="BD3630" s="1"/>
      <c r="BK3630" s="1"/>
      <c r="BM3630" s="1"/>
      <c r="BO3630" s="1"/>
    </row>
    <row r="3631" spans="1:67" x14ac:dyDescent="0.25">
      <c r="A3631" t="s">
        <v>29905</v>
      </c>
      <c r="B3631" t="s">
        <v>21</v>
      </c>
      <c r="C3631" t="s">
        <v>21</v>
      </c>
      <c r="D3631" t="b">
        <v>0</v>
      </c>
      <c r="E3631">
        <v>40.346966000000002</v>
      </c>
      <c r="F3631">
        <v>-122.419533</v>
      </c>
      <c r="G3631" s="1" t="s">
        <v>29906</v>
      </c>
      <c r="H3631">
        <v>-122.41968070045399</v>
      </c>
      <c r="I3631" t="s">
        <v>29898</v>
      </c>
      <c r="J3631" s="1" t="s">
        <v>1857</v>
      </c>
      <c r="K3631">
        <v>0</v>
      </c>
      <c r="L3631">
        <v>0</v>
      </c>
      <c r="M3631" s="1" t="s">
        <v>29907</v>
      </c>
      <c r="N3631">
        <v>68.599032362103998</v>
      </c>
      <c r="O3631">
        <v>2</v>
      </c>
      <c r="P3631" s="1" t="s">
        <v>29908</v>
      </c>
      <c r="Q3631" s="1" t="s">
        <v>9571</v>
      </c>
      <c r="R3631" s="1" t="s">
        <v>29909</v>
      </c>
      <c r="S3631" s="1" t="s">
        <v>29910</v>
      </c>
      <c r="T3631">
        <v>2</v>
      </c>
      <c r="AQ3631" s="1"/>
      <c r="AS3631" s="1"/>
      <c r="AU3631" s="1"/>
      <c r="AV3631" s="1"/>
      <c r="AY3631" s="1"/>
      <c r="AZ3631" s="1"/>
      <c r="BA3631" s="1"/>
      <c r="BB3631" s="1"/>
      <c r="BD3631" s="1"/>
      <c r="BE3631" s="1"/>
      <c r="BF3631" s="1"/>
      <c r="BG3631" s="1"/>
      <c r="BM3631" s="1"/>
      <c r="BO3631" s="1"/>
    </row>
    <row r="3632" spans="1:67" x14ac:dyDescent="0.25">
      <c r="A3632" t="s">
        <v>29911</v>
      </c>
      <c r="B3632" t="s">
        <v>21</v>
      </c>
      <c r="C3632" t="s">
        <v>21</v>
      </c>
      <c r="D3632" t="b">
        <v>0</v>
      </c>
      <c r="E3632">
        <v>38.6023137258208</v>
      </c>
      <c r="F3632">
        <v>-122.03379975016701</v>
      </c>
      <c r="G3632" s="1" t="s">
        <v>29912</v>
      </c>
      <c r="H3632">
        <v>-122.03374851700799</v>
      </c>
      <c r="I3632" t="s">
        <v>29913</v>
      </c>
      <c r="J3632" s="1" t="s">
        <v>29914</v>
      </c>
      <c r="K3632">
        <v>0</v>
      </c>
      <c r="L3632">
        <v>0</v>
      </c>
      <c r="M3632" s="1" t="s">
        <v>29915</v>
      </c>
      <c r="N3632" s="1" t="s">
        <v>29916</v>
      </c>
      <c r="O3632">
        <v>1</v>
      </c>
      <c r="P3632" s="1" t="s">
        <v>29917</v>
      </c>
      <c r="Q3632" s="1" t="s">
        <v>29918</v>
      </c>
      <c r="R3632" s="1" t="s">
        <v>29919</v>
      </c>
      <c r="S3632" s="1" t="s">
        <v>29920</v>
      </c>
      <c r="T3632">
        <v>3</v>
      </c>
      <c r="AB3632" s="1"/>
      <c r="AP3632" s="1"/>
      <c r="AQ3632" s="1"/>
      <c r="AR3632" s="1"/>
      <c r="AS3632" s="1"/>
      <c r="AV3632" s="1"/>
      <c r="AY3632" s="1"/>
      <c r="AZ3632" s="1"/>
      <c r="BD3632" s="1"/>
      <c r="BE3632" s="1"/>
      <c r="BF3632" s="1"/>
      <c r="BG3632" s="1"/>
      <c r="BH3632" s="1"/>
      <c r="BI3632" s="1"/>
      <c r="BK3632" s="1"/>
      <c r="BM3632" s="1"/>
      <c r="BO3632" s="1"/>
    </row>
    <row r="3633" spans="1:67" x14ac:dyDescent="0.25">
      <c r="A3633" t="s">
        <v>29921</v>
      </c>
      <c r="B3633" t="s">
        <v>21</v>
      </c>
      <c r="C3633" t="s">
        <v>21</v>
      </c>
      <c r="D3633" t="b">
        <v>0</v>
      </c>
      <c r="E3633">
        <v>40.374434967849403</v>
      </c>
      <c r="F3633">
        <v>-121.490637339382</v>
      </c>
      <c r="G3633" s="1" t="s">
        <v>29922</v>
      </c>
      <c r="H3633">
        <v>-121.49088371965099</v>
      </c>
      <c r="I3633" t="s">
        <v>29923</v>
      </c>
      <c r="J3633">
        <v>155.94965622158199</v>
      </c>
      <c r="K3633">
        <v>0</v>
      </c>
      <c r="L3633">
        <v>0</v>
      </c>
      <c r="M3633" s="1" t="s">
        <v>29924</v>
      </c>
      <c r="N3633" s="1" t="s">
        <v>29925</v>
      </c>
      <c r="O3633">
        <v>3</v>
      </c>
      <c r="P3633" s="1" t="s">
        <v>29926</v>
      </c>
      <c r="Q3633" s="1" t="s">
        <v>29927</v>
      </c>
      <c r="R3633">
        <v>8.1083605384615396</v>
      </c>
      <c r="S3633" s="1" t="s">
        <v>29928</v>
      </c>
      <c r="T3633">
        <v>3</v>
      </c>
      <c r="AB3633" s="1"/>
      <c r="AQ3633" s="1"/>
      <c r="AR3633" s="1"/>
      <c r="AS3633" s="1"/>
      <c r="AU3633" s="1"/>
      <c r="AV3633" s="1"/>
      <c r="AY3633" s="1"/>
      <c r="AZ3633" s="1"/>
      <c r="BA3633" s="1"/>
      <c r="BB3633" s="1"/>
      <c r="BD3633" s="1"/>
      <c r="BF3633" s="1"/>
      <c r="BH3633" s="1"/>
      <c r="BK3633" s="1"/>
      <c r="BM3633" s="1"/>
      <c r="BO3633" s="1"/>
    </row>
    <row r="3634" spans="1:67" x14ac:dyDescent="0.25">
      <c r="A3634" t="s">
        <v>29929</v>
      </c>
      <c r="B3634" t="s">
        <v>21</v>
      </c>
      <c r="C3634" t="s">
        <v>21</v>
      </c>
      <c r="D3634" t="b">
        <v>0</v>
      </c>
      <c r="E3634">
        <v>41.801288999999997</v>
      </c>
      <c r="F3634">
        <v>-120.685547</v>
      </c>
      <c r="G3634" s="1" t="s">
        <v>29930</v>
      </c>
      <c r="H3634">
        <v>-120.68568226143501</v>
      </c>
      <c r="I3634" t="s">
        <v>29923</v>
      </c>
      <c r="J3634" s="1" t="s">
        <v>8649</v>
      </c>
      <c r="K3634">
        <v>0</v>
      </c>
      <c r="L3634">
        <v>0</v>
      </c>
      <c r="M3634" s="1" t="s">
        <v>306</v>
      </c>
      <c r="N3634" s="1" t="s">
        <v>29931</v>
      </c>
      <c r="O3634">
        <v>2</v>
      </c>
      <c r="P3634" s="1" t="s">
        <v>29932</v>
      </c>
      <c r="Q3634" s="1" t="s">
        <v>29933</v>
      </c>
      <c r="R3634" s="1" t="s">
        <v>29934</v>
      </c>
      <c r="S3634" s="1" t="s">
        <v>29935</v>
      </c>
      <c r="T3634">
        <v>2</v>
      </c>
      <c r="AQ3634" s="1"/>
      <c r="AS3634" s="1"/>
      <c r="AU3634" s="1"/>
      <c r="AV3634" s="1"/>
      <c r="AY3634" s="1"/>
      <c r="AZ3634" s="1"/>
      <c r="BB3634" s="1"/>
      <c r="BD3634" s="1"/>
      <c r="BM3634" s="1"/>
      <c r="BO3634" s="1"/>
    </row>
    <row r="3635" spans="1:67" x14ac:dyDescent="0.25">
      <c r="A3635" t="s">
        <v>29936</v>
      </c>
      <c r="B3635" t="s">
        <v>21</v>
      </c>
      <c r="C3635" t="s">
        <v>21</v>
      </c>
      <c r="D3635" t="b">
        <v>0</v>
      </c>
      <c r="E3635">
        <v>37.288372252026399</v>
      </c>
      <c r="F3635">
        <v>-119.97496187325299</v>
      </c>
      <c r="G3635" s="1" t="s">
        <v>29937</v>
      </c>
      <c r="H3635">
        <v>-119.975036698651</v>
      </c>
      <c r="I3635" t="s">
        <v>29938</v>
      </c>
      <c r="J3635" s="1" t="s">
        <v>29939</v>
      </c>
      <c r="K3635">
        <v>0</v>
      </c>
      <c r="L3635">
        <v>0</v>
      </c>
      <c r="M3635">
        <v>0.37210658970210397</v>
      </c>
      <c r="N3635" s="1" t="s">
        <v>29940</v>
      </c>
      <c r="O3635">
        <v>2</v>
      </c>
      <c r="P3635" s="1" t="s">
        <v>29941</v>
      </c>
      <c r="Q3635">
        <v>13</v>
      </c>
      <c r="R3635" s="1" t="s">
        <v>29942</v>
      </c>
      <c r="S3635">
        <v>9.7279144862385305</v>
      </c>
      <c r="T3635">
        <v>2</v>
      </c>
      <c r="AB3635" s="1"/>
      <c r="AP3635" s="1"/>
      <c r="AQ3635" s="1"/>
      <c r="AR3635" s="1"/>
      <c r="AS3635" s="1"/>
      <c r="AU3635" s="1"/>
      <c r="AV3635" s="1"/>
      <c r="AY3635" s="1"/>
      <c r="AZ3635" s="1"/>
      <c r="BD3635" s="1"/>
      <c r="BE3635" s="1"/>
      <c r="BF3635" s="1"/>
      <c r="BG3635" s="1"/>
      <c r="BI3635" s="1"/>
      <c r="BM3635" s="1"/>
      <c r="BO3635" s="1"/>
    </row>
    <row r="3636" spans="1:67" x14ac:dyDescent="0.25">
      <c r="A3636" t="s">
        <v>29943</v>
      </c>
      <c r="B3636" t="s">
        <v>21</v>
      </c>
      <c r="C3636" t="s">
        <v>21</v>
      </c>
      <c r="D3636" t="b">
        <v>0</v>
      </c>
      <c r="E3636">
        <v>37.963707004904698</v>
      </c>
      <c r="F3636">
        <v>-119.73445148879399</v>
      </c>
      <c r="G3636" s="1" t="s">
        <v>29944</v>
      </c>
      <c r="H3636">
        <v>-119.73450053519601</v>
      </c>
      <c r="I3636" t="s">
        <v>29938</v>
      </c>
      <c r="J3636" s="1" t="s">
        <v>29945</v>
      </c>
      <c r="K3636">
        <v>0</v>
      </c>
      <c r="L3636">
        <v>0</v>
      </c>
      <c r="M3636" s="1" t="s">
        <v>29946</v>
      </c>
      <c r="N3636">
        <v>81.493331793852406</v>
      </c>
      <c r="O3636">
        <v>4</v>
      </c>
      <c r="P3636" s="1" t="s">
        <v>29947</v>
      </c>
      <c r="Q3636">
        <v>9.0655737704918007</v>
      </c>
      <c r="R3636" s="1" t="s">
        <v>29948</v>
      </c>
      <c r="S3636" s="1" t="s">
        <v>29949</v>
      </c>
      <c r="T3636">
        <v>3</v>
      </c>
      <c r="AB3636" s="1"/>
      <c r="AP3636" s="1"/>
      <c r="AQ3636" s="1"/>
      <c r="AR3636" s="1"/>
      <c r="AU3636" s="1"/>
      <c r="AV3636" s="1"/>
      <c r="AY3636" s="1"/>
      <c r="AZ3636" s="1"/>
      <c r="BA3636" s="1"/>
      <c r="BB3636" s="1"/>
      <c r="BF3636" s="1"/>
      <c r="BG3636" s="1"/>
      <c r="BH3636" s="1"/>
      <c r="BK3636" s="1"/>
      <c r="BM3636" s="1"/>
      <c r="BO3636" s="1"/>
    </row>
    <row r="3637" spans="1:67" x14ac:dyDescent="0.25">
      <c r="A3637" t="s">
        <v>29950</v>
      </c>
      <c r="B3637" t="s">
        <v>21</v>
      </c>
      <c r="C3637" t="s">
        <v>21</v>
      </c>
      <c r="D3637" t="b">
        <v>0</v>
      </c>
      <c r="E3637">
        <v>36.426662</v>
      </c>
      <c r="F3637">
        <v>-118.701447</v>
      </c>
      <c r="G3637" s="1" t="s">
        <v>29951</v>
      </c>
      <c r="H3637">
        <v>-118.701266984973</v>
      </c>
      <c r="I3637" t="s">
        <v>29952</v>
      </c>
      <c r="J3637" s="1" t="s">
        <v>29953</v>
      </c>
      <c r="K3637">
        <v>0</v>
      </c>
      <c r="L3637">
        <v>0</v>
      </c>
      <c r="M3637" s="1" t="s">
        <v>29954</v>
      </c>
      <c r="N3637" s="1" t="s">
        <v>29955</v>
      </c>
      <c r="O3637">
        <v>5</v>
      </c>
      <c r="P3637" s="1" t="s">
        <v>29956</v>
      </c>
      <c r="Q3637" s="1" t="s">
        <v>29957</v>
      </c>
      <c r="R3637" s="1" t="s">
        <v>29958</v>
      </c>
      <c r="S3637" s="1" t="s">
        <v>29959</v>
      </c>
      <c r="T3637">
        <v>4</v>
      </c>
      <c r="AB3637" s="1"/>
      <c r="AP3637" s="1"/>
      <c r="AQ3637" s="1"/>
      <c r="AR3637" s="1"/>
      <c r="AS3637" s="1"/>
      <c r="AU3637" s="1"/>
      <c r="AV3637" s="1"/>
      <c r="AY3637" s="1"/>
      <c r="AZ3637" s="1"/>
      <c r="BD3637" s="1"/>
      <c r="BK3637" s="1"/>
      <c r="BM3637" s="1"/>
      <c r="BO3637" s="1"/>
    </row>
    <row r="3638" spans="1:67" x14ac:dyDescent="0.25">
      <c r="A3638" t="s">
        <v>29960</v>
      </c>
      <c r="B3638" t="s">
        <v>21</v>
      </c>
      <c r="C3638" t="s">
        <v>21</v>
      </c>
      <c r="D3638" t="b">
        <v>0</v>
      </c>
      <c r="E3638">
        <v>39.906506</v>
      </c>
      <c r="F3638">
        <v>-122.179199</v>
      </c>
      <c r="G3638" s="1" t="s">
        <v>29961</v>
      </c>
      <c r="H3638">
        <v>-122.17918954205599</v>
      </c>
      <c r="I3638" t="s">
        <v>29952</v>
      </c>
      <c r="J3638" s="1" t="s">
        <v>9418</v>
      </c>
      <c r="K3638">
        <v>0</v>
      </c>
      <c r="L3638">
        <v>0</v>
      </c>
      <c r="M3638">
        <v>0.522315732905545</v>
      </c>
      <c r="N3638" s="1" t="s">
        <v>29962</v>
      </c>
      <c r="O3638">
        <v>1</v>
      </c>
      <c r="P3638" s="1" t="s">
        <v>29963</v>
      </c>
      <c r="Q3638" s="1" t="s">
        <v>1997</v>
      </c>
      <c r="R3638" s="1" t="s">
        <v>29964</v>
      </c>
      <c r="S3638" s="1" t="s">
        <v>29965</v>
      </c>
      <c r="T3638">
        <v>1</v>
      </c>
      <c r="AS3638" s="1"/>
      <c r="AU3638" s="1"/>
      <c r="AV3638" s="1"/>
      <c r="AY3638" s="1"/>
      <c r="AZ3638" s="1"/>
      <c r="BD3638" s="1"/>
      <c r="BE3638" s="1"/>
      <c r="BF3638" s="1"/>
      <c r="BG3638" s="1"/>
      <c r="BH3638" s="1"/>
      <c r="BO3638" s="1"/>
    </row>
    <row r="3639" spans="1:67" x14ac:dyDescent="0.25">
      <c r="A3639" t="s">
        <v>29966</v>
      </c>
      <c r="B3639" t="s">
        <v>21</v>
      </c>
      <c r="C3639" t="s">
        <v>21</v>
      </c>
      <c r="D3639" t="b">
        <v>0</v>
      </c>
      <c r="E3639">
        <v>35.455253999999996</v>
      </c>
      <c r="F3639">
        <v>-119.00226600000001</v>
      </c>
      <c r="G3639" s="1" t="s">
        <v>29967</v>
      </c>
      <c r="H3639">
        <v>-119.002315944583</v>
      </c>
      <c r="I3639" t="s">
        <v>29968</v>
      </c>
      <c r="J3639" s="1" t="s">
        <v>29969</v>
      </c>
      <c r="K3639">
        <v>0</v>
      </c>
      <c r="L3639">
        <v>0</v>
      </c>
      <c r="M3639" s="1" t="s">
        <v>29970</v>
      </c>
      <c r="N3639" s="1" t="s">
        <v>29971</v>
      </c>
      <c r="O3639">
        <v>1</v>
      </c>
      <c r="P3639" s="1" t="s">
        <v>29972</v>
      </c>
      <c r="Q3639">
        <v>15.5</v>
      </c>
      <c r="R3639" s="1" t="s">
        <v>29973</v>
      </c>
      <c r="S3639" s="1" t="s">
        <v>29974</v>
      </c>
      <c r="T3639">
        <v>2</v>
      </c>
      <c r="AB3639" s="1"/>
      <c r="AQ3639" s="1"/>
      <c r="AR3639" s="1"/>
      <c r="AS3639" s="1"/>
      <c r="AU3639" s="1"/>
      <c r="AV3639" s="1"/>
      <c r="AY3639" s="1"/>
      <c r="AZ3639" s="1"/>
      <c r="BD3639" s="1"/>
      <c r="BF3639" s="1"/>
      <c r="BH3639" s="1"/>
      <c r="BK3639" s="1"/>
      <c r="BM3639" s="1"/>
      <c r="BO3639" s="1"/>
    </row>
    <row r="3640" spans="1:67" x14ac:dyDescent="0.25">
      <c r="A3640" t="s">
        <v>29975</v>
      </c>
      <c r="B3640" t="s">
        <v>21</v>
      </c>
      <c r="C3640" t="s">
        <v>21</v>
      </c>
      <c r="D3640" t="b">
        <v>0</v>
      </c>
      <c r="E3640">
        <v>38.143664999999999</v>
      </c>
      <c r="F3640">
        <v>-120.110489</v>
      </c>
      <c r="G3640" s="1" t="s">
        <v>29976</v>
      </c>
      <c r="H3640">
        <v>-120.110209729747</v>
      </c>
      <c r="I3640" t="s">
        <v>29977</v>
      </c>
      <c r="J3640" s="1" t="s">
        <v>6006</v>
      </c>
      <c r="K3640">
        <v>0</v>
      </c>
      <c r="L3640">
        <v>0</v>
      </c>
      <c r="M3640" s="1" t="s">
        <v>29978</v>
      </c>
      <c r="N3640" s="1" t="s">
        <v>29979</v>
      </c>
      <c r="O3640">
        <v>4</v>
      </c>
      <c r="P3640" s="1" t="s">
        <v>29980</v>
      </c>
      <c r="Q3640" s="1" t="s">
        <v>29981</v>
      </c>
      <c r="R3640" s="1" t="s">
        <v>29982</v>
      </c>
      <c r="S3640" s="1" t="s">
        <v>29983</v>
      </c>
      <c r="T3640">
        <v>4</v>
      </c>
      <c r="AP3640" s="1"/>
      <c r="AQ3640" s="1"/>
      <c r="AS3640" s="1"/>
      <c r="AU3640" s="1"/>
      <c r="AV3640" s="1"/>
      <c r="AY3640" s="1"/>
      <c r="AZ3640" s="1"/>
      <c r="BD3640" s="1"/>
      <c r="BF3640" s="1"/>
      <c r="BG3640" s="1"/>
      <c r="BM3640" s="1"/>
      <c r="BO3640" s="1"/>
    </row>
    <row r="3641" spans="1:67" x14ac:dyDescent="0.25">
      <c r="A3641" t="s">
        <v>29984</v>
      </c>
      <c r="B3641" t="s">
        <v>21</v>
      </c>
      <c r="C3641" t="s">
        <v>21</v>
      </c>
      <c r="D3641" t="b">
        <v>0</v>
      </c>
      <c r="E3641">
        <v>37.466069592478497</v>
      </c>
      <c r="F3641">
        <v>-121.87500359343299</v>
      </c>
      <c r="G3641" s="1" t="s">
        <v>29985</v>
      </c>
      <c r="H3641">
        <v>-121.87511124269599</v>
      </c>
      <c r="I3641" t="s">
        <v>29986</v>
      </c>
      <c r="J3641" s="1" t="s">
        <v>29987</v>
      </c>
      <c r="K3641">
        <v>0</v>
      </c>
      <c r="L3641">
        <v>0</v>
      </c>
      <c r="M3641" s="1" t="s">
        <v>29988</v>
      </c>
      <c r="N3641" s="1" t="s">
        <v>29989</v>
      </c>
      <c r="O3641">
        <v>1</v>
      </c>
      <c r="P3641" s="1" t="s">
        <v>29990</v>
      </c>
      <c r="Q3641" s="1" t="s">
        <v>29991</v>
      </c>
      <c r="R3641" s="1" t="s">
        <v>29992</v>
      </c>
      <c r="S3641" s="1" t="s">
        <v>29993</v>
      </c>
      <c r="T3641">
        <v>1</v>
      </c>
      <c r="AB3641" s="1"/>
      <c r="AP3641" s="1"/>
      <c r="AQ3641" s="1"/>
      <c r="AR3641" s="1"/>
      <c r="AS3641" s="1"/>
      <c r="AU3641" s="1"/>
      <c r="AV3641" s="1"/>
      <c r="AY3641" s="1"/>
      <c r="AZ3641" s="1"/>
      <c r="BA3641" s="1"/>
      <c r="BB3641" s="1"/>
      <c r="BD3641" s="1"/>
      <c r="BE3641" s="1"/>
      <c r="BF3641" s="1"/>
      <c r="BG3641" s="1"/>
      <c r="BH3641" s="1"/>
      <c r="BK3641" s="1"/>
      <c r="BM3641" s="1"/>
      <c r="BO3641" s="1"/>
    </row>
    <row r="3642" spans="1:67" x14ac:dyDescent="0.25">
      <c r="A3642" t="s">
        <v>29994</v>
      </c>
      <c r="B3642" t="s">
        <v>21</v>
      </c>
      <c r="C3642" t="s">
        <v>21</v>
      </c>
      <c r="D3642" t="b">
        <v>0</v>
      </c>
      <c r="E3642">
        <v>34.390958776815197</v>
      </c>
      <c r="F3642">
        <v>-118.61523923193501</v>
      </c>
      <c r="G3642" s="1" t="s">
        <v>29995</v>
      </c>
      <c r="H3642">
        <v>-118.615229039304</v>
      </c>
      <c r="I3642" t="s">
        <v>29996</v>
      </c>
      <c r="J3642" s="1" t="s">
        <v>29997</v>
      </c>
      <c r="K3642">
        <v>0</v>
      </c>
      <c r="L3642">
        <v>0</v>
      </c>
      <c r="M3642" s="1" t="s">
        <v>306</v>
      </c>
      <c r="N3642" s="1" t="s">
        <v>29998</v>
      </c>
      <c r="O3642">
        <v>1</v>
      </c>
      <c r="P3642" s="1" t="s">
        <v>29999</v>
      </c>
      <c r="Q3642" s="1" t="s">
        <v>30000</v>
      </c>
      <c r="R3642" s="1" t="s">
        <v>30001</v>
      </c>
      <c r="S3642" s="1" t="s">
        <v>30002</v>
      </c>
      <c r="T3642">
        <v>3</v>
      </c>
      <c r="AB3642" s="1"/>
      <c r="AP3642" s="1"/>
      <c r="AR3642" s="1"/>
      <c r="AU3642" s="1"/>
      <c r="AV3642" s="1"/>
      <c r="AY3642" s="1"/>
      <c r="AZ3642" s="1"/>
      <c r="BD3642" s="1"/>
      <c r="BE3642" s="1"/>
      <c r="BF3642" s="1"/>
      <c r="BG3642" s="1"/>
      <c r="BH3642" s="1"/>
      <c r="BK3642" s="1"/>
      <c r="BM3642" s="1"/>
      <c r="BO3642" s="1"/>
    </row>
    <row r="3643" spans="1:67" x14ac:dyDescent="0.25">
      <c r="A3643" t="s">
        <v>30003</v>
      </c>
      <c r="B3643" t="s">
        <v>21</v>
      </c>
      <c r="C3643" t="s">
        <v>21</v>
      </c>
      <c r="D3643" t="b">
        <v>0</v>
      </c>
      <c r="E3643">
        <v>38.026691</v>
      </c>
      <c r="F3643">
        <v>-121.90387699999999</v>
      </c>
      <c r="G3643" s="1" t="s">
        <v>30004</v>
      </c>
      <c r="H3643">
        <v>-121.904093180243</v>
      </c>
      <c r="I3643" t="s">
        <v>30005</v>
      </c>
      <c r="J3643" s="1" t="s">
        <v>7465</v>
      </c>
      <c r="K3643">
        <v>0</v>
      </c>
      <c r="L3643">
        <v>0</v>
      </c>
      <c r="M3643" s="1" t="s">
        <v>30006</v>
      </c>
      <c r="N3643" s="1" t="s">
        <v>30007</v>
      </c>
      <c r="O3643">
        <v>1</v>
      </c>
      <c r="P3643" s="1" t="s">
        <v>30008</v>
      </c>
      <c r="Q3643" s="1" t="s">
        <v>30009</v>
      </c>
      <c r="R3643" s="1" t="s">
        <v>30010</v>
      </c>
      <c r="S3643">
        <v>8.8979110000000006</v>
      </c>
      <c r="T3643">
        <v>1</v>
      </c>
      <c r="AS3643" s="1"/>
      <c r="AU3643" s="1"/>
      <c r="AV3643" s="1"/>
      <c r="AY3643" s="1"/>
      <c r="AZ3643" s="1"/>
      <c r="BA3643" s="1"/>
      <c r="BD3643" s="1"/>
      <c r="BG3643" s="1"/>
      <c r="BH3643" s="1"/>
      <c r="BO3643" s="1"/>
    </row>
    <row r="3644" spans="1:67" x14ac:dyDescent="0.25">
      <c r="A3644" t="s">
        <v>30011</v>
      </c>
      <c r="B3644" t="s">
        <v>21</v>
      </c>
      <c r="C3644" t="s">
        <v>21</v>
      </c>
      <c r="D3644" t="b">
        <v>0</v>
      </c>
      <c r="E3644">
        <v>37.544052520261801</v>
      </c>
      <c r="F3644">
        <v>-119.17230998621</v>
      </c>
      <c r="G3644" s="1" t="s">
        <v>30012</v>
      </c>
      <c r="H3644">
        <v>-119.172476757244</v>
      </c>
      <c r="I3644" t="s">
        <v>30013</v>
      </c>
      <c r="J3644" s="1" t="s">
        <v>30014</v>
      </c>
      <c r="K3644">
        <v>0</v>
      </c>
      <c r="L3644">
        <v>0</v>
      </c>
      <c r="M3644" s="1" t="s">
        <v>30015</v>
      </c>
      <c r="N3644" s="1" t="s">
        <v>30016</v>
      </c>
      <c r="O3644">
        <v>4</v>
      </c>
      <c r="P3644" s="1" t="s">
        <v>30017</v>
      </c>
      <c r="Q3644" s="1" t="s">
        <v>30018</v>
      </c>
      <c r="R3644" s="1" t="s">
        <v>30019</v>
      </c>
      <c r="S3644" s="1" t="s">
        <v>30020</v>
      </c>
      <c r="T3644">
        <v>3</v>
      </c>
      <c r="AQ3644" s="1"/>
      <c r="AR3644" s="1"/>
      <c r="AS3644" s="1"/>
      <c r="AU3644" s="1"/>
      <c r="AV3644" s="1"/>
      <c r="AY3644" s="1"/>
      <c r="AZ3644" s="1"/>
      <c r="BA3644" s="1"/>
      <c r="BB3644" s="1"/>
      <c r="BD3644" s="1"/>
      <c r="BH3644" s="1"/>
      <c r="BJ3644" s="1"/>
      <c r="BK3644" s="1"/>
      <c r="BL3644" s="1"/>
      <c r="BM3644" s="1"/>
      <c r="BN3644" s="1"/>
      <c r="BO3644" s="1"/>
    </row>
    <row r="3645" spans="1:67" x14ac:dyDescent="0.25">
      <c r="A3645" t="s">
        <v>30021</v>
      </c>
      <c r="B3645" t="s">
        <v>21</v>
      </c>
      <c r="C3645" t="s">
        <v>21</v>
      </c>
      <c r="D3645" t="b">
        <v>0</v>
      </c>
      <c r="E3645">
        <v>38.014473000000002</v>
      </c>
      <c r="F3645">
        <v>-121.769379</v>
      </c>
      <c r="G3645" s="1" t="s">
        <v>30022</v>
      </c>
      <c r="H3645">
        <v>-121.769270634344</v>
      </c>
      <c r="I3645" t="s">
        <v>30023</v>
      </c>
      <c r="J3645">
        <v>69.8354189943026</v>
      </c>
      <c r="K3645">
        <v>0</v>
      </c>
      <c r="L3645">
        <v>0</v>
      </c>
      <c r="M3645" s="1" t="s">
        <v>30024</v>
      </c>
      <c r="N3645" s="1" t="s">
        <v>30025</v>
      </c>
      <c r="O3645">
        <v>1</v>
      </c>
      <c r="P3645" s="1" t="s">
        <v>30026</v>
      </c>
      <c r="Q3645">
        <v>15</v>
      </c>
      <c r="R3645" s="1" t="s">
        <v>30027</v>
      </c>
      <c r="S3645" s="1" t="s">
        <v>30028</v>
      </c>
      <c r="T3645">
        <v>1</v>
      </c>
      <c r="AQ3645" s="1"/>
      <c r="AS3645" s="1"/>
      <c r="AU3645" s="1"/>
      <c r="AV3645" s="1"/>
      <c r="AY3645" s="1"/>
      <c r="AZ3645" s="1"/>
      <c r="BE3645" s="1"/>
      <c r="BF3645" s="1"/>
      <c r="BG3645" s="1"/>
      <c r="BH3645" s="1"/>
      <c r="BM3645" s="1"/>
      <c r="BO3645" s="1"/>
    </row>
    <row r="3646" spans="1:67" x14ac:dyDescent="0.25">
      <c r="A3646" t="s">
        <v>30029</v>
      </c>
      <c r="B3646" t="s">
        <v>21</v>
      </c>
      <c r="C3646" t="s">
        <v>21</v>
      </c>
      <c r="D3646" t="b">
        <v>0</v>
      </c>
      <c r="E3646">
        <v>40.826186999999997</v>
      </c>
      <c r="F3646">
        <v>-121.90898900000001</v>
      </c>
      <c r="G3646" s="1" t="s">
        <v>30030</v>
      </c>
      <c r="H3646">
        <v>-121.909140831621</v>
      </c>
      <c r="I3646" t="s">
        <v>30023</v>
      </c>
      <c r="J3646" s="1" t="s">
        <v>9426</v>
      </c>
      <c r="K3646">
        <v>0</v>
      </c>
      <c r="L3646">
        <v>0</v>
      </c>
      <c r="M3646" s="1" t="s">
        <v>30031</v>
      </c>
      <c r="N3646" s="1" t="s">
        <v>30032</v>
      </c>
      <c r="O3646">
        <v>2</v>
      </c>
      <c r="P3646" s="1" t="s">
        <v>30033</v>
      </c>
      <c r="Q3646" s="1" t="s">
        <v>5252</v>
      </c>
      <c r="R3646" s="1" t="s">
        <v>30034</v>
      </c>
      <c r="S3646" s="1" t="s">
        <v>30035</v>
      </c>
      <c r="T3646">
        <v>2</v>
      </c>
      <c r="AS3646" s="1"/>
      <c r="AU3646" s="1"/>
      <c r="AV3646" s="1"/>
      <c r="AZ3646" s="1"/>
      <c r="BA3646" s="1"/>
      <c r="BB3646" s="1"/>
      <c r="BE3646" s="1"/>
      <c r="BF3646" s="1"/>
      <c r="BG3646" s="1"/>
      <c r="BM3646" s="1"/>
      <c r="BO3646" s="1"/>
    </row>
    <row r="3647" spans="1:67" x14ac:dyDescent="0.25">
      <c r="A3647" t="s">
        <v>30036</v>
      </c>
      <c r="B3647" t="s">
        <v>21</v>
      </c>
      <c r="C3647" t="s">
        <v>21</v>
      </c>
      <c r="D3647" t="b">
        <v>0</v>
      </c>
      <c r="E3647">
        <v>40.354432207353</v>
      </c>
      <c r="F3647">
        <v>-120.797952371346</v>
      </c>
      <c r="G3647" s="1" t="s">
        <v>30037</v>
      </c>
      <c r="H3647">
        <v>-120.797875579937</v>
      </c>
      <c r="I3647" t="s">
        <v>30023</v>
      </c>
      <c r="J3647" s="1" t="s">
        <v>30038</v>
      </c>
      <c r="K3647">
        <v>0</v>
      </c>
      <c r="L3647">
        <v>0</v>
      </c>
      <c r="M3647" s="1" t="s">
        <v>30039</v>
      </c>
      <c r="N3647" s="1" t="s">
        <v>30040</v>
      </c>
      <c r="O3647">
        <v>2</v>
      </c>
      <c r="P3647" s="1" t="s">
        <v>30041</v>
      </c>
      <c r="Q3647" s="1" t="s">
        <v>30042</v>
      </c>
      <c r="R3647" s="1" t="s">
        <v>30043</v>
      </c>
      <c r="S3647" s="1" t="s">
        <v>30044</v>
      </c>
      <c r="T3647">
        <v>3</v>
      </c>
      <c r="AB3647" s="1"/>
      <c r="AP3647" s="1"/>
      <c r="AQ3647" s="1"/>
      <c r="AR3647" s="1"/>
      <c r="AS3647" s="1"/>
      <c r="AU3647" s="1"/>
      <c r="AV3647" s="1"/>
      <c r="AY3647" s="1"/>
      <c r="AZ3647" s="1"/>
      <c r="BB3647" s="1"/>
      <c r="BD3647" s="1"/>
      <c r="BF3647" s="1"/>
      <c r="BG3647" s="1"/>
      <c r="BK3647" s="1"/>
      <c r="BM3647" s="1"/>
      <c r="BO3647" s="1"/>
    </row>
    <row r="3648" spans="1:67" x14ac:dyDescent="0.25">
      <c r="A3648" t="s">
        <v>30045</v>
      </c>
      <c r="B3648" t="s">
        <v>21</v>
      </c>
      <c r="C3648" t="s">
        <v>21</v>
      </c>
      <c r="D3648" t="b">
        <v>0</v>
      </c>
      <c r="E3648">
        <v>38.575012000000001</v>
      </c>
      <c r="F3648">
        <v>-121.42424800000001</v>
      </c>
      <c r="G3648" s="1" t="s">
        <v>30046</v>
      </c>
      <c r="H3648">
        <v>-121.424285816759</v>
      </c>
      <c r="I3648" t="s">
        <v>30023</v>
      </c>
      <c r="J3648" s="1" t="s">
        <v>1847</v>
      </c>
      <c r="K3648">
        <v>0</v>
      </c>
      <c r="L3648">
        <v>0</v>
      </c>
      <c r="M3648" s="1" t="s">
        <v>30047</v>
      </c>
      <c r="N3648" s="1" t="s">
        <v>30048</v>
      </c>
      <c r="O3648">
        <v>1</v>
      </c>
      <c r="P3648" s="1" t="s">
        <v>30049</v>
      </c>
      <c r="Q3648" s="1" t="s">
        <v>902</v>
      </c>
      <c r="R3648" s="1" t="s">
        <v>30050</v>
      </c>
      <c r="S3648" s="1" t="s">
        <v>30051</v>
      </c>
      <c r="T3648">
        <v>1</v>
      </c>
      <c r="AQ3648" s="1"/>
      <c r="AS3648" s="1"/>
      <c r="AU3648" s="1"/>
      <c r="AV3648" s="1"/>
      <c r="AY3648" s="1"/>
      <c r="AZ3648" s="1"/>
      <c r="BD3648" s="1"/>
      <c r="BE3648" s="1"/>
      <c r="BF3648" s="1"/>
      <c r="BG3648" s="1"/>
      <c r="BH3648" s="1"/>
      <c r="BM3648" s="1"/>
      <c r="BO3648" s="1"/>
    </row>
    <row r="3649" spans="1:67" x14ac:dyDescent="0.25">
      <c r="A3649" t="s">
        <v>30052</v>
      </c>
      <c r="B3649" t="s">
        <v>21</v>
      </c>
      <c r="C3649" t="s">
        <v>21</v>
      </c>
      <c r="D3649" t="b">
        <v>0</v>
      </c>
      <c r="E3649">
        <v>38.523369000000002</v>
      </c>
      <c r="F3649">
        <v>-121.26308400000001</v>
      </c>
      <c r="G3649" s="1" t="s">
        <v>30053</v>
      </c>
      <c r="H3649">
        <v>-121.262900230505</v>
      </c>
      <c r="I3649" t="s">
        <v>30023</v>
      </c>
      <c r="J3649" s="1" t="s">
        <v>8930</v>
      </c>
      <c r="K3649">
        <v>0</v>
      </c>
      <c r="L3649">
        <v>0</v>
      </c>
      <c r="M3649" s="1" t="s">
        <v>30054</v>
      </c>
      <c r="N3649" s="1" t="s">
        <v>30055</v>
      </c>
      <c r="O3649">
        <v>1</v>
      </c>
      <c r="P3649" s="1" t="s">
        <v>30056</v>
      </c>
      <c r="Q3649" s="1" t="s">
        <v>2263</v>
      </c>
      <c r="R3649" s="1" t="s">
        <v>30057</v>
      </c>
      <c r="S3649" s="1" t="s">
        <v>30058</v>
      </c>
      <c r="T3649">
        <v>1</v>
      </c>
      <c r="AQ3649" s="1"/>
      <c r="AS3649" s="1"/>
      <c r="AU3649" s="1"/>
      <c r="AV3649" s="1"/>
      <c r="AZ3649" s="1"/>
      <c r="BD3649" s="1"/>
      <c r="BM3649" s="1"/>
      <c r="BO3649" s="1"/>
    </row>
    <row r="3650" spans="1:67" x14ac:dyDescent="0.25">
      <c r="A3650" t="s">
        <v>30059</v>
      </c>
      <c r="B3650" t="s">
        <v>21</v>
      </c>
      <c r="C3650" t="s">
        <v>21</v>
      </c>
      <c r="D3650" t="b">
        <v>0</v>
      </c>
      <c r="E3650">
        <v>36.782291000000001</v>
      </c>
      <c r="F3650">
        <v>-121.404343</v>
      </c>
      <c r="G3650" s="1" t="s">
        <v>30060</v>
      </c>
      <c r="H3650">
        <v>-121.40439915176999</v>
      </c>
      <c r="I3650" t="s">
        <v>30061</v>
      </c>
      <c r="J3650" s="1" t="s">
        <v>22972</v>
      </c>
      <c r="K3650">
        <v>0</v>
      </c>
      <c r="L3650">
        <v>0</v>
      </c>
      <c r="M3650" s="1" t="s">
        <v>30062</v>
      </c>
      <c r="N3650" s="1" t="s">
        <v>30063</v>
      </c>
      <c r="O3650">
        <v>1</v>
      </c>
      <c r="P3650" s="1" t="s">
        <v>30064</v>
      </c>
      <c r="Q3650" s="1" t="s">
        <v>30065</v>
      </c>
      <c r="R3650" s="1" t="s">
        <v>30066</v>
      </c>
      <c r="S3650" s="1" t="s">
        <v>30067</v>
      </c>
      <c r="T3650">
        <v>3</v>
      </c>
      <c r="AS3650" s="1"/>
      <c r="AU3650" s="1"/>
      <c r="AV3650" s="1"/>
      <c r="AY3650" s="1"/>
      <c r="AZ3650" s="1"/>
      <c r="BD3650" s="1"/>
      <c r="BF3650" s="1"/>
      <c r="BG3650" s="1"/>
      <c r="BH3650" s="1"/>
      <c r="BO3650" s="1"/>
    </row>
    <row r="3651" spans="1:67" x14ac:dyDescent="0.25">
      <c r="A3651" t="s">
        <v>30068</v>
      </c>
      <c r="B3651" t="s">
        <v>21</v>
      </c>
      <c r="C3651" t="s">
        <v>21</v>
      </c>
      <c r="D3651" t="b">
        <v>0</v>
      </c>
      <c r="E3651">
        <v>37.886562138557501</v>
      </c>
      <c r="F3651">
        <v>-121.84925260432399</v>
      </c>
      <c r="G3651" s="1" t="s">
        <v>30069</v>
      </c>
      <c r="H3651">
        <v>-121.84925554967499</v>
      </c>
      <c r="I3651" t="s">
        <v>30070</v>
      </c>
      <c r="J3651" s="1" t="s">
        <v>30071</v>
      </c>
      <c r="K3651">
        <v>0</v>
      </c>
      <c r="L3651">
        <v>0</v>
      </c>
      <c r="M3651" s="1" t="s">
        <v>30072</v>
      </c>
      <c r="N3651" s="1" t="s">
        <v>30073</v>
      </c>
      <c r="O3651">
        <v>1</v>
      </c>
      <c r="P3651" s="1" t="s">
        <v>30074</v>
      </c>
      <c r="Q3651" s="1" t="s">
        <v>30075</v>
      </c>
      <c r="R3651" s="1" t="s">
        <v>30076</v>
      </c>
      <c r="S3651" s="1" t="s">
        <v>30077</v>
      </c>
      <c r="T3651">
        <v>4</v>
      </c>
      <c r="AB3651" s="1"/>
      <c r="AP3651" s="1"/>
      <c r="AQ3651" s="1"/>
      <c r="AR3651" s="1"/>
      <c r="AU3651" s="1"/>
      <c r="AV3651" s="1"/>
      <c r="AY3651" s="1"/>
      <c r="AZ3651" s="1"/>
      <c r="BA3651" s="1"/>
      <c r="BB3651" s="1"/>
      <c r="BD3651" s="1"/>
      <c r="BE3651" s="1"/>
      <c r="BF3651" s="1"/>
      <c r="BG3651" s="1"/>
      <c r="BH3651" s="1"/>
      <c r="BK3651" s="1"/>
      <c r="BM3651" s="1"/>
      <c r="BO3651" s="1"/>
    </row>
    <row r="3652" spans="1:67" x14ac:dyDescent="0.25">
      <c r="A3652" t="s">
        <v>30078</v>
      </c>
      <c r="B3652" t="s">
        <v>21</v>
      </c>
      <c r="C3652" t="s">
        <v>21</v>
      </c>
      <c r="D3652" t="b">
        <v>0</v>
      </c>
      <c r="E3652">
        <v>38.096647001045298</v>
      </c>
      <c r="F3652">
        <v>-122.19799051126699</v>
      </c>
      <c r="G3652" s="1" t="s">
        <v>30079</v>
      </c>
      <c r="H3652">
        <v>-122.198075543187</v>
      </c>
      <c r="I3652" t="s">
        <v>30070</v>
      </c>
      <c r="J3652" s="1" t="s">
        <v>30080</v>
      </c>
      <c r="K3652">
        <v>0</v>
      </c>
      <c r="L3652">
        <v>0</v>
      </c>
      <c r="M3652" s="1" t="s">
        <v>30081</v>
      </c>
      <c r="N3652" s="1" t="s">
        <v>30082</v>
      </c>
      <c r="O3652">
        <v>1</v>
      </c>
      <c r="P3652" s="1" t="s">
        <v>30083</v>
      </c>
      <c r="Q3652" s="1" t="s">
        <v>30084</v>
      </c>
      <c r="R3652">
        <v>9.3208126760563295E-2</v>
      </c>
      <c r="S3652" s="1" t="s">
        <v>30085</v>
      </c>
      <c r="T3652">
        <v>1</v>
      </c>
      <c r="AB3652" s="1"/>
      <c r="AQ3652" s="1"/>
      <c r="AR3652" s="1"/>
      <c r="AS3652" s="1"/>
      <c r="AU3652" s="1"/>
      <c r="AV3652" s="1"/>
      <c r="AY3652" s="1"/>
      <c r="AZ3652" s="1"/>
      <c r="BA3652" s="1"/>
      <c r="BB3652" s="1"/>
      <c r="BD3652" s="1"/>
      <c r="BE3652" s="1"/>
      <c r="BF3652" s="1"/>
      <c r="BG3652" s="1"/>
      <c r="BH3652" s="1"/>
      <c r="BM3652" s="1"/>
      <c r="BO3652" s="1"/>
    </row>
    <row r="3653" spans="1:67" x14ac:dyDescent="0.25">
      <c r="A3653" t="s">
        <v>30086</v>
      </c>
      <c r="B3653" t="s">
        <v>21</v>
      </c>
      <c r="C3653" t="s">
        <v>21</v>
      </c>
      <c r="D3653" t="b">
        <v>0</v>
      </c>
      <c r="E3653">
        <v>39.890787499760499</v>
      </c>
      <c r="F3653">
        <v>-120.40090194149001</v>
      </c>
      <c r="G3653" s="1" t="s">
        <v>30087</v>
      </c>
      <c r="H3653">
        <v>-120.400716187068</v>
      </c>
      <c r="I3653" t="s">
        <v>30088</v>
      </c>
      <c r="J3653" s="1" t="s">
        <v>30089</v>
      </c>
      <c r="K3653">
        <v>0</v>
      </c>
      <c r="L3653">
        <v>0</v>
      </c>
      <c r="M3653" s="1" t="s">
        <v>30090</v>
      </c>
      <c r="N3653" s="1" t="s">
        <v>30091</v>
      </c>
      <c r="O3653">
        <v>3</v>
      </c>
      <c r="P3653" s="1" t="s">
        <v>30092</v>
      </c>
      <c r="Q3653" s="1" t="s">
        <v>30093</v>
      </c>
      <c r="R3653" s="1" t="s">
        <v>30094</v>
      </c>
      <c r="S3653" s="1" t="s">
        <v>30095</v>
      </c>
      <c r="T3653">
        <v>3</v>
      </c>
      <c r="AB3653" s="1"/>
      <c r="AP3653" s="1"/>
      <c r="AQ3653" s="1"/>
      <c r="AR3653" s="1"/>
      <c r="AS3653" s="1"/>
      <c r="AU3653" s="1"/>
      <c r="AV3653" s="1"/>
      <c r="AY3653" s="1"/>
      <c r="AZ3653" s="1"/>
      <c r="BA3653" s="1"/>
      <c r="BD3653" s="1"/>
      <c r="BH3653" s="1"/>
      <c r="BK3653" s="1"/>
      <c r="BM3653" s="1"/>
      <c r="BO3653" s="1"/>
    </row>
    <row r="3654" spans="1:67" x14ac:dyDescent="0.25">
      <c r="A3654" t="s">
        <v>30096</v>
      </c>
      <c r="B3654" t="s">
        <v>21</v>
      </c>
      <c r="C3654" t="s">
        <v>21</v>
      </c>
      <c r="D3654" t="b">
        <v>0</v>
      </c>
      <c r="E3654">
        <v>36.303077528264403</v>
      </c>
      <c r="F3654">
        <v>-119.150752991864</v>
      </c>
      <c r="G3654">
        <v>36.303014259053803</v>
      </c>
      <c r="H3654">
        <v>-119.150799409372</v>
      </c>
      <c r="I3654" t="s">
        <v>30097</v>
      </c>
      <c r="J3654" s="1" t="s">
        <v>30098</v>
      </c>
      <c r="K3654">
        <v>0</v>
      </c>
      <c r="L3654">
        <v>0</v>
      </c>
      <c r="M3654" s="1" t="s">
        <v>30099</v>
      </c>
      <c r="N3654">
        <v>65.953223313228406</v>
      </c>
      <c r="O3654">
        <v>1</v>
      </c>
      <c r="P3654" s="1" t="s">
        <v>30100</v>
      </c>
      <c r="Q3654">
        <v>9.2309859154929601</v>
      </c>
      <c r="R3654" s="1" t="s">
        <v>30101</v>
      </c>
      <c r="S3654" s="1" t="s">
        <v>30102</v>
      </c>
      <c r="T3654">
        <v>1</v>
      </c>
      <c r="AB3654" s="1"/>
      <c r="AP3654" s="1"/>
      <c r="AQ3654" s="1"/>
      <c r="AR3654" s="1"/>
      <c r="AS3654" s="1"/>
      <c r="AU3654" s="1"/>
      <c r="AY3654" s="1"/>
      <c r="AZ3654" s="1"/>
      <c r="BA3654" s="1"/>
      <c r="BD3654" s="1"/>
      <c r="BF3654" s="1"/>
      <c r="BG3654" s="1"/>
      <c r="BH3654" s="1"/>
      <c r="BK3654" s="1"/>
      <c r="BM3654" s="1"/>
      <c r="BO3654" s="1"/>
    </row>
    <row r="3655" spans="1:67" x14ac:dyDescent="0.25">
      <c r="A3655" t="s">
        <v>30103</v>
      </c>
      <c r="B3655" t="s">
        <v>21</v>
      </c>
      <c r="C3655" t="s">
        <v>21</v>
      </c>
      <c r="D3655" t="b">
        <v>0</v>
      </c>
      <c r="E3655">
        <v>36.211216001273698</v>
      </c>
      <c r="F3655">
        <v>-118.833896488392</v>
      </c>
      <c r="G3655">
        <v>36.211218419353898</v>
      </c>
      <c r="H3655">
        <v>-118.833754044955</v>
      </c>
      <c r="I3655" t="s">
        <v>30104</v>
      </c>
      <c r="J3655" s="1" t="s">
        <v>30105</v>
      </c>
      <c r="K3655">
        <v>0</v>
      </c>
      <c r="L3655">
        <v>0</v>
      </c>
      <c r="M3655" s="1" t="s">
        <v>30106</v>
      </c>
      <c r="N3655" s="1" t="s">
        <v>30107</v>
      </c>
      <c r="O3655">
        <v>1</v>
      </c>
      <c r="P3655" s="1" t="s">
        <v>30108</v>
      </c>
      <c r="Q3655" s="1" t="s">
        <v>30109</v>
      </c>
      <c r="R3655" s="1" t="s">
        <v>30110</v>
      </c>
      <c r="S3655" s="1" t="s">
        <v>30111</v>
      </c>
      <c r="T3655">
        <v>2</v>
      </c>
      <c r="AB3655" s="1"/>
      <c r="AP3655" s="1"/>
      <c r="AQ3655" s="1"/>
      <c r="AR3655" s="1"/>
      <c r="AS3655" s="1"/>
      <c r="AU3655" s="1"/>
      <c r="AV3655" s="1"/>
      <c r="AY3655" s="1"/>
      <c r="AZ3655" s="1"/>
      <c r="BA3655" s="1"/>
      <c r="BD3655" s="1"/>
      <c r="BE3655" s="1"/>
      <c r="BF3655" s="1"/>
      <c r="BG3655" s="1"/>
      <c r="BK3655" s="1"/>
      <c r="BM3655" s="1"/>
      <c r="BO3655" s="1"/>
    </row>
    <row r="3656" spans="1:67" x14ac:dyDescent="0.25">
      <c r="A3656" t="s">
        <v>30112</v>
      </c>
      <c r="B3656" t="s">
        <v>21</v>
      </c>
      <c r="C3656" t="s">
        <v>21</v>
      </c>
      <c r="D3656" t="b">
        <v>0</v>
      </c>
      <c r="E3656">
        <v>37.675545</v>
      </c>
      <c r="F3656">
        <v>-121.666786</v>
      </c>
      <c r="G3656" s="1" t="s">
        <v>30113</v>
      </c>
      <c r="H3656">
        <v>-121.666809599427</v>
      </c>
      <c r="I3656" t="s">
        <v>26426</v>
      </c>
      <c r="J3656" s="1" t="s">
        <v>11098</v>
      </c>
      <c r="K3656">
        <v>0</v>
      </c>
      <c r="L3656">
        <v>0</v>
      </c>
      <c r="M3656" s="1" t="s">
        <v>30114</v>
      </c>
      <c r="N3656" s="1" t="s">
        <v>30115</v>
      </c>
      <c r="O3656">
        <v>1</v>
      </c>
      <c r="P3656" s="1" t="s">
        <v>30116</v>
      </c>
      <c r="Q3656" s="1" t="s">
        <v>30117</v>
      </c>
      <c r="R3656" s="1" t="s">
        <v>30118</v>
      </c>
      <c r="S3656" s="1" t="s">
        <v>30119</v>
      </c>
      <c r="T3656">
        <v>2</v>
      </c>
      <c r="AS3656" s="1"/>
      <c r="AU3656" s="1"/>
      <c r="AY3656" s="1"/>
      <c r="AZ3656" s="1"/>
      <c r="BE3656" s="1"/>
      <c r="BF3656" s="1"/>
      <c r="BG3656" s="1"/>
      <c r="BM3656" s="1"/>
      <c r="BO3656" s="1"/>
    </row>
    <row r="3657" spans="1:67" x14ac:dyDescent="0.25">
      <c r="A3657" t="s">
        <v>30120</v>
      </c>
      <c r="B3657" t="s">
        <v>21</v>
      </c>
      <c r="C3657" t="s">
        <v>21</v>
      </c>
      <c r="D3657" t="b">
        <v>0</v>
      </c>
      <c r="E3657">
        <v>38.694614000000001</v>
      </c>
      <c r="F3657">
        <v>-121.386208</v>
      </c>
      <c r="G3657" s="1" t="s">
        <v>30121</v>
      </c>
      <c r="H3657">
        <v>-121.386241899846</v>
      </c>
      <c r="I3657" t="s">
        <v>30122</v>
      </c>
      <c r="J3657" s="1" t="s">
        <v>5481</v>
      </c>
      <c r="K3657">
        <v>0</v>
      </c>
      <c r="L3657">
        <v>0</v>
      </c>
      <c r="M3657" s="1" t="s">
        <v>30123</v>
      </c>
      <c r="N3657" s="1" t="s">
        <v>30124</v>
      </c>
      <c r="O3657">
        <v>1</v>
      </c>
      <c r="P3657" s="1" t="s">
        <v>30125</v>
      </c>
      <c r="Q3657">
        <v>11</v>
      </c>
      <c r="R3657" s="1" t="s">
        <v>30126</v>
      </c>
      <c r="S3657" s="1" t="s">
        <v>30127</v>
      </c>
      <c r="T3657">
        <v>2</v>
      </c>
      <c r="AQ3657" s="1"/>
      <c r="AS3657" s="1"/>
      <c r="AU3657" s="1"/>
      <c r="AV3657" s="1"/>
      <c r="AY3657" s="1"/>
      <c r="AZ3657" s="1"/>
      <c r="BD3657" s="1"/>
      <c r="BE3657" s="1"/>
      <c r="BF3657" s="1"/>
      <c r="BG3657" s="1"/>
      <c r="BH3657" s="1"/>
      <c r="BM3657" s="1"/>
      <c r="BO3657" s="1"/>
    </row>
    <row r="3658" spans="1:67" x14ac:dyDescent="0.25">
      <c r="A3658" t="s">
        <v>30128</v>
      </c>
      <c r="B3658" t="s">
        <v>21</v>
      </c>
      <c r="C3658" t="s">
        <v>21</v>
      </c>
      <c r="D3658" t="b">
        <v>0</v>
      </c>
      <c r="E3658">
        <v>40.614116353095099</v>
      </c>
      <c r="F3658">
        <v>-120.85059447877801</v>
      </c>
      <c r="G3658">
        <v>40.613932508926801</v>
      </c>
      <c r="H3658">
        <v>-120.849698940945</v>
      </c>
      <c r="I3658" t="s">
        <v>30122</v>
      </c>
      <c r="J3658" s="1" t="s">
        <v>30129</v>
      </c>
      <c r="K3658">
        <v>0</v>
      </c>
      <c r="L3658">
        <v>0</v>
      </c>
      <c r="M3658" s="1" t="s">
        <v>30130</v>
      </c>
      <c r="N3658" s="1" t="s">
        <v>30131</v>
      </c>
      <c r="O3658">
        <v>2</v>
      </c>
      <c r="P3658" s="1" t="s">
        <v>30132</v>
      </c>
      <c r="Q3658" s="1" t="s">
        <v>30133</v>
      </c>
      <c r="R3658">
        <v>5.0387008712459203</v>
      </c>
      <c r="S3658" s="1" t="s">
        <v>30134</v>
      </c>
      <c r="T3658">
        <v>3</v>
      </c>
      <c r="AB3658" s="1"/>
      <c r="AQ3658" s="1"/>
      <c r="AS3658" s="1"/>
      <c r="AU3658" s="1"/>
      <c r="AV3658" s="1"/>
      <c r="AY3658" s="1"/>
      <c r="BA3658" s="1"/>
      <c r="BB3658" s="1"/>
      <c r="BD3658" s="1"/>
      <c r="BE3658" s="1"/>
      <c r="BF3658" s="1"/>
      <c r="BH3658" s="1"/>
      <c r="BJ3658" s="1"/>
      <c r="BK3658" s="1"/>
      <c r="BL3658" s="1"/>
      <c r="BM3658" s="1"/>
      <c r="BN3658" s="1"/>
    </row>
    <row r="3659" spans="1:67" x14ac:dyDescent="0.25">
      <c r="A3659" t="s">
        <v>30135</v>
      </c>
      <c r="B3659" t="s">
        <v>21</v>
      </c>
      <c r="C3659" t="s">
        <v>21</v>
      </c>
      <c r="D3659" t="b">
        <v>0</v>
      </c>
      <c r="E3659">
        <v>35.406449392198603</v>
      </c>
      <c r="F3659">
        <v>-118.782874708657</v>
      </c>
      <c r="G3659" s="1" t="s">
        <v>30136</v>
      </c>
      <c r="H3659">
        <v>-118.78284469680401</v>
      </c>
      <c r="I3659" t="s">
        <v>30137</v>
      </c>
      <c r="J3659" s="1" t="s">
        <v>30138</v>
      </c>
      <c r="K3659">
        <v>0</v>
      </c>
      <c r="L3659">
        <v>0</v>
      </c>
      <c r="M3659" s="1" t="s">
        <v>30139</v>
      </c>
      <c r="N3659" s="1" t="s">
        <v>30140</v>
      </c>
      <c r="O3659">
        <v>3</v>
      </c>
      <c r="P3659" s="1" t="s">
        <v>30141</v>
      </c>
      <c r="Q3659" s="1" t="s">
        <v>30142</v>
      </c>
      <c r="R3659" s="1" t="s">
        <v>30143</v>
      </c>
      <c r="S3659" s="1" t="s">
        <v>30144</v>
      </c>
      <c r="T3659">
        <v>3</v>
      </c>
      <c r="AB3659" s="1"/>
      <c r="AP3659" s="1"/>
      <c r="AR3659" s="1"/>
      <c r="AU3659" s="1"/>
      <c r="AV3659" s="1"/>
      <c r="AZ3659" s="1"/>
      <c r="BD3659" s="1"/>
      <c r="BE3659" s="1"/>
      <c r="BF3659" s="1"/>
      <c r="BG3659" s="1"/>
      <c r="BK3659" s="1"/>
      <c r="BM3659" s="1"/>
      <c r="BO3659" s="1"/>
    </row>
    <row r="3660" spans="1:67" x14ac:dyDescent="0.25">
      <c r="A3660" t="s">
        <v>30145</v>
      </c>
      <c r="B3660" t="s">
        <v>21</v>
      </c>
      <c r="C3660" t="s">
        <v>21</v>
      </c>
      <c r="D3660" t="b">
        <v>0</v>
      </c>
      <c r="E3660">
        <v>38.010798999999999</v>
      </c>
      <c r="F3660">
        <v>-122.094933</v>
      </c>
      <c r="G3660" s="1" t="s">
        <v>30146</v>
      </c>
      <c r="H3660">
        <v>-122.094836856169</v>
      </c>
      <c r="I3660" t="s">
        <v>30147</v>
      </c>
      <c r="J3660">
        <v>69.835418994448005</v>
      </c>
      <c r="K3660">
        <v>0</v>
      </c>
      <c r="L3660">
        <v>0</v>
      </c>
      <c r="M3660" s="1" t="s">
        <v>30148</v>
      </c>
      <c r="N3660" s="1" t="s">
        <v>30149</v>
      </c>
      <c r="O3660">
        <v>1</v>
      </c>
      <c r="P3660" s="1" t="s">
        <v>30150</v>
      </c>
      <c r="Q3660" s="1" t="s">
        <v>4490</v>
      </c>
      <c r="R3660" s="1" t="s">
        <v>30151</v>
      </c>
      <c r="S3660" s="1" t="s">
        <v>30152</v>
      </c>
      <c r="T3660">
        <v>1</v>
      </c>
      <c r="AP3660" s="1"/>
      <c r="AQ3660" s="1"/>
      <c r="AS3660" s="1"/>
      <c r="AU3660" s="1"/>
      <c r="AV3660" s="1"/>
      <c r="AY3660" s="1"/>
      <c r="AZ3660" s="1"/>
      <c r="BD3660" s="1"/>
      <c r="BE3660" s="1"/>
      <c r="BF3660" s="1"/>
      <c r="BG3660" s="1"/>
      <c r="BH3660" s="1"/>
      <c r="BM3660" s="1"/>
      <c r="BO3660" s="1"/>
    </row>
    <row r="3661" spans="1:67" x14ac:dyDescent="0.25">
      <c r="A3661" t="s">
        <v>30153</v>
      </c>
      <c r="B3661" t="s">
        <v>21</v>
      </c>
      <c r="C3661" t="s">
        <v>21</v>
      </c>
      <c r="D3661" t="b">
        <v>0</v>
      </c>
      <c r="E3661">
        <v>41.033472501579602</v>
      </c>
      <c r="F3661">
        <v>-123.663707513869</v>
      </c>
      <c r="G3661" s="1" t="s">
        <v>30154</v>
      </c>
      <c r="H3661">
        <v>-123.66369818619999</v>
      </c>
      <c r="I3661" t="s">
        <v>30155</v>
      </c>
      <c r="J3661" s="1" t="s">
        <v>30156</v>
      </c>
      <c r="K3661">
        <v>0</v>
      </c>
      <c r="L3661">
        <v>0</v>
      </c>
      <c r="M3661" s="1" t="s">
        <v>30157</v>
      </c>
      <c r="N3661" s="1" t="s">
        <v>30158</v>
      </c>
      <c r="O3661">
        <v>1</v>
      </c>
      <c r="P3661" s="1" t="s">
        <v>30159</v>
      </c>
      <c r="Q3661" s="1" t="s">
        <v>4458</v>
      </c>
      <c r="R3661" s="1" t="s">
        <v>30160</v>
      </c>
      <c r="S3661" s="1" t="s">
        <v>30161</v>
      </c>
      <c r="T3661">
        <v>2</v>
      </c>
      <c r="AB3661" s="1"/>
      <c r="AQ3661" s="1"/>
      <c r="AR3661" s="1"/>
      <c r="AS3661" s="1"/>
      <c r="AU3661" s="1"/>
      <c r="AV3661" s="1"/>
      <c r="AY3661" s="1"/>
      <c r="AZ3661" s="1"/>
      <c r="BA3661" s="1"/>
      <c r="BB3661" s="1"/>
      <c r="BD3661" s="1"/>
      <c r="BE3661" s="1"/>
      <c r="BF3661" s="1"/>
      <c r="BG3661" s="1"/>
      <c r="BH3661" s="1"/>
      <c r="BI3661" s="1"/>
      <c r="BK3661" s="1"/>
      <c r="BM3661" s="1"/>
      <c r="BO3661" s="1"/>
    </row>
    <row r="3662" spans="1:67" x14ac:dyDescent="0.25">
      <c r="A3662" t="s">
        <v>30162</v>
      </c>
      <c r="B3662" t="s">
        <v>21</v>
      </c>
      <c r="C3662" t="s">
        <v>21</v>
      </c>
      <c r="D3662" t="b">
        <v>0</v>
      </c>
      <c r="E3662">
        <v>38.509856999999997</v>
      </c>
      <c r="F3662">
        <v>-122.183235</v>
      </c>
      <c r="G3662" s="1" t="s">
        <v>30163</v>
      </c>
      <c r="H3662">
        <v>-122.183152183696</v>
      </c>
      <c r="I3662" t="s">
        <v>30155</v>
      </c>
      <c r="J3662" s="1" t="s">
        <v>12936</v>
      </c>
      <c r="K3662">
        <v>0</v>
      </c>
      <c r="L3662">
        <v>0</v>
      </c>
      <c r="M3662" s="1" t="s">
        <v>30164</v>
      </c>
      <c r="N3662">
        <v>68.413981647942407</v>
      </c>
      <c r="O3662">
        <v>2</v>
      </c>
      <c r="P3662" s="1" t="s">
        <v>30165</v>
      </c>
      <c r="Q3662" s="1" t="s">
        <v>30166</v>
      </c>
      <c r="R3662" s="1" t="s">
        <v>30167</v>
      </c>
      <c r="S3662" s="1" t="s">
        <v>30168</v>
      </c>
      <c r="T3662">
        <v>4</v>
      </c>
      <c r="AQ3662" s="1"/>
      <c r="AS3662" s="1"/>
      <c r="AU3662" s="1"/>
      <c r="AY3662" s="1"/>
      <c r="AZ3662" s="1"/>
      <c r="BD3662" s="1"/>
      <c r="BF3662" s="1"/>
      <c r="BG3662" s="1"/>
      <c r="BH3662" s="1"/>
      <c r="BO3662" s="1"/>
    </row>
    <row r="3663" spans="1:67" x14ac:dyDescent="0.25">
      <c r="A3663" t="s">
        <v>30169</v>
      </c>
      <c r="B3663" t="s">
        <v>21</v>
      </c>
      <c r="C3663" t="s">
        <v>21</v>
      </c>
      <c r="D3663" t="b">
        <v>0</v>
      </c>
      <c r="E3663">
        <v>37.403346999999997</v>
      </c>
      <c r="F3663">
        <v>-119.082245</v>
      </c>
      <c r="G3663" s="1" t="s">
        <v>30170</v>
      </c>
      <c r="H3663">
        <v>-119.082418556394</v>
      </c>
      <c r="I3663" t="s">
        <v>30171</v>
      </c>
      <c r="J3663" s="1" t="s">
        <v>30172</v>
      </c>
      <c r="K3663">
        <v>0</v>
      </c>
      <c r="L3663">
        <v>0</v>
      </c>
      <c r="M3663" s="1" t="s">
        <v>30173</v>
      </c>
      <c r="N3663" s="1" t="s">
        <v>30174</v>
      </c>
      <c r="O3663">
        <v>3</v>
      </c>
      <c r="P3663" s="1" t="s">
        <v>30175</v>
      </c>
      <c r="Q3663">
        <v>7.3250000000000002</v>
      </c>
      <c r="R3663">
        <v>3.3391557249999999</v>
      </c>
      <c r="S3663" s="1" t="s">
        <v>30176</v>
      </c>
      <c r="T3663">
        <v>3</v>
      </c>
      <c r="AB3663" s="1"/>
      <c r="AQ3663" s="1"/>
      <c r="AR3663" s="1"/>
      <c r="AS3663" s="1"/>
      <c r="AU3663" s="1"/>
      <c r="AV3663" s="1"/>
      <c r="BK3663" s="1"/>
      <c r="BM3663" s="1"/>
      <c r="BO3663" s="1"/>
    </row>
    <row r="3664" spans="1:67" x14ac:dyDescent="0.25">
      <c r="A3664" t="s">
        <v>30177</v>
      </c>
      <c r="B3664" t="s">
        <v>21</v>
      </c>
      <c r="C3664" t="s">
        <v>21</v>
      </c>
      <c r="D3664" t="b">
        <v>0</v>
      </c>
      <c r="E3664">
        <v>39.828845446645097</v>
      </c>
      <c r="F3664">
        <v>-123.038964093418</v>
      </c>
      <c r="G3664" s="1" t="s">
        <v>30178</v>
      </c>
      <c r="H3664">
        <v>-123.039002723872</v>
      </c>
      <c r="I3664" t="s">
        <v>30171</v>
      </c>
      <c r="J3664" s="1" t="s">
        <v>30179</v>
      </c>
      <c r="K3664">
        <v>0</v>
      </c>
      <c r="L3664">
        <v>0</v>
      </c>
      <c r="M3664" s="1" t="s">
        <v>30180</v>
      </c>
      <c r="N3664" s="1" t="s">
        <v>30181</v>
      </c>
      <c r="O3664">
        <v>2</v>
      </c>
      <c r="P3664" s="1" t="s">
        <v>30182</v>
      </c>
      <c r="Q3664" s="1" t="s">
        <v>30183</v>
      </c>
      <c r="R3664" s="1" t="s">
        <v>30184</v>
      </c>
      <c r="S3664" s="1" t="s">
        <v>30185</v>
      </c>
      <c r="T3664">
        <v>4</v>
      </c>
      <c r="AB3664" s="1"/>
      <c r="AP3664" s="1"/>
      <c r="AQ3664" s="1"/>
      <c r="AR3664" s="1"/>
      <c r="AS3664" s="1"/>
      <c r="AU3664" s="1"/>
      <c r="AV3664" s="1"/>
      <c r="AY3664" s="1"/>
      <c r="AZ3664" s="1"/>
      <c r="BA3664" s="1"/>
      <c r="BB3664" s="1"/>
      <c r="BD3664" s="1"/>
      <c r="BF3664" s="1"/>
      <c r="BG3664" s="1"/>
      <c r="BH3664" s="1"/>
      <c r="BK3664" s="1"/>
      <c r="BL3664" s="1"/>
      <c r="BM3664" s="1"/>
      <c r="BN3664" s="1"/>
      <c r="BO3664" s="1"/>
    </row>
    <row r="3665" spans="1:67" x14ac:dyDescent="0.25">
      <c r="A3665" t="s">
        <v>30186</v>
      </c>
      <c r="B3665" t="s">
        <v>21</v>
      </c>
      <c r="C3665" t="s">
        <v>21</v>
      </c>
      <c r="D3665" t="b">
        <v>0</v>
      </c>
      <c r="E3665">
        <v>39.206312047657299</v>
      </c>
      <c r="F3665">
        <v>-121.824983721268</v>
      </c>
      <c r="G3665" s="1" t="s">
        <v>30187</v>
      </c>
      <c r="H3665">
        <v>-121.82482040516</v>
      </c>
      <c r="I3665" t="s">
        <v>30171</v>
      </c>
      <c r="J3665" s="1" t="s">
        <v>30188</v>
      </c>
      <c r="K3665">
        <v>0</v>
      </c>
      <c r="L3665">
        <v>0</v>
      </c>
      <c r="M3665">
        <v>0.44255330984218599</v>
      </c>
      <c r="N3665" s="1" t="s">
        <v>30189</v>
      </c>
      <c r="O3665">
        <v>4</v>
      </c>
      <c r="P3665" s="1" t="s">
        <v>30190</v>
      </c>
      <c r="Q3665" s="1" t="s">
        <v>30191</v>
      </c>
      <c r="R3665" s="1" t="s">
        <v>30192</v>
      </c>
      <c r="S3665" s="1" t="s">
        <v>30193</v>
      </c>
      <c r="T3665">
        <v>3</v>
      </c>
      <c r="AB3665" s="1"/>
      <c r="AP3665" s="1"/>
      <c r="AQ3665" s="1"/>
      <c r="AR3665" s="1"/>
      <c r="AS3665" s="1"/>
      <c r="AU3665" s="1"/>
      <c r="AV3665" s="1"/>
      <c r="AY3665" s="1"/>
      <c r="AZ3665" s="1"/>
      <c r="BB3665" s="1"/>
      <c r="BD3665" s="1"/>
      <c r="BF3665" s="1"/>
      <c r="BG3665" s="1"/>
      <c r="BK3665" s="1"/>
      <c r="BM3665" s="1"/>
      <c r="BO3665" s="1"/>
    </row>
    <row r="3666" spans="1:67" x14ac:dyDescent="0.25">
      <c r="A3666" t="s">
        <v>30194</v>
      </c>
      <c r="B3666" t="s">
        <v>21</v>
      </c>
      <c r="C3666" t="s">
        <v>21</v>
      </c>
      <c r="D3666" t="b">
        <v>0</v>
      </c>
      <c r="E3666">
        <v>36.847785999999999</v>
      </c>
      <c r="F3666">
        <v>-118.549667</v>
      </c>
      <c r="G3666" s="1" t="s">
        <v>30195</v>
      </c>
      <c r="H3666">
        <v>-118.549692012875</v>
      </c>
      <c r="I3666" t="s">
        <v>30196</v>
      </c>
      <c r="J3666" s="1" t="s">
        <v>20199</v>
      </c>
      <c r="K3666">
        <v>0</v>
      </c>
      <c r="L3666">
        <v>0</v>
      </c>
      <c r="M3666" s="1" t="s">
        <v>30197</v>
      </c>
      <c r="N3666" s="1" t="s">
        <v>30198</v>
      </c>
      <c r="O3666">
        <v>4</v>
      </c>
      <c r="P3666" s="1" t="s">
        <v>30199</v>
      </c>
      <c r="Q3666" s="1" t="s">
        <v>30200</v>
      </c>
      <c r="R3666" s="1" t="s">
        <v>30201</v>
      </c>
      <c r="S3666" s="1" t="s">
        <v>30202</v>
      </c>
      <c r="T3666">
        <v>2</v>
      </c>
      <c r="AQ3666" s="1"/>
      <c r="AS3666" s="1"/>
      <c r="AU3666" s="1"/>
      <c r="AV3666" s="1"/>
      <c r="AY3666" s="1"/>
      <c r="AZ3666" s="1"/>
      <c r="BD3666" s="1"/>
      <c r="BM3666" s="1"/>
    </row>
    <row r="3667" spans="1:67" x14ac:dyDescent="0.25">
      <c r="A3667" t="s">
        <v>30203</v>
      </c>
      <c r="B3667" t="s">
        <v>21</v>
      </c>
      <c r="C3667" t="s">
        <v>21</v>
      </c>
      <c r="D3667" t="b">
        <v>0</v>
      </c>
      <c r="E3667">
        <v>38.7821236249289</v>
      </c>
      <c r="F3667">
        <v>-119.760301323113</v>
      </c>
      <c r="G3667" s="1" t="s">
        <v>30204</v>
      </c>
      <c r="H3667">
        <v>-119.760252476291</v>
      </c>
      <c r="I3667" t="s">
        <v>30205</v>
      </c>
      <c r="J3667">
        <v>884.31234021648504</v>
      </c>
      <c r="K3667">
        <v>0</v>
      </c>
      <c r="L3667">
        <v>0</v>
      </c>
      <c r="M3667" s="1" t="s">
        <v>30206</v>
      </c>
      <c r="N3667" s="1" t="s">
        <v>30207</v>
      </c>
      <c r="O3667">
        <v>1</v>
      </c>
      <c r="P3667" s="1" t="s">
        <v>30208</v>
      </c>
      <c r="Q3667" s="1" t="s">
        <v>30209</v>
      </c>
      <c r="R3667" s="1" t="s">
        <v>30210</v>
      </c>
      <c r="S3667" s="1" t="s">
        <v>30211</v>
      </c>
      <c r="T3667">
        <v>2</v>
      </c>
      <c r="AB3667" s="1"/>
      <c r="AP3667" s="1"/>
      <c r="AQ3667" s="1"/>
      <c r="AR3667" s="1"/>
      <c r="AS3667" s="1"/>
      <c r="AU3667" s="1"/>
      <c r="AY3667" s="1"/>
      <c r="AZ3667" s="1"/>
      <c r="BA3667" s="1"/>
      <c r="BB3667" s="1"/>
      <c r="BD3667" s="1"/>
      <c r="BE3667" s="1"/>
      <c r="BF3667" s="1"/>
      <c r="BG3667" s="1"/>
      <c r="BH3667" s="1"/>
      <c r="BK3667" s="1"/>
      <c r="BL3667" s="1"/>
      <c r="BM3667" s="1"/>
      <c r="BO3667" s="1"/>
    </row>
    <row r="3668" spans="1:67" x14ac:dyDescent="0.25">
      <c r="A3668" t="s">
        <v>30212</v>
      </c>
      <c r="B3668" t="s">
        <v>21</v>
      </c>
      <c r="C3668" t="s">
        <v>21</v>
      </c>
      <c r="D3668" t="b">
        <v>0</v>
      </c>
      <c r="E3668">
        <v>38.3508225348994</v>
      </c>
      <c r="F3668">
        <v>-119.925998525428</v>
      </c>
      <c r="G3668" s="1" t="s">
        <v>30213</v>
      </c>
      <c r="H3668">
        <v>-119.926038235752</v>
      </c>
      <c r="I3668" t="s">
        <v>30214</v>
      </c>
      <c r="J3668" s="1" t="s">
        <v>30215</v>
      </c>
      <c r="K3668">
        <v>0</v>
      </c>
      <c r="L3668">
        <v>0</v>
      </c>
      <c r="M3668" s="1" t="s">
        <v>30216</v>
      </c>
      <c r="N3668" s="1" t="s">
        <v>30217</v>
      </c>
      <c r="O3668">
        <v>3</v>
      </c>
      <c r="P3668" s="1" t="s">
        <v>30218</v>
      </c>
      <c r="Q3668" s="1" t="s">
        <v>30219</v>
      </c>
      <c r="R3668" s="1" t="s">
        <v>30220</v>
      </c>
      <c r="S3668" s="1" t="s">
        <v>30221</v>
      </c>
      <c r="T3668">
        <v>3</v>
      </c>
      <c r="AB3668" s="1"/>
      <c r="AP3668" s="1"/>
      <c r="AQ3668" s="1"/>
      <c r="AR3668" s="1"/>
      <c r="AS3668" s="1"/>
      <c r="AU3668" s="1"/>
      <c r="AY3668" s="1"/>
      <c r="AZ3668" s="1"/>
      <c r="BD3668" s="1"/>
      <c r="BH3668" s="1"/>
      <c r="BJ3668" s="1"/>
      <c r="BK3668" s="1"/>
      <c r="BL3668" s="1"/>
      <c r="BM3668" s="1"/>
      <c r="BN3668" s="1"/>
      <c r="BO3668" s="1"/>
    </row>
    <row r="3669" spans="1:67" x14ac:dyDescent="0.25">
      <c r="A3669" t="s">
        <v>30222</v>
      </c>
      <c r="B3669" t="s">
        <v>21</v>
      </c>
      <c r="C3669" t="s">
        <v>21</v>
      </c>
      <c r="D3669" t="b">
        <v>0</v>
      </c>
      <c r="E3669">
        <v>40.552925000000002</v>
      </c>
      <c r="F3669">
        <v>-122.308441</v>
      </c>
      <c r="G3669" s="1" t="s">
        <v>30223</v>
      </c>
      <c r="H3669">
        <v>-122.30835414758</v>
      </c>
      <c r="I3669" t="s">
        <v>30224</v>
      </c>
      <c r="J3669" s="1" t="s">
        <v>30225</v>
      </c>
      <c r="K3669">
        <v>0</v>
      </c>
      <c r="L3669">
        <v>0</v>
      </c>
      <c r="M3669" s="1" t="s">
        <v>30226</v>
      </c>
      <c r="N3669" s="1" t="s">
        <v>30227</v>
      </c>
      <c r="O3669">
        <v>1</v>
      </c>
      <c r="P3669" s="1" t="s">
        <v>30228</v>
      </c>
      <c r="Q3669" s="1" t="s">
        <v>30229</v>
      </c>
      <c r="R3669" s="1" t="s">
        <v>30230</v>
      </c>
      <c r="S3669" s="1" t="s">
        <v>30231</v>
      </c>
      <c r="T3669">
        <v>1</v>
      </c>
      <c r="AP3669" s="1"/>
      <c r="AQ3669" s="1"/>
      <c r="AS3669" s="1"/>
      <c r="AU3669" s="1"/>
      <c r="AV3669" s="1"/>
      <c r="AY3669" s="1"/>
      <c r="AZ3669" s="1"/>
      <c r="BA3669" s="1"/>
      <c r="BD3669" s="1"/>
      <c r="BE3669" s="1"/>
      <c r="BF3669" s="1"/>
      <c r="BG3669" s="1"/>
      <c r="BH3669" s="1"/>
      <c r="BI3669" s="1"/>
      <c r="BM3669" s="1"/>
      <c r="BO3669" s="1"/>
    </row>
    <row r="3670" spans="1:67" x14ac:dyDescent="0.25">
      <c r="A3670" t="s">
        <v>30232</v>
      </c>
      <c r="B3670" t="s">
        <v>21</v>
      </c>
      <c r="C3670" t="s">
        <v>21</v>
      </c>
      <c r="D3670" t="b">
        <v>0</v>
      </c>
      <c r="E3670">
        <v>35.397948999999997</v>
      </c>
      <c r="F3670">
        <v>-118.765198</v>
      </c>
      <c r="G3670" s="1" t="s">
        <v>30233</v>
      </c>
      <c r="H3670">
        <v>-118.765164166232</v>
      </c>
      <c r="I3670" t="s">
        <v>30234</v>
      </c>
      <c r="J3670" s="1" t="s">
        <v>30235</v>
      </c>
      <c r="K3670">
        <v>0</v>
      </c>
      <c r="L3670">
        <v>0</v>
      </c>
      <c r="M3670" s="1" t="s">
        <v>30236</v>
      </c>
      <c r="N3670" s="1" t="s">
        <v>30237</v>
      </c>
      <c r="O3670">
        <v>2</v>
      </c>
      <c r="P3670" s="1" t="s">
        <v>30238</v>
      </c>
      <c r="Q3670" s="1" t="s">
        <v>30239</v>
      </c>
      <c r="R3670" s="1" t="s">
        <v>30240</v>
      </c>
      <c r="S3670" s="1" t="s">
        <v>30241</v>
      </c>
      <c r="T3670">
        <v>3</v>
      </c>
      <c r="AP3670" s="1"/>
      <c r="AQ3670" s="1"/>
      <c r="AR3670" s="1"/>
      <c r="AS3670" s="1"/>
      <c r="AU3670" s="1"/>
      <c r="AV3670" s="1"/>
      <c r="AY3670" s="1"/>
      <c r="AZ3670" s="1"/>
      <c r="BD3670" s="1"/>
      <c r="BE3670" s="1"/>
      <c r="BF3670" s="1"/>
      <c r="BG3670" s="1"/>
      <c r="BK3670" s="1"/>
      <c r="BM3670" s="1"/>
      <c r="BO3670" s="1"/>
    </row>
    <row r="3671" spans="1:67" x14ac:dyDescent="0.25">
      <c r="A3671" t="s">
        <v>30242</v>
      </c>
      <c r="B3671" t="s">
        <v>21</v>
      </c>
      <c r="C3671" t="s">
        <v>21</v>
      </c>
      <c r="D3671" t="b">
        <v>0</v>
      </c>
      <c r="E3671">
        <v>36.789497150600198</v>
      </c>
      <c r="F3671">
        <v>-118.53413584150501</v>
      </c>
      <c r="G3671" s="1" t="s">
        <v>30243</v>
      </c>
      <c r="H3671">
        <v>-118.53405809519499</v>
      </c>
      <c r="I3671" t="s">
        <v>30244</v>
      </c>
      <c r="J3671" s="1" t="s">
        <v>30245</v>
      </c>
      <c r="K3671">
        <v>0</v>
      </c>
      <c r="L3671">
        <v>0</v>
      </c>
      <c r="M3671" s="1" t="s">
        <v>30246</v>
      </c>
      <c r="N3671" s="1" t="s">
        <v>30247</v>
      </c>
      <c r="O3671">
        <v>5</v>
      </c>
      <c r="P3671" s="1" t="s">
        <v>30248</v>
      </c>
      <c r="Q3671" s="1" t="s">
        <v>30249</v>
      </c>
      <c r="R3671" s="1" t="s">
        <v>30250</v>
      </c>
      <c r="S3671" s="1" t="s">
        <v>30251</v>
      </c>
      <c r="T3671">
        <v>3</v>
      </c>
      <c r="AB3671" s="1"/>
      <c r="AP3671" s="1"/>
      <c r="AQ3671" s="1"/>
      <c r="AR3671" s="1"/>
      <c r="AS3671" s="1"/>
      <c r="AU3671" s="1"/>
      <c r="AV3671" s="1"/>
      <c r="AY3671" s="1"/>
      <c r="AZ3671" s="1"/>
      <c r="BA3671" s="1"/>
      <c r="BB3671" s="1"/>
      <c r="BD3671" s="1"/>
      <c r="BH3671" s="1"/>
      <c r="BK3671" s="1"/>
      <c r="BM3671" s="1"/>
      <c r="BO3671" s="1"/>
    </row>
    <row r="3672" spans="1:67" x14ac:dyDescent="0.25">
      <c r="A3672" t="s">
        <v>30252</v>
      </c>
      <c r="B3672" t="s">
        <v>21</v>
      </c>
      <c r="C3672" t="s">
        <v>21</v>
      </c>
      <c r="D3672" t="b">
        <v>0</v>
      </c>
      <c r="E3672">
        <v>37.188765340547697</v>
      </c>
      <c r="F3672">
        <v>-119.27527723407501</v>
      </c>
      <c r="G3672" s="1" t="s">
        <v>30253</v>
      </c>
      <c r="H3672">
        <v>-119.275381353258</v>
      </c>
      <c r="I3672" t="s">
        <v>30254</v>
      </c>
      <c r="J3672" s="1" t="s">
        <v>30255</v>
      </c>
      <c r="K3672">
        <v>0</v>
      </c>
      <c r="L3672">
        <v>0</v>
      </c>
      <c r="M3672" s="1" t="s">
        <v>30256</v>
      </c>
      <c r="N3672">
        <v>81.374121640930099</v>
      </c>
      <c r="O3672">
        <v>1</v>
      </c>
      <c r="P3672" s="1" t="s">
        <v>30257</v>
      </c>
      <c r="Q3672" s="1" t="s">
        <v>30258</v>
      </c>
      <c r="R3672">
        <v>9.6515325346534695</v>
      </c>
      <c r="S3672" s="1" t="s">
        <v>30259</v>
      </c>
      <c r="T3672">
        <v>3</v>
      </c>
      <c r="AB3672" s="1"/>
      <c r="AP3672" s="1"/>
      <c r="AQ3672" s="1"/>
      <c r="AR3672" s="1"/>
      <c r="AS3672" s="1"/>
      <c r="AU3672" s="1"/>
      <c r="AY3672" s="1"/>
      <c r="BB3672" s="1"/>
      <c r="BE3672" s="1"/>
      <c r="BF3672" s="1"/>
      <c r="BG3672" s="1"/>
      <c r="BM3672" s="1"/>
      <c r="BO3672" s="1"/>
    </row>
    <row r="3673" spans="1:67" x14ac:dyDescent="0.25">
      <c r="A3673" t="s">
        <v>30260</v>
      </c>
      <c r="B3673" t="s">
        <v>21</v>
      </c>
      <c r="C3673" t="s">
        <v>21</v>
      </c>
      <c r="D3673" t="b">
        <v>0</v>
      </c>
      <c r="E3673">
        <v>39.183903000000001</v>
      </c>
      <c r="F3673">
        <v>-120.995644</v>
      </c>
      <c r="G3673" s="1" t="s">
        <v>30261</v>
      </c>
      <c r="H3673">
        <v>-120.995411489049</v>
      </c>
      <c r="I3673" t="s">
        <v>30254</v>
      </c>
      <c r="J3673">
        <v>69.835418994295196</v>
      </c>
      <c r="K3673">
        <v>0</v>
      </c>
      <c r="L3673">
        <v>0</v>
      </c>
      <c r="M3673" s="1" t="s">
        <v>30262</v>
      </c>
      <c r="N3673" s="1" t="s">
        <v>30263</v>
      </c>
      <c r="O3673">
        <v>1</v>
      </c>
      <c r="P3673" s="1" t="s">
        <v>30264</v>
      </c>
      <c r="Q3673" s="1" t="s">
        <v>4982</v>
      </c>
      <c r="R3673">
        <v>9.0022437499999999</v>
      </c>
      <c r="S3673">
        <v>12.186161350000001</v>
      </c>
      <c r="T3673">
        <v>4</v>
      </c>
      <c r="AQ3673" s="1"/>
      <c r="AS3673" s="1"/>
      <c r="AU3673" s="1"/>
      <c r="AV3673" s="1"/>
      <c r="AZ3673" s="1"/>
      <c r="BD3673" s="1"/>
      <c r="BG3673" s="1"/>
      <c r="BM3673" s="1"/>
      <c r="BO3673" s="1"/>
    </row>
    <row r="3674" spans="1:67" x14ac:dyDescent="0.25">
      <c r="A3674" t="s">
        <v>30265</v>
      </c>
      <c r="B3674" t="s">
        <v>21</v>
      </c>
      <c r="C3674" t="s">
        <v>21</v>
      </c>
      <c r="D3674" t="b">
        <v>0</v>
      </c>
      <c r="E3674">
        <v>39.064892</v>
      </c>
      <c r="F3674">
        <v>-121.02314</v>
      </c>
      <c r="G3674">
        <v>39.064822707941602</v>
      </c>
      <c r="H3674">
        <v>-121.023081272414</v>
      </c>
      <c r="I3674" t="s">
        <v>30254</v>
      </c>
      <c r="J3674" s="1" t="s">
        <v>14442</v>
      </c>
      <c r="K3674">
        <v>0</v>
      </c>
      <c r="L3674">
        <v>0</v>
      </c>
      <c r="M3674" s="1" t="s">
        <v>30266</v>
      </c>
      <c r="N3674" s="1" t="s">
        <v>30267</v>
      </c>
      <c r="O3674">
        <v>1</v>
      </c>
      <c r="P3674" s="1" t="s">
        <v>30268</v>
      </c>
      <c r="Q3674" s="1" t="s">
        <v>30269</v>
      </c>
      <c r="R3674" s="1" t="s">
        <v>30270</v>
      </c>
      <c r="S3674" s="1" t="s">
        <v>30271</v>
      </c>
      <c r="T3674">
        <v>4</v>
      </c>
      <c r="AQ3674" s="1"/>
      <c r="AS3674" s="1"/>
      <c r="AU3674" s="1"/>
      <c r="AV3674" s="1"/>
      <c r="AY3674" s="1"/>
      <c r="AZ3674" s="1"/>
      <c r="BD3674" s="1"/>
      <c r="BE3674" s="1"/>
      <c r="BG3674" s="1"/>
      <c r="BH3674" s="1"/>
      <c r="BM3674" s="1"/>
      <c r="BO3674" s="1"/>
    </row>
    <row r="3675" spans="1:67" x14ac:dyDescent="0.25">
      <c r="A3675" t="s">
        <v>30272</v>
      </c>
      <c r="B3675" t="s">
        <v>21</v>
      </c>
      <c r="C3675" t="s">
        <v>21</v>
      </c>
      <c r="D3675" t="b">
        <v>0</v>
      </c>
      <c r="E3675">
        <v>34.655318999999999</v>
      </c>
      <c r="F3675">
        <v>-118.085655</v>
      </c>
      <c r="G3675" s="1" t="s">
        <v>30273</v>
      </c>
      <c r="H3675">
        <v>-118.085660947959</v>
      </c>
      <c r="I3675" t="s">
        <v>30274</v>
      </c>
      <c r="J3675">
        <v>69.835418994481202</v>
      </c>
      <c r="K3675">
        <v>0</v>
      </c>
      <c r="L3675">
        <v>0</v>
      </c>
      <c r="M3675" s="1" t="s">
        <v>306</v>
      </c>
      <c r="N3675" s="1" t="s">
        <v>30275</v>
      </c>
      <c r="O3675">
        <v>1</v>
      </c>
      <c r="P3675" s="1" t="s">
        <v>30276</v>
      </c>
      <c r="Q3675" s="1" t="s">
        <v>30277</v>
      </c>
      <c r="R3675" s="1" t="s">
        <v>30278</v>
      </c>
      <c r="S3675" s="1" t="s">
        <v>30279</v>
      </c>
      <c r="T3675">
        <v>2</v>
      </c>
      <c r="AP3675" s="1"/>
      <c r="AQ3675" s="1"/>
      <c r="AS3675" s="1"/>
      <c r="AU3675" s="1"/>
      <c r="AV3675" s="1"/>
      <c r="AZ3675" s="1"/>
      <c r="BG3675" s="1"/>
      <c r="BM3675" s="1"/>
      <c r="BO3675" s="1"/>
    </row>
    <row r="3676" spans="1:67" x14ac:dyDescent="0.25">
      <c r="A3676" t="s">
        <v>30280</v>
      </c>
      <c r="B3676" t="s">
        <v>21</v>
      </c>
      <c r="C3676" t="s">
        <v>21</v>
      </c>
      <c r="D3676" t="b">
        <v>0</v>
      </c>
      <c r="E3676">
        <v>35.792393023307397</v>
      </c>
      <c r="F3676">
        <v>-120.779388506956</v>
      </c>
      <c r="G3676" s="1" t="s">
        <v>30281</v>
      </c>
      <c r="H3676">
        <v>-120.77944411828</v>
      </c>
      <c r="I3676" t="s">
        <v>30282</v>
      </c>
      <c r="J3676" s="1" t="s">
        <v>30283</v>
      </c>
      <c r="K3676">
        <v>0</v>
      </c>
      <c r="L3676">
        <v>0</v>
      </c>
      <c r="M3676">
        <v>0.30011325696337199</v>
      </c>
      <c r="N3676" s="1" t="s">
        <v>30284</v>
      </c>
      <c r="O3676">
        <v>1</v>
      </c>
      <c r="P3676" s="1" t="s">
        <v>30285</v>
      </c>
      <c r="Q3676" s="1" t="s">
        <v>30286</v>
      </c>
      <c r="R3676" s="1" t="s">
        <v>30287</v>
      </c>
      <c r="S3676" s="1" t="s">
        <v>30288</v>
      </c>
      <c r="T3676">
        <v>3</v>
      </c>
      <c r="AB3676" s="1"/>
      <c r="AQ3676" s="1"/>
      <c r="AR3676" s="1"/>
      <c r="AS3676" s="1"/>
      <c r="AU3676" s="1"/>
      <c r="AV3676" s="1"/>
      <c r="AY3676" s="1"/>
      <c r="AZ3676" s="1"/>
      <c r="BD3676" s="1"/>
      <c r="BE3676" s="1"/>
      <c r="BF3676" s="1"/>
      <c r="BG3676" s="1"/>
      <c r="BI3676" s="1"/>
      <c r="BK3676" s="1"/>
      <c r="BM3676" s="1"/>
      <c r="BO3676" s="1"/>
    </row>
    <row r="3677" spans="1:67" x14ac:dyDescent="0.25">
      <c r="A3677" t="s">
        <v>30289</v>
      </c>
      <c r="B3677" t="s">
        <v>21</v>
      </c>
      <c r="C3677" t="s">
        <v>21</v>
      </c>
      <c r="D3677" t="b">
        <v>0</v>
      </c>
      <c r="E3677">
        <v>38.217912500870902</v>
      </c>
      <c r="F3677">
        <v>-122.13177850916399</v>
      </c>
      <c r="G3677" s="1" t="s">
        <v>30290</v>
      </c>
      <c r="H3677">
        <v>-122.131730201176</v>
      </c>
      <c r="I3677" t="s">
        <v>30291</v>
      </c>
      <c r="J3677" s="1" t="s">
        <v>30292</v>
      </c>
      <c r="K3677">
        <v>0</v>
      </c>
      <c r="L3677">
        <v>0</v>
      </c>
      <c r="M3677" s="1" t="s">
        <v>30293</v>
      </c>
      <c r="N3677" s="1" t="s">
        <v>30294</v>
      </c>
      <c r="O3677">
        <v>1</v>
      </c>
      <c r="P3677" s="1" t="s">
        <v>30295</v>
      </c>
      <c r="Q3677" s="1" t="s">
        <v>30296</v>
      </c>
      <c r="R3677" s="1" t="s">
        <v>30297</v>
      </c>
      <c r="S3677" s="1" t="s">
        <v>30298</v>
      </c>
      <c r="T3677">
        <v>1</v>
      </c>
      <c r="AB3677" s="1"/>
      <c r="AQ3677" s="1"/>
      <c r="AR3677" s="1"/>
      <c r="AS3677" s="1"/>
      <c r="AU3677" s="1"/>
      <c r="AV3677" s="1"/>
      <c r="AY3677" s="1"/>
      <c r="AZ3677" s="1"/>
      <c r="BA3677" s="1"/>
      <c r="BD3677" s="1"/>
      <c r="BE3677" s="1"/>
      <c r="BF3677" s="1"/>
      <c r="BG3677" s="1"/>
      <c r="BH3677" s="1"/>
      <c r="BK3677" s="1"/>
      <c r="BO3677" s="1"/>
    </row>
    <row r="3678" spans="1:67" x14ac:dyDescent="0.25">
      <c r="A3678" t="s">
        <v>30299</v>
      </c>
      <c r="B3678" t="s">
        <v>21</v>
      </c>
      <c r="C3678" t="s">
        <v>21</v>
      </c>
      <c r="D3678" t="b">
        <v>0</v>
      </c>
      <c r="E3678">
        <v>36.990231337937601</v>
      </c>
      <c r="F3678">
        <v>-118.35148420040601</v>
      </c>
      <c r="G3678" s="1" t="s">
        <v>30300</v>
      </c>
      <c r="H3678">
        <v>-118.352433667692</v>
      </c>
      <c r="I3678" t="s">
        <v>30301</v>
      </c>
      <c r="J3678" s="1" t="s">
        <v>30302</v>
      </c>
      <c r="K3678">
        <v>0</v>
      </c>
      <c r="L3678">
        <v>0</v>
      </c>
      <c r="M3678" s="1" t="s">
        <v>30303</v>
      </c>
      <c r="N3678" s="1" t="s">
        <v>30304</v>
      </c>
      <c r="O3678">
        <v>4</v>
      </c>
      <c r="P3678" s="1" t="s">
        <v>30305</v>
      </c>
      <c r="Q3678" s="1" t="s">
        <v>30306</v>
      </c>
      <c r="R3678" s="1" t="s">
        <v>30307</v>
      </c>
      <c r="S3678" s="1" t="s">
        <v>30308</v>
      </c>
      <c r="T3678">
        <v>3</v>
      </c>
      <c r="AB3678" s="1"/>
      <c r="AP3678" s="1"/>
      <c r="AQ3678" s="1"/>
      <c r="AR3678" s="1"/>
      <c r="AS3678" s="1"/>
      <c r="AU3678" s="1"/>
      <c r="AV3678" s="1"/>
      <c r="AY3678" s="1"/>
      <c r="BA3678" s="1"/>
      <c r="BD3678" s="1"/>
      <c r="BE3678" s="1"/>
      <c r="BF3678" s="1"/>
      <c r="BG3678" s="1"/>
      <c r="BH3678" s="1"/>
      <c r="BJ3678" s="1"/>
      <c r="BL3678" s="1"/>
      <c r="BM3678" s="1"/>
      <c r="BN3678" s="1"/>
      <c r="BO3678" s="1"/>
    </row>
    <row r="3679" spans="1:67" x14ac:dyDescent="0.25">
      <c r="A3679" t="s">
        <v>30309</v>
      </c>
      <c r="B3679" t="s">
        <v>21</v>
      </c>
      <c r="C3679" t="s">
        <v>21</v>
      </c>
      <c r="D3679" t="b">
        <v>0</v>
      </c>
      <c r="E3679">
        <v>39.1840175000576</v>
      </c>
      <c r="F3679">
        <v>-121.050514500341</v>
      </c>
      <c r="G3679" s="1" t="s">
        <v>30310</v>
      </c>
      <c r="H3679">
        <v>-121.05059302532</v>
      </c>
      <c r="I3679" t="s">
        <v>30311</v>
      </c>
      <c r="J3679" s="1" t="s">
        <v>30312</v>
      </c>
      <c r="K3679">
        <v>0</v>
      </c>
      <c r="L3679">
        <v>0</v>
      </c>
      <c r="M3679" s="1" t="s">
        <v>30313</v>
      </c>
      <c r="N3679" s="1" t="s">
        <v>30314</v>
      </c>
      <c r="O3679">
        <v>1</v>
      </c>
      <c r="P3679" s="1" t="s">
        <v>30315</v>
      </c>
      <c r="Q3679">
        <v>16.5</v>
      </c>
      <c r="R3679">
        <v>0</v>
      </c>
      <c r="S3679">
        <v>0</v>
      </c>
      <c r="T3679">
        <v>2</v>
      </c>
      <c r="AB3679" s="1"/>
      <c r="AQ3679" s="1"/>
      <c r="AR3679" s="1"/>
      <c r="AS3679" s="1"/>
      <c r="AU3679" s="1"/>
      <c r="AV3679" s="1"/>
      <c r="AY3679" s="1"/>
      <c r="AZ3679" s="1"/>
      <c r="BK3679" s="1"/>
      <c r="BM3679" s="1"/>
      <c r="BO3679" s="1"/>
    </row>
    <row r="3680" spans="1:67" x14ac:dyDescent="0.25">
      <c r="A3680" t="s">
        <v>30316</v>
      </c>
      <c r="B3680" t="s">
        <v>21</v>
      </c>
      <c r="C3680" t="s">
        <v>21</v>
      </c>
      <c r="D3680" t="b">
        <v>0</v>
      </c>
      <c r="E3680">
        <v>38.067256999999998</v>
      </c>
      <c r="F3680">
        <v>-120.103279</v>
      </c>
      <c r="G3680" s="1" t="s">
        <v>30317</v>
      </c>
      <c r="H3680">
        <v>-120.103083274223</v>
      </c>
      <c r="I3680" t="s">
        <v>30318</v>
      </c>
      <c r="J3680" s="1" t="s">
        <v>30319</v>
      </c>
      <c r="K3680">
        <v>0</v>
      </c>
      <c r="L3680">
        <v>0</v>
      </c>
      <c r="M3680" s="1" t="s">
        <v>30320</v>
      </c>
      <c r="N3680" s="1" t="s">
        <v>30321</v>
      </c>
      <c r="O3680">
        <v>3</v>
      </c>
      <c r="P3680" s="1" t="s">
        <v>30322</v>
      </c>
      <c r="Q3680" s="1" t="s">
        <v>18911</v>
      </c>
      <c r="R3680" s="1" t="s">
        <v>30323</v>
      </c>
      <c r="S3680" s="1" t="s">
        <v>30324</v>
      </c>
      <c r="T3680">
        <v>2</v>
      </c>
      <c r="AP3680" s="1"/>
      <c r="AQ3680" s="1"/>
      <c r="AS3680" s="1"/>
      <c r="AU3680" s="1"/>
      <c r="AV3680" s="1"/>
      <c r="AY3680" s="1"/>
      <c r="AZ3680" s="1"/>
      <c r="BA3680" s="1"/>
      <c r="BD3680" s="1"/>
      <c r="BF3680" s="1"/>
      <c r="BG3680" s="1"/>
      <c r="BH3680" s="1"/>
      <c r="BM3680" s="1"/>
      <c r="BO3680" s="1"/>
    </row>
    <row r="3681" spans="1:67" x14ac:dyDescent="0.25">
      <c r="A3681" t="s">
        <v>30325</v>
      </c>
      <c r="B3681" t="s">
        <v>21</v>
      </c>
      <c r="C3681" t="s">
        <v>21</v>
      </c>
      <c r="D3681" t="b">
        <v>0</v>
      </c>
      <c r="E3681">
        <v>37.864738000000003</v>
      </c>
      <c r="F3681">
        <v>-120.210426</v>
      </c>
      <c r="G3681" s="1" t="s">
        <v>30326</v>
      </c>
      <c r="H3681">
        <v>-120.210586588561</v>
      </c>
      <c r="I3681" t="s">
        <v>30327</v>
      </c>
      <c r="J3681" s="1" t="s">
        <v>30328</v>
      </c>
      <c r="K3681">
        <v>0</v>
      </c>
      <c r="L3681">
        <v>0</v>
      </c>
      <c r="M3681" s="1" t="s">
        <v>30329</v>
      </c>
      <c r="N3681" s="1" t="s">
        <v>30330</v>
      </c>
      <c r="O3681">
        <v>2</v>
      </c>
      <c r="P3681" s="1" t="s">
        <v>30331</v>
      </c>
      <c r="Q3681" s="1" t="s">
        <v>10528</v>
      </c>
      <c r="R3681" s="1" t="s">
        <v>30332</v>
      </c>
      <c r="S3681" s="1" t="s">
        <v>30333</v>
      </c>
      <c r="T3681">
        <v>2</v>
      </c>
      <c r="AB3681" s="1"/>
      <c r="AQ3681" s="1"/>
      <c r="AR3681" s="1"/>
      <c r="AS3681" s="1"/>
      <c r="AU3681" s="1"/>
      <c r="AV3681" s="1"/>
      <c r="AY3681" s="1"/>
      <c r="AZ3681" s="1"/>
      <c r="BD3681" s="1"/>
      <c r="BE3681" s="1"/>
      <c r="BF3681" s="1"/>
      <c r="BG3681" s="1"/>
      <c r="BH3681" s="1"/>
      <c r="BK3681" s="1"/>
      <c r="BO3681" s="1"/>
    </row>
    <row r="3682" spans="1:67" x14ac:dyDescent="0.25">
      <c r="A3682" t="s">
        <v>30334</v>
      </c>
      <c r="B3682" t="s">
        <v>21</v>
      </c>
      <c r="C3682" t="s">
        <v>21</v>
      </c>
      <c r="D3682" t="b">
        <v>0</v>
      </c>
      <c r="E3682">
        <v>36.70232</v>
      </c>
      <c r="F3682">
        <v>-119.89196</v>
      </c>
      <c r="G3682" s="1" t="s">
        <v>30335</v>
      </c>
      <c r="H3682">
        <v>-119.891982398488</v>
      </c>
      <c r="I3682" t="s">
        <v>30336</v>
      </c>
      <c r="J3682" s="1" t="s">
        <v>3735</v>
      </c>
      <c r="K3682">
        <v>0</v>
      </c>
      <c r="L3682">
        <v>0</v>
      </c>
      <c r="M3682" s="1" t="s">
        <v>30337</v>
      </c>
      <c r="N3682" s="1" t="s">
        <v>30338</v>
      </c>
      <c r="O3682">
        <v>1</v>
      </c>
      <c r="P3682" s="1" t="s">
        <v>30339</v>
      </c>
      <c r="Q3682">
        <v>9.5</v>
      </c>
      <c r="R3682">
        <v>0</v>
      </c>
      <c r="S3682">
        <v>0</v>
      </c>
      <c r="T3682">
        <v>1</v>
      </c>
      <c r="AS3682" s="1"/>
      <c r="AU3682" s="1"/>
      <c r="AY3682" s="1"/>
      <c r="AZ3682" s="1"/>
      <c r="BM3682" s="1"/>
      <c r="BO3682" s="1"/>
    </row>
    <row r="3683" spans="1:67" x14ac:dyDescent="0.25">
      <c r="A3683" t="s">
        <v>30340</v>
      </c>
      <c r="B3683" t="s">
        <v>21</v>
      </c>
      <c r="C3683" t="s">
        <v>21</v>
      </c>
      <c r="D3683" t="b">
        <v>0</v>
      </c>
      <c r="E3683">
        <v>35.962958999999998</v>
      </c>
      <c r="F3683">
        <v>-120.00756800000001</v>
      </c>
      <c r="G3683" s="1" t="s">
        <v>30341</v>
      </c>
      <c r="H3683">
        <v>-120.007623146383</v>
      </c>
      <c r="I3683" t="s">
        <v>30342</v>
      </c>
      <c r="J3683" s="1" t="s">
        <v>30343</v>
      </c>
      <c r="K3683">
        <v>0</v>
      </c>
      <c r="L3683">
        <v>0</v>
      </c>
      <c r="M3683" s="1" t="s">
        <v>30344</v>
      </c>
      <c r="N3683" s="1" t="s">
        <v>30345</v>
      </c>
      <c r="O3683">
        <v>1</v>
      </c>
      <c r="P3683" s="1" t="s">
        <v>30346</v>
      </c>
      <c r="Q3683" s="1" t="s">
        <v>18290</v>
      </c>
      <c r="R3683">
        <v>0.73612179487179497</v>
      </c>
      <c r="S3683" s="1" t="s">
        <v>30347</v>
      </c>
      <c r="T3683">
        <v>2</v>
      </c>
      <c r="AQ3683" s="1"/>
      <c r="AS3683" s="1"/>
      <c r="AU3683" s="1"/>
      <c r="AV3683" s="1"/>
      <c r="AY3683" s="1"/>
      <c r="AZ3683" s="1"/>
      <c r="BD3683" s="1"/>
      <c r="BF3683" s="1"/>
      <c r="BG3683" s="1"/>
      <c r="BH3683" s="1"/>
      <c r="BM3683" s="1"/>
    </row>
    <row r="3684" spans="1:67" x14ac:dyDescent="0.25">
      <c r="A3684" t="s">
        <v>30348</v>
      </c>
      <c r="B3684" t="s">
        <v>21</v>
      </c>
      <c r="C3684" t="s">
        <v>21</v>
      </c>
      <c r="D3684" t="b">
        <v>0</v>
      </c>
      <c r="E3684">
        <v>36.797856250481502</v>
      </c>
      <c r="F3684">
        <v>-121.552526258349</v>
      </c>
      <c r="G3684" s="1" t="s">
        <v>30349</v>
      </c>
      <c r="H3684">
        <v>-121.552818288268</v>
      </c>
      <c r="I3684" t="s">
        <v>30350</v>
      </c>
      <c r="J3684" s="1" t="s">
        <v>30351</v>
      </c>
      <c r="K3684">
        <v>0</v>
      </c>
      <c r="L3684">
        <v>0</v>
      </c>
      <c r="M3684">
        <v>0.466622620060754</v>
      </c>
      <c r="N3684">
        <v>76.437569283462395</v>
      </c>
      <c r="O3684">
        <v>3</v>
      </c>
      <c r="P3684" s="1" t="s">
        <v>30352</v>
      </c>
      <c r="Q3684" s="1" t="s">
        <v>30353</v>
      </c>
      <c r="R3684" s="1" t="s">
        <v>30354</v>
      </c>
      <c r="S3684" s="1" t="s">
        <v>30355</v>
      </c>
      <c r="T3684">
        <v>3</v>
      </c>
      <c r="AB3684" s="1"/>
      <c r="AP3684" s="1"/>
      <c r="AQ3684" s="1"/>
      <c r="AR3684" s="1"/>
      <c r="AS3684" s="1"/>
      <c r="AU3684" s="1"/>
      <c r="AV3684" s="1"/>
      <c r="AY3684" s="1"/>
      <c r="AZ3684" s="1"/>
      <c r="BB3684" s="1"/>
      <c r="BK3684" s="1"/>
      <c r="BM3684" s="1"/>
      <c r="BO3684" s="1"/>
    </row>
    <row r="3685" spans="1:67" x14ac:dyDescent="0.25">
      <c r="A3685" t="s">
        <v>30356</v>
      </c>
      <c r="B3685" t="s">
        <v>21</v>
      </c>
      <c r="C3685" t="s">
        <v>21</v>
      </c>
      <c r="D3685" t="b">
        <v>0</v>
      </c>
      <c r="E3685">
        <v>38.018433628671197</v>
      </c>
      <c r="F3685">
        <v>-121.86573589178001</v>
      </c>
      <c r="G3685" s="1" t="s">
        <v>30357</v>
      </c>
      <c r="H3685">
        <v>-121.86570473215301</v>
      </c>
      <c r="I3685" t="s">
        <v>30358</v>
      </c>
      <c r="J3685" s="1" t="s">
        <v>30359</v>
      </c>
      <c r="K3685">
        <v>0</v>
      </c>
      <c r="L3685">
        <v>0</v>
      </c>
      <c r="M3685" s="1" t="s">
        <v>30360</v>
      </c>
      <c r="N3685">
        <v>65.768482581957898</v>
      </c>
      <c r="O3685">
        <v>1</v>
      </c>
      <c r="P3685" s="1" t="s">
        <v>30361</v>
      </c>
      <c r="Q3685" s="1" t="s">
        <v>30362</v>
      </c>
      <c r="R3685" s="1" t="s">
        <v>30363</v>
      </c>
      <c r="S3685" s="1" t="s">
        <v>30364</v>
      </c>
      <c r="T3685">
        <v>1</v>
      </c>
      <c r="AB3685" s="1"/>
      <c r="AP3685" s="1"/>
      <c r="AQ3685" s="1"/>
      <c r="AR3685" s="1"/>
      <c r="AS3685" s="1"/>
      <c r="AU3685" s="1"/>
      <c r="AV3685" s="1"/>
      <c r="AY3685" s="1"/>
      <c r="AZ3685" s="1"/>
      <c r="BA3685" s="1"/>
      <c r="BD3685" s="1"/>
      <c r="BE3685" s="1"/>
      <c r="BF3685" s="1"/>
      <c r="BG3685" s="1"/>
      <c r="BH3685" s="1"/>
      <c r="BK3685" s="1"/>
      <c r="BM3685" s="1"/>
      <c r="BO3685" s="1"/>
    </row>
    <row r="3686" spans="1:67" x14ac:dyDescent="0.25">
      <c r="A3686" t="s">
        <v>30365</v>
      </c>
      <c r="B3686" t="s">
        <v>21</v>
      </c>
      <c r="C3686" t="s">
        <v>21</v>
      </c>
      <c r="D3686" t="b">
        <v>0</v>
      </c>
      <c r="E3686">
        <v>40.148403000000002</v>
      </c>
      <c r="F3686">
        <v>-122.85013600000001</v>
      </c>
      <c r="G3686" s="1" t="s">
        <v>30366</v>
      </c>
      <c r="H3686">
        <v>-122.85013684123599</v>
      </c>
      <c r="I3686" t="s">
        <v>30358</v>
      </c>
      <c r="J3686" s="1" t="s">
        <v>30367</v>
      </c>
      <c r="K3686">
        <v>0</v>
      </c>
      <c r="L3686">
        <v>0</v>
      </c>
      <c r="M3686" s="1" t="s">
        <v>30368</v>
      </c>
      <c r="N3686" s="1" t="s">
        <v>30369</v>
      </c>
      <c r="O3686">
        <v>4</v>
      </c>
      <c r="P3686" s="1" t="s">
        <v>30370</v>
      </c>
      <c r="Q3686">
        <v>3.3</v>
      </c>
      <c r="R3686" s="1" t="s">
        <v>30371</v>
      </c>
      <c r="S3686" s="1" t="s">
        <v>30372</v>
      </c>
      <c r="T3686">
        <v>2</v>
      </c>
      <c r="AB3686" s="1"/>
      <c r="AP3686" s="1"/>
      <c r="AQ3686" s="1"/>
      <c r="AR3686" s="1"/>
      <c r="AS3686" s="1"/>
      <c r="AV3686" s="1"/>
      <c r="AY3686" s="1"/>
      <c r="AZ3686" s="1"/>
      <c r="BD3686" s="1"/>
      <c r="BH3686" s="1"/>
      <c r="BK3686" s="1"/>
      <c r="BM3686" s="1"/>
      <c r="BO3686" s="1"/>
    </row>
    <row r="3687" spans="1:67" x14ac:dyDescent="0.25">
      <c r="A3687" t="s">
        <v>30373</v>
      </c>
      <c r="B3687" t="s">
        <v>21</v>
      </c>
      <c r="C3687" t="s">
        <v>21</v>
      </c>
      <c r="D3687" t="b">
        <v>0</v>
      </c>
      <c r="E3687">
        <v>39.142994000000002</v>
      </c>
      <c r="F3687">
        <v>-121.58395400000001</v>
      </c>
      <c r="G3687" s="1" t="s">
        <v>30374</v>
      </c>
      <c r="H3687">
        <v>-121.58402291737001</v>
      </c>
      <c r="I3687" t="s">
        <v>30358</v>
      </c>
      <c r="J3687" s="1" t="s">
        <v>7281</v>
      </c>
      <c r="K3687">
        <v>0</v>
      </c>
      <c r="L3687">
        <v>0</v>
      </c>
      <c r="M3687" s="1" t="s">
        <v>30375</v>
      </c>
      <c r="N3687">
        <v>71.421505851962095</v>
      </c>
      <c r="O3687">
        <v>1</v>
      </c>
      <c r="P3687" s="1" t="s">
        <v>30376</v>
      </c>
      <c r="Q3687" s="1" t="s">
        <v>30377</v>
      </c>
      <c r="R3687" s="1" t="s">
        <v>30378</v>
      </c>
      <c r="S3687" s="1" t="s">
        <v>30379</v>
      </c>
      <c r="T3687">
        <v>1</v>
      </c>
      <c r="AQ3687" s="1"/>
      <c r="AS3687" s="1"/>
      <c r="AU3687" s="1"/>
      <c r="AV3687" s="1"/>
      <c r="AY3687" s="1"/>
      <c r="AZ3687" s="1"/>
      <c r="BD3687" s="1"/>
      <c r="BE3687" s="1"/>
      <c r="BG3687" s="1"/>
      <c r="BH3687" s="1"/>
      <c r="BM3687" s="1"/>
      <c r="BO3687" s="1"/>
    </row>
    <row r="3688" spans="1:67" x14ac:dyDescent="0.25">
      <c r="A3688" t="s">
        <v>30380</v>
      </c>
      <c r="B3688" t="s">
        <v>21</v>
      </c>
      <c r="C3688" t="s">
        <v>21</v>
      </c>
      <c r="D3688" t="b">
        <v>0</v>
      </c>
      <c r="E3688">
        <v>38.753117000000003</v>
      </c>
      <c r="F3688">
        <v>-121.426147</v>
      </c>
      <c r="G3688" s="1" t="s">
        <v>30381</v>
      </c>
      <c r="H3688">
        <v>-121.426133371533</v>
      </c>
      <c r="I3688" t="s">
        <v>30358</v>
      </c>
      <c r="J3688" s="1" t="s">
        <v>3164</v>
      </c>
      <c r="K3688">
        <v>0</v>
      </c>
      <c r="L3688">
        <v>0</v>
      </c>
      <c r="M3688">
        <v>0.24547211738809699</v>
      </c>
      <c r="N3688" s="1" t="s">
        <v>30382</v>
      </c>
      <c r="O3688">
        <v>1</v>
      </c>
      <c r="P3688" s="1" t="s">
        <v>30383</v>
      </c>
      <c r="Q3688">
        <v>6.2780487804877998</v>
      </c>
      <c r="R3688" s="1" t="s">
        <v>30384</v>
      </c>
      <c r="S3688" s="1" t="s">
        <v>30385</v>
      </c>
      <c r="T3688">
        <v>1</v>
      </c>
      <c r="AQ3688" s="1"/>
      <c r="AS3688" s="1"/>
      <c r="AV3688" s="1"/>
      <c r="AY3688" s="1"/>
      <c r="AZ3688" s="1"/>
      <c r="BD3688" s="1"/>
      <c r="BE3688" s="1"/>
      <c r="BF3688" s="1"/>
      <c r="BG3688" s="1"/>
      <c r="BH3688" s="1"/>
      <c r="BM3688" s="1"/>
      <c r="BO3688" s="1"/>
    </row>
    <row r="3689" spans="1:67" x14ac:dyDescent="0.25">
      <c r="A3689" t="s">
        <v>30386</v>
      </c>
      <c r="B3689" t="s">
        <v>21</v>
      </c>
      <c r="C3689" t="s">
        <v>21</v>
      </c>
      <c r="D3689" t="b">
        <v>0</v>
      </c>
      <c r="E3689">
        <v>41.361304585688003</v>
      </c>
      <c r="F3689">
        <v>-122.009703123077</v>
      </c>
      <c r="G3689">
        <v>41.361421919457101</v>
      </c>
      <c r="H3689">
        <v>-122.010143348068</v>
      </c>
      <c r="I3689" t="s">
        <v>30387</v>
      </c>
      <c r="J3689" s="1" t="s">
        <v>30388</v>
      </c>
      <c r="K3689">
        <v>0</v>
      </c>
      <c r="L3689">
        <v>0</v>
      </c>
      <c r="M3689" s="1" t="s">
        <v>30389</v>
      </c>
      <c r="N3689" s="1" t="s">
        <v>30390</v>
      </c>
      <c r="O3689">
        <v>2</v>
      </c>
      <c r="P3689" s="1" t="s">
        <v>30391</v>
      </c>
      <c r="Q3689" s="1" t="s">
        <v>30392</v>
      </c>
      <c r="R3689" s="1" t="s">
        <v>30393</v>
      </c>
      <c r="S3689" s="1" t="s">
        <v>30394</v>
      </c>
      <c r="T3689">
        <v>2</v>
      </c>
      <c r="AB3689" s="1"/>
      <c r="AP3689" s="1"/>
      <c r="AQ3689" s="1"/>
      <c r="AR3689" s="1"/>
      <c r="AS3689" s="1"/>
      <c r="AU3689" s="1"/>
      <c r="AV3689" s="1"/>
      <c r="AY3689" s="1"/>
      <c r="AZ3689" s="1"/>
      <c r="BA3689" s="1"/>
      <c r="BB3689" s="1"/>
      <c r="BD3689" s="1"/>
      <c r="BH3689" s="1"/>
      <c r="BJ3689" s="1"/>
      <c r="BK3689" s="1"/>
      <c r="BL3689" s="1"/>
      <c r="BM3689" s="1"/>
      <c r="BN3689" s="1"/>
      <c r="BO3689" s="1"/>
    </row>
    <row r="3690" spans="1:67" x14ac:dyDescent="0.25">
      <c r="A3690" t="s">
        <v>30395</v>
      </c>
      <c r="B3690" t="s">
        <v>21</v>
      </c>
      <c r="C3690" t="s">
        <v>21</v>
      </c>
      <c r="D3690" t="b">
        <v>0</v>
      </c>
      <c r="E3690">
        <v>34.708147001043002</v>
      </c>
      <c r="F3690">
        <v>-118.129543490507</v>
      </c>
      <c r="G3690" s="1" t="s">
        <v>30396</v>
      </c>
      <c r="H3690">
        <v>-118.129437550956</v>
      </c>
      <c r="I3690" t="s">
        <v>30397</v>
      </c>
      <c r="J3690" s="1" t="s">
        <v>30398</v>
      </c>
      <c r="K3690">
        <v>0</v>
      </c>
      <c r="L3690">
        <v>0</v>
      </c>
      <c r="M3690" s="1" t="s">
        <v>306</v>
      </c>
      <c r="N3690" s="1" t="s">
        <v>30399</v>
      </c>
      <c r="O3690">
        <v>1</v>
      </c>
      <c r="P3690" s="1" t="s">
        <v>30400</v>
      </c>
      <c r="Q3690" s="1" t="s">
        <v>30401</v>
      </c>
      <c r="R3690" s="1" t="s">
        <v>30402</v>
      </c>
      <c r="S3690" s="1" t="s">
        <v>30403</v>
      </c>
      <c r="T3690">
        <v>1</v>
      </c>
      <c r="AB3690" s="1"/>
      <c r="AQ3690" s="1"/>
      <c r="AR3690" s="1"/>
      <c r="AS3690" s="1"/>
      <c r="AU3690" s="1"/>
      <c r="AV3690" s="1"/>
      <c r="AY3690" s="1"/>
      <c r="AZ3690" s="1"/>
      <c r="BA3690" s="1"/>
      <c r="BD3690" s="1"/>
      <c r="BE3690" s="1"/>
      <c r="BF3690" s="1"/>
      <c r="BH3690" s="1"/>
      <c r="BK3690" s="1"/>
      <c r="BM3690" s="1"/>
      <c r="BO3690" s="1"/>
    </row>
    <row r="3691" spans="1:67" x14ac:dyDescent="0.25">
      <c r="A3691" t="s">
        <v>30404</v>
      </c>
      <c r="B3691" t="s">
        <v>21</v>
      </c>
      <c r="C3691" t="s">
        <v>21</v>
      </c>
      <c r="D3691" t="b">
        <v>0</v>
      </c>
      <c r="E3691">
        <v>37.464497000000001</v>
      </c>
      <c r="F3691">
        <v>-121.836037</v>
      </c>
      <c r="G3691">
        <v>37.464483181614</v>
      </c>
      <c r="H3691">
        <v>-121.83595098081599</v>
      </c>
      <c r="I3691" t="s">
        <v>30405</v>
      </c>
      <c r="J3691" s="1" t="s">
        <v>2572</v>
      </c>
      <c r="K3691">
        <v>0</v>
      </c>
      <c r="L3691">
        <v>0</v>
      </c>
      <c r="M3691" s="1" t="s">
        <v>30406</v>
      </c>
      <c r="N3691">
        <v>70.969831284881295</v>
      </c>
      <c r="O3691">
        <v>2</v>
      </c>
      <c r="P3691" s="1" t="s">
        <v>30407</v>
      </c>
      <c r="Q3691" s="1" t="s">
        <v>30408</v>
      </c>
      <c r="R3691" s="1" t="s">
        <v>30409</v>
      </c>
      <c r="S3691" s="1" t="s">
        <v>30410</v>
      </c>
      <c r="T3691">
        <v>2</v>
      </c>
      <c r="AP3691" s="1"/>
      <c r="AQ3691" s="1"/>
      <c r="AS3691" s="1"/>
      <c r="AU3691" s="1"/>
      <c r="AV3691" s="1"/>
      <c r="AY3691" s="1"/>
      <c r="AZ3691" s="1"/>
      <c r="BA3691" s="1"/>
      <c r="BB3691" s="1"/>
      <c r="BD3691" s="1"/>
      <c r="BE3691" s="1"/>
      <c r="BF3691" s="1"/>
      <c r="BG3691" s="1"/>
      <c r="BO3691" s="1"/>
    </row>
    <row r="3692" spans="1:67" x14ac:dyDescent="0.25">
      <c r="A3692" t="s">
        <v>30411</v>
      </c>
      <c r="B3692" t="s">
        <v>21</v>
      </c>
      <c r="C3692" t="s">
        <v>21</v>
      </c>
      <c r="D3692" t="b">
        <v>0</v>
      </c>
      <c r="E3692">
        <v>39.0276242618325</v>
      </c>
      <c r="F3692">
        <v>-121.543521070342</v>
      </c>
      <c r="G3692" s="1" t="s">
        <v>30412</v>
      </c>
      <c r="H3692">
        <v>-121.543608278021</v>
      </c>
      <c r="I3692" t="s">
        <v>30405</v>
      </c>
      <c r="J3692" s="1" t="s">
        <v>30413</v>
      </c>
      <c r="K3692">
        <v>0</v>
      </c>
      <c r="L3692">
        <v>0</v>
      </c>
      <c r="M3692">
        <v>0.45399791492707198</v>
      </c>
      <c r="N3692" s="1" t="s">
        <v>30414</v>
      </c>
      <c r="O3692">
        <v>1</v>
      </c>
      <c r="P3692" s="1" t="s">
        <v>30415</v>
      </c>
      <c r="Q3692">
        <v>10.862500000000001</v>
      </c>
      <c r="R3692" s="1" t="s">
        <v>30416</v>
      </c>
      <c r="S3692">
        <v>4.1494587750000003</v>
      </c>
      <c r="T3692">
        <v>1</v>
      </c>
      <c r="AB3692" s="1"/>
      <c r="AQ3692" s="1"/>
      <c r="AR3692" s="1"/>
      <c r="AS3692" s="1"/>
      <c r="AU3692" s="1"/>
      <c r="AV3692" s="1"/>
      <c r="AZ3692" s="1"/>
      <c r="BD3692" s="1"/>
      <c r="BG3692" s="1"/>
      <c r="BK3692" s="1"/>
      <c r="BM3692" s="1"/>
      <c r="BO3692" s="1"/>
    </row>
    <row r="3693" spans="1:67" x14ac:dyDescent="0.25">
      <c r="A3693" t="s">
        <v>30417</v>
      </c>
      <c r="B3693" t="s">
        <v>21</v>
      </c>
      <c r="C3693" t="s">
        <v>21</v>
      </c>
      <c r="D3693" t="b">
        <v>0</v>
      </c>
      <c r="E3693">
        <v>39.101971018113098</v>
      </c>
      <c r="F3693">
        <v>-120.747654063559</v>
      </c>
      <c r="G3693" s="1" t="s">
        <v>30418</v>
      </c>
      <c r="H3693">
        <v>-120.747712031463</v>
      </c>
      <c r="I3693" t="s">
        <v>30405</v>
      </c>
      <c r="J3693" s="1" t="s">
        <v>30419</v>
      </c>
      <c r="K3693">
        <v>0</v>
      </c>
      <c r="L3693">
        <v>0</v>
      </c>
      <c r="M3693" s="1" t="s">
        <v>30420</v>
      </c>
      <c r="N3693">
        <v>75.727351670671794</v>
      </c>
      <c r="O3693">
        <v>2</v>
      </c>
      <c r="P3693" s="1" t="s">
        <v>30421</v>
      </c>
      <c r="Q3693" s="1" t="s">
        <v>30422</v>
      </c>
      <c r="R3693" s="1" t="s">
        <v>30423</v>
      </c>
      <c r="S3693" s="1" t="s">
        <v>30424</v>
      </c>
      <c r="T3693">
        <v>2</v>
      </c>
      <c r="AB3693" s="1"/>
      <c r="AR3693" s="1"/>
      <c r="AU3693" s="1"/>
      <c r="AV3693" s="1"/>
      <c r="AY3693" s="1"/>
      <c r="AZ3693" s="1"/>
      <c r="BD3693" s="1"/>
      <c r="BE3693" s="1"/>
      <c r="BF3693" s="1"/>
      <c r="BG3693" s="1"/>
      <c r="BH3693" s="1"/>
      <c r="BM3693" s="1"/>
      <c r="BO3693" s="1"/>
    </row>
    <row r="3694" spans="1:67" x14ac:dyDescent="0.25">
      <c r="A3694" t="s">
        <v>30425</v>
      </c>
      <c r="B3694" t="s">
        <v>21</v>
      </c>
      <c r="C3694" t="s">
        <v>21</v>
      </c>
      <c r="D3694" t="b">
        <v>0</v>
      </c>
      <c r="E3694">
        <v>35.223483920990397</v>
      </c>
      <c r="F3694">
        <v>-120.456700487153</v>
      </c>
      <c r="G3694" s="1" t="s">
        <v>30426</v>
      </c>
      <c r="H3694">
        <v>-120.45660383285301</v>
      </c>
      <c r="I3694" t="s">
        <v>30427</v>
      </c>
      <c r="J3694" s="1" t="s">
        <v>30428</v>
      </c>
      <c r="K3694">
        <v>0</v>
      </c>
      <c r="L3694">
        <v>0</v>
      </c>
      <c r="M3694" s="1" t="s">
        <v>30429</v>
      </c>
      <c r="N3694" s="1" t="s">
        <v>30430</v>
      </c>
      <c r="O3694">
        <v>4</v>
      </c>
      <c r="P3694" s="1" t="s">
        <v>30431</v>
      </c>
      <c r="Q3694" s="1" t="s">
        <v>30432</v>
      </c>
      <c r="R3694" s="1" t="s">
        <v>30433</v>
      </c>
      <c r="S3694" s="1" t="s">
        <v>30434</v>
      </c>
      <c r="T3694">
        <v>3</v>
      </c>
      <c r="AB3694" s="1"/>
      <c r="AP3694" s="1"/>
      <c r="AQ3694" s="1"/>
      <c r="AR3694" s="1"/>
      <c r="AS3694" s="1"/>
      <c r="AU3694" s="1"/>
      <c r="AV3694" s="1"/>
      <c r="AZ3694" s="1"/>
      <c r="BA3694" s="1"/>
      <c r="BB3694" s="1"/>
      <c r="BE3694" s="1"/>
      <c r="BF3694" s="1"/>
      <c r="BG3694" s="1"/>
      <c r="BK3694" s="1"/>
      <c r="BM3694" s="1"/>
      <c r="BO3694" s="1"/>
    </row>
    <row r="3695" spans="1:67" x14ac:dyDescent="0.25">
      <c r="A3695" t="s">
        <v>30435</v>
      </c>
      <c r="B3695" t="s">
        <v>21</v>
      </c>
      <c r="C3695" t="s">
        <v>21</v>
      </c>
      <c r="D3695" t="b">
        <v>0</v>
      </c>
      <c r="E3695">
        <v>36.221480999999997</v>
      </c>
      <c r="F3695">
        <v>-118.671913</v>
      </c>
      <c r="G3695" s="1" t="s">
        <v>30436</v>
      </c>
      <c r="H3695">
        <v>-118.67212693505</v>
      </c>
      <c r="I3695" t="s">
        <v>30437</v>
      </c>
      <c r="J3695" s="1" t="s">
        <v>30438</v>
      </c>
      <c r="K3695">
        <v>0</v>
      </c>
      <c r="L3695">
        <v>0</v>
      </c>
      <c r="M3695" s="1" t="s">
        <v>30439</v>
      </c>
      <c r="N3695" s="1" t="s">
        <v>30440</v>
      </c>
      <c r="O3695">
        <v>3</v>
      </c>
      <c r="P3695" s="1" t="s">
        <v>30441</v>
      </c>
      <c r="Q3695" s="1" t="s">
        <v>30442</v>
      </c>
      <c r="R3695" s="1" t="s">
        <v>30443</v>
      </c>
      <c r="S3695" s="1" t="s">
        <v>30444</v>
      </c>
      <c r="T3695">
        <v>2</v>
      </c>
      <c r="AB3695" s="1"/>
      <c r="AQ3695" s="1"/>
      <c r="AR3695" s="1"/>
      <c r="AS3695" s="1"/>
      <c r="AU3695" s="1"/>
      <c r="AV3695" s="1"/>
      <c r="AY3695" s="1"/>
      <c r="AZ3695" s="1"/>
      <c r="BD3695" s="1"/>
      <c r="BF3695" s="1"/>
      <c r="BH3695" s="1"/>
      <c r="BK3695" s="1"/>
      <c r="BM3695" s="1"/>
      <c r="BO3695" s="1"/>
    </row>
    <row r="3696" spans="1:67" x14ac:dyDescent="0.25">
      <c r="A3696" t="s">
        <v>30445</v>
      </c>
      <c r="B3696" t="s">
        <v>21</v>
      </c>
      <c r="C3696" t="s">
        <v>21</v>
      </c>
      <c r="D3696" t="b">
        <v>0</v>
      </c>
      <c r="E3696">
        <v>37.857492088350398</v>
      </c>
      <c r="F3696">
        <v>-120.631954509485</v>
      </c>
      <c r="G3696" s="1" t="s">
        <v>30446</v>
      </c>
      <c r="H3696">
        <v>-120.631783632132</v>
      </c>
      <c r="I3696" t="s">
        <v>30447</v>
      </c>
      <c r="J3696" s="1" t="s">
        <v>30448</v>
      </c>
      <c r="K3696">
        <v>0</v>
      </c>
      <c r="L3696">
        <v>0</v>
      </c>
      <c r="M3696" s="1" t="s">
        <v>30449</v>
      </c>
      <c r="N3696">
        <v>65.987929106292697</v>
      </c>
      <c r="O3696">
        <v>1</v>
      </c>
      <c r="P3696" s="1" t="s">
        <v>30450</v>
      </c>
      <c r="Q3696" s="1" t="s">
        <v>30451</v>
      </c>
      <c r="R3696" s="1" t="s">
        <v>30452</v>
      </c>
      <c r="S3696" s="1" t="s">
        <v>30453</v>
      </c>
      <c r="T3696">
        <v>2</v>
      </c>
      <c r="AB3696" s="1"/>
      <c r="AP3696" s="1"/>
      <c r="AQ3696" s="1"/>
      <c r="AR3696" s="1"/>
      <c r="AS3696" s="1"/>
      <c r="AU3696" s="1"/>
      <c r="AV3696" s="1"/>
      <c r="AY3696" s="1"/>
      <c r="AZ3696" s="1"/>
      <c r="BA3696" s="1"/>
      <c r="BD3696" s="1"/>
      <c r="BE3696" s="1"/>
      <c r="BF3696" s="1"/>
      <c r="BG3696" s="1"/>
      <c r="BH3696" s="1"/>
      <c r="BI3696" s="1"/>
      <c r="BK3696" s="1"/>
      <c r="BM3696" s="1"/>
      <c r="BO3696" s="1"/>
    </row>
    <row r="3697" spans="1:67" x14ac:dyDescent="0.25">
      <c r="A3697" t="s">
        <v>30454</v>
      </c>
      <c r="B3697" t="s">
        <v>21</v>
      </c>
      <c r="C3697" t="s">
        <v>21</v>
      </c>
      <c r="D3697" t="b">
        <v>0</v>
      </c>
      <c r="E3697">
        <v>34.425342999999998</v>
      </c>
      <c r="F3697">
        <v>-119.14005299999999</v>
      </c>
      <c r="G3697" s="1" t="s">
        <v>30455</v>
      </c>
      <c r="H3697">
        <v>-119.14014504501399</v>
      </c>
      <c r="I3697" t="s">
        <v>30456</v>
      </c>
      <c r="J3697">
        <v>69.835418994523494</v>
      </c>
      <c r="K3697">
        <v>0</v>
      </c>
      <c r="L3697">
        <v>0</v>
      </c>
      <c r="M3697" s="1" t="s">
        <v>30457</v>
      </c>
      <c r="N3697">
        <v>68.099579242991197</v>
      </c>
      <c r="O3697">
        <v>2</v>
      </c>
      <c r="P3697">
        <v>8.8801746368408203</v>
      </c>
      <c r="Q3697" s="1" t="s">
        <v>30458</v>
      </c>
      <c r="R3697" s="1" t="s">
        <v>30459</v>
      </c>
      <c r="S3697" s="1" t="s">
        <v>30460</v>
      </c>
      <c r="T3697">
        <v>1</v>
      </c>
      <c r="AS3697" s="1"/>
      <c r="AU3697" s="1"/>
      <c r="AV3697" s="1"/>
      <c r="AY3697" s="1"/>
      <c r="AZ3697" s="1"/>
      <c r="BA3697" s="1"/>
      <c r="BD3697" s="1"/>
      <c r="BE3697" s="1"/>
      <c r="BF3697" s="1"/>
      <c r="BG3697" s="1"/>
      <c r="BH3697" s="1"/>
      <c r="BM3697" s="1"/>
      <c r="BO3697" s="1"/>
    </row>
    <row r="3698" spans="1:67" x14ac:dyDescent="0.25">
      <c r="A3698" t="s">
        <v>30461</v>
      </c>
      <c r="B3698" t="s">
        <v>21</v>
      </c>
      <c r="C3698" t="s">
        <v>21</v>
      </c>
      <c r="D3698" t="b">
        <v>0</v>
      </c>
      <c r="E3698">
        <v>37.495444999999997</v>
      </c>
      <c r="F3698">
        <v>-122.408531</v>
      </c>
      <c r="G3698" s="1" t="s">
        <v>30462</v>
      </c>
      <c r="H3698">
        <v>-122.40871422367999</v>
      </c>
      <c r="I3698" t="s">
        <v>30456</v>
      </c>
      <c r="J3698" s="1" t="s">
        <v>18874</v>
      </c>
      <c r="K3698">
        <v>0</v>
      </c>
      <c r="L3698">
        <v>0</v>
      </c>
      <c r="M3698" s="1" t="s">
        <v>30463</v>
      </c>
      <c r="N3698" s="1" t="s">
        <v>30464</v>
      </c>
      <c r="O3698">
        <v>3</v>
      </c>
      <c r="P3698" s="1" t="s">
        <v>30465</v>
      </c>
      <c r="Q3698" s="1" t="s">
        <v>9571</v>
      </c>
      <c r="R3698" s="1" t="s">
        <v>30466</v>
      </c>
      <c r="S3698" s="1" t="s">
        <v>30467</v>
      </c>
      <c r="T3698">
        <v>1</v>
      </c>
      <c r="AQ3698" s="1"/>
      <c r="AS3698" s="1"/>
      <c r="AU3698" s="1"/>
      <c r="AV3698" s="1"/>
      <c r="AY3698" s="1"/>
      <c r="BD3698" s="1"/>
      <c r="BE3698" s="1"/>
      <c r="BF3698" s="1"/>
      <c r="BG3698" s="1"/>
      <c r="BH3698" s="1"/>
      <c r="BI3698" s="1"/>
      <c r="BM3698" s="1"/>
      <c r="BO3698" s="1"/>
    </row>
    <row r="3699" spans="1:67" x14ac:dyDescent="0.25">
      <c r="A3699" t="s">
        <v>30468</v>
      </c>
      <c r="B3699" t="s">
        <v>21</v>
      </c>
      <c r="C3699" t="s">
        <v>21</v>
      </c>
      <c r="D3699" t="b">
        <v>0</v>
      </c>
      <c r="E3699">
        <v>36.947500008089101</v>
      </c>
      <c r="F3699">
        <v>-120.418517979044</v>
      </c>
      <c r="G3699" s="1" t="s">
        <v>30469</v>
      </c>
      <c r="H3699">
        <v>-120.418506557141</v>
      </c>
      <c r="I3699" t="s">
        <v>30470</v>
      </c>
      <c r="J3699" s="1" t="s">
        <v>30471</v>
      </c>
      <c r="K3699">
        <v>0</v>
      </c>
      <c r="L3699">
        <v>0</v>
      </c>
      <c r="M3699" s="1" t="s">
        <v>30472</v>
      </c>
      <c r="N3699" s="1" t="s">
        <v>30473</v>
      </c>
      <c r="O3699">
        <v>1</v>
      </c>
      <c r="P3699" s="1" t="s">
        <v>30474</v>
      </c>
      <c r="Q3699" s="1" t="s">
        <v>30475</v>
      </c>
      <c r="R3699" s="1" t="s">
        <v>30476</v>
      </c>
      <c r="S3699" s="1" t="s">
        <v>30477</v>
      </c>
      <c r="T3699">
        <v>1</v>
      </c>
      <c r="AB3699" s="1"/>
      <c r="AQ3699" s="1"/>
      <c r="AR3699" s="1"/>
      <c r="AS3699" s="1"/>
      <c r="AU3699" s="1"/>
      <c r="AV3699" s="1"/>
      <c r="AY3699" s="1"/>
      <c r="AZ3699" s="1"/>
      <c r="BA3699" s="1"/>
      <c r="BD3699" s="1"/>
      <c r="BF3699" s="1"/>
      <c r="BG3699" s="1"/>
      <c r="BH3699" s="1"/>
      <c r="BK3699" s="1"/>
      <c r="BM3699" s="1"/>
      <c r="BO3699" s="1"/>
    </row>
    <row r="3700" spans="1:67" x14ac:dyDescent="0.25">
      <c r="A3700" t="s">
        <v>30478</v>
      </c>
      <c r="B3700" t="s">
        <v>21</v>
      </c>
      <c r="C3700" t="s">
        <v>21</v>
      </c>
      <c r="D3700" t="b">
        <v>0</v>
      </c>
      <c r="E3700">
        <v>41.866934508510198</v>
      </c>
      <c r="F3700">
        <v>-120.55540783388901</v>
      </c>
      <c r="G3700" s="1" t="s">
        <v>30479</v>
      </c>
      <c r="H3700">
        <v>-120.55549349011</v>
      </c>
      <c r="I3700" t="s">
        <v>30480</v>
      </c>
      <c r="J3700" s="1" t="s">
        <v>30481</v>
      </c>
      <c r="K3700">
        <v>0</v>
      </c>
      <c r="L3700">
        <v>0</v>
      </c>
      <c r="M3700" s="1" t="s">
        <v>306</v>
      </c>
      <c r="N3700" s="1" t="s">
        <v>30482</v>
      </c>
      <c r="O3700">
        <v>2</v>
      </c>
      <c r="P3700" s="1" t="s">
        <v>30483</v>
      </c>
      <c r="Q3700">
        <v>2</v>
      </c>
      <c r="R3700" s="1" t="s">
        <v>30484</v>
      </c>
      <c r="S3700" s="1" t="s">
        <v>30485</v>
      </c>
      <c r="T3700">
        <v>1</v>
      </c>
      <c r="AB3700" s="1"/>
      <c r="AP3700" s="1"/>
      <c r="AQ3700" s="1"/>
      <c r="AR3700" s="1"/>
      <c r="AS3700" s="1"/>
      <c r="AV3700" s="1"/>
      <c r="AY3700" s="1"/>
      <c r="AZ3700" s="1"/>
      <c r="BD3700" s="1"/>
      <c r="BH3700" s="1"/>
      <c r="BK3700" s="1"/>
      <c r="BL3700" s="1"/>
      <c r="BM3700" s="1"/>
      <c r="BN3700" s="1"/>
      <c r="BO3700" s="1"/>
    </row>
    <row r="3701" spans="1:67" x14ac:dyDescent="0.25">
      <c r="A3701" t="s">
        <v>30486</v>
      </c>
      <c r="B3701" t="s">
        <v>21</v>
      </c>
      <c r="C3701" t="s">
        <v>21</v>
      </c>
      <c r="D3701" t="b">
        <v>0</v>
      </c>
      <c r="E3701">
        <v>41.200932000000002</v>
      </c>
      <c r="F3701">
        <v>-121.164513</v>
      </c>
      <c r="G3701">
        <v>41.201029081370997</v>
      </c>
      <c r="H3701">
        <v>-121.16461231368299</v>
      </c>
      <c r="I3701" t="s">
        <v>30487</v>
      </c>
      <c r="J3701">
        <v>69.835418994483902</v>
      </c>
      <c r="K3701">
        <v>0</v>
      </c>
      <c r="L3701">
        <v>0</v>
      </c>
      <c r="M3701" s="1" t="s">
        <v>30488</v>
      </c>
      <c r="N3701" s="1" t="s">
        <v>30489</v>
      </c>
      <c r="O3701">
        <v>1</v>
      </c>
      <c r="P3701" s="1" t="s">
        <v>30490</v>
      </c>
      <c r="Q3701">
        <v>7.4</v>
      </c>
      <c r="R3701">
        <v>0.26641720000000002</v>
      </c>
      <c r="S3701">
        <v>0.78664492500000005</v>
      </c>
      <c r="T3701">
        <v>1</v>
      </c>
      <c r="AQ3701" s="1"/>
      <c r="AS3701" s="1"/>
      <c r="AU3701" s="1"/>
      <c r="AV3701" s="1"/>
      <c r="BM3701" s="1"/>
      <c r="BO3701" s="1"/>
    </row>
    <row r="3702" spans="1:67" x14ac:dyDescent="0.25">
      <c r="A3702" t="s">
        <v>30491</v>
      </c>
      <c r="B3702" t="s">
        <v>21</v>
      </c>
      <c r="C3702" t="s">
        <v>21</v>
      </c>
      <c r="D3702" t="b">
        <v>0</v>
      </c>
      <c r="E3702">
        <v>41.676228580808001</v>
      </c>
      <c r="F3702">
        <v>-121.90782069225</v>
      </c>
      <c r="G3702" s="1" t="s">
        <v>30492</v>
      </c>
      <c r="H3702">
        <v>-121.907789797148</v>
      </c>
      <c r="I3702" t="s">
        <v>30487</v>
      </c>
      <c r="J3702" s="1" t="s">
        <v>30493</v>
      </c>
      <c r="K3702">
        <v>0</v>
      </c>
      <c r="L3702">
        <v>0</v>
      </c>
      <c r="M3702" s="1" t="s">
        <v>306</v>
      </c>
      <c r="N3702" s="1" t="s">
        <v>30494</v>
      </c>
      <c r="O3702">
        <v>2</v>
      </c>
      <c r="P3702" s="1" t="s">
        <v>30495</v>
      </c>
      <c r="Q3702" s="1" t="s">
        <v>30496</v>
      </c>
      <c r="R3702" s="1" t="s">
        <v>30497</v>
      </c>
      <c r="S3702" s="1" t="s">
        <v>30498</v>
      </c>
      <c r="T3702">
        <v>1</v>
      </c>
      <c r="AB3702" s="1"/>
      <c r="AP3702" s="1"/>
      <c r="AQ3702" s="1"/>
      <c r="AR3702" s="1"/>
      <c r="AU3702" s="1"/>
      <c r="AV3702" s="1"/>
      <c r="AY3702" s="1"/>
      <c r="AZ3702" s="1"/>
      <c r="BA3702" s="1"/>
      <c r="BB3702" s="1"/>
      <c r="BD3702" s="1"/>
      <c r="BH3702" s="1"/>
      <c r="BK3702" s="1"/>
      <c r="BM3702" s="1"/>
      <c r="BO3702" s="1"/>
    </row>
    <row r="3703" spans="1:67" x14ac:dyDescent="0.25">
      <c r="A3703" t="s">
        <v>30499</v>
      </c>
      <c r="B3703" t="s">
        <v>21</v>
      </c>
      <c r="C3703" t="s">
        <v>21</v>
      </c>
      <c r="D3703" t="b">
        <v>0</v>
      </c>
      <c r="E3703">
        <v>39.726055000000002</v>
      </c>
      <c r="F3703">
        <v>-120.802376</v>
      </c>
      <c r="G3703">
        <v>39.725937684079902</v>
      </c>
      <c r="H3703">
        <v>-120.80228281097401</v>
      </c>
      <c r="I3703" t="s">
        <v>30500</v>
      </c>
      <c r="J3703" s="1" t="s">
        <v>1304</v>
      </c>
      <c r="K3703">
        <v>0</v>
      </c>
      <c r="L3703">
        <v>0</v>
      </c>
      <c r="M3703" s="1" t="s">
        <v>30501</v>
      </c>
      <c r="N3703" s="1" t="s">
        <v>30502</v>
      </c>
      <c r="O3703">
        <v>5</v>
      </c>
      <c r="P3703" s="1" t="s">
        <v>30503</v>
      </c>
      <c r="Q3703" s="1" t="s">
        <v>30504</v>
      </c>
      <c r="R3703" s="1" t="s">
        <v>30505</v>
      </c>
      <c r="S3703" s="1" t="s">
        <v>30506</v>
      </c>
      <c r="T3703">
        <v>3</v>
      </c>
      <c r="AP3703" s="1"/>
      <c r="AQ3703" s="1"/>
      <c r="AS3703" s="1"/>
      <c r="AU3703" s="1"/>
      <c r="AV3703" s="1"/>
      <c r="AY3703" s="1"/>
      <c r="AZ3703" s="1"/>
      <c r="BD3703" s="1"/>
      <c r="BF3703" s="1"/>
      <c r="BH3703" s="1"/>
      <c r="BM3703" s="1"/>
    </row>
    <row r="3704" spans="1:67" x14ac:dyDescent="0.25">
      <c r="A3704" t="s">
        <v>30507</v>
      </c>
      <c r="B3704" t="s">
        <v>21</v>
      </c>
      <c r="C3704" t="s">
        <v>21</v>
      </c>
      <c r="D3704" t="b">
        <v>0</v>
      </c>
      <c r="E3704">
        <v>37.849636765257699</v>
      </c>
      <c r="F3704">
        <v>-119.879933354017</v>
      </c>
      <c r="G3704" s="1" t="s">
        <v>30508</v>
      </c>
      <c r="H3704">
        <v>-119.880168321787</v>
      </c>
      <c r="I3704" t="s">
        <v>30509</v>
      </c>
      <c r="J3704">
        <v>1115.41080293461</v>
      </c>
      <c r="K3704">
        <v>0</v>
      </c>
      <c r="L3704">
        <v>0</v>
      </c>
      <c r="M3704" s="1" t="s">
        <v>30510</v>
      </c>
      <c r="N3704" s="1" t="s">
        <v>30511</v>
      </c>
      <c r="O3704">
        <v>2</v>
      </c>
      <c r="P3704" s="1" t="s">
        <v>30512</v>
      </c>
      <c r="Q3704" s="1" t="s">
        <v>30513</v>
      </c>
      <c r="R3704">
        <v>8.6093237469135797</v>
      </c>
      <c r="S3704" s="1" t="s">
        <v>30514</v>
      </c>
      <c r="T3704">
        <v>2</v>
      </c>
      <c r="AB3704" s="1"/>
      <c r="AP3704" s="1"/>
      <c r="AQ3704" s="1"/>
      <c r="AR3704" s="1"/>
      <c r="AS3704" s="1"/>
      <c r="AU3704" s="1"/>
      <c r="AV3704" s="1"/>
      <c r="AY3704" s="1"/>
      <c r="AZ3704" s="1"/>
      <c r="BA3704" s="1"/>
      <c r="BB3704" s="1"/>
      <c r="BD3704" s="1"/>
      <c r="BG3704" s="1"/>
      <c r="BH3704" s="1"/>
      <c r="BK3704" s="1"/>
      <c r="BL3704" s="1"/>
      <c r="BM3704" s="1"/>
      <c r="BN3704" s="1"/>
      <c r="BO3704" s="1"/>
    </row>
    <row r="3705" spans="1:67" x14ac:dyDescent="0.25">
      <c r="A3705" t="s">
        <v>30515</v>
      </c>
      <c r="B3705" t="s">
        <v>21</v>
      </c>
      <c r="C3705" t="s">
        <v>21</v>
      </c>
      <c r="D3705" t="b">
        <v>0</v>
      </c>
      <c r="E3705">
        <v>38.539299</v>
      </c>
      <c r="F3705">
        <v>-121.29840900000001</v>
      </c>
      <c r="G3705" s="1" t="s">
        <v>30516</v>
      </c>
      <c r="H3705">
        <v>-121.29858026523399</v>
      </c>
      <c r="I3705" t="s">
        <v>30509</v>
      </c>
      <c r="J3705" s="1" t="s">
        <v>3164</v>
      </c>
      <c r="K3705">
        <v>0</v>
      </c>
      <c r="L3705">
        <v>0</v>
      </c>
      <c r="M3705" s="1" t="s">
        <v>30517</v>
      </c>
      <c r="N3705" s="1" t="s">
        <v>30518</v>
      </c>
      <c r="O3705">
        <v>1</v>
      </c>
      <c r="P3705" s="1" t="s">
        <v>30519</v>
      </c>
      <c r="Q3705" s="1" t="s">
        <v>147</v>
      </c>
      <c r="R3705" s="1" t="s">
        <v>30520</v>
      </c>
      <c r="S3705" s="1" t="s">
        <v>30521</v>
      </c>
      <c r="T3705">
        <v>1</v>
      </c>
      <c r="AQ3705" s="1"/>
      <c r="AS3705" s="1"/>
      <c r="AY3705" s="1"/>
      <c r="AZ3705" s="1"/>
      <c r="BA3705" s="1"/>
      <c r="BD3705" s="1"/>
      <c r="BF3705" s="1"/>
      <c r="BG3705" s="1"/>
      <c r="BH3705" s="1"/>
      <c r="BM3705" s="1"/>
      <c r="BO3705" s="1"/>
    </row>
    <row r="3706" spans="1:67" x14ac:dyDescent="0.25">
      <c r="A3706" t="s">
        <v>30522</v>
      </c>
      <c r="B3706" t="s">
        <v>21</v>
      </c>
      <c r="C3706" t="s">
        <v>21</v>
      </c>
      <c r="D3706" t="b">
        <v>0</v>
      </c>
      <c r="E3706">
        <v>35.957462401291203</v>
      </c>
      <c r="F3706">
        <v>-118.764056620942</v>
      </c>
      <c r="G3706" s="1" t="s">
        <v>30523</v>
      </c>
      <c r="H3706">
        <v>-118.764126607676</v>
      </c>
      <c r="I3706" t="s">
        <v>30524</v>
      </c>
      <c r="J3706" s="1" t="s">
        <v>30525</v>
      </c>
      <c r="K3706">
        <v>0</v>
      </c>
      <c r="L3706">
        <v>0</v>
      </c>
      <c r="M3706">
        <v>0.32740913061550803</v>
      </c>
      <c r="N3706" s="1" t="s">
        <v>30526</v>
      </c>
      <c r="O3706">
        <v>4</v>
      </c>
      <c r="P3706" s="1" t="s">
        <v>30527</v>
      </c>
      <c r="Q3706" s="1" t="s">
        <v>30528</v>
      </c>
      <c r="R3706" s="1" t="s">
        <v>30529</v>
      </c>
      <c r="S3706" s="1" t="s">
        <v>30530</v>
      </c>
      <c r="T3706">
        <v>4</v>
      </c>
      <c r="AP3706" s="1"/>
      <c r="AQ3706" s="1"/>
      <c r="AR3706" s="1"/>
      <c r="AS3706" s="1"/>
      <c r="AU3706" s="1"/>
      <c r="AV3706" s="1"/>
      <c r="AY3706" s="1"/>
      <c r="AZ3706" s="1"/>
      <c r="BB3706" s="1"/>
      <c r="BD3706" s="1"/>
      <c r="BF3706" s="1"/>
      <c r="BG3706" s="1"/>
      <c r="BK3706" s="1"/>
      <c r="BL3706" s="1"/>
      <c r="BM3706" s="1"/>
      <c r="BN3706" s="1"/>
      <c r="BO3706" s="1"/>
    </row>
    <row r="3707" spans="1:67" x14ac:dyDescent="0.25">
      <c r="A3707" t="s">
        <v>30531</v>
      </c>
      <c r="B3707" t="s">
        <v>21</v>
      </c>
      <c r="C3707" t="s">
        <v>21</v>
      </c>
      <c r="D3707" t="b">
        <v>0</v>
      </c>
      <c r="E3707">
        <v>39.480070022666801</v>
      </c>
      <c r="F3707">
        <v>-121.08229451301101</v>
      </c>
      <c r="G3707" s="1" t="s">
        <v>30532</v>
      </c>
      <c r="H3707">
        <v>-121.082181759295</v>
      </c>
      <c r="I3707" t="s">
        <v>30533</v>
      </c>
      <c r="J3707" s="1" t="s">
        <v>30534</v>
      </c>
      <c r="K3707">
        <v>0</v>
      </c>
      <c r="L3707">
        <v>0</v>
      </c>
      <c r="M3707" s="1" t="s">
        <v>30535</v>
      </c>
      <c r="N3707" s="1" t="s">
        <v>30536</v>
      </c>
      <c r="O3707">
        <v>3</v>
      </c>
      <c r="P3707" s="1" t="s">
        <v>30537</v>
      </c>
      <c r="Q3707" s="1" t="s">
        <v>30538</v>
      </c>
      <c r="R3707" s="1" t="s">
        <v>30539</v>
      </c>
      <c r="S3707" s="1" t="s">
        <v>30540</v>
      </c>
      <c r="T3707">
        <v>3</v>
      </c>
      <c r="AB3707" s="1"/>
      <c r="AQ3707" s="1"/>
      <c r="AR3707" s="1"/>
      <c r="AS3707" s="1"/>
      <c r="AU3707" s="1"/>
      <c r="AV3707" s="1"/>
      <c r="AY3707" s="1"/>
      <c r="AZ3707" s="1"/>
      <c r="BB3707" s="1"/>
      <c r="BD3707" s="1"/>
      <c r="BE3707" s="1"/>
      <c r="BF3707" s="1"/>
      <c r="BG3707" s="1"/>
      <c r="BM3707" s="1"/>
      <c r="BO3707" s="1"/>
    </row>
    <row r="3708" spans="1:67" x14ac:dyDescent="0.25">
      <c r="A3708" t="s">
        <v>30541</v>
      </c>
      <c r="B3708" t="s">
        <v>21</v>
      </c>
      <c r="C3708" t="s">
        <v>21</v>
      </c>
      <c r="D3708" t="b">
        <v>0</v>
      </c>
      <c r="E3708">
        <v>39.379875520723999</v>
      </c>
      <c r="F3708">
        <v>-120.208129511393</v>
      </c>
      <c r="G3708" s="1" t="s">
        <v>30542</v>
      </c>
      <c r="H3708">
        <v>-120.208198754652</v>
      </c>
      <c r="I3708" t="s">
        <v>30533</v>
      </c>
      <c r="J3708" s="1" t="s">
        <v>30543</v>
      </c>
      <c r="K3708">
        <v>0</v>
      </c>
      <c r="L3708">
        <v>0</v>
      </c>
      <c r="M3708" s="1" t="s">
        <v>30544</v>
      </c>
      <c r="N3708" s="1" t="s">
        <v>30545</v>
      </c>
      <c r="O3708">
        <v>2</v>
      </c>
      <c r="P3708" s="1" t="s">
        <v>30546</v>
      </c>
      <c r="Q3708" s="1" t="s">
        <v>30547</v>
      </c>
      <c r="R3708">
        <v>8.1474949999999993</v>
      </c>
      <c r="S3708" s="1" t="s">
        <v>30548</v>
      </c>
      <c r="T3708">
        <v>2</v>
      </c>
      <c r="AB3708" s="1"/>
      <c r="AQ3708" s="1"/>
      <c r="AS3708" s="1"/>
      <c r="AU3708" s="1"/>
      <c r="AV3708" s="1"/>
      <c r="AY3708" s="1"/>
      <c r="AZ3708" s="1"/>
      <c r="BD3708" s="1"/>
      <c r="BE3708" s="1"/>
      <c r="BF3708" s="1"/>
      <c r="BG3708" s="1"/>
      <c r="BH3708" s="1"/>
      <c r="BK3708" s="1"/>
      <c r="BM3708" s="1"/>
      <c r="BO3708" s="1"/>
    </row>
    <row r="3709" spans="1:67" x14ac:dyDescent="0.25">
      <c r="A3709" t="s">
        <v>30549</v>
      </c>
      <c r="B3709" t="s">
        <v>21</v>
      </c>
      <c r="C3709" t="s">
        <v>21</v>
      </c>
      <c r="D3709" t="b">
        <v>0</v>
      </c>
      <c r="E3709">
        <v>39.157756999999997</v>
      </c>
      <c r="F3709">
        <v>-121.620041</v>
      </c>
      <c r="G3709" s="1" t="s">
        <v>30550</v>
      </c>
      <c r="H3709">
        <v>-121.61980017136</v>
      </c>
      <c r="I3709" t="s">
        <v>30533</v>
      </c>
      <c r="J3709" s="1" t="s">
        <v>430</v>
      </c>
      <c r="K3709">
        <v>0</v>
      </c>
      <c r="L3709">
        <v>0</v>
      </c>
      <c r="M3709" s="1" t="s">
        <v>30551</v>
      </c>
      <c r="N3709" s="1" t="s">
        <v>30552</v>
      </c>
      <c r="O3709">
        <v>1</v>
      </c>
      <c r="P3709" s="1" t="s">
        <v>30553</v>
      </c>
      <c r="Q3709">
        <v>9.8463414634146407</v>
      </c>
      <c r="R3709" s="1" t="s">
        <v>30554</v>
      </c>
      <c r="S3709" s="1" t="s">
        <v>30555</v>
      </c>
      <c r="T3709">
        <v>1</v>
      </c>
      <c r="AP3709" s="1"/>
      <c r="AQ3709" s="1"/>
      <c r="AS3709" s="1"/>
      <c r="AU3709" s="1"/>
      <c r="AV3709" s="1"/>
      <c r="AY3709" s="1"/>
      <c r="AZ3709" s="1"/>
      <c r="BA3709" s="1"/>
      <c r="BD3709" s="1"/>
      <c r="BE3709" s="1"/>
      <c r="BF3709" s="1"/>
      <c r="BG3709" s="1"/>
      <c r="BH3709" s="1"/>
      <c r="BM3709" s="1"/>
      <c r="BO3709" s="1"/>
    </row>
    <row r="3710" spans="1:67" x14ac:dyDescent="0.25">
      <c r="A3710" t="s">
        <v>30556</v>
      </c>
      <c r="B3710" t="s">
        <v>21</v>
      </c>
      <c r="C3710" t="s">
        <v>21</v>
      </c>
      <c r="D3710" t="b">
        <v>0</v>
      </c>
      <c r="E3710">
        <v>39.103574498569103</v>
      </c>
      <c r="F3710">
        <v>-120.73901353952699</v>
      </c>
      <c r="G3710" s="1" t="s">
        <v>30557</v>
      </c>
      <c r="H3710">
        <v>-120.739132786216</v>
      </c>
      <c r="I3710" t="s">
        <v>30533</v>
      </c>
      <c r="J3710" s="1" t="s">
        <v>30558</v>
      </c>
      <c r="K3710">
        <v>0</v>
      </c>
      <c r="L3710">
        <v>0</v>
      </c>
      <c r="M3710" s="1" t="s">
        <v>30559</v>
      </c>
      <c r="N3710" s="1" t="s">
        <v>30560</v>
      </c>
      <c r="O3710">
        <v>1</v>
      </c>
      <c r="P3710" s="1" t="s">
        <v>30561</v>
      </c>
      <c r="Q3710">
        <v>7.8220588235294297</v>
      </c>
      <c r="R3710" s="1" t="s">
        <v>30562</v>
      </c>
      <c r="S3710" s="1" t="s">
        <v>30563</v>
      </c>
      <c r="T3710">
        <v>2</v>
      </c>
      <c r="AB3710" s="1"/>
      <c r="AP3710" s="1"/>
      <c r="AQ3710" s="1"/>
      <c r="AR3710" s="1"/>
      <c r="AS3710" s="1"/>
      <c r="AU3710" s="1"/>
      <c r="AV3710" s="1"/>
      <c r="AY3710" s="1"/>
      <c r="AZ3710" s="1"/>
      <c r="BA3710" s="1"/>
      <c r="BD3710" s="1"/>
      <c r="BE3710" s="1"/>
      <c r="BF3710" s="1"/>
      <c r="BH3710" s="1"/>
      <c r="BK3710" s="1"/>
      <c r="BM3710" s="1"/>
    </row>
    <row r="3711" spans="1:67" x14ac:dyDescent="0.25">
      <c r="A3711" t="s">
        <v>30564</v>
      </c>
      <c r="B3711" t="s">
        <v>21</v>
      </c>
      <c r="C3711" t="s">
        <v>21</v>
      </c>
      <c r="D3711" t="b">
        <v>0</v>
      </c>
      <c r="E3711">
        <v>38.075546000000003</v>
      </c>
      <c r="F3711">
        <v>-122.258224</v>
      </c>
      <c r="G3711" s="1" t="s">
        <v>30565</v>
      </c>
      <c r="H3711">
        <v>-122.258218792599</v>
      </c>
      <c r="I3711" t="s">
        <v>30533</v>
      </c>
      <c r="J3711" s="1" t="s">
        <v>18907</v>
      </c>
      <c r="K3711">
        <v>0</v>
      </c>
      <c r="L3711">
        <v>0</v>
      </c>
      <c r="M3711" s="1" t="s">
        <v>30566</v>
      </c>
      <c r="N3711" s="1" t="s">
        <v>30567</v>
      </c>
      <c r="O3711">
        <v>1</v>
      </c>
      <c r="P3711" s="1" t="s">
        <v>30568</v>
      </c>
      <c r="Q3711" s="1" t="s">
        <v>18290</v>
      </c>
      <c r="R3711" s="1" t="s">
        <v>30569</v>
      </c>
      <c r="S3711" s="1" t="s">
        <v>30570</v>
      </c>
      <c r="T3711">
        <v>1</v>
      </c>
      <c r="AP3711" s="1"/>
      <c r="AS3711" s="1"/>
      <c r="AU3711" s="1"/>
      <c r="AV3711" s="1"/>
      <c r="AY3711" s="1"/>
      <c r="AZ3711" s="1"/>
      <c r="BD3711" s="1"/>
      <c r="BE3711" s="1"/>
      <c r="BF3711" s="1"/>
      <c r="BH3711" s="1"/>
      <c r="BO3711" s="1"/>
    </row>
    <row r="3712" spans="1:67" x14ac:dyDescent="0.25">
      <c r="A3712" t="s">
        <v>30571</v>
      </c>
      <c r="B3712" t="s">
        <v>21</v>
      </c>
      <c r="C3712" t="s">
        <v>21</v>
      </c>
      <c r="D3712" t="b">
        <v>0</v>
      </c>
      <c r="E3712">
        <v>37.714775000000003</v>
      </c>
      <c r="F3712">
        <v>-120.91907500000001</v>
      </c>
      <c r="G3712" s="1" t="s">
        <v>30572</v>
      </c>
      <c r="H3712">
        <v>-120.918868511222</v>
      </c>
      <c r="I3712" t="s">
        <v>30533</v>
      </c>
      <c r="J3712">
        <v>69.835418994379907</v>
      </c>
      <c r="K3712">
        <v>0</v>
      </c>
      <c r="L3712">
        <v>0</v>
      </c>
      <c r="M3712" s="1" t="s">
        <v>30573</v>
      </c>
      <c r="N3712" s="1" t="s">
        <v>30574</v>
      </c>
      <c r="O3712">
        <v>1</v>
      </c>
      <c r="P3712" s="1" t="s">
        <v>30575</v>
      </c>
      <c r="Q3712" s="1" t="s">
        <v>30576</v>
      </c>
      <c r="R3712" s="1" t="s">
        <v>30577</v>
      </c>
      <c r="S3712" s="1" t="s">
        <v>30578</v>
      </c>
      <c r="T3712">
        <v>1</v>
      </c>
      <c r="AS3712" s="1"/>
      <c r="AU3712" s="1"/>
      <c r="AY3712" s="1"/>
      <c r="AZ3712" s="1"/>
      <c r="BA3712" s="1"/>
      <c r="BD3712" s="1"/>
      <c r="BE3712" s="1"/>
      <c r="BF3712" s="1"/>
      <c r="BG3712" s="1"/>
      <c r="BH3712" s="1"/>
      <c r="BM3712" s="1"/>
      <c r="BO3712" s="1"/>
    </row>
    <row r="3713" spans="1:67" x14ac:dyDescent="0.25">
      <c r="A3713" t="s">
        <v>30579</v>
      </c>
      <c r="B3713" t="s">
        <v>21</v>
      </c>
      <c r="C3713" t="s">
        <v>21</v>
      </c>
      <c r="D3713" t="b">
        <v>0</v>
      </c>
      <c r="E3713">
        <v>37.654778</v>
      </c>
      <c r="F3713">
        <v>-120.73612199999999</v>
      </c>
      <c r="G3713" s="1" t="s">
        <v>30580</v>
      </c>
      <c r="H3713">
        <v>-120.736341184116</v>
      </c>
      <c r="I3713" t="s">
        <v>30533</v>
      </c>
      <c r="J3713" s="1" t="s">
        <v>30581</v>
      </c>
      <c r="K3713">
        <v>0</v>
      </c>
      <c r="L3713">
        <v>0</v>
      </c>
      <c r="M3713" s="1" t="s">
        <v>30582</v>
      </c>
      <c r="N3713" s="1" t="s">
        <v>30583</v>
      </c>
      <c r="O3713">
        <v>1</v>
      </c>
      <c r="P3713" s="1" t="s">
        <v>30584</v>
      </c>
      <c r="Q3713" s="1" t="s">
        <v>30585</v>
      </c>
      <c r="R3713" s="1" t="s">
        <v>30586</v>
      </c>
      <c r="S3713" s="1" t="s">
        <v>30587</v>
      </c>
      <c r="T3713">
        <v>1</v>
      </c>
      <c r="AQ3713" s="1"/>
      <c r="AS3713" s="1"/>
      <c r="AU3713" s="1"/>
      <c r="AV3713" s="1"/>
      <c r="AY3713" s="1"/>
      <c r="AZ3713" s="1"/>
      <c r="BA3713" s="1"/>
      <c r="BD3713" s="1"/>
      <c r="BE3713" s="1"/>
      <c r="BF3713" s="1"/>
      <c r="BG3713" s="1"/>
      <c r="BH3713" s="1"/>
      <c r="BM3713" s="1"/>
      <c r="BO3713" s="1"/>
    </row>
    <row r="3714" spans="1:67" x14ac:dyDescent="0.25">
      <c r="A3714" t="s">
        <v>30588</v>
      </c>
      <c r="B3714" t="s">
        <v>21</v>
      </c>
      <c r="C3714" t="s">
        <v>21</v>
      </c>
      <c r="D3714" t="b">
        <v>0</v>
      </c>
      <c r="E3714">
        <v>40.780999865065297</v>
      </c>
      <c r="F3714">
        <v>-121.30381726682999</v>
      </c>
      <c r="G3714" s="1" t="s">
        <v>30589</v>
      </c>
      <c r="H3714">
        <v>-121.303897346528</v>
      </c>
      <c r="I3714" t="s">
        <v>30590</v>
      </c>
      <c r="J3714">
        <v>319.60129412050497</v>
      </c>
      <c r="K3714">
        <v>0</v>
      </c>
      <c r="L3714">
        <v>0</v>
      </c>
      <c r="M3714" s="1" t="s">
        <v>30591</v>
      </c>
      <c r="N3714" s="1" t="s">
        <v>30592</v>
      </c>
      <c r="O3714">
        <v>3</v>
      </c>
      <c r="P3714" s="1" t="s">
        <v>30593</v>
      </c>
      <c r="Q3714" s="1" t="s">
        <v>30594</v>
      </c>
      <c r="R3714">
        <v>8.5076933865030693</v>
      </c>
      <c r="S3714" s="1" t="s">
        <v>30595</v>
      </c>
      <c r="T3714">
        <v>1</v>
      </c>
      <c r="AB3714" s="1"/>
      <c r="AP3714" s="1"/>
      <c r="AQ3714" s="1"/>
      <c r="AR3714" s="1"/>
      <c r="AS3714" s="1"/>
      <c r="AU3714" s="1"/>
      <c r="AV3714" s="1"/>
      <c r="AY3714" s="1"/>
      <c r="AZ3714" s="1"/>
      <c r="BA3714" s="1"/>
      <c r="BB3714" s="1"/>
      <c r="BD3714" s="1"/>
      <c r="BK3714" s="1"/>
      <c r="BO3714" s="1"/>
    </row>
    <row r="3715" spans="1:67" x14ac:dyDescent="0.25">
      <c r="A3715" t="s">
        <v>30596</v>
      </c>
      <c r="B3715" t="s">
        <v>21</v>
      </c>
      <c r="C3715" t="s">
        <v>21</v>
      </c>
      <c r="D3715" t="b">
        <v>0</v>
      </c>
      <c r="E3715">
        <v>41.322557501748499</v>
      </c>
      <c r="F3715">
        <v>-122.898528984989</v>
      </c>
      <c r="G3715" s="1" t="s">
        <v>30597</v>
      </c>
      <c r="H3715">
        <v>-122.898377757736</v>
      </c>
      <c r="I3715" t="s">
        <v>30590</v>
      </c>
      <c r="J3715" s="1" t="s">
        <v>30598</v>
      </c>
      <c r="K3715">
        <v>0</v>
      </c>
      <c r="L3715">
        <v>0</v>
      </c>
      <c r="M3715" s="1" t="s">
        <v>306</v>
      </c>
      <c r="N3715" s="1" t="s">
        <v>30599</v>
      </c>
      <c r="O3715">
        <v>3</v>
      </c>
      <c r="P3715" s="1" t="s">
        <v>30600</v>
      </c>
      <c r="Q3715" s="1" t="s">
        <v>30601</v>
      </c>
      <c r="R3715" s="1" t="s">
        <v>30602</v>
      </c>
      <c r="S3715" s="1" t="s">
        <v>30603</v>
      </c>
      <c r="T3715">
        <v>2</v>
      </c>
      <c r="AB3715" s="1"/>
      <c r="AQ3715" s="1"/>
      <c r="AR3715" s="1"/>
      <c r="AS3715" s="1"/>
      <c r="AU3715" s="1"/>
      <c r="BD3715" s="1"/>
      <c r="BI3715" s="1"/>
      <c r="BK3715" s="1"/>
      <c r="BM3715" s="1"/>
      <c r="BO3715" s="1"/>
    </row>
    <row r="3716" spans="1:67" x14ac:dyDescent="0.25">
      <c r="A3716" t="s">
        <v>30604</v>
      </c>
      <c r="B3716" t="s">
        <v>21</v>
      </c>
      <c r="C3716" t="s">
        <v>21</v>
      </c>
      <c r="D3716" t="b">
        <v>0</v>
      </c>
      <c r="E3716">
        <v>41.689920761847098</v>
      </c>
      <c r="F3716">
        <v>-122.164832596251</v>
      </c>
      <c r="G3716" s="1" t="s">
        <v>30605</v>
      </c>
      <c r="H3716">
        <v>-122.16482914465399</v>
      </c>
      <c r="I3716" t="s">
        <v>30606</v>
      </c>
      <c r="J3716" s="1" t="s">
        <v>30607</v>
      </c>
      <c r="K3716">
        <v>0</v>
      </c>
      <c r="L3716">
        <v>0</v>
      </c>
      <c r="M3716" s="1" t="s">
        <v>306</v>
      </c>
      <c r="N3716" s="1" t="s">
        <v>30608</v>
      </c>
      <c r="O3716">
        <v>3</v>
      </c>
      <c r="P3716" s="1" t="s">
        <v>30609</v>
      </c>
      <c r="Q3716" s="1" t="s">
        <v>30610</v>
      </c>
      <c r="R3716" s="1" t="s">
        <v>30611</v>
      </c>
      <c r="S3716" s="1" t="s">
        <v>30612</v>
      </c>
      <c r="T3716">
        <v>2</v>
      </c>
      <c r="AB3716" s="1"/>
      <c r="AP3716" s="1"/>
      <c r="AQ3716" s="1"/>
      <c r="AR3716" s="1"/>
      <c r="AS3716" s="1"/>
      <c r="AU3716" s="1"/>
      <c r="AV3716" s="1"/>
      <c r="AY3716" s="1"/>
      <c r="AZ3716" s="1"/>
      <c r="BD3716" s="1"/>
      <c r="BK3716" s="1"/>
      <c r="BM3716" s="1"/>
      <c r="BO3716" s="1"/>
    </row>
    <row r="3717" spans="1:67" x14ac:dyDescent="0.25">
      <c r="A3717" t="s">
        <v>30613</v>
      </c>
      <c r="B3717" t="s">
        <v>21</v>
      </c>
      <c r="C3717" t="s">
        <v>21</v>
      </c>
      <c r="D3717" t="b">
        <v>0</v>
      </c>
      <c r="E3717">
        <v>38.365090969559802</v>
      </c>
      <c r="F3717">
        <v>-119.906763479004</v>
      </c>
      <c r="G3717" s="1" t="s">
        <v>30614</v>
      </c>
      <c r="H3717">
        <v>-119.906478454628</v>
      </c>
      <c r="I3717" t="s">
        <v>30615</v>
      </c>
      <c r="J3717" s="1" t="s">
        <v>30616</v>
      </c>
      <c r="K3717">
        <v>0</v>
      </c>
      <c r="L3717">
        <v>0</v>
      </c>
      <c r="M3717" s="1" t="s">
        <v>30617</v>
      </c>
      <c r="N3717" s="1" t="s">
        <v>30618</v>
      </c>
      <c r="O3717">
        <v>2</v>
      </c>
      <c r="P3717" s="1" t="s">
        <v>30619</v>
      </c>
      <c r="Q3717" s="1" t="s">
        <v>30620</v>
      </c>
      <c r="R3717" s="1" t="s">
        <v>30621</v>
      </c>
      <c r="S3717" s="1" t="s">
        <v>30622</v>
      </c>
      <c r="T3717">
        <v>3</v>
      </c>
      <c r="AB3717" s="1"/>
      <c r="AP3717" s="1"/>
      <c r="AQ3717" s="1"/>
      <c r="AR3717" s="1"/>
      <c r="AS3717" s="1"/>
      <c r="AU3717" s="1"/>
      <c r="AV3717" s="1"/>
      <c r="AY3717" s="1"/>
      <c r="AZ3717" s="1"/>
      <c r="BA3717" s="1"/>
      <c r="BB3717" s="1"/>
      <c r="BD3717" s="1"/>
      <c r="BH3717" s="1"/>
      <c r="BI3717" s="1"/>
      <c r="BK3717" s="1"/>
      <c r="BM3717" s="1"/>
      <c r="BO3717" s="1"/>
    </row>
    <row r="3718" spans="1:67" x14ac:dyDescent="0.25">
      <c r="A3718" t="s">
        <v>30623</v>
      </c>
      <c r="B3718" t="s">
        <v>21</v>
      </c>
      <c r="C3718" t="s">
        <v>21</v>
      </c>
      <c r="D3718" t="b">
        <v>0</v>
      </c>
      <c r="E3718">
        <v>38.387405000000001</v>
      </c>
      <c r="F3718">
        <v>-119.81955000000001</v>
      </c>
      <c r="G3718" s="1" t="s">
        <v>30624</v>
      </c>
      <c r="H3718">
        <v>-119.819715970541</v>
      </c>
      <c r="I3718" t="s">
        <v>30625</v>
      </c>
      <c r="J3718" s="1" t="s">
        <v>10250</v>
      </c>
      <c r="K3718">
        <v>0</v>
      </c>
      <c r="L3718">
        <v>0</v>
      </c>
      <c r="M3718" s="1" t="s">
        <v>30626</v>
      </c>
      <c r="N3718" s="1" t="s">
        <v>30627</v>
      </c>
      <c r="O3718">
        <v>3</v>
      </c>
      <c r="P3718" s="1" t="s">
        <v>30628</v>
      </c>
      <c r="Q3718" s="1" t="s">
        <v>24658</v>
      </c>
      <c r="R3718">
        <v>5.8044991250000004</v>
      </c>
      <c r="S3718" s="1" t="s">
        <v>30629</v>
      </c>
      <c r="T3718">
        <v>2</v>
      </c>
      <c r="AQ3718" s="1"/>
      <c r="AS3718" s="1"/>
      <c r="AU3718" s="1"/>
      <c r="AV3718" s="1"/>
      <c r="AZ3718" s="1"/>
      <c r="BD3718" s="1"/>
      <c r="BM3718" s="1"/>
      <c r="BO3718" s="1"/>
    </row>
    <row r="3719" spans="1:67" x14ac:dyDescent="0.25">
      <c r="A3719" t="s">
        <v>30630</v>
      </c>
      <c r="B3719" t="s">
        <v>21</v>
      </c>
      <c r="C3719" t="s">
        <v>21</v>
      </c>
      <c r="D3719" t="b">
        <v>0</v>
      </c>
      <c r="E3719">
        <v>39.610693091358101</v>
      </c>
      <c r="F3719">
        <v>-121.70241950421</v>
      </c>
      <c r="G3719" s="1" t="s">
        <v>30631</v>
      </c>
      <c r="H3719">
        <v>-121.70238006062399</v>
      </c>
      <c r="I3719" t="s">
        <v>30632</v>
      </c>
      <c r="J3719" s="1" t="s">
        <v>30633</v>
      </c>
      <c r="K3719">
        <v>0</v>
      </c>
      <c r="L3719">
        <v>0</v>
      </c>
      <c r="M3719" s="1" t="s">
        <v>30634</v>
      </c>
      <c r="N3719" s="1" t="s">
        <v>30635</v>
      </c>
      <c r="O3719">
        <v>1</v>
      </c>
      <c r="P3719" s="1" t="s">
        <v>30636</v>
      </c>
      <c r="Q3719" s="1" t="s">
        <v>30637</v>
      </c>
      <c r="R3719" s="1" t="s">
        <v>30638</v>
      </c>
      <c r="S3719" s="1" t="s">
        <v>30639</v>
      </c>
      <c r="T3719">
        <v>1</v>
      </c>
      <c r="AB3719" s="1"/>
      <c r="AP3719" s="1"/>
      <c r="AQ3719" s="1"/>
      <c r="AR3719" s="1"/>
      <c r="AS3719" s="1"/>
      <c r="AU3719" s="1"/>
      <c r="AV3719" s="1"/>
      <c r="AY3719" s="1"/>
      <c r="BD3719" s="1"/>
      <c r="BF3719" s="1"/>
      <c r="BG3719" s="1"/>
      <c r="BH3719" s="1"/>
      <c r="BK3719" s="1"/>
      <c r="BM3719" s="1"/>
      <c r="BO3719" s="1"/>
    </row>
    <row r="3720" spans="1:67" x14ac:dyDescent="0.25">
      <c r="A3720" t="s">
        <v>30640</v>
      </c>
      <c r="B3720" t="s">
        <v>21</v>
      </c>
      <c r="C3720" t="s">
        <v>21</v>
      </c>
      <c r="D3720" t="b">
        <v>0</v>
      </c>
      <c r="E3720">
        <v>35.000541046768603</v>
      </c>
      <c r="F3720">
        <v>-118.950502884367</v>
      </c>
      <c r="G3720" s="1" t="s">
        <v>30641</v>
      </c>
      <c r="H3720">
        <v>-118.95052163035101</v>
      </c>
      <c r="I3720" t="s">
        <v>30642</v>
      </c>
      <c r="J3720" s="1" t="s">
        <v>30643</v>
      </c>
      <c r="K3720">
        <v>0</v>
      </c>
      <c r="L3720">
        <v>0</v>
      </c>
      <c r="M3720" s="1" t="s">
        <v>30644</v>
      </c>
      <c r="N3720" s="1" t="s">
        <v>30645</v>
      </c>
      <c r="O3720">
        <v>1</v>
      </c>
      <c r="P3720">
        <v>19.640869140625</v>
      </c>
      <c r="Q3720" s="1" t="s">
        <v>30646</v>
      </c>
      <c r="R3720" s="1" t="s">
        <v>30647</v>
      </c>
      <c r="S3720" s="1" t="s">
        <v>30648</v>
      </c>
      <c r="T3720">
        <v>1</v>
      </c>
      <c r="AB3720" s="1"/>
      <c r="AQ3720" s="1"/>
      <c r="AR3720" s="1"/>
      <c r="AU3720" s="1"/>
      <c r="AV3720" s="1"/>
      <c r="AY3720" s="1"/>
      <c r="AZ3720" s="1"/>
      <c r="BD3720" s="1"/>
      <c r="BF3720" s="1"/>
      <c r="BG3720" s="1"/>
      <c r="BH3720" s="1"/>
      <c r="BK3720" s="1"/>
      <c r="BM3720" s="1"/>
      <c r="BO3720" s="1"/>
    </row>
    <row r="3721" spans="1:67" x14ac:dyDescent="0.25">
      <c r="A3721" t="s">
        <v>30649</v>
      </c>
      <c r="B3721" t="s">
        <v>21</v>
      </c>
      <c r="C3721" t="s">
        <v>21</v>
      </c>
      <c r="D3721" t="b">
        <v>0</v>
      </c>
      <c r="E3721">
        <v>36.237256490098197</v>
      </c>
      <c r="F3721">
        <v>-120.39428418672399</v>
      </c>
      <c r="G3721" s="1" t="s">
        <v>30650</v>
      </c>
      <c r="H3721">
        <v>-120.39424563029</v>
      </c>
      <c r="I3721" t="s">
        <v>30651</v>
      </c>
      <c r="J3721" s="1" t="s">
        <v>30652</v>
      </c>
      <c r="K3721">
        <v>0</v>
      </c>
      <c r="L3721">
        <v>0</v>
      </c>
      <c r="M3721">
        <v>0.504175278917391</v>
      </c>
      <c r="N3721">
        <v>58.219792078271198</v>
      </c>
      <c r="O3721">
        <v>2</v>
      </c>
      <c r="P3721" s="1" t="s">
        <v>30653</v>
      </c>
      <c r="Q3721" s="1" t="s">
        <v>30654</v>
      </c>
      <c r="R3721">
        <v>2.7256833603603599</v>
      </c>
      <c r="S3721" s="1" t="s">
        <v>30655</v>
      </c>
      <c r="T3721">
        <v>2</v>
      </c>
      <c r="AB3721" s="1"/>
      <c r="AP3721" s="1"/>
      <c r="AQ3721" s="1"/>
      <c r="AR3721" s="1"/>
      <c r="AS3721" s="1"/>
      <c r="AV3721" s="1"/>
      <c r="AY3721" s="1"/>
      <c r="AZ3721" s="1"/>
      <c r="BD3721" s="1"/>
      <c r="BF3721" s="1"/>
      <c r="BG3721" s="1"/>
      <c r="BK3721" s="1"/>
      <c r="BO3721" s="1"/>
    </row>
    <row r="3722" spans="1:67" x14ac:dyDescent="0.25">
      <c r="A3722" t="s">
        <v>30656</v>
      </c>
      <c r="B3722" t="s">
        <v>21</v>
      </c>
      <c r="C3722" t="s">
        <v>21</v>
      </c>
      <c r="D3722" t="b">
        <v>0</v>
      </c>
      <c r="E3722">
        <v>37.973634536009598</v>
      </c>
      <c r="F3722">
        <v>-121.24563200975101</v>
      </c>
      <c r="G3722" s="1" t="s">
        <v>30657</v>
      </c>
      <c r="H3722">
        <v>-121.245607807288</v>
      </c>
      <c r="I3722" t="s">
        <v>30651</v>
      </c>
      <c r="J3722" s="1" t="s">
        <v>30658</v>
      </c>
      <c r="K3722">
        <v>0</v>
      </c>
      <c r="L3722">
        <v>0</v>
      </c>
      <c r="M3722" s="1" t="s">
        <v>30659</v>
      </c>
      <c r="N3722" s="1" t="s">
        <v>30660</v>
      </c>
      <c r="O3722">
        <v>1</v>
      </c>
      <c r="P3722" s="1" t="s">
        <v>30661</v>
      </c>
      <c r="Q3722" s="1" t="s">
        <v>30662</v>
      </c>
      <c r="R3722" s="1" t="s">
        <v>30663</v>
      </c>
      <c r="S3722" s="1" t="s">
        <v>30664</v>
      </c>
      <c r="T3722">
        <v>1</v>
      </c>
      <c r="AB3722" s="1"/>
      <c r="AQ3722" s="1"/>
      <c r="AR3722" s="1"/>
      <c r="AS3722" s="1"/>
      <c r="AU3722" s="1"/>
      <c r="AV3722" s="1"/>
      <c r="AY3722" s="1"/>
      <c r="AZ3722" s="1"/>
      <c r="BE3722" s="1"/>
      <c r="BG3722" s="1"/>
      <c r="BH3722" s="1"/>
      <c r="BK3722" s="1"/>
      <c r="BM3722" s="1"/>
      <c r="BO3722" s="1"/>
    </row>
    <row r="3723" spans="1:67" x14ac:dyDescent="0.25">
      <c r="A3723" t="s">
        <v>30665</v>
      </c>
      <c r="B3723" t="s">
        <v>21</v>
      </c>
      <c r="C3723" t="s">
        <v>21</v>
      </c>
      <c r="D3723" t="b">
        <v>0</v>
      </c>
      <c r="E3723">
        <v>38.904747097802002</v>
      </c>
      <c r="F3723">
        <v>-120.56434117780501</v>
      </c>
      <c r="G3723" s="1" t="s">
        <v>30666</v>
      </c>
      <c r="H3723">
        <v>-120.563730199095</v>
      </c>
      <c r="I3723" t="s">
        <v>30651</v>
      </c>
      <c r="J3723" s="1" t="s">
        <v>30667</v>
      </c>
      <c r="K3723">
        <v>0</v>
      </c>
      <c r="L3723">
        <v>0</v>
      </c>
      <c r="M3723" s="1" t="s">
        <v>30668</v>
      </c>
      <c r="N3723" s="1" t="s">
        <v>30669</v>
      </c>
      <c r="O3723">
        <v>1</v>
      </c>
      <c r="P3723" s="1" t="s">
        <v>30670</v>
      </c>
      <c r="Q3723" s="1" t="s">
        <v>30671</v>
      </c>
      <c r="R3723" s="1" t="s">
        <v>30672</v>
      </c>
      <c r="S3723" s="1" t="s">
        <v>30673</v>
      </c>
      <c r="T3723">
        <v>2</v>
      </c>
      <c r="AB3723" s="1"/>
      <c r="AP3723" s="1"/>
      <c r="AQ3723" s="1"/>
      <c r="AR3723" s="1"/>
      <c r="AS3723" s="1"/>
      <c r="AU3723" s="1"/>
      <c r="AV3723" s="1"/>
      <c r="AY3723" s="1"/>
      <c r="AZ3723" s="1"/>
      <c r="BA3723" s="1"/>
      <c r="BB3723" s="1"/>
      <c r="BH3723" s="1"/>
      <c r="BK3723" s="1"/>
      <c r="BM3723" s="1"/>
      <c r="BO3723" s="1"/>
    </row>
    <row r="3724" spans="1:67" x14ac:dyDescent="0.25">
      <c r="A3724" t="s">
        <v>30674</v>
      </c>
      <c r="B3724" t="s">
        <v>21</v>
      </c>
      <c r="C3724" t="s">
        <v>21</v>
      </c>
      <c r="D3724" t="b">
        <v>0</v>
      </c>
      <c r="E3724">
        <v>34.477221999999998</v>
      </c>
      <c r="F3724">
        <v>-120.129356</v>
      </c>
      <c r="G3724" s="1" t="s">
        <v>30675</v>
      </c>
      <c r="H3724">
        <v>-120.129281966939</v>
      </c>
      <c r="I3724" t="s">
        <v>30676</v>
      </c>
      <c r="J3724" s="1" t="s">
        <v>1356</v>
      </c>
      <c r="K3724">
        <v>0</v>
      </c>
      <c r="L3724">
        <v>0</v>
      </c>
      <c r="M3724" s="1" t="s">
        <v>30677</v>
      </c>
      <c r="N3724" s="1" t="s">
        <v>30678</v>
      </c>
      <c r="O3724">
        <v>1</v>
      </c>
      <c r="P3724" s="1" t="s">
        <v>30679</v>
      </c>
      <c r="Q3724" s="1" t="s">
        <v>30680</v>
      </c>
      <c r="R3724" s="1" t="s">
        <v>30681</v>
      </c>
      <c r="S3724" s="1" t="s">
        <v>30682</v>
      </c>
      <c r="T3724">
        <v>3</v>
      </c>
      <c r="AP3724" s="1"/>
      <c r="AS3724" s="1"/>
      <c r="AU3724" s="1"/>
      <c r="AV3724" s="1"/>
      <c r="AY3724" s="1"/>
      <c r="AZ3724" s="1"/>
      <c r="BD3724" s="1"/>
      <c r="BF3724" s="1"/>
      <c r="BG3724" s="1"/>
      <c r="BH3724" s="1"/>
      <c r="BM3724" s="1"/>
      <c r="BO3724" s="1"/>
    </row>
    <row r="3725" spans="1:67" x14ac:dyDescent="0.25">
      <c r="A3725" t="s">
        <v>30683</v>
      </c>
      <c r="B3725" t="s">
        <v>21</v>
      </c>
      <c r="C3725" t="s">
        <v>21</v>
      </c>
      <c r="D3725" t="b">
        <v>0</v>
      </c>
      <c r="E3725">
        <v>39.435699</v>
      </c>
      <c r="F3725">
        <v>-120.226479</v>
      </c>
      <c r="G3725">
        <v>39.4358866906326</v>
      </c>
      <c r="H3725">
        <v>-120.226652036459</v>
      </c>
      <c r="I3725" t="s">
        <v>30684</v>
      </c>
      <c r="J3725" s="1" t="s">
        <v>30685</v>
      </c>
      <c r="K3725">
        <v>0</v>
      </c>
      <c r="L3725">
        <v>0</v>
      </c>
      <c r="M3725" s="1" t="s">
        <v>30686</v>
      </c>
      <c r="N3725" s="1" t="s">
        <v>30687</v>
      </c>
      <c r="O3725">
        <v>2</v>
      </c>
      <c r="P3725" s="1" t="s">
        <v>30688</v>
      </c>
      <c r="Q3725" s="1" t="s">
        <v>147</v>
      </c>
      <c r="R3725" s="1" t="s">
        <v>30689</v>
      </c>
      <c r="S3725" s="1" t="s">
        <v>30690</v>
      </c>
      <c r="T3725">
        <v>3</v>
      </c>
      <c r="AB3725" s="1"/>
      <c r="AP3725" s="1"/>
      <c r="AQ3725" s="1"/>
      <c r="AR3725" s="1"/>
      <c r="AS3725" s="1"/>
      <c r="AU3725" s="1"/>
      <c r="AV3725" s="1"/>
      <c r="AY3725" s="1"/>
      <c r="AZ3725" s="1"/>
      <c r="BA3725" s="1"/>
      <c r="BB3725" s="1"/>
      <c r="BD3725" s="1"/>
      <c r="BH3725" s="1"/>
      <c r="BK3725" s="1"/>
      <c r="BM3725" s="1"/>
    </row>
    <row r="3726" spans="1:67" x14ac:dyDescent="0.25">
      <c r="A3726" t="s">
        <v>30691</v>
      </c>
      <c r="B3726" t="s">
        <v>21</v>
      </c>
      <c r="C3726" t="s">
        <v>21</v>
      </c>
      <c r="D3726" t="b">
        <v>0</v>
      </c>
      <c r="E3726">
        <v>35.961860999999999</v>
      </c>
      <c r="F3726">
        <v>-120.00730900000001</v>
      </c>
      <c r="G3726" s="1" t="s">
        <v>30692</v>
      </c>
      <c r="H3726">
        <v>-120.00751014826101</v>
      </c>
      <c r="I3726" t="s">
        <v>30693</v>
      </c>
      <c r="J3726" s="1" t="s">
        <v>30694</v>
      </c>
      <c r="K3726">
        <v>0</v>
      </c>
      <c r="L3726">
        <v>0</v>
      </c>
      <c r="M3726" s="1" t="s">
        <v>30695</v>
      </c>
      <c r="N3726" s="1" t="s">
        <v>30696</v>
      </c>
      <c r="O3726">
        <v>1</v>
      </c>
      <c r="P3726" s="1" t="s">
        <v>30697</v>
      </c>
      <c r="Q3726" s="1" t="s">
        <v>30698</v>
      </c>
      <c r="R3726">
        <v>0</v>
      </c>
      <c r="S3726">
        <v>0</v>
      </c>
      <c r="T3726">
        <v>2</v>
      </c>
      <c r="AB3726" s="1"/>
      <c r="AQ3726" s="1"/>
      <c r="AR3726" s="1"/>
      <c r="AS3726" s="1"/>
      <c r="AU3726" s="1"/>
      <c r="AV3726" s="1"/>
      <c r="AY3726" s="1"/>
      <c r="AZ3726" s="1"/>
      <c r="BK3726" s="1"/>
      <c r="BM3726" s="1"/>
      <c r="BO3726" s="1"/>
    </row>
    <row r="3727" spans="1:67" x14ac:dyDescent="0.25">
      <c r="A3727" t="s">
        <v>30699</v>
      </c>
      <c r="B3727" t="s">
        <v>21</v>
      </c>
      <c r="C3727" t="s">
        <v>21</v>
      </c>
      <c r="D3727" t="b">
        <v>0</v>
      </c>
      <c r="E3727">
        <v>37.704136021666898</v>
      </c>
      <c r="F3727">
        <v>-121.768470511597</v>
      </c>
      <c r="G3727" s="1" t="s">
        <v>30700</v>
      </c>
      <c r="H3727">
        <v>-121.768471869525</v>
      </c>
      <c r="I3727" t="s">
        <v>30701</v>
      </c>
      <c r="J3727" s="1" t="s">
        <v>30702</v>
      </c>
      <c r="K3727">
        <v>0</v>
      </c>
      <c r="L3727">
        <v>0</v>
      </c>
      <c r="M3727" s="1" t="s">
        <v>30703</v>
      </c>
      <c r="N3727" s="1" t="s">
        <v>30704</v>
      </c>
      <c r="O3727">
        <v>1</v>
      </c>
      <c r="P3727" s="1" t="s">
        <v>30705</v>
      </c>
      <c r="Q3727" s="1" t="s">
        <v>30706</v>
      </c>
      <c r="R3727" s="1" t="s">
        <v>30707</v>
      </c>
      <c r="S3727" s="1" t="s">
        <v>30708</v>
      </c>
      <c r="T3727">
        <v>1</v>
      </c>
      <c r="AB3727" s="1"/>
      <c r="AQ3727" s="1"/>
      <c r="AR3727" s="1"/>
      <c r="AS3727" s="1"/>
      <c r="AU3727" s="1"/>
      <c r="AV3727" s="1"/>
      <c r="AY3727" s="1"/>
      <c r="AZ3727" s="1"/>
      <c r="BD3727" s="1"/>
      <c r="BE3727" s="1"/>
      <c r="BF3727" s="1"/>
      <c r="BG3727" s="1"/>
      <c r="BH3727" s="1"/>
      <c r="BK3727" s="1"/>
      <c r="BM3727" s="1"/>
      <c r="BO3727" s="1"/>
    </row>
    <row r="3728" spans="1:67" x14ac:dyDescent="0.25">
      <c r="A3728" t="s">
        <v>30709</v>
      </c>
      <c r="B3728" t="s">
        <v>21</v>
      </c>
      <c r="C3728" t="s">
        <v>21</v>
      </c>
      <c r="D3728" t="b">
        <v>0</v>
      </c>
      <c r="E3728">
        <v>38.422421</v>
      </c>
      <c r="F3728">
        <v>-120.22421300000001</v>
      </c>
      <c r="G3728" s="1" t="s">
        <v>30710</v>
      </c>
      <c r="H3728">
        <v>-120.224080642435</v>
      </c>
      <c r="I3728" t="s">
        <v>30701</v>
      </c>
      <c r="J3728">
        <v>96.823410954300002</v>
      </c>
      <c r="K3728">
        <v>0</v>
      </c>
      <c r="L3728">
        <v>0</v>
      </c>
      <c r="M3728" s="1" t="s">
        <v>30711</v>
      </c>
      <c r="N3728" s="1" t="s">
        <v>30712</v>
      </c>
      <c r="O3728">
        <v>3</v>
      </c>
      <c r="P3728" s="1" t="s">
        <v>30713</v>
      </c>
      <c r="Q3728">
        <v>4.5</v>
      </c>
      <c r="R3728">
        <v>8.1898561463414605</v>
      </c>
      <c r="S3728" s="1" t="s">
        <v>30714</v>
      </c>
      <c r="T3728">
        <v>3</v>
      </c>
      <c r="AB3728" s="1"/>
      <c r="AP3728" s="1"/>
      <c r="AQ3728" s="1"/>
      <c r="AR3728" s="1"/>
      <c r="AS3728" s="1"/>
      <c r="AU3728" s="1"/>
      <c r="AV3728" s="1"/>
      <c r="AY3728" s="1"/>
      <c r="AZ3728" s="1"/>
      <c r="BD3728" s="1"/>
      <c r="BH3728" s="1"/>
      <c r="BK3728" s="1"/>
      <c r="BM3728" s="1"/>
      <c r="BO3728" s="1"/>
    </row>
    <row r="3729" spans="1:67" x14ac:dyDescent="0.25">
      <c r="A3729" t="s">
        <v>30715</v>
      </c>
      <c r="B3729" t="s">
        <v>21</v>
      </c>
      <c r="C3729" t="s">
        <v>21</v>
      </c>
      <c r="D3729" t="b">
        <v>0</v>
      </c>
      <c r="E3729">
        <v>38.638786000000003</v>
      </c>
      <c r="F3729">
        <v>-120.497635</v>
      </c>
      <c r="G3729" s="1" t="s">
        <v>30716</v>
      </c>
      <c r="H3729">
        <v>-120.49789763936801</v>
      </c>
      <c r="I3729" t="s">
        <v>30701</v>
      </c>
      <c r="J3729" s="1" t="s">
        <v>30717</v>
      </c>
      <c r="K3729">
        <v>0</v>
      </c>
      <c r="L3729">
        <v>0</v>
      </c>
      <c r="M3729" s="1" t="s">
        <v>30718</v>
      </c>
      <c r="N3729" s="1" t="s">
        <v>30719</v>
      </c>
      <c r="O3729">
        <v>1</v>
      </c>
      <c r="P3729" s="1" t="s">
        <v>30720</v>
      </c>
      <c r="Q3729" s="1" t="s">
        <v>30721</v>
      </c>
      <c r="R3729">
        <v>9.8532431219512198</v>
      </c>
      <c r="S3729" s="1" t="s">
        <v>30722</v>
      </c>
      <c r="T3729">
        <v>3</v>
      </c>
      <c r="AQ3729" s="1"/>
      <c r="AS3729" s="1"/>
      <c r="AU3729" s="1"/>
      <c r="AV3729" s="1"/>
      <c r="AY3729" s="1"/>
      <c r="AZ3729" s="1"/>
      <c r="BA3729" s="1"/>
      <c r="BB3729" s="1"/>
      <c r="BD3729" s="1"/>
      <c r="BE3729" s="1"/>
      <c r="BF3729" s="1"/>
      <c r="BG3729" s="1"/>
      <c r="BM3729" s="1"/>
    </row>
    <row r="3730" spans="1:67" x14ac:dyDescent="0.25">
      <c r="A3730" t="s">
        <v>30723</v>
      </c>
      <c r="B3730" t="s">
        <v>21</v>
      </c>
      <c r="C3730" t="s">
        <v>21</v>
      </c>
      <c r="D3730" t="b">
        <v>0</v>
      </c>
      <c r="E3730">
        <v>41.373505000000002</v>
      </c>
      <c r="F3730">
        <v>-123.208427</v>
      </c>
      <c r="G3730" s="1" t="s">
        <v>30724</v>
      </c>
      <c r="H3730">
        <v>-123.208411023092</v>
      </c>
      <c r="I3730" t="s">
        <v>30725</v>
      </c>
      <c r="J3730" s="1" t="s">
        <v>3203</v>
      </c>
      <c r="K3730">
        <v>0</v>
      </c>
      <c r="L3730">
        <v>0</v>
      </c>
      <c r="M3730" s="1" t="s">
        <v>30726</v>
      </c>
      <c r="N3730" s="1" t="s">
        <v>30727</v>
      </c>
      <c r="O3730">
        <v>5</v>
      </c>
      <c r="P3730" s="1" t="s">
        <v>30728</v>
      </c>
      <c r="Q3730" s="1" t="s">
        <v>30729</v>
      </c>
      <c r="R3730" s="1" t="s">
        <v>30730</v>
      </c>
      <c r="S3730" s="1" t="s">
        <v>30731</v>
      </c>
      <c r="T3730">
        <v>2</v>
      </c>
      <c r="AP3730" s="1"/>
      <c r="AQ3730" s="1"/>
      <c r="AS3730" s="1"/>
      <c r="AU3730" s="1"/>
      <c r="AV3730" s="1"/>
      <c r="AY3730" s="1"/>
      <c r="AZ3730" s="1"/>
      <c r="BD3730" s="1"/>
      <c r="BM3730" s="1"/>
      <c r="BO3730" s="1"/>
    </row>
    <row r="3731" spans="1:67" x14ac:dyDescent="0.25">
      <c r="A3731" t="s">
        <v>30732</v>
      </c>
      <c r="B3731" t="s">
        <v>21</v>
      </c>
      <c r="C3731" t="s">
        <v>21</v>
      </c>
      <c r="D3731" t="b">
        <v>0</v>
      </c>
      <c r="E3731">
        <v>39.741019999999999</v>
      </c>
      <c r="F3731">
        <v>-121.01052900000001</v>
      </c>
      <c r="G3731" s="1" t="s">
        <v>30733</v>
      </c>
      <c r="H3731">
        <v>-121.01052356972799</v>
      </c>
      <c r="I3731" t="s">
        <v>30725</v>
      </c>
      <c r="J3731" s="1" t="s">
        <v>26314</v>
      </c>
      <c r="K3731">
        <v>0</v>
      </c>
      <c r="L3731">
        <v>0</v>
      </c>
      <c r="M3731" s="1" t="s">
        <v>30734</v>
      </c>
      <c r="N3731" s="1" t="s">
        <v>30735</v>
      </c>
      <c r="O3731">
        <v>1</v>
      </c>
      <c r="P3731" s="1" t="s">
        <v>30736</v>
      </c>
      <c r="Q3731" s="1" t="s">
        <v>30737</v>
      </c>
      <c r="R3731" s="1" t="s">
        <v>30738</v>
      </c>
      <c r="S3731" s="1" t="s">
        <v>30739</v>
      </c>
      <c r="T3731">
        <v>2</v>
      </c>
      <c r="AP3731" s="1"/>
      <c r="AQ3731" s="1"/>
      <c r="AS3731" s="1"/>
      <c r="AU3731" s="1"/>
      <c r="AV3731" s="1"/>
      <c r="AY3731" s="1"/>
      <c r="AZ3731" s="1"/>
      <c r="BD3731" s="1"/>
      <c r="BH3731" s="1"/>
      <c r="BI3731" s="1"/>
      <c r="BM3731" s="1"/>
      <c r="BO3731" s="1"/>
    </row>
    <row r="3732" spans="1:67" x14ac:dyDescent="0.25">
      <c r="A3732" t="s">
        <v>30740</v>
      </c>
      <c r="B3732" t="s">
        <v>21</v>
      </c>
      <c r="C3732" t="s">
        <v>21</v>
      </c>
      <c r="D3732" t="b">
        <v>0</v>
      </c>
      <c r="E3732">
        <v>41.743259000000002</v>
      </c>
      <c r="F3732">
        <v>-123.084869</v>
      </c>
      <c r="G3732" s="1" t="s">
        <v>30741</v>
      </c>
      <c r="H3732">
        <v>-123.084696500082</v>
      </c>
      <c r="I3732" t="s">
        <v>30725</v>
      </c>
      <c r="J3732" s="1" t="s">
        <v>30742</v>
      </c>
      <c r="K3732">
        <v>0</v>
      </c>
      <c r="L3732">
        <v>0</v>
      </c>
      <c r="M3732" s="1" t="s">
        <v>30743</v>
      </c>
      <c r="N3732" s="1" t="s">
        <v>30744</v>
      </c>
      <c r="O3732">
        <v>4</v>
      </c>
      <c r="P3732" s="1" t="s">
        <v>30745</v>
      </c>
      <c r="Q3732" s="1" t="s">
        <v>368</v>
      </c>
      <c r="R3732">
        <v>0</v>
      </c>
      <c r="S3732">
        <v>0</v>
      </c>
      <c r="T3732">
        <v>3</v>
      </c>
      <c r="AB3732" s="1"/>
      <c r="AP3732" s="1"/>
      <c r="AQ3732" s="1"/>
      <c r="AR3732" s="1"/>
      <c r="AS3732" s="1"/>
      <c r="AU3732" s="1"/>
      <c r="AV3732" s="1"/>
      <c r="AZ3732" s="1"/>
      <c r="BK3732" s="1"/>
      <c r="BM3732" s="1"/>
      <c r="BO3732" s="1"/>
    </row>
    <row r="3733" spans="1:67" x14ac:dyDescent="0.25">
      <c r="A3733" t="s">
        <v>30746</v>
      </c>
      <c r="B3733" t="s">
        <v>21</v>
      </c>
      <c r="C3733" t="s">
        <v>21</v>
      </c>
      <c r="D3733" t="b">
        <v>0</v>
      </c>
      <c r="E3733">
        <v>39.663939999999997</v>
      </c>
      <c r="F3733">
        <v>-120.47266399999999</v>
      </c>
      <c r="G3733" s="1" t="s">
        <v>30747</v>
      </c>
      <c r="H3733">
        <v>-120.472900360201</v>
      </c>
      <c r="I3733" t="s">
        <v>30725</v>
      </c>
      <c r="J3733" s="1" t="s">
        <v>1222</v>
      </c>
      <c r="K3733">
        <v>0</v>
      </c>
      <c r="L3733">
        <v>0</v>
      </c>
      <c r="M3733" s="1" t="s">
        <v>30748</v>
      </c>
      <c r="N3733" s="1" t="s">
        <v>30749</v>
      </c>
      <c r="O3733">
        <v>3</v>
      </c>
      <c r="P3733" s="1" t="s">
        <v>30750</v>
      </c>
      <c r="Q3733" s="1" t="s">
        <v>30751</v>
      </c>
      <c r="R3733" s="1" t="s">
        <v>30752</v>
      </c>
      <c r="S3733" s="1" t="s">
        <v>30753</v>
      </c>
      <c r="T3733">
        <v>3</v>
      </c>
      <c r="AQ3733" s="1"/>
      <c r="AS3733" s="1"/>
      <c r="AU3733" s="1"/>
      <c r="AV3733" s="1"/>
      <c r="AY3733" s="1"/>
      <c r="AZ3733" s="1"/>
      <c r="BA3733" s="1"/>
      <c r="BD3733" s="1"/>
      <c r="BM3733" s="1"/>
      <c r="BO3733" s="1"/>
    </row>
    <row r="3734" spans="1:67" x14ac:dyDescent="0.25">
      <c r="A3734" t="s">
        <v>30754</v>
      </c>
      <c r="B3734" t="s">
        <v>21</v>
      </c>
      <c r="C3734" t="s">
        <v>21</v>
      </c>
      <c r="D3734" t="b">
        <v>0</v>
      </c>
      <c r="E3734">
        <v>39.620796520790798</v>
      </c>
      <c r="F3734">
        <v>-120.68987301061701</v>
      </c>
      <c r="G3734" s="1" t="s">
        <v>30755</v>
      </c>
      <c r="H3734">
        <v>-120.689895252535</v>
      </c>
      <c r="I3734" t="s">
        <v>30725</v>
      </c>
      <c r="J3734" s="1" t="s">
        <v>30756</v>
      </c>
      <c r="K3734">
        <v>0</v>
      </c>
      <c r="L3734">
        <v>0</v>
      </c>
      <c r="M3734" s="1" t="s">
        <v>30757</v>
      </c>
      <c r="N3734">
        <v>75.006608865996796</v>
      </c>
      <c r="O3734">
        <v>3</v>
      </c>
      <c r="P3734">
        <v>24.137811660766602</v>
      </c>
      <c r="Q3734" s="1" t="s">
        <v>30758</v>
      </c>
      <c r="R3734" s="1" t="s">
        <v>30759</v>
      </c>
      <c r="S3734" s="1" t="s">
        <v>30760</v>
      </c>
      <c r="T3734">
        <v>3</v>
      </c>
      <c r="AB3734" s="1"/>
      <c r="AQ3734" s="1"/>
      <c r="AR3734" s="1"/>
      <c r="AS3734" s="1"/>
      <c r="AU3734" s="1"/>
      <c r="AV3734" s="1"/>
      <c r="AY3734" s="1"/>
      <c r="AZ3734" s="1"/>
      <c r="BB3734" s="1"/>
      <c r="BD3734" s="1"/>
      <c r="BH3734" s="1"/>
      <c r="BM3734" s="1"/>
      <c r="BO3734" s="1"/>
    </row>
    <row r="3735" spans="1:67" x14ac:dyDescent="0.25">
      <c r="A3735" t="s">
        <v>30761</v>
      </c>
      <c r="B3735" t="s">
        <v>21</v>
      </c>
      <c r="C3735" t="s">
        <v>21</v>
      </c>
      <c r="D3735" t="b">
        <v>0</v>
      </c>
      <c r="E3735">
        <v>34.850250000000003</v>
      </c>
      <c r="F3735">
        <v>-120.596199</v>
      </c>
      <c r="G3735" s="1" t="s">
        <v>30762</v>
      </c>
      <c r="H3735">
        <v>-120.596337393187</v>
      </c>
      <c r="I3735" t="s">
        <v>30763</v>
      </c>
      <c r="J3735" s="1" t="s">
        <v>1702</v>
      </c>
      <c r="K3735">
        <v>0</v>
      </c>
      <c r="L3735">
        <v>0</v>
      </c>
      <c r="M3735">
        <v>0.43695583832858698</v>
      </c>
      <c r="N3735">
        <v>78.864263887763698</v>
      </c>
      <c r="O3735">
        <v>1</v>
      </c>
      <c r="P3735" s="1" t="s">
        <v>30764</v>
      </c>
      <c r="Q3735" s="1" t="s">
        <v>30765</v>
      </c>
      <c r="R3735" s="1" t="s">
        <v>30766</v>
      </c>
      <c r="S3735" s="1" t="s">
        <v>30767</v>
      </c>
      <c r="T3735">
        <v>1</v>
      </c>
      <c r="AP3735" s="1"/>
      <c r="AQ3735" s="1"/>
      <c r="AS3735" s="1"/>
      <c r="AU3735" s="1"/>
      <c r="AV3735" s="1"/>
      <c r="AY3735" s="1"/>
      <c r="AZ3735" s="1"/>
      <c r="BA3735" s="1"/>
      <c r="BD3735" s="1"/>
      <c r="BE3735" s="1"/>
      <c r="BG3735" s="1"/>
      <c r="BM3735" s="1"/>
    </row>
    <row r="3736" spans="1:67" x14ac:dyDescent="0.25">
      <c r="A3736" t="s">
        <v>30768</v>
      </c>
      <c r="B3736" t="s">
        <v>21</v>
      </c>
      <c r="C3736" t="s">
        <v>21</v>
      </c>
      <c r="D3736" t="b">
        <v>0</v>
      </c>
      <c r="E3736">
        <v>35.18647</v>
      </c>
      <c r="F3736">
        <v>-120.17160800000001</v>
      </c>
      <c r="G3736" s="1" t="s">
        <v>30769</v>
      </c>
      <c r="H3736">
        <v>-120.171456556335</v>
      </c>
      <c r="I3736" t="s">
        <v>30763</v>
      </c>
      <c r="J3736">
        <v>69.835418994586107</v>
      </c>
      <c r="K3736">
        <v>0</v>
      </c>
      <c r="L3736">
        <v>0</v>
      </c>
      <c r="M3736" s="1" t="s">
        <v>30770</v>
      </c>
      <c r="N3736" s="1" t="s">
        <v>30771</v>
      </c>
      <c r="O3736">
        <v>3</v>
      </c>
      <c r="P3736" s="1" t="s">
        <v>30772</v>
      </c>
      <c r="Q3736" s="1" t="s">
        <v>30773</v>
      </c>
      <c r="R3736" s="1" t="s">
        <v>30774</v>
      </c>
      <c r="S3736" s="1" t="s">
        <v>30775</v>
      </c>
      <c r="T3736">
        <v>3</v>
      </c>
      <c r="AQ3736" s="1"/>
      <c r="AS3736" s="1"/>
      <c r="AU3736" s="1"/>
      <c r="AV3736" s="1"/>
      <c r="AZ3736" s="1"/>
      <c r="BG3736" s="1"/>
      <c r="BO3736" s="1"/>
    </row>
    <row r="3737" spans="1:67" x14ac:dyDescent="0.25">
      <c r="A3737" t="s">
        <v>30776</v>
      </c>
      <c r="B3737" t="s">
        <v>21</v>
      </c>
      <c r="C3737" t="s">
        <v>21</v>
      </c>
      <c r="D3737" t="b">
        <v>0</v>
      </c>
      <c r="E3737">
        <v>36.594192999999997</v>
      </c>
      <c r="F3737">
        <v>-118.749138</v>
      </c>
      <c r="G3737" s="1" t="s">
        <v>30777</v>
      </c>
      <c r="H3737">
        <v>-118.74896373353999</v>
      </c>
      <c r="I3737" t="s">
        <v>30778</v>
      </c>
      <c r="J3737" s="1" t="s">
        <v>30779</v>
      </c>
      <c r="K3737">
        <v>0</v>
      </c>
      <c r="L3737">
        <v>0</v>
      </c>
      <c r="M3737" s="1" t="s">
        <v>30780</v>
      </c>
      <c r="N3737" s="1" t="s">
        <v>30781</v>
      </c>
      <c r="O3737">
        <v>1</v>
      </c>
      <c r="P3737">
        <v>3.9500918388366699</v>
      </c>
      <c r="Q3737">
        <v>4.2285714285714304</v>
      </c>
      <c r="R3737" s="1" t="s">
        <v>30782</v>
      </c>
      <c r="S3737" s="1" t="s">
        <v>30783</v>
      </c>
      <c r="T3737">
        <v>2</v>
      </c>
      <c r="AB3737" s="1"/>
      <c r="AP3737" s="1"/>
      <c r="AQ3737" s="1"/>
      <c r="AR3737" s="1"/>
      <c r="AS3737" s="1"/>
      <c r="AU3737" s="1"/>
      <c r="AV3737" s="1"/>
      <c r="AY3737" s="1"/>
      <c r="AZ3737" s="1"/>
      <c r="BD3737" s="1"/>
      <c r="BK3737" s="1"/>
      <c r="BM3737" s="1"/>
      <c r="BO3737" s="1"/>
    </row>
    <row r="3738" spans="1:67" x14ac:dyDescent="0.25">
      <c r="A3738" t="s">
        <v>30784</v>
      </c>
      <c r="B3738" t="s">
        <v>21</v>
      </c>
      <c r="C3738" t="s">
        <v>21</v>
      </c>
      <c r="D3738" t="b">
        <v>0</v>
      </c>
      <c r="E3738">
        <v>37.193370999999999</v>
      </c>
      <c r="F3738">
        <v>-120.78274500000001</v>
      </c>
      <c r="G3738" s="1" t="s">
        <v>30785</v>
      </c>
      <c r="H3738">
        <v>-120.78286650669401</v>
      </c>
      <c r="I3738" t="s">
        <v>30778</v>
      </c>
      <c r="J3738" s="1" t="s">
        <v>30786</v>
      </c>
      <c r="K3738">
        <v>0</v>
      </c>
      <c r="L3738">
        <v>0</v>
      </c>
      <c r="M3738" s="1" t="s">
        <v>30787</v>
      </c>
      <c r="N3738" s="1" t="s">
        <v>30788</v>
      </c>
      <c r="O3738">
        <v>1</v>
      </c>
      <c r="P3738" s="1" t="s">
        <v>30789</v>
      </c>
      <c r="Q3738" s="1" t="s">
        <v>30790</v>
      </c>
      <c r="R3738" s="1" t="s">
        <v>30791</v>
      </c>
      <c r="S3738" s="1" t="s">
        <v>30792</v>
      </c>
      <c r="T3738">
        <v>2</v>
      </c>
      <c r="AB3738" s="1"/>
      <c r="AP3738" s="1"/>
      <c r="AQ3738" s="1"/>
      <c r="AR3738" s="1"/>
      <c r="AS3738" s="1"/>
      <c r="AU3738" s="1"/>
      <c r="AV3738" s="1"/>
      <c r="AY3738" s="1"/>
      <c r="AZ3738" s="1"/>
      <c r="BA3738" s="1"/>
      <c r="BD3738" s="1"/>
      <c r="BK3738" s="1"/>
      <c r="BO3738" s="1"/>
    </row>
    <row r="3739" spans="1:67" x14ac:dyDescent="0.25">
      <c r="A3739" t="s">
        <v>30793</v>
      </c>
      <c r="B3739" t="s">
        <v>21</v>
      </c>
      <c r="C3739" t="s">
        <v>21</v>
      </c>
      <c r="D3739" t="b">
        <v>0</v>
      </c>
      <c r="E3739">
        <v>38.714252000000002</v>
      </c>
      <c r="F3739">
        <v>-120.158569</v>
      </c>
      <c r="G3739">
        <v>38.7142937277874</v>
      </c>
      <c r="H3739">
        <v>-120.158490587175</v>
      </c>
      <c r="I3739" t="s">
        <v>30794</v>
      </c>
      <c r="J3739" s="1" t="s">
        <v>30795</v>
      </c>
      <c r="K3739">
        <v>0</v>
      </c>
      <c r="L3739">
        <v>0</v>
      </c>
      <c r="M3739" s="1" t="s">
        <v>30796</v>
      </c>
      <c r="N3739" s="1" t="s">
        <v>30797</v>
      </c>
      <c r="O3739">
        <v>3</v>
      </c>
      <c r="P3739" s="1" t="s">
        <v>30798</v>
      </c>
      <c r="Q3739">
        <v>7</v>
      </c>
      <c r="R3739" s="1" t="s">
        <v>30799</v>
      </c>
      <c r="S3739" s="1" t="s">
        <v>30800</v>
      </c>
      <c r="T3739">
        <v>3</v>
      </c>
      <c r="AB3739" s="1"/>
      <c r="AP3739" s="1"/>
      <c r="AQ3739" s="1"/>
      <c r="AR3739" s="1"/>
      <c r="AS3739" s="1"/>
      <c r="AU3739" s="1"/>
      <c r="AY3739" s="1"/>
      <c r="AZ3739" s="1"/>
      <c r="BH3739" s="1"/>
      <c r="BJ3739" s="1"/>
      <c r="BK3739" s="1"/>
      <c r="BL3739" s="1"/>
      <c r="BN3739" s="1"/>
      <c r="BO3739" s="1"/>
    </row>
    <row r="3740" spans="1:67" x14ac:dyDescent="0.25">
      <c r="A3740" t="s">
        <v>30801</v>
      </c>
      <c r="B3740" t="s">
        <v>21</v>
      </c>
      <c r="C3740" t="s">
        <v>21</v>
      </c>
      <c r="D3740" t="b">
        <v>0</v>
      </c>
      <c r="E3740">
        <v>37.259872000000001</v>
      </c>
      <c r="F3740">
        <v>-121.086151</v>
      </c>
      <c r="G3740" s="1" t="s">
        <v>30802</v>
      </c>
      <c r="H3740">
        <v>-121.08599648940999</v>
      </c>
      <c r="I3740" t="s">
        <v>30803</v>
      </c>
      <c r="J3740" s="1" t="s">
        <v>5882</v>
      </c>
      <c r="K3740">
        <v>0</v>
      </c>
      <c r="L3740">
        <v>0</v>
      </c>
      <c r="M3740" s="1" t="s">
        <v>30804</v>
      </c>
      <c r="N3740" s="1" t="s">
        <v>30805</v>
      </c>
      <c r="O3740">
        <v>1</v>
      </c>
      <c r="P3740" s="1" t="s">
        <v>30806</v>
      </c>
      <c r="Q3740" s="1" t="s">
        <v>3891</v>
      </c>
      <c r="R3740">
        <v>1.1693484000000001</v>
      </c>
      <c r="S3740" s="1" t="s">
        <v>30807</v>
      </c>
      <c r="T3740">
        <v>1</v>
      </c>
      <c r="AP3740" s="1"/>
      <c r="AU3740" s="1"/>
      <c r="AZ3740" s="1"/>
      <c r="BD3740" s="1"/>
      <c r="BG3740" s="1"/>
      <c r="BM3740" s="1"/>
    </row>
    <row r="3741" spans="1:67" x14ac:dyDescent="0.25">
      <c r="A3741" t="s">
        <v>30808</v>
      </c>
      <c r="B3741" t="s">
        <v>21</v>
      </c>
      <c r="C3741" t="s">
        <v>21</v>
      </c>
      <c r="D3741" t="b">
        <v>0</v>
      </c>
      <c r="E3741">
        <v>37.013233003351999</v>
      </c>
      <c r="F3741">
        <v>-118.388999975945</v>
      </c>
      <c r="G3741" s="1" t="s">
        <v>30809</v>
      </c>
      <c r="H3741">
        <v>-118.389030780469</v>
      </c>
      <c r="I3741" t="s">
        <v>30810</v>
      </c>
      <c r="J3741" s="1" t="s">
        <v>30811</v>
      </c>
      <c r="K3741">
        <v>0</v>
      </c>
      <c r="L3741">
        <v>0</v>
      </c>
      <c r="M3741" s="1" t="s">
        <v>30812</v>
      </c>
      <c r="N3741">
        <v>77.594043701339302</v>
      </c>
      <c r="O3741">
        <v>4</v>
      </c>
      <c r="P3741" s="1" t="s">
        <v>30813</v>
      </c>
      <c r="Q3741" s="1" t="s">
        <v>30814</v>
      </c>
      <c r="R3741" s="1" t="s">
        <v>30815</v>
      </c>
      <c r="S3741" s="1" t="s">
        <v>30816</v>
      </c>
      <c r="T3741">
        <v>3</v>
      </c>
      <c r="AB3741" s="1"/>
      <c r="AP3741" s="1"/>
      <c r="AQ3741" s="1"/>
      <c r="AR3741" s="1"/>
      <c r="AS3741" s="1"/>
      <c r="AU3741" s="1"/>
      <c r="AV3741" s="1"/>
      <c r="AZ3741" s="1"/>
      <c r="BD3741" s="1"/>
      <c r="BH3741" s="1"/>
      <c r="BK3741" s="1"/>
      <c r="BM3741" s="1"/>
      <c r="BO3741" s="1"/>
    </row>
    <row r="3742" spans="1:67" x14ac:dyDescent="0.25">
      <c r="A3742" t="s">
        <v>30817</v>
      </c>
      <c r="B3742" t="s">
        <v>21</v>
      </c>
      <c r="C3742" t="s">
        <v>21</v>
      </c>
      <c r="D3742" t="b">
        <v>0</v>
      </c>
      <c r="E3742">
        <v>36.981135999999999</v>
      </c>
      <c r="F3742">
        <v>-120.422775</v>
      </c>
      <c r="G3742" s="1" t="s">
        <v>30818</v>
      </c>
      <c r="H3742">
        <v>-120.422915831004</v>
      </c>
      <c r="I3742" t="s">
        <v>30810</v>
      </c>
      <c r="J3742" s="1" t="s">
        <v>30581</v>
      </c>
      <c r="K3742">
        <v>0</v>
      </c>
      <c r="L3742">
        <v>0</v>
      </c>
      <c r="M3742">
        <v>0.56759357273605804</v>
      </c>
      <c r="N3742" s="1" t="s">
        <v>30819</v>
      </c>
      <c r="O3742">
        <v>1</v>
      </c>
      <c r="P3742" s="1" t="s">
        <v>30820</v>
      </c>
      <c r="Q3742">
        <v>9</v>
      </c>
      <c r="R3742" s="1" t="s">
        <v>30821</v>
      </c>
      <c r="S3742" s="1" t="s">
        <v>30822</v>
      </c>
      <c r="T3742">
        <v>1</v>
      </c>
      <c r="AQ3742" s="1"/>
      <c r="AS3742" s="1"/>
      <c r="AU3742" s="1"/>
      <c r="AV3742" s="1"/>
      <c r="AY3742" s="1"/>
      <c r="BA3742" s="1"/>
      <c r="BB3742" s="1"/>
      <c r="BD3742" s="1"/>
      <c r="BH3742" s="1"/>
      <c r="BM3742" s="1"/>
      <c r="BO3742" s="1"/>
    </row>
    <row r="3743" spans="1:67" x14ac:dyDescent="0.25">
      <c r="A3743" t="s">
        <v>30823</v>
      </c>
      <c r="B3743" t="s">
        <v>21</v>
      </c>
      <c r="C3743" t="s">
        <v>21</v>
      </c>
      <c r="D3743" t="b">
        <v>0</v>
      </c>
      <c r="E3743">
        <v>37.460805521104398</v>
      </c>
      <c r="F3743">
        <v>-119.902965590145</v>
      </c>
      <c r="G3743" s="1" t="s">
        <v>30824</v>
      </c>
      <c r="H3743">
        <v>-119.903066352689</v>
      </c>
      <c r="I3743" t="s">
        <v>30810</v>
      </c>
      <c r="J3743" s="1" t="s">
        <v>30825</v>
      </c>
      <c r="K3743">
        <v>0</v>
      </c>
      <c r="L3743">
        <v>0</v>
      </c>
      <c r="M3743" s="1" t="s">
        <v>30826</v>
      </c>
      <c r="N3743" s="1" t="s">
        <v>30827</v>
      </c>
      <c r="O3743">
        <v>1</v>
      </c>
      <c r="P3743" s="1" t="s">
        <v>30828</v>
      </c>
      <c r="Q3743" s="1" t="s">
        <v>30829</v>
      </c>
      <c r="R3743" s="1" t="s">
        <v>30830</v>
      </c>
      <c r="S3743" s="1" t="s">
        <v>30831</v>
      </c>
      <c r="T3743">
        <v>2</v>
      </c>
      <c r="AB3743" s="1"/>
      <c r="AQ3743" s="1"/>
      <c r="AR3743" s="1"/>
      <c r="AS3743" s="1"/>
      <c r="AU3743" s="1"/>
      <c r="AV3743" s="1"/>
      <c r="AY3743" s="1"/>
      <c r="AZ3743" s="1"/>
      <c r="BE3743" s="1"/>
      <c r="BF3743" s="1"/>
      <c r="BG3743" s="1"/>
      <c r="BK3743" s="1"/>
      <c r="BM3743" s="1"/>
      <c r="BO3743" s="1"/>
    </row>
    <row r="3744" spans="1:67" x14ac:dyDescent="0.25">
      <c r="A3744" t="s">
        <v>30832</v>
      </c>
      <c r="B3744" t="s">
        <v>21</v>
      </c>
      <c r="C3744" t="s">
        <v>21</v>
      </c>
      <c r="D3744" t="b">
        <v>0</v>
      </c>
      <c r="E3744">
        <v>37.422928014915698</v>
      </c>
      <c r="F3744">
        <v>-121.356731511991</v>
      </c>
      <c r="G3744" s="1" t="s">
        <v>30833</v>
      </c>
      <c r="H3744">
        <v>-121.35664278570999</v>
      </c>
      <c r="I3744" t="s">
        <v>30834</v>
      </c>
      <c r="J3744" s="1" t="s">
        <v>30835</v>
      </c>
      <c r="K3744">
        <v>0</v>
      </c>
      <c r="L3744">
        <v>0</v>
      </c>
      <c r="M3744" s="1" t="s">
        <v>30836</v>
      </c>
      <c r="N3744" s="1" t="s">
        <v>30837</v>
      </c>
      <c r="O3744">
        <v>1</v>
      </c>
      <c r="P3744" s="1" t="s">
        <v>30838</v>
      </c>
      <c r="Q3744" s="1" t="s">
        <v>30839</v>
      </c>
      <c r="R3744" s="1" t="s">
        <v>30840</v>
      </c>
      <c r="S3744" s="1" t="s">
        <v>30841</v>
      </c>
      <c r="T3744">
        <v>3</v>
      </c>
      <c r="AB3744" s="1"/>
      <c r="AQ3744" s="1"/>
      <c r="AR3744" s="1"/>
      <c r="AS3744" s="1"/>
      <c r="AU3744" s="1"/>
      <c r="AV3744" s="1"/>
      <c r="AY3744" s="1"/>
      <c r="AZ3744" s="1"/>
      <c r="BD3744" s="1"/>
      <c r="BE3744" s="1"/>
      <c r="BF3744" s="1"/>
      <c r="BK3744" s="1"/>
      <c r="BO3744" s="1"/>
    </row>
    <row r="3745" spans="1:67" x14ac:dyDescent="0.25">
      <c r="A3745" t="s">
        <v>30842</v>
      </c>
      <c r="B3745" t="s">
        <v>21</v>
      </c>
      <c r="C3745" t="s">
        <v>21</v>
      </c>
      <c r="D3745" t="b">
        <v>0</v>
      </c>
      <c r="E3745">
        <v>41.696933999999999</v>
      </c>
      <c r="F3745">
        <v>-122.138115</v>
      </c>
      <c r="G3745" s="1" t="s">
        <v>30843</v>
      </c>
      <c r="H3745">
        <v>-122.137990833754</v>
      </c>
      <c r="I3745" t="s">
        <v>30844</v>
      </c>
      <c r="J3745">
        <v>69.835418994399205</v>
      </c>
      <c r="K3745">
        <v>0</v>
      </c>
      <c r="L3745">
        <v>0</v>
      </c>
      <c r="M3745" s="1" t="s">
        <v>306</v>
      </c>
      <c r="N3745" s="1" t="s">
        <v>30845</v>
      </c>
      <c r="O3745">
        <v>3</v>
      </c>
      <c r="P3745" s="1" t="s">
        <v>30846</v>
      </c>
      <c r="Q3745" s="1" t="s">
        <v>1342</v>
      </c>
      <c r="R3745">
        <v>6.9682698250000001</v>
      </c>
      <c r="S3745" s="1" t="s">
        <v>30847</v>
      </c>
      <c r="T3745">
        <v>3</v>
      </c>
      <c r="AP3745" s="1"/>
      <c r="AS3745" s="1"/>
      <c r="AU3745" s="1"/>
      <c r="AV3745" s="1"/>
      <c r="AZ3745" s="1"/>
      <c r="BD3745" s="1"/>
      <c r="BM3745" s="1"/>
      <c r="BO3745" s="1"/>
    </row>
    <row r="3746" spans="1:67" x14ac:dyDescent="0.25">
      <c r="A3746" t="s">
        <v>30848</v>
      </c>
      <c r="B3746" t="s">
        <v>21</v>
      </c>
      <c r="C3746" t="s">
        <v>21</v>
      </c>
      <c r="D3746" t="b">
        <v>0</v>
      </c>
      <c r="E3746">
        <v>39.097538</v>
      </c>
      <c r="F3746">
        <v>-121.653412</v>
      </c>
      <c r="G3746" s="1" t="s">
        <v>30849</v>
      </c>
      <c r="H3746">
        <v>-121.653327977657</v>
      </c>
      <c r="I3746" t="s">
        <v>30850</v>
      </c>
      <c r="J3746">
        <v>114.355860886361</v>
      </c>
      <c r="K3746">
        <v>0</v>
      </c>
      <c r="L3746">
        <v>0</v>
      </c>
      <c r="M3746" s="1" t="s">
        <v>30851</v>
      </c>
      <c r="N3746">
        <v>65.347218802033197</v>
      </c>
      <c r="O3746">
        <v>1</v>
      </c>
      <c r="P3746" s="1" t="s">
        <v>30852</v>
      </c>
      <c r="Q3746" s="1" t="s">
        <v>7422</v>
      </c>
      <c r="R3746" s="1" t="s">
        <v>30853</v>
      </c>
      <c r="S3746" s="1" t="s">
        <v>30854</v>
      </c>
      <c r="T3746">
        <v>1</v>
      </c>
      <c r="AB3746" s="1"/>
      <c r="AQ3746" s="1"/>
      <c r="AR3746" s="1"/>
      <c r="AS3746" s="1"/>
      <c r="AU3746" s="1"/>
      <c r="AV3746" s="1"/>
      <c r="AY3746" s="1"/>
      <c r="AZ3746" s="1"/>
      <c r="BD3746" s="1"/>
      <c r="BE3746" s="1"/>
      <c r="BF3746" s="1"/>
      <c r="BG3746" s="1"/>
      <c r="BH3746" s="1"/>
      <c r="BK3746" s="1"/>
      <c r="BM3746" s="1"/>
      <c r="BO3746" s="1"/>
    </row>
    <row r="3747" spans="1:67" x14ac:dyDescent="0.25">
      <c r="A3747" t="s">
        <v>30855</v>
      </c>
      <c r="B3747" t="s">
        <v>21</v>
      </c>
      <c r="C3747" t="s">
        <v>21</v>
      </c>
      <c r="D3747" t="b">
        <v>0</v>
      </c>
      <c r="E3747">
        <v>35.458068095791802</v>
      </c>
      <c r="F3747">
        <v>-118.762865177736</v>
      </c>
      <c r="G3747" s="1" t="s">
        <v>30856</v>
      </c>
      <c r="H3747">
        <v>-118.762906793102</v>
      </c>
      <c r="I3747" t="s">
        <v>30857</v>
      </c>
      <c r="J3747" s="1" t="s">
        <v>30858</v>
      </c>
      <c r="K3747">
        <v>0</v>
      </c>
      <c r="L3747">
        <v>0</v>
      </c>
      <c r="M3747" s="1" t="s">
        <v>30859</v>
      </c>
      <c r="N3747" s="1" t="s">
        <v>30860</v>
      </c>
      <c r="O3747">
        <v>2</v>
      </c>
      <c r="P3747" s="1" t="s">
        <v>30861</v>
      </c>
      <c r="Q3747" s="1" t="s">
        <v>30862</v>
      </c>
      <c r="R3747" s="1" t="s">
        <v>30863</v>
      </c>
      <c r="S3747" s="1" t="s">
        <v>30864</v>
      </c>
      <c r="T3747">
        <v>3</v>
      </c>
      <c r="AB3747" s="1"/>
      <c r="AP3747" s="1"/>
      <c r="AQ3747" s="1"/>
      <c r="AR3747" s="1"/>
      <c r="AS3747" s="1"/>
      <c r="AU3747" s="1"/>
      <c r="AV3747" s="1"/>
      <c r="AY3747" s="1"/>
      <c r="AZ3747" s="1"/>
      <c r="BD3747" s="1"/>
      <c r="BG3747" s="1"/>
      <c r="BK3747" s="1"/>
      <c r="BM3747" s="1"/>
      <c r="BO3747" s="1"/>
    </row>
    <row r="3748" spans="1:67" x14ac:dyDescent="0.25">
      <c r="A3748" t="s">
        <v>30865</v>
      </c>
      <c r="B3748" t="s">
        <v>21</v>
      </c>
      <c r="C3748" t="s">
        <v>21</v>
      </c>
      <c r="D3748" t="b">
        <v>0</v>
      </c>
      <c r="E3748">
        <v>40.1541806117338</v>
      </c>
      <c r="F3748">
        <v>-123.25531871217601</v>
      </c>
      <c r="G3748" s="1" t="s">
        <v>30866</v>
      </c>
      <c r="H3748">
        <v>-123.25519040593601</v>
      </c>
      <c r="I3748" t="s">
        <v>30867</v>
      </c>
      <c r="J3748" s="1" t="s">
        <v>30868</v>
      </c>
      <c r="K3748">
        <v>0</v>
      </c>
      <c r="L3748">
        <v>0</v>
      </c>
      <c r="M3748" s="1" t="s">
        <v>30869</v>
      </c>
      <c r="N3748" s="1" t="s">
        <v>30870</v>
      </c>
      <c r="O3748">
        <v>3</v>
      </c>
      <c r="P3748" s="1" t="s">
        <v>30871</v>
      </c>
      <c r="Q3748" s="1" t="s">
        <v>30249</v>
      </c>
      <c r="R3748" s="1" t="s">
        <v>30872</v>
      </c>
      <c r="S3748" s="1" t="s">
        <v>30873</v>
      </c>
      <c r="T3748">
        <v>2</v>
      </c>
      <c r="AB3748" s="1"/>
      <c r="AP3748" s="1"/>
      <c r="AR3748" s="1"/>
      <c r="AU3748" s="1"/>
      <c r="AV3748" s="1"/>
      <c r="AY3748" s="1"/>
      <c r="AZ3748" s="1"/>
      <c r="BA3748" s="1"/>
      <c r="BD3748" s="1"/>
      <c r="BF3748" s="1"/>
      <c r="BG3748" s="1"/>
      <c r="BK3748" s="1"/>
      <c r="BM3748" s="1"/>
      <c r="BO3748" s="1"/>
    </row>
    <row r="3749" spans="1:67" x14ac:dyDescent="0.25">
      <c r="A3749" t="s">
        <v>30874</v>
      </c>
      <c r="B3749" t="s">
        <v>21</v>
      </c>
      <c r="C3749" t="s">
        <v>21</v>
      </c>
      <c r="D3749" t="b">
        <v>0</v>
      </c>
      <c r="E3749">
        <v>38.512264000000002</v>
      </c>
      <c r="F3749">
        <v>-121.24140199999999</v>
      </c>
      <c r="G3749" s="1" t="s">
        <v>30875</v>
      </c>
      <c r="H3749">
        <v>-121.241283423068</v>
      </c>
      <c r="I3749" t="s">
        <v>30867</v>
      </c>
      <c r="J3749">
        <v>69.835418994399205</v>
      </c>
      <c r="K3749">
        <v>0</v>
      </c>
      <c r="L3749">
        <v>0</v>
      </c>
      <c r="M3749" s="1" t="s">
        <v>30876</v>
      </c>
      <c r="N3749" s="1" t="s">
        <v>30877</v>
      </c>
      <c r="O3749">
        <v>1</v>
      </c>
      <c r="P3749" s="1" t="s">
        <v>30878</v>
      </c>
      <c r="Q3749" s="1" t="s">
        <v>30879</v>
      </c>
      <c r="R3749" s="1" t="s">
        <v>30880</v>
      </c>
      <c r="S3749" s="1" t="s">
        <v>30881</v>
      </c>
      <c r="T3749">
        <v>1</v>
      </c>
      <c r="AP3749" s="1"/>
      <c r="AS3749" s="1"/>
      <c r="AU3749" s="1"/>
      <c r="AV3749" s="1"/>
      <c r="AY3749" s="1"/>
      <c r="AZ3749" s="1"/>
      <c r="BD3749" s="1"/>
      <c r="BF3749" s="1"/>
      <c r="BG3749" s="1"/>
      <c r="BH3749" s="1"/>
      <c r="BM3749" s="1"/>
      <c r="BO3749" s="1"/>
    </row>
    <row r="3750" spans="1:67" x14ac:dyDescent="0.25">
      <c r="A3750" t="s">
        <v>30882</v>
      </c>
      <c r="B3750" t="s">
        <v>21</v>
      </c>
      <c r="C3750" t="s">
        <v>21</v>
      </c>
      <c r="D3750" t="b">
        <v>0</v>
      </c>
      <c r="E3750">
        <v>37.029099000000002</v>
      </c>
      <c r="F3750">
        <v>-119.718193</v>
      </c>
      <c r="G3750" s="1" t="s">
        <v>30883</v>
      </c>
      <c r="H3750">
        <v>-119.718128881135</v>
      </c>
      <c r="I3750" t="s">
        <v>30884</v>
      </c>
      <c r="J3750" s="1" t="s">
        <v>18721</v>
      </c>
      <c r="K3750">
        <v>0</v>
      </c>
      <c r="L3750">
        <v>0</v>
      </c>
      <c r="M3750" s="1" t="s">
        <v>30885</v>
      </c>
      <c r="N3750" s="1" t="s">
        <v>30886</v>
      </c>
      <c r="O3750">
        <v>1</v>
      </c>
      <c r="P3750" s="1" t="s">
        <v>30887</v>
      </c>
      <c r="Q3750" s="1" t="s">
        <v>2390</v>
      </c>
      <c r="R3750" s="1" t="s">
        <v>30888</v>
      </c>
      <c r="S3750" s="1" t="s">
        <v>30889</v>
      </c>
      <c r="T3750">
        <v>2</v>
      </c>
      <c r="AQ3750" s="1"/>
      <c r="AS3750" s="1"/>
      <c r="AU3750" s="1"/>
      <c r="AV3750" s="1"/>
      <c r="AY3750" s="1"/>
      <c r="AZ3750" s="1"/>
      <c r="BD3750" s="1"/>
      <c r="BF3750" s="1"/>
      <c r="BG3750" s="1"/>
      <c r="BI3750" s="1"/>
      <c r="BM3750" s="1"/>
      <c r="BO3750" s="1"/>
    </row>
    <row r="3751" spans="1:67" x14ac:dyDescent="0.25">
      <c r="A3751" t="s">
        <v>30890</v>
      </c>
      <c r="B3751" t="s">
        <v>21</v>
      </c>
      <c r="C3751" t="s">
        <v>21</v>
      </c>
      <c r="D3751" t="b">
        <v>0</v>
      </c>
      <c r="E3751">
        <v>41.162586918397103</v>
      </c>
      <c r="F3751">
        <v>-123.895926043892</v>
      </c>
      <c r="G3751" s="1" t="s">
        <v>30891</v>
      </c>
      <c r="H3751">
        <v>-123.895915594421</v>
      </c>
      <c r="I3751" t="s">
        <v>30892</v>
      </c>
      <c r="J3751" s="1" t="s">
        <v>30893</v>
      </c>
      <c r="K3751">
        <v>0</v>
      </c>
      <c r="L3751">
        <v>0</v>
      </c>
      <c r="M3751" s="1" t="s">
        <v>30894</v>
      </c>
      <c r="N3751" s="1" t="s">
        <v>30895</v>
      </c>
      <c r="O3751">
        <v>2</v>
      </c>
      <c r="P3751" s="1" t="s">
        <v>30896</v>
      </c>
      <c r="Q3751" s="1" t="s">
        <v>30897</v>
      </c>
      <c r="R3751" s="1" t="s">
        <v>30898</v>
      </c>
      <c r="S3751" s="1" t="s">
        <v>30899</v>
      </c>
      <c r="T3751">
        <v>1</v>
      </c>
      <c r="AP3751" s="1"/>
      <c r="AQ3751" s="1"/>
      <c r="AR3751" s="1"/>
      <c r="AS3751" s="1"/>
      <c r="AV3751" s="1"/>
      <c r="AY3751" s="1"/>
      <c r="AZ3751" s="1"/>
      <c r="BD3751" s="1"/>
      <c r="BF3751" s="1"/>
      <c r="BH3751" s="1"/>
      <c r="BM3751" s="1"/>
      <c r="BO3751" s="1"/>
    </row>
    <row r="3752" spans="1:67" x14ac:dyDescent="0.25">
      <c r="A3752" t="s">
        <v>30900</v>
      </c>
      <c r="B3752" t="s">
        <v>21</v>
      </c>
      <c r="C3752" t="s">
        <v>21</v>
      </c>
      <c r="D3752" t="b">
        <v>0</v>
      </c>
      <c r="E3752">
        <v>41.786085014212901</v>
      </c>
      <c r="F3752">
        <v>-123.19694155392401</v>
      </c>
      <c r="G3752" s="1" t="s">
        <v>30901</v>
      </c>
      <c r="H3752">
        <v>-123.197076516013</v>
      </c>
      <c r="I3752" t="s">
        <v>30892</v>
      </c>
      <c r="J3752" s="1" t="s">
        <v>30902</v>
      </c>
      <c r="K3752">
        <v>0</v>
      </c>
      <c r="L3752">
        <v>0</v>
      </c>
      <c r="M3752" s="1" t="s">
        <v>30903</v>
      </c>
      <c r="N3752" s="1" t="s">
        <v>30904</v>
      </c>
      <c r="O3752">
        <v>4</v>
      </c>
      <c r="P3752" s="1" t="s">
        <v>30905</v>
      </c>
      <c r="Q3752" s="1" t="s">
        <v>30906</v>
      </c>
      <c r="R3752" s="1" t="s">
        <v>30907</v>
      </c>
      <c r="S3752" s="1" t="s">
        <v>30908</v>
      </c>
      <c r="T3752">
        <v>2</v>
      </c>
      <c r="AB3752" s="1"/>
      <c r="AP3752" s="1"/>
      <c r="AQ3752" s="1"/>
      <c r="AR3752" s="1"/>
      <c r="AS3752" s="1"/>
      <c r="AU3752" s="1"/>
      <c r="AV3752" s="1"/>
      <c r="AY3752" s="1"/>
      <c r="AZ3752" s="1"/>
      <c r="BA3752" s="1"/>
      <c r="BB3752" s="1"/>
      <c r="BD3752" s="1"/>
      <c r="BH3752" s="1"/>
      <c r="BK3752" s="1"/>
      <c r="BM3752" s="1"/>
      <c r="BO3752" s="1"/>
    </row>
    <row r="3753" spans="1:67" x14ac:dyDescent="0.25">
      <c r="A3753" t="s">
        <v>30909</v>
      </c>
      <c r="B3753" t="s">
        <v>30910</v>
      </c>
      <c r="C3753" t="s">
        <v>30910</v>
      </c>
      <c r="D3753" t="b">
        <v>0</v>
      </c>
      <c r="E3753">
        <v>37.602107867189098</v>
      </c>
      <c r="F3753">
        <v>-119.958844350058</v>
      </c>
      <c r="G3753" s="1" t="s">
        <v>30911</v>
      </c>
      <c r="H3753">
        <v>-119.95875363936</v>
      </c>
      <c r="I3753" t="s">
        <v>30912</v>
      </c>
      <c r="J3753">
        <v>5563</v>
      </c>
      <c r="K3753">
        <v>1</v>
      </c>
      <c r="L3753">
        <v>0</v>
      </c>
      <c r="M3753" s="1" t="s">
        <v>30913</v>
      </c>
      <c r="N3753" s="1" t="s">
        <v>30914</v>
      </c>
      <c r="O3753">
        <v>2</v>
      </c>
      <c r="P3753" s="1" t="s">
        <v>30915</v>
      </c>
      <c r="Q3753" s="1" t="s">
        <v>30916</v>
      </c>
      <c r="R3753" s="1" t="s">
        <v>30917</v>
      </c>
      <c r="S3753" s="1" t="s">
        <v>30918</v>
      </c>
      <c r="T3753">
        <v>4</v>
      </c>
      <c r="AB3753" s="1"/>
      <c r="AP3753" s="1"/>
      <c r="AQ3753" s="1"/>
      <c r="AR3753" s="1"/>
      <c r="AS3753" s="1"/>
      <c r="AU3753" s="1"/>
      <c r="AV3753" s="1"/>
      <c r="AY3753" s="1"/>
      <c r="AZ3753" s="1"/>
      <c r="BB3753" s="1"/>
      <c r="BD3753" s="1"/>
      <c r="BE3753" s="1"/>
      <c r="BF3753" s="1"/>
      <c r="BG3753" s="1"/>
      <c r="BH3753" s="1"/>
      <c r="BJ3753" s="1"/>
      <c r="BK3753" s="1"/>
      <c r="BM3753" s="1"/>
      <c r="BN3753" s="1"/>
      <c r="BO3753" s="1"/>
    </row>
    <row r="3754" spans="1:67" x14ac:dyDescent="0.25">
      <c r="A3754" t="s">
        <v>30919</v>
      </c>
      <c r="B3754" t="s">
        <v>21</v>
      </c>
      <c r="C3754" t="s">
        <v>21</v>
      </c>
      <c r="D3754" t="b">
        <v>0</v>
      </c>
      <c r="E3754">
        <v>39.485466001352798</v>
      </c>
      <c r="F3754">
        <v>-120.253013487673</v>
      </c>
      <c r="G3754" s="1" t="s">
        <v>30920</v>
      </c>
      <c r="H3754">
        <v>-120.253174508124</v>
      </c>
      <c r="I3754" t="s">
        <v>30921</v>
      </c>
      <c r="J3754" s="1" t="s">
        <v>30922</v>
      </c>
      <c r="K3754">
        <v>0</v>
      </c>
      <c r="L3754">
        <v>0</v>
      </c>
      <c r="M3754" s="1" t="s">
        <v>30923</v>
      </c>
      <c r="N3754" s="1" t="s">
        <v>30924</v>
      </c>
      <c r="O3754">
        <v>1</v>
      </c>
      <c r="P3754" s="1" t="s">
        <v>30925</v>
      </c>
      <c r="Q3754" s="1" t="s">
        <v>30926</v>
      </c>
      <c r="R3754" s="1" t="s">
        <v>30927</v>
      </c>
      <c r="S3754" s="1" t="s">
        <v>30928</v>
      </c>
      <c r="T3754">
        <v>2</v>
      </c>
      <c r="AB3754" s="1"/>
      <c r="AQ3754" s="1"/>
      <c r="AR3754" s="1"/>
      <c r="AS3754" s="1"/>
      <c r="AU3754" s="1"/>
      <c r="AV3754" s="1"/>
      <c r="AY3754" s="1"/>
      <c r="AZ3754" s="1"/>
      <c r="BA3754" s="1"/>
      <c r="BB3754" s="1"/>
      <c r="BD3754" s="1"/>
      <c r="BH3754" s="1"/>
      <c r="BK3754" s="1"/>
      <c r="BM3754" s="1"/>
      <c r="BO3754" s="1"/>
    </row>
    <row r="3755" spans="1:67" x14ac:dyDescent="0.25">
      <c r="A3755" t="s">
        <v>30929</v>
      </c>
      <c r="B3755" t="s">
        <v>21</v>
      </c>
      <c r="C3755" t="s">
        <v>21</v>
      </c>
      <c r="D3755" t="b">
        <v>0</v>
      </c>
      <c r="E3755">
        <v>39.217151999999999</v>
      </c>
      <c r="F3755">
        <v>-121.64136499999999</v>
      </c>
      <c r="G3755" s="1" t="s">
        <v>30930</v>
      </c>
      <c r="H3755">
        <v>-121.641475811436</v>
      </c>
      <c r="I3755" t="s">
        <v>30921</v>
      </c>
      <c r="J3755" s="1" t="s">
        <v>6792</v>
      </c>
      <c r="K3755">
        <v>0</v>
      </c>
      <c r="L3755">
        <v>0</v>
      </c>
      <c r="M3755" s="1" t="s">
        <v>30931</v>
      </c>
      <c r="N3755" s="1" t="s">
        <v>30932</v>
      </c>
      <c r="O3755">
        <v>1</v>
      </c>
      <c r="P3755" s="1" t="s">
        <v>30933</v>
      </c>
      <c r="Q3755">
        <v>7</v>
      </c>
      <c r="R3755">
        <v>0.63651400000000002</v>
      </c>
      <c r="S3755" s="1" t="s">
        <v>30934</v>
      </c>
      <c r="T3755">
        <v>1</v>
      </c>
      <c r="AS3755" s="1"/>
      <c r="AU3755" s="1"/>
      <c r="AV3755" s="1"/>
      <c r="AY3755" s="1"/>
      <c r="AZ3755" s="1"/>
      <c r="BD3755" s="1"/>
      <c r="BE3755" s="1"/>
      <c r="BF3755" s="1"/>
      <c r="BG3755" s="1"/>
      <c r="BH3755" s="1"/>
      <c r="BM3755" s="1"/>
      <c r="BO3755" s="1"/>
    </row>
    <row r="3756" spans="1:67" x14ac:dyDescent="0.25">
      <c r="A3756" t="s">
        <v>30935</v>
      </c>
      <c r="B3756" t="s">
        <v>21</v>
      </c>
      <c r="C3756" t="s">
        <v>21</v>
      </c>
      <c r="D3756" t="b">
        <v>0</v>
      </c>
      <c r="E3756">
        <v>39.098807999999998</v>
      </c>
      <c r="F3756">
        <v>-120.746407</v>
      </c>
      <c r="G3756" s="1" t="s">
        <v>30936</v>
      </c>
      <c r="H3756">
        <v>-120.746573044076</v>
      </c>
      <c r="I3756" t="s">
        <v>30921</v>
      </c>
      <c r="J3756" s="1" t="s">
        <v>30937</v>
      </c>
      <c r="K3756">
        <v>0</v>
      </c>
      <c r="L3756">
        <v>0</v>
      </c>
      <c r="M3756" s="1" t="s">
        <v>30938</v>
      </c>
      <c r="N3756">
        <v>77.9351907394866</v>
      </c>
      <c r="O3756">
        <v>2</v>
      </c>
      <c r="P3756" s="1" t="s">
        <v>30939</v>
      </c>
      <c r="Q3756" s="1" t="s">
        <v>3692</v>
      </c>
      <c r="R3756">
        <v>9.3934248809523808</v>
      </c>
      <c r="S3756" s="1" t="s">
        <v>30940</v>
      </c>
      <c r="T3756">
        <v>2</v>
      </c>
      <c r="AQ3756" s="1"/>
      <c r="AS3756" s="1"/>
      <c r="AU3756" s="1"/>
      <c r="AV3756" s="1"/>
      <c r="AZ3756" s="1"/>
      <c r="BD3756" s="1"/>
      <c r="BE3756" s="1"/>
      <c r="BF3756" s="1"/>
      <c r="BM3756" s="1"/>
    </row>
    <row r="3757" spans="1:67" x14ac:dyDescent="0.25">
      <c r="A3757" t="s">
        <v>30941</v>
      </c>
      <c r="B3757" t="s">
        <v>21</v>
      </c>
      <c r="C3757" t="s">
        <v>21</v>
      </c>
      <c r="D3757" t="b">
        <v>0</v>
      </c>
      <c r="E3757">
        <v>41.366549999999997</v>
      </c>
      <c r="F3757">
        <v>-122.013519</v>
      </c>
      <c r="G3757" s="1" t="s">
        <v>30942</v>
      </c>
      <c r="H3757">
        <v>-122.013748976675</v>
      </c>
      <c r="I3757" t="s">
        <v>30943</v>
      </c>
      <c r="J3757" s="1" t="s">
        <v>30944</v>
      </c>
      <c r="K3757">
        <v>0</v>
      </c>
      <c r="L3757">
        <v>0</v>
      </c>
      <c r="M3757">
        <v>0.32464443075407801</v>
      </c>
      <c r="N3757" s="1" t="s">
        <v>30945</v>
      </c>
      <c r="O3757">
        <v>3</v>
      </c>
      <c r="P3757" s="1" t="s">
        <v>30946</v>
      </c>
      <c r="Q3757">
        <v>2.5</v>
      </c>
      <c r="R3757">
        <v>7.57911</v>
      </c>
      <c r="S3757">
        <v>9.2264753658536591</v>
      </c>
      <c r="T3757">
        <v>1</v>
      </c>
      <c r="AB3757" s="1"/>
      <c r="AP3757" s="1"/>
      <c r="AQ3757" s="1"/>
      <c r="AR3757" s="1"/>
      <c r="AS3757" s="1"/>
      <c r="AU3757" s="1"/>
      <c r="AV3757" s="1"/>
      <c r="AY3757" s="1"/>
      <c r="AZ3757" s="1"/>
      <c r="BA3757" s="1"/>
      <c r="BB3757" s="1"/>
      <c r="BD3757" s="1"/>
      <c r="BK3757" s="1"/>
      <c r="BL3757" s="1"/>
      <c r="BM3757" s="1"/>
      <c r="BN3757" s="1"/>
      <c r="BO3757" s="1"/>
    </row>
    <row r="3758" spans="1:67" x14ac:dyDescent="0.25">
      <c r="A3758" t="s">
        <v>30947</v>
      </c>
      <c r="B3758" t="s">
        <v>21</v>
      </c>
      <c r="C3758" t="s">
        <v>21</v>
      </c>
      <c r="D3758" t="b">
        <v>0</v>
      </c>
      <c r="E3758">
        <v>39.846572999999999</v>
      </c>
      <c r="F3758">
        <v>-122.168274</v>
      </c>
      <c r="G3758" s="1" t="s">
        <v>30948</v>
      </c>
      <c r="H3758">
        <v>-122.168215809107</v>
      </c>
      <c r="I3758" t="s">
        <v>30949</v>
      </c>
      <c r="J3758" s="1" t="s">
        <v>2535</v>
      </c>
      <c r="K3758">
        <v>0</v>
      </c>
      <c r="L3758">
        <v>0</v>
      </c>
      <c r="M3758" s="1" t="s">
        <v>30950</v>
      </c>
      <c r="N3758" s="1" t="s">
        <v>30951</v>
      </c>
      <c r="O3758">
        <v>1</v>
      </c>
      <c r="P3758" s="1" t="s">
        <v>30952</v>
      </c>
      <c r="Q3758" s="1" t="s">
        <v>30953</v>
      </c>
      <c r="R3758" s="1" t="s">
        <v>30954</v>
      </c>
      <c r="S3758" s="1" t="s">
        <v>30955</v>
      </c>
      <c r="T3758">
        <v>2</v>
      </c>
      <c r="AQ3758" s="1"/>
      <c r="AS3758" s="1"/>
      <c r="AU3758" s="1"/>
      <c r="AY3758" s="1"/>
      <c r="AZ3758" s="1"/>
      <c r="BA3758" s="1"/>
      <c r="BB3758" s="1"/>
      <c r="BD3758" s="1"/>
      <c r="BE3758" s="1"/>
      <c r="BF3758" s="1"/>
      <c r="BG3758" s="1"/>
      <c r="BM3758" s="1"/>
      <c r="BO3758" s="1"/>
    </row>
    <row r="3759" spans="1:67" x14ac:dyDescent="0.25">
      <c r="A3759" t="s">
        <v>30956</v>
      </c>
      <c r="B3759" t="s">
        <v>21</v>
      </c>
      <c r="C3759" t="s">
        <v>21</v>
      </c>
      <c r="D3759" t="b">
        <v>0</v>
      </c>
      <c r="E3759">
        <v>35.787233485050997</v>
      </c>
      <c r="F3759">
        <v>-120.724797518423</v>
      </c>
      <c r="G3759" s="1" t="s">
        <v>30957</v>
      </c>
      <c r="H3759">
        <v>-120.724888885008</v>
      </c>
      <c r="I3759" t="s">
        <v>30958</v>
      </c>
      <c r="J3759" s="1" t="s">
        <v>30959</v>
      </c>
      <c r="K3759">
        <v>0</v>
      </c>
      <c r="L3759">
        <v>0</v>
      </c>
      <c r="M3759" s="1" t="s">
        <v>30960</v>
      </c>
      <c r="N3759" s="1" t="s">
        <v>30961</v>
      </c>
      <c r="O3759">
        <v>1</v>
      </c>
      <c r="P3759" s="1" t="s">
        <v>30962</v>
      </c>
      <c r="Q3759">
        <v>7.6198895027624403</v>
      </c>
      <c r="R3759" s="1" t="s">
        <v>30963</v>
      </c>
      <c r="S3759" s="1" t="s">
        <v>30964</v>
      </c>
      <c r="T3759">
        <v>2</v>
      </c>
      <c r="AB3759" s="1"/>
      <c r="AP3759" s="1"/>
      <c r="AQ3759" s="1"/>
      <c r="AR3759" s="1"/>
      <c r="AS3759" s="1"/>
      <c r="AU3759" s="1"/>
      <c r="AV3759" s="1"/>
      <c r="AY3759" s="1"/>
      <c r="AZ3759" s="1"/>
      <c r="BB3759" s="1"/>
      <c r="BD3759" s="1"/>
      <c r="BE3759" s="1"/>
      <c r="BF3759" s="1"/>
      <c r="BG3759" s="1"/>
      <c r="BH3759" s="1"/>
      <c r="BK3759" s="1"/>
      <c r="BM3759" s="1"/>
      <c r="BO3759" s="1"/>
    </row>
    <row r="3760" spans="1:67" x14ac:dyDescent="0.25">
      <c r="A3760" t="s">
        <v>30965</v>
      </c>
      <c r="B3760" t="s">
        <v>21</v>
      </c>
      <c r="C3760" t="s">
        <v>21</v>
      </c>
      <c r="D3760" t="b">
        <v>0</v>
      </c>
      <c r="E3760">
        <v>36.042667000000002</v>
      </c>
      <c r="F3760">
        <v>-118.38458300000001</v>
      </c>
      <c r="G3760" s="1" t="s">
        <v>30966</v>
      </c>
      <c r="H3760">
        <v>-118.38472945952699</v>
      </c>
      <c r="I3760" t="s">
        <v>30967</v>
      </c>
      <c r="J3760" s="1" t="s">
        <v>30968</v>
      </c>
      <c r="K3760">
        <v>0</v>
      </c>
      <c r="L3760">
        <v>0</v>
      </c>
      <c r="M3760" s="1" t="s">
        <v>306</v>
      </c>
      <c r="N3760" s="1" t="s">
        <v>30969</v>
      </c>
      <c r="O3760">
        <v>3</v>
      </c>
      <c r="P3760" s="1" t="s">
        <v>30970</v>
      </c>
      <c r="Q3760" s="1" t="s">
        <v>9451</v>
      </c>
      <c r="R3760" s="1" t="s">
        <v>30971</v>
      </c>
      <c r="S3760" s="1" t="s">
        <v>30972</v>
      </c>
      <c r="T3760">
        <v>2</v>
      </c>
      <c r="AB3760" s="1"/>
      <c r="AQ3760" s="1"/>
      <c r="AR3760" s="1"/>
      <c r="AS3760" s="1"/>
      <c r="AU3760" s="1"/>
      <c r="AY3760" s="1"/>
      <c r="AZ3760" s="1"/>
      <c r="BA3760" s="1"/>
      <c r="BD3760" s="1"/>
      <c r="BF3760" s="1"/>
      <c r="BG3760" s="1"/>
      <c r="BK3760" s="1"/>
      <c r="BM3760" s="1"/>
    </row>
    <row r="3761" spans="1:67" x14ac:dyDescent="0.25">
      <c r="A3761" t="s">
        <v>30973</v>
      </c>
      <c r="B3761" t="s">
        <v>21</v>
      </c>
      <c r="C3761" t="s">
        <v>21</v>
      </c>
      <c r="D3761" t="b">
        <v>0</v>
      </c>
      <c r="E3761">
        <v>40.126457000000002</v>
      </c>
      <c r="F3761">
        <v>-122.845825</v>
      </c>
      <c r="G3761">
        <v>40.126517077581603</v>
      </c>
      <c r="H3761">
        <v>-122.84562731899899</v>
      </c>
      <c r="I3761" t="s">
        <v>30967</v>
      </c>
      <c r="J3761" s="1" t="s">
        <v>30974</v>
      </c>
      <c r="K3761">
        <v>0</v>
      </c>
      <c r="L3761">
        <v>0</v>
      </c>
      <c r="M3761" s="1" t="s">
        <v>30975</v>
      </c>
      <c r="N3761" s="1" t="s">
        <v>30976</v>
      </c>
      <c r="O3761">
        <v>5</v>
      </c>
      <c r="P3761" s="1" t="s">
        <v>30977</v>
      </c>
      <c r="Q3761" s="1" t="s">
        <v>30978</v>
      </c>
      <c r="R3761">
        <v>9.7713648333333296</v>
      </c>
      <c r="S3761" s="1" t="s">
        <v>30979</v>
      </c>
      <c r="T3761">
        <v>3</v>
      </c>
      <c r="AB3761" s="1"/>
      <c r="AQ3761" s="1"/>
      <c r="AR3761" s="1"/>
      <c r="AS3761" s="1"/>
      <c r="AU3761" s="1"/>
      <c r="AV3761" s="1"/>
      <c r="AY3761" s="1"/>
      <c r="AZ3761" s="1"/>
      <c r="BB3761" s="1"/>
      <c r="BD3761" s="1"/>
      <c r="BF3761" s="1"/>
      <c r="BG3761" s="1"/>
      <c r="BK3761" s="1"/>
      <c r="BM3761" s="1"/>
      <c r="BO3761" s="1"/>
    </row>
    <row r="3762" spans="1:67" x14ac:dyDescent="0.25">
      <c r="A3762" t="s">
        <v>30980</v>
      </c>
      <c r="B3762" t="s">
        <v>21</v>
      </c>
      <c r="C3762" t="s">
        <v>21</v>
      </c>
      <c r="D3762" t="b">
        <v>0</v>
      </c>
      <c r="E3762">
        <v>37.8265586203227</v>
      </c>
      <c r="F3762">
        <v>-122.10757783144101</v>
      </c>
      <c r="G3762">
        <v>37.826599146323801</v>
      </c>
      <c r="H3762">
        <v>-122.107746259664</v>
      </c>
      <c r="I3762" t="s">
        <v>30981</v>
      </c>
      <c r="J3762" s="1" t="s">
        <v>30982</v>
      </c>
      <c r="K3762">
        <v>0</v>
      </c>
      <c r="L3762">
        <v>0</v>
      </c>
      <c r="M3762" s="1" t="s">
        <v>30983</v>
      </c>
      <c r="N3762">
        <v>75.935403094168095</v>
      </c>
      <c r="O3762">
        <v>1</v>
      </c>
      <c r="P3762" s="1" t="s">
        <v>30984</v>
      </c>
      <c r="Q3762" s="1" t="s">
        <v>30985</v>
      </c>
      <c r="R3762" s="1" t="s">
        <v>30986</v>
      </c>
      <c r="S3762" s="1" t="s">
        <v>30987</v>
      </c>
      <c r="T3762">
        <v>1</v>
      </c>
      <c r="AB3762" s="1"/>
      <c r="AP3762" s="1"/>
      <c r="AQ3762" s="1"/>
      <c r="AR3762" s="1"/>
      <c r="AS3762" s="1"/>
      <c r="AV3762" s="1"/>
      <c r="AY3762" s="1"/>
      <c r="AZ3762" s="1"/>
      <c r="BA3762" s="1"/>
      <c r="BB3762" s="1"/>
      <c r="BD3762" s="1"/>
      <c r="BE3762" s="1"/>
      <c r="BF3762" s="1"/>
      <c r="BG3762" s="1"/>
      <c r="BH3762" s="1"/>
      <c r="BK3762" s="1"/>
      <c r="BM3762" s="1"/>
      <c r="BO3762" s="1"/>
    </row>
    <row r="3763" spans="1:67" x14ac:dyDescent="0.25">
      <c r="A3763" t="s">
        <v>30988</v>
      </c>
      <c r="B3763" t="s">
        <v>21</v>
      </c>
      <c r="C3763" t="s">
        <v>21</v>
      </c>
      <c r="D3763" t="b">
        <v>0</v>
      </c>
      <c r="E3763">
        <v>39.343409001383598</v>
      </c>
      <c r="F3763">
        <v>-121.12750251242601</v>
      </c>
      <c r="G3763" s="1" t="s">
        <v>30989</v>
      </c>
      <c r="H3763">
        <v>-121.12756107944</v>
      </c>
      <c r="I3763" t="s">
        <v>30981</v>
      </c>
      <c r="J3763" s="1" t="s">
        <v>30990</v>
      </c>
      <c r="K3763">
        <v>0</v>
      </c>
      <c r="L3763">
        <v>0</v>
      </c>
      <c r="M3763" s="1" t="s">
        <v>30991</v>
      </c>
      <c r="N3763" s="1" t="s">
        <v>30992</v>
      </c>
      <c r="O3763">
        <v>1</v>
      </c>
      <c r="P3763" s="1" t="s">
        <v>30993</v>
      </c>
      <c r="Q3763">
        <v>5.6424242424242399</v>
      </c>
      <c r="R3763" s="1" t="s">
        <v>30994</v>
      </c>
      <c r="S3763" s="1" t="s">
        <v>30995</v>
      </c>
      <c r="T3763">
        <v>2</v>
      </c>
      <c r="AB3763" s="1"/>
      <c r="AQ3763" s="1"/>
      <c r="AR3763" s="1"/>
      <c r="AS3763" s="1"/>
      <c r="AU3763" s="1"/>
      <c r="AV3763" s="1"/>
      <c r="AY3763" s="1"/>
      <c r="AZ3763" s="1"/>
      <c r="BB3763" s="1"/>
      <c r="BD3763" s="1"/>
      <c r="BE3763" s="1"/>
      <c r="BF3763" s="1"/>
      <c r="BG3763" s="1"/>
      <c r="BK3763" s="1"/>
      <c r="BM3763" s="1"/>
      <c r="BO3763" s="1"/>
    </row>
    <row r="3764" spans="1:67" x14ac:dyDescent="0.25">
      <c r="A3764" t="s">
        <v>30996</v>
      </c>
      <c r="B3764" t="s">
        <v>21</v>
      </c>
      <c r="C3764" t="s">
        <v>21</v>
      </c>
      <c r="D3764" t="b">
        <v>0</v>
      </c>
      <c r="E3764">
        <v>38.495136000000002</v>
      </c>
      <c r="F3764">
        <v>-121.471008</v>
      </c>
      <c r="G3764" s="1" t="s">
        <v>30997</v>
      </c>
      <c r="H3764">
        <v>-121.470833331881</v>
      </c>
      <c r="I3764" t="s">
        <v>30981</v>
      </c>
      <c r="J3764" s="1" t="s">
        <v>325</v>
      </c>
      <c r="K3764">
        <v>0</v>
      </c>
      <c r="L3764">
        <v>0</v>
      </c>
      <c r="M3764" s="1" t="s">
        <v>30998</v>
      </c>
      <c r="N3764" s="1" t="s">
        <v>30999</v>
      </c>
      <c r="O3764">
        <v>1</v>
      </c>
      <c r="P3764" s="1" t="s">
        <v>31000</v>
      </c>
      <c r="Q3764" s="1" t="s">
        <v>4853</v>
      </c>
      <c r="R3764" s="1" t="s">
        <v>31001</v>
      </c>
      <c r="S3764" s="1" t="s">
        <v>31002</v>
      </c>
      <c r="T3764">
        <v>1</v>
      </c>
      <c r="AP3764" s="1"/>
      <c r="AQ3764" s="1"/>
      <c r="AS3764" s="1"/>
      <c r="AU3764" s="1"/>
      <c r="AV3764" s="1"/>
      <c r="AY3764" s="1"/>
      <c r="AZ3764" s="1"/>
      <c r="BD3764" s="1"/>
      <c r="BE3764" s="1"/>
      <c r="BF3764" s="1"/>
      <c r="BG3764" s="1"/>
      <c r="BH3764" s="1"/>
      <c r="BO3764" s="1"/>
    </row>
    <row r="3765" spans="1:67" x14ac:dyDescent="0.25">
      <c r="A3765" t="s">
        <v>31003</v>
      </c>
      <c r="B3765" t="s">
        <v>21</v>
      </c>
      <c r="C3765" t="s">
        <v>21</v>
      </c>
      <c r="D3765" t="b">
        <v>0</v>
      </c>
      <c r="E3765">
        <v>38.010719000000002</v>
      </c>
      <c r="F3765">
        <v>-121.63960299999999</v>
      </c>
      <c r="G3765" s="1" t="s">
        <v>31004</v>
      </c>
      <c r="H3765">
        <v>-121.639572167469</v>
      </c>
      <c r="I3765" t="s">
        <v>31005</v>
      </c>
      <c r="J3765" s="1" t="s">
        <v>8825</v>
      </c>
      <c r="K3765">
        <v>0</v>
      </c>
      <c r="L3765">
        <v>0</v>
      </c>
      <c r="M3765">
        <v>0.35649623096495098</v>
      </c>
      <c r="N3765" s="1" t="s">
        <v>31006</v>
      </c>
      <c r="O3765">
        <v>1</v>
      </c>
      <c r="P3765">
        <v>53.349987030029297</v>
      </c>
      <c r="Q3765" s="1" t="s">
        <v>31007</v>
      </c>
      <c r="R3765" s="1" t="s">
        <v>31008</v>
      </c>
      <c r="S3765">
        <v>6.0222453500000004</v>
      </c>
      <c r="T3765">
        <v>1</v>
      </c>
      <c r="AP3765" s="1"/>
      <c r="AS3765" s="1"/>
      <c r="AU3765" s="1"/>
      <c r="AV3765" s="1"/>
      <c r="AZ3765" s="1"/>
      <c r="BG3765" s="1"/>
      <c r="BM3765" s="1"/>
      <c r="BO3765" s="1"/>
    </row>
    <row r="3766" spans="1:67" x14ac:dyDescent="0.25">
      <c r="A3766" t="s">
        <v>31009</v>
      </c>
      <c r="B3766" t="s">
        <v>21</v>
      </c>
      <c r="C3766" t="s">
        <v>21</v>
      </c>
      <c r="D3766" t="b">
        <v>0</v>
      </c>
      <c r="E3766">
        <v>38.006946999999997</v>
      </c>
      <c r="F3766">
        <v>-121.845016</v>
      </c>
      <c r="G3766">
        <v>38.007018393103102</v>
      </c>
      <c r="H3766">
        <v>-121.845215029665</v>
      </c>
      <c r="I3766" t="s">
        <v>31005</v>
      </c>
      <c r="J3766" s="1" t="s">
        <v>19627</v>
      </c>
      <c r="K3766">
        <v>0</v>
      </c>
      <c r="L3766">
        <v>0</v>
      </c>
      <c r="M3766" s="1" t="s">
        <v>31010</v>
      </c>
      <c r="N3766" s="1" t="s">
        <v>31011</v>
      </c>
      <c r="O3766">
        <v>1</v>
      </c>
      <c r="P3766" s="1" t="s">
        <v>31012</v>
      </c>
      <c r="Q3766" s="1" t="s">
        <v>31013</v>
      </c>
      <c r="R3766" s="1" t="s">
        <v>31014</v>
      </c>
      <c r="S3766" s="1" t="s">
        <v>31015</v>
      </c>
      <c r="T3766">
        <v>1</v>
      </c>
      <c r="AQ3766" s="1"/>
      <c r="AS3766" s="1"/>
      <c r="AU3766" s="1"/>
      <c r="AV3766" s="1"/>
      <c r="AY3766" s="1"/>
      <c r="AZ3766" s="1"/>
      <c r="BA3766" s="1"/>
      <c r="BD3766" s="1"/>
      <c r="BE3766" s="1"/>
      <c r="BF3766" s="1"/>
      <c r="BG3766" s="1"/>
      <c r="BH3766" s="1"/>
      <c r="BM3766" s="1"/>
      <c r="BO3766" s="1"/>
    </row>
    <row r="3767" spans="1:67" x14ac:dyDescent="0.25">
      <c r="A3767" t="s">
        <v>31016</v>
      </c>
      <c r="B3767" t="s">
        <v>21</v>
      </c>
      <c r="C3767" t="s">
        <v>21</v>
      </c>
      <c r="D3767" t="b">
        <v>0</v>
      </c>
      <c r="E3767">
        <v>40.734772</v>
      </c>
      <c r="F3767">
        <v>-124.15548699999999</v>
      </c>
      <c r="G3767" s="1" t="s">
        <v>31017</v>
      </c>
      <c r="H3767">
        <v>-124.15533007318901</v>
      </c>
      <c r="I3767" t="s">
        <v>31018</v>
      </c>
      <c r="J3767" s="1" t="s">
        <v>2378</v>
      </c>
      <c r="K3767">
        <v>0</v>
      </c>
      <c r="L3767">
        <v>0</v>
      </c>
      <c r="M3767" s="1" t="s">
        <v>31019</v>
      </c>
      <c r="N3767" s="1" t="s">
        <v>31020</v>
      </c>
      <c r="O3767">
        <v>1</v>
      </c>
      <c r="P3767" s="1" t="s">
        <v>31021</v>
      </c>
      <c r="Q3767" s="1" t="s">
        <v>31022</v>
      </c>
      <c r="R3767" s="1" t="s">
        <v>31023</v>
      </c>
      <c r="S3767" s="1" t="s">
        <v>31024</v>
      </c>
      <c r="T3767">
        <v>1</v>
      </c>
      <c r="AQ3767" s="1"/>
      <c r="AS3767" s="1"/>
      <c r="AU3767" s="1"/>
      <c r="AV3767" s="1"/>
      <c r="AY3767" s="1"/>
      <c r="AZ3767" s="1"/>
      <c r="BA3767" s="1"/>
      <c r="BB3767" s="1"/>
      <c r="BD3767" s="1"/>
      <c r="BE3767" s="1"/>
      <c r="BF3767" s="1"/>
      <c r="BG3767" s="1"/>
      <c r="BH3767" s="1"/>
      <c r="BM3767" s="1"/>
      <c r="BO3767" s="1"/>
    </row>
    <row r="3768" spans="1:67" x14ac:dyDescent="0.25">
      <c r="A3768" t="s">
        <v>31025</v>
      </c>
      <c r="B3768" t="s">
        <v>21</v>
      </c>
      <c r="C3768" t="s">
        <v>21</v>
      </c>
      <c r="D3768" t="b">
        <v>0</v>
      </c>
      <c r="E3768">
        <v>37.493946000000001</v>
      </c>
      <c r="F3768">
        <v>-122.410599</v>
      </c>
      <c r="G3768" s="1" t="s">
        <v>31026</v>
      </c>
      <c r="H3768">
        <v>-122.410794375903</v>
      </c>
      <c r="I3768" t="s">
        <v>31027</v>
      </c>
      <c r="J3768">
        <v>69.835418994475603</v>
      </c>
      <c r="K3768">
        <v>0</v>
      </c>
      <c r="L3768">
        <v>0</v>
      </c>
      <c r="M3768" s="1" t="s">
        <v>31028</v>
      </c>
      <c r="N3768" s="1" t="s">
        <v>31029</v>
      </c>
      <c r="O3768">
        <v>3</v>
      </c>
      <c r="P3768" s="1" t="s">
        <v>31030</v>
      </c>
      <c r="Q3768">
        <v>24.5</v>
      </c>
      <c r="R3768" s="1" t="s">
        <v>31031</v>
      </c>
      <c r="S3768" s="1" t="s">
        <v>31032</v>
      </c>
      <c r="T3768">
        <v>1</v>
      </c>
      <c r="AP3768" s="1"/>
      <c r="AQ3768" s="1"/>
      <c r="AS3768" s="1"/>
      <c r="AU3768" s="1"/>
      <c r="AV3768" s="1"/>
      <c r="AY3768" s="1"/>
      <c r="AZ3768" s="1"/>
      <c r="BD3768" s="1"/>
      <c r="BF3768" s="1"/>
      <c r="BG3768" s="1"/>
      <c r="BI3768" s="1"/>
      <c r="BM3768" s="1"/>
      <c r="BO3768" s="1"/>
    </row>
    <row r="3769" spans="1:67" x14ac:dyDescent="0.25">
      <c r="A3769" t="s">
        <v>31033</v>
      </c>
      <c r="B3769" t="s">
        <v>21</v>
      </c>
      <c r="C3769" t="s">
        <v>21</v>
      </c>
      <c r="D3769" t="b">
        <v>0</v>
      </c>
      <c r="E3769">
        <v>36.588036000000002</v>
      </c>
      <c r="F3769">
        <v>-118.755882</v>
      </c>
      <c r="G3769" s="1" t="s">
        <v>31034</v>
      </c>
      <c r="H3769">
        <v>-118.755817004642</v>
      </c>
      <c r="I3769" t="s">
        <v>31035</v>
      </c>
      <c r="J3769" s="1" t="s">
        <v>6166</v>
      </c>
      <c r="K3769">
        <v>0</v>
      </c>
      <c r="L3769">
        <v>0</v>
      </c>
      <c r="M3769" s="1" t="s">
        <v>31036</v>
      </c>
      <c r="N3769" s="1" t="s">
        <v>31037</v>
      </c>
      <c r="O3769">
        <v>1</v>
      </c>
      <c r="P3769" s="1" t="s">
        <v>31038</v>
      </c>
      <c r="Q3769" s="1" t="s">
        <v>3862</v>
      </c>
      <c r="R3769" s="1" t="s">
        <v>31039</v>
      </c>
      <c r="S3769" s="1" t="s">
        <v>31040</v>
      </c>
      <c r="T3769">
        <v>2</v>
      </c>
      <c r="AQ3769" s="1"/>
      <c r="AS3769" s="1"/>
      <c r="AU3769" s="1"/>
      <c r="AV3769" s="1"/>
      <c r="AY3769" s="1"/>
      <c r="AZ3769" s="1"/>
      <c r="BD3769" s="1"/>
      <c r="BF3769" s="1"/>
      <c r="BM3769" s="1"/>
      <c r="BO3769" s="1"/>
    </row>
    <row r="3770" spans="1:67" x14ac:dyDescent="0.25">
      <c r="A3770" t="s">
        <v>31041</v>
      </c>
      <c r="B3770" t="s">
        <v>21</v>
      </c>
      <c r="C3770" t="s">
        <v>21</v>
      </c>
      <c r="D3770" t="b">
        <v>0</v>
      </c>
      <c r="E3770">
        <v>35.985183999999997</v>
      </c>
      <c r="F3770">
        <v>-120.101845</v>
      </c>
      <c r="G3770" s="1" t="s">
        <v>31042</v>
      </c>
      <c r="H3770">
        <v>-120.10203661679</v>
      </c>
      <c r="I3770" t="s">
        <v>31043</v>
      </c>
      <c r="J3770" s="1" t="s">
        <v>945</v>
      </c>
      <c r="K3770">
        <v>0</v>
      </c>
      <c r="L3770">
        <v>0</v>
      </c>
      <c r="M3770" s="1" t="s">
        <v>31044</v>
      </c>
      <c r="N3770" s="1" t="s">
        <v>31045</v>
      </c>
      <c r="O3770">
        <v>1</v>
      </c>
      <c r="P3770" s="1" t="s">
        <v>31046</v>
      </c>
      <c r="Q3770" s="1" t="s">
        <v>2601</v>
      </c>
      <c r="R3770">
        <v>3.2387471219512198</v>
      </c>
      <c r="S3770" s="1" t="s">
        <v>31047</v>
      </c>
      <c r="T3770">
        <v>1</v>
      </c>
      <c r="AP3770" s="1"/>
      <c r="AQ3770" s="1"/>
      <c r="AS3770" s="1"/>
      <c r="AU3770" s="1"/>
      <c r="AV3770" s="1"/>
      <c r="AY3770" s="1"/>
      <c r="AZ3770" s="1"/>
      <c r="BD3770" s="1"/>
      <c r="BF3770" s="1"/>
      <c r="BG3770" s="1"/>
      <c r="BH3770" s="1"/>
      <c r="BM3770" s="1"/>
      <c r="BO3770" s="1"/>
    </row>
    <row r="3771" spans="1:67" x14ac:dyDescent="0.25">
      <c r="A3771" t="s">
        <v>31048</v>
      </c>
      <c r="B3771" t="s">
        <v>21</v>
      </c>
      <c r="C3771" t="s">
        <v>21</v>
      </c>
      <c r="D3771" t="b">
        <v>0</v>
      </c>
      <c r="E3771">
        <v>40.889107000000003</v>
      </c>
      <c r="F3771">
        <v>-123.96427199999999</v>
      </c>
      <c r="G3771" s="1" t="s">
        <v>31049</v>
      </c>
      <c r="H3771">
        <v>-123.96435563739701</v>
      </c>
      <c r="I3771" t="s">
        <v>31050</v>
      </c>
      <c r="J3771" s="1" t="s">
        <v>8227</v>
      </c>
      <c r="K3771">
        <v>0</v>
      </c>
      <c r="L3771">
        <v>0</v>
      </c>
      <c r="M3771" s="1" t="s">
        <v>31051</v>
      </c>
      <c r="N3771" s="1" t="s">
        <v>31052</v>
      </c>
      <c r="O3771">
        <v>1</v>
      </c>
      <c r="P3771" s="1" t="s">
        <v>31053</v>
      </c>
      <c r="Q3771" s="1" t="s">
        <v>557</v>
      </c>
      <c r="R3771" s="1" t="s">
        <v>31054</v>
      </c>
      <c r="S3771" s="1" t="s">
        <v>31055</v>
      </c>
      <c r="T3771">
        <v>1</v>
      </c>
      <c r="AP3771" s="1"/>
      <c r="AQ3771" s="1"/>
      <c r="AS3771" s="1"/>
      <c r="AU3771" s="1"/>
      <c r="AV3771" s="1"/>
      <c r="AY3771" s="1"/>
      <c r="AZ3771" s="1"/>
      <c r="BA3771" s="1"/>
      <c r="BB3771" s="1"/>
      <c r="BD3771" s="1"/>
      <c r="BF3771" s="1"/>
      <c r="BG3771" s="1"/>
      <c r="BH3771" s="1"/>
      <c r="BM3771" s="1"/>
      <c r="BO3771" s="1"/>
    </row>
    <row r="3772" spans="1:67" x14ac:dyDescent="0.25">
      <c r="A3772" t="s">
        <v>31056</v>
      </c>
      <c r="B3772" t="s">
        <v>21</v>
      </c>
      <c r="C3772" t="s">
        <v>21</v>
      </c>
      <c r="D3772" t="b">
        <v>0</v>
      </c>
      <c r="E3772">
        <v>41.316147000000001</v>
      </c>
      <c r="F3772">
        <v>-123.552986</v>
      </c>
      <c r="G3772" s="1" t="s">
        <v>31057</v>
      </c>
      <c r="H3772">
        <v>-123.552780760762</v>
      </c>
      <c r="I3772" t="s">
        <v>31050</v>
      </c>
      <c r="J3772" s="1" t="s">
        <v>6006</v>
      </c>
      <c r="K3772">
        <v>0</v>
      </c>
      <c r="L3772">
        <v>0</v>
      </c>
      <c r="M3772" s="1" t="s">
        <v>31058</v>
      </c>
      <c r="N3772" s="1" t="s">
        <v>31059</v>
      </c>
      <c r="O3772">
        <v>4</v>
      </c>
      <c r="P3772" s="1" t="s">
        <v>31060</v>
      </c>
      <c r="Q3772" s="1" t="s">
        <v>248</v>
      </c>
      <c r="R3772" s="1" t="s">
        <v>31061</v>
      </c>
      <c r="S3772" s="1" t="s">
        <v>31062</v>
      </c>
      <c r="T3772">
        <v>1</v>
      </c>
      <c r="AP3772" s="1"/>
      <c r="AQ3772" s="1"/>
      <c r="AS3772" s="1"/>
      <c r="AU3772" s="1"/>
      <c r="AV3772" s="1"/>
      <c r="AY3772" s="1"/>
      <c r="AZ3772" s="1"/>
      <c r="BD3772" s="1"/>
      <c r="BE3772" s="1"/>
      <c r="BF3772" s="1"/>
      <c r="BM3772" s="1"/>
      <c r="BO3772" s="1"/>
    </row>
    <row r="3773" spans="1:67" x14ac:dyDescent="0.25">
      <c r="A3773" t="s">
        <v>31063</v>
      </c>
      <c r="B3773" t="s">
        <v>21</v>
      </c>
      <c r="C3773" t="s">
        <v>21</v>
      </c>
      <c r="D3773" t="b">
        <v>0</v>
      </c>
      <c r="E3773">
        <v>35.412230999999998</v>
      </c>
      <c r="F3773">
        <v>-119.009697</v>
      </c>
      <c r="G3773" s="1" t="s">
        <v>31064</v>
      </c>
      <c r="H3773">
        <v>-119.009930824492</v>
      </c>
      <c r="I3773" t="s">
        <v>31065</v>
      </c>
      <c r="J3773" s="1" t="s">
        <v>465</v>
      </c>
      <c r="K3773">
        <v>0</v>
      </c>
      <c r="L3773">
        <v>0</v>
      </c>
      <c r="M3773" s="1" t="s">
        <v>31066</v>
      </c>
      <c r="N3773" s="1" t="s">
        <v>31067</v>
      </c>
      <c r="O3773">
        <v>1</v>
      </c>
      <c r="P3773" s="1" t="s">
        <v>31068</v>
      </c>
      <c r="Q3773">
        <v>1.8</v>
      </c>
      <c r="R3773" s="1" t="s">
        <v>31069</v>
      </c>
      <c r="S3773">
        <v>5.3238339000000003</v>
      </c>
      <c r="T3773">
        <v>1</v>
      </c>
      <c r="AQ3773" s="1"/>
      <c r="AS3773" s="1"/>
      <c r="AU3773" s="1"/>
      <c r="AV3773" s="1"/>
      <c r="AZ3773" s="1"/>
      <c r="BG3773" s="1"/>
      <c r="BO3773" s="1"/>
    </row>
    <row r="3774" spans="1:67" x14ac:dyDescent="0.25">
      <c r="A3774" t="s">
        <v>31070</v>
      </c>
      <c r="B3774" t="s">
        <v>21</v>
      </c>
      <c r="C3774" t="s">
        <v>21</v>
      </c>
      <c r="D3774" t="b">
        <v>0</v>
      </c>
      <c r="E3774">
        <v>39.248747001599703</v>
      </c>
      <c r="F3774">
        <v>-120.68997548467</v>
      </c>
      <c r="G3774" s="1" t="s">
        <v>31071</v>
      </c>
      <c r="H3774">
        <v>-120.690139469529</v>
      </c>
      <c r="I3774" t="s">
        <v>31072</v>
      </c>
      <c r="J3774" s="1" t="s">
        <v>31073</v>
      </c>
      <c r="K3774">
        <v>0</v>
      </c>
      <c r="L3774">
        <v>0</v>
      </c>
      <c r="M3774">
        <v>0.28663267508347401</v>
      </c>
      <c r="N3774" s="1" t="s">
        <v>31074</v>
      </c>
      <c r="O3774">
        <v>4</v>
      </c>
      <c r="P3774" s="1" t="s">
        <v>31075</v>
      </c>
      <c r="Q3774" s="1" t="s">
        <v>31076</v>
      </c>
      <c r="R3774" s="1" t="s">
        <v>31077</v>
      </c>
      <c r="S3774" s="1" t="s">
        <v>31078</v>
      </c>
      <c r="T3774">
        <v>2</v>
      </c>
      <c r="AB3774" s="1"/>
      <c r="AQ3774" s="1"/>
      <c r="AR3774" s="1"/>
      <c r="AS3774" s="1"/>
      <c r="AU3774" s="1"/>
      <c r="AV3774" s="1"/>
      <c r="AY3774" s="1"/>
      <c r="AZ3774" s="1"/>
      <c r="BA3774" s="1"/>
      <c r="BD3774" s="1"/>
      <c r="BE3774" s="1"/>
      <c r="BF3774" s="1"/>
      <c r="BG3774" s="1"/>
      <c r="BH3774" s="1"/>
      <c r="BK3774" s="1"/>
      <c r="BM3774" s="1"/>
      <c r="BO3774" s="1"/>
    </row>
    <row r="3775" spans="1:67" x14ac:dyDescent="0.25">
      <c r="A3775" t="s">
        <v>31079</v>
      </c>
      <c r="B3775" t="s">
        <v>21</v>
      </c>
      <c r="C3775" t="s">
        <v>21</v>
      </c>
      <c r="D3775" t="b">
        <v>0</v>
      </c>
      <c r="E3775">
        <v>40.435064502015699</v>
      </c>
      <c r="F3775">
        <v>-120.30911248264501</v>
      </c>
      <c r="G3775" s="1" t="s">
        <v>31080</v>
      </c>
      <c r="H3775">
        <v>-120.309262357021</v>
      </c>
      <c r="I3775" t="s">
        <v>31081</v>
      </c>
      <c r="J3775" s="1" t="s">
        <v>31082</v>
      </c>
      <c r="K3775">
        <v>0</v>
      </c>
      <c r="L3775">
        <v>0</v>
      </c>
      <c r="M3775" s="1" t="s">
        <v>31083</v>
      </c>
      <c r="N3775" s="1" t="s">
        <v>31084</v>
      </c>
      <c r="O3775">
        <v>2</v>
      </c>
      <c r="P3775" s="1" t="s">
        <v>31085</v>
      </c>
      <c r="Q3775">
        <v>6</v>
      </c>
      <c r="R3775" s="1" t="s">
        <v>31086</v>
      </c>
      <c r="S3775" s="1" t="s">
        <v>31087</v>
      </c>
      <c r="T3775">
        <v>2</v>
      </c>
      <c r="AB3775" s="1"/>
      <c r="AQ3775" s="1"/>
      <c r="AR3775" s="1"/>
      <c r="AS3775" s="1"/>
      <c r="AU3775" s="1"/>
      <c r="AV3775" s="1"/>
      <c r="AY3775" s="1"/>
      <c r="BD3775" s="1"/>
      <c r="BK3775" s="1"/>
      <c r="BM3775" s="1"/>
      <c r="BO3775" s="1"/>
    </row>
    <row r="3776" spans="1:67" x14ac:dyDescent="0.25">
      <c r="A3776" t="s">
        <v>31088</v>
      </c>
      <c r="B3776" t="s">
        <v>21</v>
      </c>
      <c r="C3776" t="s">
        <v>21</v>
      </c>
      <c r="D3776" t="b">
        <v>0</v>
      </c>
      <c r="E3776">
        <v>39.258586999999999</v>
      </c>
      <c r="F3776">
        <v>-119.965538</v>
      </c>
      <c r="G3776" s="1" t="s">
        <v>31089</v>
      </c>
      <c r="H3776">
        <v>-119.96530818554901</v>
      </c>
      <c r="I3776" t="s">
        <v>31090</v>
      </c>
      <c r="J3776" s="1" t="s">
        <v>31091</v>
      </c>
      <c r="K3776">
        <v>0</v>
      </c>
      <c r="L3776">
        <v>0</v>
      </c>
      <c r="M3776" s="1" t="s">
        <v>31092</v>
      </c>
      <c r="N3776" s="1" t="s">
        <v>31093</v>
      </c>
      <c r="P3776">
        <v>5.31793212890625</v>
      </c>
      <c r="Q3776" s="1" t="s">
        <v>31094</v>
      </c>
      <c r="R3776" s="1" t="s">
        <v>31095</v>
      </c>
      <c r="S3776" s="1" t="s">
        <v>31096</v>
      </c>
      <c r="T3776">
        <v>2</v>
      </c>
      <c r="AB3776" s="1"/>
      <c r="AQ3776" s="1"/>
      <c r="AR3776" s="1"/>
      <c r="AS3776" s="1"/>
      <c r="AU3776" s="1"/>
      <c r="AV3776" s="1"/>
      <c r="AY3776" s="1"/>
      <c r="AZ3776" s="1"/>
      <c r="BD3776" s="1"/>
      <c r="BE3776" s="1"/>
      <c r="BF3776" s="1"/>
      <c r="BG3776" s="1"/>
      <c r="BH3776" s="1"/>
      <c r="BK3776" s="1"/>
      <c r="BO3776" s="1"/>
    </row>
    <row r="3777" spans="1:67" x14ac:dyDescent="0.25">
      <c r="A3777" t="s">
        <v>31097</v>
      </c>
      <c r="B3777" t="s">
        <v>21</v>
      </c>
      <c r="C3777" t="s">
        <v>21</v>
      </c>
      <c r="D3777" t="b">
        <v>0</v>
      </c>
      <c r="E3777">
        <v>39.121482999999998</v>
      </c>
      <c r="F3777">
        <v>-121.604004</v>
      </c>
      <c r="G3777" s="1" t="s">
        <v>31098</v>
      </c>
      <c r="H3777">
        <v>-121.604172118272</v>
      </c>
      <c r="I3777" t="s">
        <v>31099</v>
      </c>
      <c r="J3777">
        <v>69.835418994523494</v>
      </c>
      <c r="K3777">
        <v>0</v>
      </c>
      <c r="L3777">
        <v>0</v>
      </c>
      <c r="M3777" s="1" t="s">
        <v>31100</v>
      </c>
      <c r="N3777" s="1" t="s">
        <v>31101</v>
      </c>
      <c r="O3777">
        <v>1</v>
      </c>
      <c r="P3777" s="1" t="s">
        <v>31102</v>
      </c>
      <c r="Q3777">
        <v>5.57</v>
      </c>
      <c r="R3777" s="1" t="s">
        <v>31103</v>
      </c>
      <c r="S3777" s="1" t="s">
        <v>31104</v>
      </c>
      <c r="T3777">
        <v>1</v>
      </c>
      <c r="AS3777" s="1"/>
      <c r="AU3777" s="1"/>
      <c r="AV3777" s="1"/>
      <c r="BG3777" s="1"/>
      <c r="BM3777" s="1"/>
      <c r="BO3777" s="1"/>
    </row>
    <row r="3778" spans="1:67" x14ac:dyDescent="0.25">
      <c r="A3778" t="s">
        <v>31105</v>
      </c>
      <c r="B3778" t="s">
        <v>21</v>
      </c>
      <c r="C3778" t="s">
        <v>21</v>
      </c>
      <c r="D3778" t="b">
        <v>0</v>
      </c>
      <c r="E3778">
        <v>39.521251999999997</v>
      </c>
      <c r="F3778">
        <v>-121.45002700000001</v>
      </c>
      <c r="G3778" s="1" t="s">
        <v>31106</v>
      </c>
      <c r="H3778">
        <v>-121.44985816894101</v>
      </c>
      <c r="I3778" t="s">
        <v>31107</v>
      </c>
      <c r="J3778">
        <v>69.835418994371594</v>
      </c>
      <c r="K3778">
        <v>0</v>
      </c>
      <c r="L3778">
        <v>0</v>
      </c>
      <c r="M3778" s="1" t="s">
        <v>31108</v>
      </c>
      <c r="N3778">
        <v>73.543948699141694</v>
      </c>
      <c r="O3778">
        <v>1</v>
      </c>
      <c r="P3778" s="1" t="s">
        <v>31109</v>
      </c>
      <c r="Q3778" s="1" t="s">
        <v>31110</v>
      </c>
      <c r="R3778" s="1" t="s">
        <v>31111</v>
      </c>
      <c r="S3778">
        <v>10.194073175</v>
      </c>
      <c r="T3778">
        <v>1</v>
      </c>
      <c r="AQ3778" s="1"/>
      <c r="AS3778" s="1"/>
      <c r="AU3778" s="1"/>
      <c r="AV3778" s="1"/>
      <c r="AZ3778" s="1"/>
      <c r="BD3778" s="1"/>
      <c r="BG3778" s="1"/>
      <c r="BM3778" s="1"/>
    </row>
    <row r="3779" spans="1:67" x14ac:dyDescent="0.25">
      <c r="A3779" t="s">
        <v>31112</v>
      </c>
      <c r="B3779" t="s">
        <v>21</v>
      </c>
      <c r="C3779" t="s">
        <v>21</v>
      </c>
      <c r="D3779" t="b">
        <v>0</v>
      </c>
      <c r="E3779">
        <v>40.346681520641802</v>
      </c>
      <c r="F3779">
        <v>-124.082340007032</v>
      </c>
      <c r="G3779" s="1" t="s">
        <v>31113</v>
      </c>
      <c r="H3779">
        <v>-124.082367686014</v>
      </c>
      <c r="I3779" t="s">
        <v>31114</v>
      </c>
      <c r="J3779" s="1" t="s">
        <v>31115</v>
      </c>
      <c r="K3779">
        <v>0</v>
      </c>
      <c r="L3779">
        <v>0</v>
      </c>
      <c r="M3779">
        <v>0.37343236365219601</v>
      </c>
      <c r="N3779" s="1" t="s">
        <v>31116</v>
      </c>
      <c r="O3779">
        <v>4</v>
      </c>
      <c r="P3779" s="1" t="s">
        <v>31117</v>
      </c>
      <c r="Q3779" s="1" t="s">
        <v>31118</v>
      </c>
      <c r="R3779" s="1" t="s">
        <v>31119</v>
      </c>
      <c r="S3779" s="1" t="s">
        <v>31120</v>
      </c>
      <c r="T3779">
        <v>2</v>
      </c>
      <c r="AB3779" s="1"/>
      <c r="AQ3779" s="1"/>
      <c r="AR3779" s="1"/>
      <c r="AS3779" s="1"/>
      <c r="AU3779" s="1"/>
      <c r="AY3779" s="1"/>
      <c r="AZ3779" s="1"/>
      <c r="BD3779" s="1"/>
      <c r="BH3779" s="1"/>
      <c r="BK3779" s="1"/>
      <c r="BM3779" s="1"/>
      <c r="BO3779" s="1"/>
    </row>
    <row r="3780" spans="1:67" x14ac:dyDescent="0.25">
      <c r="A3780" t="s">
        <v>31121</v>
      </c>
      <c r="B3780" t="s">
        <v>21</v>
      </c>
      <c r="C3780" t="s">
        <v>21</v>
      </c>
      <c r="D3780" t="b">
        <v>0</v>
      </c>
      <c r="E3780">
        <v>40.307816000000003</v>
      </c>
      <c r="F3780">
        <v>-123.97695899999999</v>
      </c>
      <c r="G3780" s="1" t="s">
        <v>31122</v>
      </c>
      <c r="H3780">
        <v>-123.977219754609</v>
      </c>
      <c r="I3780" t="s">
        <v>31114</v>
      </c>
      <c r="J3780" s="1" t="s">
        <v>31123</v>
      </c>
      <c r="K3780">
        <v>0</v>
      </c>
      <c r="L3780">
        <v>0</v>
      </c>
      <c r="M3780" s="1" t="s">
        <v>31124</v>
      </c>
      <c r="N3780" s="1" t="s">
        <v>31125</v>
      </c>
      <c r="O3780">
        <v>4</v>
      </c>
      <c r="P3780" s="1" t="s">
        <v>31126</v>
      </c>
      <c r="Q3780" s="1" t="s">
        <v>6769</v>
      </c>
      <c r="R3780" s="1" t="s">
        <v>31127</v>
      </c>
      <c r="S3780" s="1" t="s">
        <v>31128</v>
      </c>
      <c r="T3780">
        <v>2</v>
      </c>
      <c r="AQ3780" s="1"/>
      <c r="AR3780" s="1"/>
      <c r="AS3780" s="1"/>
      <c r="AU3780" s="1"/>
      <c r="AV3780" s="1"/>
      <c r="AY3780" s="1"/>
      <c r="BD3780" s="1"/>
      <c r="BH3780" s="1"/>
      <c r="BK3780" s="1"/>
      <c r="BM3780" s="1"/>
      <c r="BO3780" s="1"/>
    </row>
    <row r="3781" spans="1:67" x14ac:dyDescent="0.25">
      <c r="A3781" t="s">
        <v>31129</v>
      </c>
      <c r="B3781" t="s">
        <v>21</v>
      </c>
      <c r="C3781" t="s">
        <v>21</v>
      </c>
      <c r="D3781" t="b">
        <v>0</v>
      </c>
      <c r="E3781">
        <v>39.724136000000001</v>
      </c>
      <c r="F3781">
        <v>-120.80210099999999</v>
      </c>
      <c r="G3781" s="1" t="s">
        <v>31130</v>
      </c>
      <c r="H3781">
        <v>-120.80217344277899</v>
      </c>
      <c r="I3781" t="s">
        <v>31131</v>
      </c>
      <c r="J3781" s="1" t="s">
        <v>12611</v>
      </c>
      <c r="K3781">
        <v>0</v>
      </c>
      <c r="L3781">
        <v>0</v>
      </c>
      <c r="M3781" s="1" t="s">
        <v>31132</v>
      </c>
      <c r="N3781" s="1" t="s">
        <v>31133</v>
      </c>
      <c r="O3781">
        <v>4</v>
      </c>
      <c r="P3781" s="1" t="s">
        <v>31134</v>
      </c>
      <c r="Q3781" s="1" t="s">
        <v>31135</v>
      </c>
      <c r="R3781" s="1" t="s">
        <v>31136</v>
      </c>
      <c r="S3781" s="1" t="s">
        <v>31137</v>
      </c>
      <c r="T3781">
        <v>2</v>
      </c>
      <c r="AQ3781" s="1"/>
      <c r="AS3781" s="1"/>
      <c r="AU3781" s="1"/>
      <c r="AY3781" s="1"/>
      <c r="AZ3781" s="1"/>
      <c r="BD3781" s="1"/>
      <c r="BF3781" s="1"/>
      <c r="BG3781" s="1"/>
      <c r="BM3781" s="1"/>
      <c r="BO3781" s="1"/>
    </row>
    <row r="3782" spans="1:67" x14ac:dyDescent="0.25">
      <c r="A3782" t="s">
        <v>31138</v>
      </c>
      <c r="B3782" t="s">
        <v>21</v>
      </c>
      <c r="C3782" t="s">
        <v>21</v>
      </c>
      <c r="D3782" t="b">
        <v>0</v>
      </c>
      <c r="E3782">
        <v>41.339773723915897</v>
      </c>
      <c r="F3782">
        <v>-121.727747359118</v>
      </c>
      <c r="G3782" s="1" t="s">
        <v>31139</v>
      </c>
      <c r="H3782">
        <v>-121.727867350125</v>
      </c>
      <c r="I3782" t="s">
        <v>31131</v>
      </c>
      <c r="J3782" s="1" t="s">
        <v>31140</v>
      </c>
      <c r="K3782">
        <v>0</v>
      </c>
      <c r="L3782">
        <v>0</v>
      </c>
      <c r="M3782" s="1" t="s">
        <v>31141</v>
      </c>
      <c r="N3782" s="1" t="s">
        <v>31142</v>
      </c>
      <c r="O3782">
        <v>2</v>
      </c>
      <c r="P3782" s="1" t="s">
        <v>31143</v>
      </c>
      <c r="Q3782" s="1" t="s">
        <v>31144</v>
      </c>
      <c r="R3782" s="1" t="s">
        <v>31145</v>
      </c>
      <c r="S3782" s="1" t="s">
        <v>31146</v>
      </c>
      <c r="T3782">
        <v>1</v>
      </c>
      <c r="AB3782" s="1"/>
      <c r="AP3782" s="1"/>
      <c r="AQ3782" s="1"/>
      <c r="AR3782" s="1"/>
      <c r="AS3782" s="1"/>
      <c r="AU3782" s="1"/>
      <c r="AV3782" s="1"/>
      <c r="AY3782" s="1"/>
      <c r="AZ3782" s="1"/>
      <c r="BA3782" s="1"/>
      <c r="BB3782" s="1"/>
      <c r="BD3782" s="1"/>
      <c r="BH3782" s="1"/>
      <c r="BK3782" s="1"/>
      <c r="BM3782" s="1"/>
      <c r="BO3782" s="1"/>
    </row>
    <row r="3783" spans="1:67" x14ac:dyDescent="0.25">
      <c r="A3783" t="s">
        <v>31147</v>
      </c>
      <c r="B3783" t="s">
        <v>21</v>
      </c>
      <c r="C3783" t="s">
        <v>21</v>
      </c>
      <c r="D3783" t="b">
        <v>0</v>
      </c>
      <c r="E3783">
        <v>41.418566491176897</v>
      </c>
      <c r="F3783">
        <v>-121.72340906482999</v>
      </c>
      <c r="G3783" s="1" t="s">
        <v>31148</v>
      </c>
      <c r="H3783">
        <v>-121.723176013847</v>
      </c>
      <c r="I3783" t="s">
        <v>31149</v>
      </c>
      <c r="J3783" s="1" t="s">
        <v>31150</v>
      </c>
      <c r="K3783">
        <v>0</v>
      </c>
      <c r="L3783">
        <v>0</v>
      </c>
      <c r="M3783" s="1" t="s">
        <v>31151</v>
      </c>
      <c r="N3783">
        <v>77.870221533193302</v>
      </c>
      <c r="O3783">
        <v>2</v>
      </c>
      <c r="P3783" s="1" t="s">
        <v>31152</v>
      </c>
      <c r="Q3783" s="1" t="s">
        <v>31153</v>
      </c>
      <c r="R3783" s="1" t="s">
        <v>31154</v>
      </c>
      <c r="S3783" s="1" t="s">
        <v>31155</v>
      </c>
      <c r="T3783">
        <v>2</v>
      </c>
      <c r="AP3783" s="1"/>
      <c r="AQ3783" s="1"/>
      <c r="AR3783" s="1"/>
      <c r="AS3783" s="1"/>
      <c r="AU3783" s="1"/>
      <c r="AY3783" s="1"/>
      <c r="AZ3783" s="1"/>
      <c r="BA3783" s="1"/>
      <c r="BB3783" s="1"/>
      <c r="BD3783" s="1"/>
      <c r="BH3783" s="1"/>
      <c r="BK3783" s="1"/>
      <c r="BM3783" s="1"/>
      <c r="BO3783" s="1"/>
    </row>
    <row r="3784" spans="1:67" x14ac:dyDescent="0.25">
      <c r="A3784" t="s">
        <v>31156</v>
      </c>
      <c r="B3784" t="s">
        <v>21</v>
      </c>
      <c r="C3784" t="s">
        <v>21</v>
      </c>
      <c r="D3784" t="b">
        <v>0</v>
      </c>
      <c r="E3784">
        <v>40.538387</v>
      </c>
      <c r="F3784">
        <v>-123.225189</v>
      </c>
      <c r="G3784" s="1" t="s">
        <v>31157</v>
      </c>
      <c r="H3784">
        <v>-123.225056514632</v>
      </c>
      <c r="I3784" t="s">
        <v>31149</v>
      </c>
      <c r="J3784" s="1" t="s">
        <v>1729</v>
      </c>
      <c r="K3784">
        <v>0</v>
      </c>
      <c r="L3784">
        <v>0</v>
      </c>
      <c r="M3784" s="1" t="s">
        <v>31158</v>
      </c>
      <c r="N3784" s="1" t="s">
        <v>31159</v>
      </c>
      <c r="O3784">
        <v>2</v>
      </c>
      <c r="P3784" s="1" t="s">
        <v>31160</v>
      </c>
      <c r="Q3784">
        <v>5</v>
      </c>
      <c r="R3784">
        <v>7.8203416190476203</v>
      </c>
      <c r="S3784" s="1" t="s">
        <v>31161</v>
      </c>
      <c r="T3784">
        <v>2</v>
      </c>
      <c r="AQ3784" s="1"/>
      <c r="AS3784" s="1"/>
      <c r="AU3784" s="1"/>
      <c r="AY3784" s="1"/>
      <c r="AZ3784" s="1"/>
      <c r="BA3784" s="1"/>
      <c r="BB3784" s="1"/>
      <c r="BD3784" s="1"/>
      <c r="BF3784" s="1"/>
      <c r="BG3784" s="1"/>
      <c r="BM3784" s="1"/>
      <c r="BO3784" s="1"/>
    </row>
    <row r="3785" spans="1:67" x14ac:dyDescent="0.25">
      <c r="A3785" t="s">
        <v>31162</v>
      </c>
      <c r="B3785" t="s">
        <v>21</v>
      </c>
      <c r="C3785" t="s">
        <v>21</v>
      </c>
      <c r="D3785" t="b">
        <v>0</v>
      </c>
      <c r="E3785">
        <v>40.520769500527699</v>
      </c>
      <c r="F3785">
        <v>-121.56181699368599</v>
      </c>
      <c r="G3785" s="1" t="s">
        <v>31163</v>
      </c>
      <c r="H3785">
        <v>-121.561918128958</v>
      </c>
      <c r="I3785" t="s">
        <v>31149</v>
      </c>
      <c r="J3785" s="1" t="s">
        <v>31164</v>
      </c>
      <c r="K3785">
        <v>0</v>
      </c>
      <c r="L3785">
        <v>0</v>
      </c>
      <c r="M3785" s="1" t="s">
        <v>31165</v>
      </c>
      <c r="N3785" s="1" t="s">
        <v>31166</v>
      </c>
      <c r="O3785">
        <v>3</v>
      </c>
      <c r="P3785" s="1" t="s">
        <v>31167</v>
      </c>
      <c r="Q3785" s="1" t="s">
        <v>31168</v>
      </c>
      <c r="R3785" s="1" t="s">
        <v>31169</v>
      </c>
      <c r="S3785" s="1" t="s">
        <v>31170</v>
      </c>
      <c r="T3785">
        <v>2</v>
      </c>
      <c r="AB3785" s="1"/>
      <c r="AQ3785" s="1"/>
      <c r="AR3785" s="1"/>
      <c r="AS3785" s="1"/>
      <c r="AU3785" s="1"/>
      <c r="AV3785" s="1"/>
      <c r="AX3785" s="1"/>
      <c r="AY3785" s="1"/>
      <c r="AZ3785" s="1"/>
      <c r="BD3785" s="1"/>
      <c r="BF3785" s="1"/>
      <c r="BG3785" s="1"/>
      <c r="BH3785" s="1"/>
      <c r="BK3785" s="1"/>
      <c r="BM3785" s="1"/>
      <c r="BO3785" s="1"/>
    </row>
    <row r="3786" spans="1:67" x14ac:dyDescent="0.25">
      <c r="A3786" t="s">
        <v>31171</v>
      </c>
      <c r="B3786" t="s">
        <v>21</v>
      </c>
      <c r="C3786" t="s">
        <v>21</v>
      </c>
      <c r="D3786" t="b">
        <v>0</v>
      </c>
      <c r="E3786">
        <v>41.008780999999999</v>
      </c>
      <c r="F3786">
        <v>-121.646805</v>
      </c>
      <c r="G3786" s="1" t="s">
        <v>31172</v>
      </c>
      <c r="H3786">
        <v>-121.646959163251</v>
      </c>
      <c r="I3786" t="s">
        <v>31149</v>
      </c>
      <c r="J3786" s="1" t="s">
        <v>4206</v>
      </c>
      <c r="K3786">
        <v>0</v>
      </c>
      <c r="L3786">
        <v>0</v>
      </c>
      <c r="M3786" s="1" t="s">
        <v>31173</v>
      </c>
      <c r="N3786" s="1" t="s">
        <v>31174</v>
      </c>
      <c r="O3786">
        <v>1</v>
      </c>
      <c r="P3786" s="1" t="s">
        <v>31175</v>
      </c>
      <c r="Q3786" s="1" t="s">
        <v>1969</v>
      </c>
      <c r="R3786" s="1" t="s">
        <v>31176</v>
      </c>
      <c r="S3786" s="1" t="s">
        <v>31177</v>
      </c>
      <c r="T3786">
        <v>2</v>
      </c>
      <c r="AP3786" s="1"/>
      <c r="AQ3786" s="1"/>
      <c r="AS3786" s="1"/>
      <c r="AU3786" s="1"/>
      <c r="AV3786" s="1"/>
      <c r="AZ3786" s="1"/>
      <c r="BD3786" s="1"/>
      <c r="BE3786" s="1"/>
      <c r="BF3786" s="1"/>
      <c r="BG3786" s="1"/>
      <c r="BH3786" s="1"/>
      <c r="BM3786" s="1"/>
      <c r="BO3786" s="1"/>
    </row>
    <row r="3787" spans="1:67" x14ac:dyDescent="0.25">
      <c r="A3787" t="s">
        <v>31178</v>
      </c>
      <c r="B3787" t="s">
        <v>21</v>
      </c>
      <c r="C3787" t="s">
        <v>21</v>
      </c>
      <c r="D3787" t="b">
        <v>0</v>
      </c>
      <c r="E3787">
        <v>38.144981000000001</v>
      </c>
      <c r="F3787">
        <v>-122.37460299999999</v>
      </c>
      <c r="G3787" s="1" t="s">
        <v>31179</v>
      </c>
      <c r="H3787">
        <v>-122.374689645633</v>
      </c>
      <c r="I3787" t="s">
        <v>31180</v>
      </c>
      <c r="J3787" s="1" t="s">
        <v>182</v>
      </c>
      <c r="K3787">
        <v>0</v>
      </c>
      <c r="L3787">
        <v>0</v>
      </c>
      <c r="M3787" s="1" t="s">
        <v>31181</v>
      </c>
      <c r="N3787">
        <v>70.5195454869625</v>
      </c>
      <c r="O3787">
        <v>1</v>
      </c>
      <c r="P3787" s="1" t="s">
        <v>31182</v>
      </c>
      <c r="Q3787" s="1" t="s">
        <v>31183</v>
      </c>
      <c r="R3787" s="1" t="s">
        <v>31184</v>
      </c>
      <c r="S3787" s="1" t="s">
        <v>31185</v>
      </c>
      <c r="T3787">
        <v>1</v>
      </c>
      <c r="AQ3787" s="1"/>
      <c r="AS3787" s="1"/>
      <c r="AU3787" s="1"/>
      <c r="AV3787" s="1"/>
      <c r="AZ3787" s="1"/>
      <c r="BD3787" s="1"/>
      <c r="BM3787" s="1"/>
      <c r="BO3787" s="1"/>
    </row>
    <row r="3788" spans="1:67" x14ac:dyDescent="0.25">
      <c r="A3788" t="s">
        <v>31186</v>
      </c>
      <c r="B3788" t="s">
        <v>21</v>
      </c>
      <c r="C3788" t="s">
        <v>21</v>
      </c>
      <c r="D3788" t="b">
        <v>0</v>
      </c>
      <c r="E3788">
        <v>39.736114999999998</v>
      </c>
      <c r="F3788">
        <v>-122.20266700000001</v>
      </c>
      <c r="G3788" s="1" t="s">
        <v>31187</v>
      </c>
      <c r="H3788">
        <v>-122.20260132044901</v>
      </c>
      <c r="I3788" t="s">
        <v>31188</v>
      </c>
      <c r="J3788" s="1" t="s">
        <v>31189</v>
      </c>
      <c r="K3788">
        <v>0</v>
      </c>
      <c r="L3788">
        <v>0</v>
      </c>
      <c r="M3788" s="1" t="s">
        <v>31190</v>
      </c>
      <c r="N3788" s="1" t="s">
        <v>31191</v>
      </c>
      <c r="O3788">
        <v>1</v>
      </c>
      <c r="P3788" s="1" t="s">
        <v>31192</v>
      </c>
      <c r="Q3788">
        <v>6</v>
      </c>
      <c r="R3788" s="1" t="s">
        <v>31193</v>
      </c>
      <c r="S3788">
        <v>3.9133410249999998</v>
      </c>
      <c r="T3788">
        <v>1</v>
      </c>
      <c r="AB3788" s="1"/>
      <c r="AP3788" s="1"/>
      <c r="AQ3788" s="1"/>
      <c r="AR3788" s="1"/>
      <c r="AS3788" s="1"/>
      <c r="AU3788" s="1"/>
      <c r="AV3788" s="1"/>
      <c r="AZ3788" s="1"/>
      <c r="BD3788" s="1"/>
      <c r="BK3788" s="1"/>
    </row>
    <row r="3789" spans="1:67" x14ac:dyDescent="0.25">
      <c r="A3789" t="s">
        <v>31194</v>
      </c>
      <c r="B3789" t="s">
        <v>21</v>
      </c>
      <c r="C3789" t="s">
        <v>21</v>
      </c>
      <c r="D3789" t="b">
        <v>0</v>
      </c>
      <c r="E3789">
        <v>37.391106000000001</v>
      </c>
      <c r="F3789">
        <v>-122.01107</v>
      </c>
      <c r="G3789" s="1" t="s">
        <v>31195</v>
      </c>
      <c r="H3789">
        <v>-122.011053487079</v>
      </c>
      <c r="I3789" t="s">
        <v>31196</v>
      </c>
      <c r="J3789" s="1" t="s">
        <v>14963</v>
      </c>
      <c r="K3789">
        <v>0</v>
      </c>
      <c r="L3789">
        <v>0</v>
      </c>
      <c r="M3789" s="1" t="s">
        <v>31197</v>
      </c>
      <c r="N3789">
        <v>65.401040276431601</v>
      </c>
      <c r="O3789">
        <v>1</v>
      </c>
      <c r="P3789" s="1" t="s">
        <v>31198</v>
      </c>
      <c r="Q3789" s="1" t="s">
        <v>31199</v>
      </c>
      <c r="R3789">
        <v>0</v>
      </c>
      <c r="S3789">
        <v>0</v>
      </c>
      <c r="T3789">
        <v>1</v>
      </c>
      <c r="AP3789" s="1"/>
      <c r="AQ3789" s="1"/>
      <c r="AS3789" s="1"/>
      <c r="AU3789" s="1"/>
      <c r="AV3789" s="1"/>
      <c r="AY3789" s="1"/>
      <c r="AZ3789" s="1"/>
      <c r="BM3789" s="1"/>
      <c r="BO3789" s="1"/>
    </row>
    <row r="3790" spans="1:67" x14ac:dyDescent="0.25">
      <c r="A3790" t="s">
        <v>31200</v>
      </c>
      <c r="B3790" t="s">
        <v>21</v>
      </c>
      <c r="C3790" t="s">
        <v>21</v>
      </c>
      <c r="D3790" t="b">
        <v>0</v>
      </c>
      <c r="E3790">
        <v>35.228996000000002</v>
      </c>
      <c r="F3790">
        <v>-118.198036</v>
      </c>
      <c r="G3790" s="1" t="s">
        <v>31201</v>
      </c>
      <c r="H3790">
        <v>-118.19797167236</v>
      </c>
      <c r="I3790" t="s">
        <v>31202</v>
      </c>
      <c r="J3790" s="1" t="s">
        <v>7643</v>
      </c>
      <c r="K3790">
        <v>0</v>
      </c>
      <c r="L3790">
        <v>0</v>
      </c>
      <c r="M3790" s="1" t="s">
        <v>31203</v>
      </c>
      <c r="N3790" s="1" t="s">
        <v>31204</v>
      </c>
      <c r="O3790">
        <v>2</v>
      </c>
      <c r="P3790" s="1" t="s">
        <v>31205</v>
      </c>
      <c r="Q3790" s="1" t="s">
        <v>31206</v>
      </c>
      <c r="R3790">
        <v>0</v>
      </c>
      <c r="S3790">
        <v>0</v>
      </c>
      <c r="T3790">
        <v>3</v>
      </c>
      <c r="AP3790" s="1"/>
      <c r="AS3790" s="1"/>
      <c r="AU3790" s="1"/>
      <c r="AV3790" s="1"/>
      <c r="AX3790" s="1"/>
      <c r="AY3790" s="1"/>
      <c r="AZ3790" s="1"/>
      <c r="BI3790" s="1"/>
      <c r="BM3790" s="1"/>
      <c r="BO3790" s="1"/>
    </row>
    <row r="3791" spans="1:67" x14ac:dyDescent="0.25">
      <c r="A3791" t="s">
        <v>31207</v>
      </c>
      <c r="B3791" t="s">
        <v>21</v>
      </c>
      <c r="C3791" t="s">
        <v>21</v>
      </c>
      <c r="D3791" t="b">
        <v>0</v>
      </c>
      <c r="E3791">
        <v>41.429813901482198</v>
      </c>
      <c r="F3791">
        <v>-121.51482510036099</v>
      </c>
      <c r="G3791" s="1" t="s">
        <v>31208</v>
      </c>
      <c r="H3791">
        <v>-121.51496582001199</v>
      </c>
      <c r="I3791" t="s">
        <v>31209</v>
      </c>
      <c r="J3791" s="1" t="s">
        <v>31210</v>
      </c>
      <c r="K3791">
        <v>0</v>
      </c>
      <c r="L3791">
        <v>0</v>
      </c>
      <c r="M3791" s="1" t="s">
        <v>31211</v>
      </c>
      <c r="N3791" s="1" t="s">
        <v>31212</v>
      </c>
      <c r="O3791">
        <v>2</v>
      </c>
      <c r="P3791" s="1" t="s">
        <v>31213</v>
      </c>
      <c r="Q3791" s="1" t="s">
        <v>31214</v>
      </c>
      <c r="R3791">
        <v>5.0820759999999998</v>
      </c>
      <c r="S3791">
        <v>7.0893109971988801</v>
      </c>
      <c r="T3791">
        <v>2</v>
      </c>
      <c r="AB3791" s="1"/>
      <c r="AQ3791" s="1"/>
      <c r="AR3791" s="1"/>
      <c r="AS3791" s="1"/>
      <c r="AU3791" s="1"/>
      <c r="AV3791" s="1"/>
      <c r="AY3791" s="1"/>
      <c r="AZ3791" s="1"/>
      <c r="BA3791" s="1"/>
      <c r="BB3791" s="1"/>
      <c r="BD3791" s="1"/>
      <c r="BK3791" s="1"/>
      <c r="BL3791" s="1"/>
      <c r="BM3791" s="1"/>
      <c r="BN3791" s="1"/>
      <c r="BO3791" s="1"/>
    </row>
    <row r="3792" spans="1:67" x14ac:dyDescent="0.25">
      <c r="A3792" t="s">
        <v>31215</v>
      </c>
      <c r="B3792" t="s">
        <v>21</v>
      </c>
      <c r="C3792" t="s">
        <v>21</v>
      </c>
      <c r="D3792" t="b">
        <v>0</v>
      </c>
      <c r="E3792">
        <v>41.866455000000002</v>
      </c>
      <c r="F3792">
        <v>-122.911423</v>
      </c>
      <c r="G3792" s="1" t="s">
        <v>31216</v>
      </c>
      <c r="H3792">
        <v>-122.911401327866</v>
      </c>
      <c r="I3792" t="s">
        <v>31209</v>
      </c>
      <c r="J3792" s="1" t="s">
        <v>31217</v>
      </c>
      <c r="K3792">
        <v>0</v>
      </c>
      <c r="L3792">
        <v>0</v>
      </c>
      <c r="M3792" s="1" t="s">
        <v>31218</v>
      </c>
      <c r="N3792" s="1" t="s">
        <v>31219</v>
      </c>
      <c r="O3792">
        <v>2</v>
      </c>
      <c r="P3792" s="1" t="s">
        <v>31220</v>
      </c>
      <c r="Q3792" s="1" t="s">
        <v>7679</v>
      </c>
      <c r="R3792">
        <v>0</v>
      </c>
      <c r="S3792">
        <v>0</v>
      </c>
      <c r="T3792">
        <v>2</v>
      </c>
      <c r="AQ3792" s="1"/>
      <c r="AS3792" s="1"/>
      <c r="AU3792" s="1"/>
      <c r="AV3792" s="1"/>
      <c r="AY3792" s="1"/>
      <c r="AZ3792" s="1"/>
      <c r="BB3792" s="1"/>
      <c r="BK3792" s="1"/>
      <c r="BM3792" s="1"/>
      <c r="BO3792" s="1"/>
    </row>
    <row r="3793" spans="1:67" x14ac:dyDescent="0.25">
      <c r="A3793" t="s">
        <v>31221</v>
      </c>
      <c r="B3793" t="s">
        <v>21</v>
      </c>
      <c r="C3793" t="s">
        <v>21</v>
      </c>
      <c r="D3793" t="b">
        <v>0</v>
      </c>
      <c r="E3793">
        <v>39.099648000000002</v>
      </c>
      <c r="F3793">
        <v>-120.734467</v>
      </c>
      <c r="G3793" s="1" t="s">
        <v>31222</v>
      </c>
      <c r="H3793">
        <v>-120.734287374579</v>
      </c>
      <c r="I3793" t="s">
        <v>31209</v>
      </c>
      <c r="J3793" s="1" t="s">
        <v>31223</v>
      </c>
      <c r="K3793">
        <v>0</v>
      </c>
      <c r="L3793">
        <v>0</v>
      </c>
      <c r="M3793" s="1" t="s">
        <v>31224</v>
      </c>
      <c r="N3793" s="1" t="s">
        <v>31225</v>
      </c>
      <c r="O3793">
        <v>1</v>
      </c>
      <c r="P3793" s="1" t="s">
        <v>31226</v>
      </c>
      <c r="Q3793">
        <v>7.1849999999999996</v>
      </c>
      <c r="R3793">
        <v>6.7737065249999997</v>
      </c>
      <c r="S3793" s="1" t="s">
        <v>31227</v>
      </c>
      <c r="T3793">
        <v>2</v>
      </c>
      <c r="AB3793" s="1"/>
      <c r="AQ3793" s="1"/>
      <c r="AR3793" s="1"/>
      <c r="AS3793" s="1"/>
      <c r="AU3793" s="1"/>
      <c r="AZ3793" s="1"/>
      <c r="BK3793" s="1"/>
      <c r="BM3793" s="1"/>
      <c r="BO3793" s="1"/>
    </row>
    <row r="3794" spans="1:67" x14ac:dyDescent="0.25">
      <c r="A3794" t="s">
        <v>31228</v>
      </c>
      <c r="B3794" t="s">
        <v>21</v>
      </c>
      <c r="C3794" t="s">
        <v>21</v>
      </c>
      <c r="D3794" t="b">
        <v>0</v>
      </c>
      <c r="E3794">
        <v>39.871979000000003</v>
      </c>
      <c r="F3794">
        <v>-120.77196499999999</v>
      </c>
      <c r="G3794" s="1" t="s">
        <v>31229</v>
      </c>
      <c r="H3794">
        <v>-120.771959288316</v>
      </c>
      <c r="I3794" t="s">
        <v>31230</v>
      </c>
      <c r="J3794" s="1" t="s">
        <v>31231</v>
      </c>
      <c r="K3794">
        <v>0</v>
      </c>
      <c r="L3794">
        <v>0</v>
      </c>
      <c r="M3794" s="1" t="s">
        <v>31232</v>
      </c>
      <c r="N3794" s="1" t="s">
        <v>31233</v>
      </c>
      <c r="O3794">
        <v>2</v>
      </c>
      <c r="P3794" s="1" t="s">
        <v>31234</v>
      </c>
      <c r="Q3794" s="1" t="s">
        <v>9620</v>
      </c>
      <c r="R3794" s="1" t="s">
        <v>31235</v>
      </c>
      <c r="S3794" s="1" t="s">
        <v>31236</v>
      </c>
      <c r="T3794">
        <v>2</v>
      </c>
      <c r="AB3794" s="1"/>
      <c r="AP3794" s="1"/>
      <c r="AQ3794" s="1"/>
      <c r="AR3794" s="1"/>
      <c r="AS3794" s="1"/>
      <c r="AU3794" s="1"/>
      <c r="AV3794" s="1"/>
      <c r="AY3794" s="1"/>
      <c r="AZ3794" s="1"/>
      <c r="BD3794" s="1"/>
      <c r="BH3794" s="1"/>
      <c r="BK3794" s="1"/>
      <c r="BM3794" s="1"/>
    </row>
    <row r="3795" spans="1:67" x14ac:dyDescent="0.25">
      <c r="A3795" t="s">
        <v>31237</v>
      </c>
      <c r="B3795" t="s">
        <v>21</v>
      </c>
      <c r="C3795" t="s">
        <v>21</v>
      </c>
      <c r="D3795" t="b">
        <v>0</v>
      </c>
      <c r="E3795">
        <v>37.786231999999998</v>
      </c>
      <c r="F3795">
        <v>-122.24251599999999</v>
      </c>
      <c r="G3795">
        <v>37.786157891465699</v>
      </c>
      <c r="H3795">
        <v>-122.242672975716</v>
      </c>
      <c r="I3795" t="s">
        <v>31238</v>
      </c>
      <c r="J3795" s="1" t="s">
        <v>16807</v>
      </c>
      <c r="K3795">
        <v>0</v>
      </c>
      <c r="L3795">
        <v>0</v>
      </c>
      <c r="M3795" s="1" t="s">
        <v>31239</v>
      </c>
      <c r="N3795" s="1" t="s">
        <v>31240</v>
      </c>
      <c r="O3795">
        <v>1</v>
      </c>
      <c r="P3795" s="1" t="s">
        <v>31241</v>
      </c>
      <c r="Q3795" s="1" t="s">
        <v>31242</v>
      </c>
      <c r="R3795">
        <v>0</v>
      </c>
      <c r="S3795">
        <v>0</v>
      </c>
      <c r="T3795">
        <v>1</v>
      </c>
      <c r="AQ3795" s="1"/>
      <c r="AS3795" s="1"/>
      <c r="AU3795" s="1"/>
      <c r="AV3795" s="1"/>
      <c r="AY3795" s="1"/>
      <c r="AZ3795" s="1"/>
      <c r="BM3795" s="1"/>
      <c r="BO3795" s="1"/>
    </row>
    <row r="3796" spans="1:67" x14ac:dyDescent="0.25">
      <c r="A3796" t="s">
        <v>31243</v>
      </c>
      <c r="B3796" t="s">
        <v>21</v>
      </c>
      <c r="C3796" t="s">
        <v>21</v>
      </c>
      <c r="D3796" t="b">
        <v>0</v>
      </c>
      <c r="E3796">
        <v>37.930477000000003</v>
      </c>
      <c r="F3796">
        <v>-122.674744</v>
      </c>
      <c r="G3796" s="1" t="s">
        <v>31244</v>
      </c>
      <c r="H3796">
        <v>-122.674796178251</v>
      </c>
      <c r="I3796" t="s">
        <v>31238</v>
      </c>
      <c r="J3796" s="1" t="s">
        <v>6978</v>
      </c>
      <c r="K3796">
        <v>0</v>
      </c>
      <c r="L3796">
        <v>0</v>
      </c>
      <c r="M3796" s="1" t="s">
        <v>31245</v>
      </c>
      <c r="N3796">
        <v>78.433489066821807</v>
      </c>
      <c r="O3796">
        <v>2</v>
      </c>
      <c r="P3796" s="1" t="s">
        <v>31246</v>
      </c>
      <c r="Q3796">
        <v>14.3</v>
      </c>
      <c r="R3796" s="1" t="s">
        <v>31247</v>
      </c>
      <c r="S3796" s="1" t="s">
        <v>31248</v>
      </c>
      <c r="T3796">
        <v>1</v>
      </c>
      <c r="AQ3796" s="1"/>
      <c r="AS3796" s="1"/>
      <c r="AU3796" s="1"/>
      <c r="AV3796" s="1"/>
      <c r="AY3796" s="1"/>
      <c r="AZ3796" s="1"/>
      <c r="BA3796" s="1"/>
      <c r="BD3796" s="1"/>
      <c r="BE3796" s="1"/>
      <c r="BF3796" s="1"/>
      <c r="BG3796" s="1"/>
      <c r="BM3796" s="1"/>
      <c r="BO3796" s="1"/>
    </row>
    <row r="3797" spans="1:67" x14ac:dyDescent="0.25">
      <c r="A3797" t="s">
        <v>31249</v>
      </c>
      <c r="B3797" t="s">
        <v>21</v>
      </c>
      <c r="C3797" t="s">
        <v>21</v>
      </c>
      <c r="D3797" t="b">
        <v>0</v>
      </c>
      <c r="E3797">
        <v>39.176540000000003</v>
      </c>
      <c r="F3797">
        <v>-120.681999</v>
      </c>
      <c r="G3797" s="1" t="s">
        <v>31250</v>
      </c>
      <c r="H3797">
        <v>-120.681946867121</v>
      </c>
      <c r="I3797" t="s">
        <v>31251</v>
      </c>
      <c r="J3797" s="1" t="s">
        <v>31252</v>
      </c>
      <c r="K3797">
        <v>0</v>
      </c>
      <c r="L3797">
        <v>0</v>
      </c>
      <c r="M3797" s="1" t="s">
        <v>31253</v>
      </c>
      <c r="N3797">
        <v>75.858922760927499</v>
      </c>
      <c r="O3797">
        <v>3</v>
      </c>
      <c r="P3797" s="1" t="s">
        <v>31254</v>
      </c>
      <c r="Q3797" s="1" t="s">
        <v>31255</v>
      </c>
      <c r="R3797" s="1" t="s">
        <v>31256</v>
      </c>
      <c r="S3797" s="1" t="s">
        <v>31257</v>
      </c>
      <c r="T3797">
        <v>2</v>
      </c>
      <c r="AB3797" s="1"/>
      <c r="AP3797" s="1"/>
      <c r="AQ3797" s="1"/>
      <c r="AR3797" s="1"/>
      <c r="AS3797" s="1"/>
      <c r="AU3797" s="1"/>
      <c r="AV3797" s="1"/>
      <c r="AY3797" s="1"/>
      <c r="BD3797" s="1"/>
      <c r="BH3797" s="1"/>
      <c r="BK3797" s="1"/>
      <c r="BM3797" s="1"/>
      <c r="BO3797" s="1"/>
    </row>
    <row r="3798" spans="1:67" x14ac:dyDescent="0.25">
      <c r="A3798" t="s">
        <v>31258</v>
      </c>
      <c r="B3798" t="s">
        <v>21</v>
      </c>
      <c r="C3798" t="s">
        <v>21</v>
      </c>
      <c r="D3798" t="b">
        <v>0</v>
      </c>
      <c r="E3798">
        <v>37.862717000000004</v>
      </c>
      <c r="F3798">
        <v>-120.208595</v>
      </c>
      <c r="G3798" s="1" t="s">
        <v>31259</v>
      </c>
      <c r="H3798">
        <v>-120.20857575583599</v>
      </c>
      <c r="I3798" t="s">
        <v>31260</v>
      </c>
      <c r="J3798" s="1" t="s">
        <v>31261</v>
      </c>
      <c r="K3798">
        <v>0</v>
      </c>
      <c r="L3798">
        <v>0</v>
      </c>
      <c r="M3798" s="1" t="s">
        <v>31262</v>
      </c>
      <c r="N3798" s="1" t="s">
        <v>31263</v>
      </c>
      <c r="O3798">
        <v>2</v>
      </c>
      <c r="P3798" s="1" t="s">
        <v>31264</v>
      </c>
      <c r="Q3798">
        <v>5</v>
      </c>
      <c r="R3798" s="1" t="s">
        <v>31265</v>
      </c>
      <c r="S3798">
        <v>9.0773483658536591</v>
      </c>
      <c r="T3798">
        <v>2</v>
      </c>
      <c r="AB3798" s="1"/>
      <c r="AP3798" s="1"/>
      <c r="AQ3798" s="1"/>
      <c r="AR3798" s="1"/>
      <c r="AS3798" s="1"/>
      <c r="AU3798" s="1"/>
      <c r="AY3798" s="1"/>
      <c r="BD3798" s="1"/>
      <c r="BE3798" s="1"/>
      <c r="BF3798" s="1"/>
      <c r="BG3798" s="1"/>
      <c r="BK3798" s="1"/>
      <c r="BM3798" s="1"/>
      <c r="BO3798" s="1"/>
    </row>
    <row r="3799" spans="1:67" x14ac:dyDescent="0.25">
      <c r="A3799" t="s">
        <v>31266</v>
      </c>
      <c r="B3799" t="s">
        <v>21</v>
      </c>
      <c r="C3799" t="s">
        <v>21</v>
      </c>
      <c r="D3799" t="b">
        <v>0</v>
      </c>
      <c r="E3799">
        <v>35.295704000000001</v>
      </c>
      <c r="F3799">
        <v>-118.93710299999999</v>
      </c>
      <c r="G3799" s="1" t="s">
        <v>31267</v>
      </c>
      <c r="H3799">
        <v>-118.93701444921599</v>
      </c>
      <c r="I3799" t="s">
        <v>31268</v>
      </c>
      <c r="J3799" s="1" t="s">
        <v>31269</v>
      </c>
      <c r="K3799">
        <v>0</v>
      </c>
      <c r="L3799">
        <v>0</v>
      </c>
      <c r="M3799" s="1" t="s">
        <v>31270</v>
      </c>
      <c r="N3799" s="1" t="s">
        <v>31271</v>
      </c>
      <c r="O3799">
        <v>1</v>
      </c>
      <c r="P3799" s="1" t="s">
        <v>31272</v>
      </c>
      <c r="Q3799" s="1" t="s">
        <v>9571</v>
      </c>
      <c r="R3799" s="1" t="s">
        <v>31273</v>
      </c>
      <c r="S3799" s="1" t="s">
        <v>31274</v>
      </c>
      <c r="T3799">
        <v>1</v>
      </c>
      <c r="AB3799" s="1"/>
      <c r="AP3799" s="1"/>
      <c r="AQ3799" s="1"/>
      <c r="AR3799" s="1"/>
      <c r="AS3799" s="1"/>
      <c r="AV3799" s="1"/>
      <c r="AY3799" s="1"/>
      <c r="AZ3799" s="1"/>
      <c r="BD3799" s="1"/>
      <c r="BE3799" s="1"/>
      <c r="BF3799" s="1"/>
      <c r="BH3799" s="1"/>
      <c r="BK3799" s="1"/>
      <c r="BM3799" s="1"/>
      <c r="BO3799" s="1"/>
    </row>
    <row r="3800" spans="1:67" x14ac:dyDescent="0.25">
      <c r="A3800" t="s">
        <v>31275</v>
      </c>
      <c r="B3800" t="s">
        <v>21</v>
      </c>
      <c r="C3800" t="s">
        <v>21</v>
      </c>
      <c r="D3800" t="b">
        <v>0</v>
      </c>
      <c r="E3800">
        <v>41.801458034898403</v>
      </c>
      <c r="F3800">
        <v>-123.265045433814</v>
      </c>
      <c r="G3800" s="1" t="s">
        <v>31276</v>
      </c>
      <c r="H3800">
        <v>-123.264943082844</v>
      </c>
      <c r="I3800" t="s">
        <v>31277</v>
      </c>
      <c r="J3800" s="1" t="s">
        <v>31278</v>
      </c>
      <c r="K3800">
        <v>0</v>
      </c>
      <c r="L3800">
        <v>0</v>
      </c>
      <c r="M3800" s="1" t="s">
        <v>31279</v>
      </c>
      <c r="N3800">
        <v>90.4629863572153</v>
      </c>
      <c r="O3800">
        <v>3</v>
      </c>
      <c r="P3800" s="1" t="s">
        <v>31280</v>
      </c>
      <c r="Q3800" s="1" t="s">
        <v>31281</v>
      </c>
      <c r="R3800" s="1" t="s">
        <v>31282</v>
      </c>
      <c r="S3800">
        <v>4.5993252250000003</v>
      </c>
      <c r="T3800">
        <v>2</v>
      </c>
      <c r="AB3800" s="1"/>
      <c r="AQ3800" s="1"/>
      <c r="AR3800" s="1"/>
      <c r="AS3800" s="1"/>
      <c r="AU3800" s="1"/>
      <c r="AV3800" s="1"/>
      <c r="AZ3800" s="1"/>
      <c r="BD3800" s="1"/>
      <c r="BK3800" s="1"/>
      <c r="BM3800" s="1"/>
      <c r="BO3800" s="1"/>
    </row>
    <row r="3801" spans="1:67" x14ac:dyDescent="0.25">
      <c r="A3801" t="s">
        <v>31283</v>
      </c>
      <c r="B3801" t="s">
        <v>21</v>
      </c>
      <c r="C3801" t="s">
        <v>21</v>
      </c>
      <c r="D3801" t="b">
        <v>0</v>
      </c>
      <c r="E3801">
        <v>39.261723000000003</v>
      </c>
      <c r="F3801">
        <v>-119.960266</v>
      </c>
      <c r="G3801" s="1" t="s">
        <v>31284</v>
      </c>
      <c r="H3801">
        <v>-119.96035915611699</v>
      </c>
      <c r="I3801" t="s">
        <v>31277</v>
      </c>
      <c r="J3801" s="1" t="s">
        <v>9122</v>
      </c>
      <c r="K3801">
        <v>0</v>
      </c>
      <c r="L3801">
        <v>0</v>
      </c>
      <c r="M3801" s="1" t="s">
        <v>31285</v>
      </c>
      <c r="N3801" s="1" t="s">
        <v>31286</v>
      </c>
      <c r="P3801" s="1" t="s">
        <v>31287</v>
      </c>
      <c r="Q3801" s="1" t="s">
        <v>31288</v>
      </c>
      <c r="R3801" s="1" t="s">
        <v>31289</v>
      </c>
      <c r="S3801" s="1" t="s">
        <v>31290</v>
      </c>
      <c r="T3801">
        <v>2</v>
      </c>
      <c r="AQ3801" s="1"/>
      <c r="AS3801" s="1"/>
      <c r="AU3801" s="1"/>
      <c r="AV3801" s="1"/>
      <c r="AY3801" s="1"/>
      <c r="AZ3801" s="1"/>
      <c r="BA3801" s="1"/>
      <c r="BB3801" s="1"/>
      <c r="BD3801" s="1"/>
      <c r="BE3801" s="1"/>
      <c r="BG3801" s="1"/>
      <c r="BH3801" s="1"/>
      <c r="BM3801" s="1"/>
      <c r="BO3801" s="1"/>
    </row>
    <row r="3802" spans="1:67" x14ac:dyDescent="0.25">
      <c r="A3802" t="s">
        <v>31291</v>
      </c>
      <c r="B3802" t="s">
        <v>21</v>
      </c>
      <c r="C3802" t="s">
        <v>21</v>
      </c>
      <c r="D3802" t="b">
        <v>0</v>
      </c>
      <c r="E3802">
        <v>39.490450449189503</v>
      </c>
      <c r="F3802">
        <v>-120.26239883450199</v>
      </c>
      <c r="G3802">
        <v>39.4904728930156</v>
      </c>
      <c r="H3802">
        <v>-120.26240871966699</v>
      </c>
      <c r="I3802" t="s">
        <v>31277</v>
      </c>
      <c r="J3802" s="1" t="s">
        <v>31292</v>
      </c>
      <c r="K3802">
        <v>0</v>
      </c>
      <c r="L3802">
        <v>0</v>
      </c>
      <c r="M3802" s="1" t="s">
        <v>31293</v>
      </c>
      <c r="N3802" s="1" t="s">
        <v>31294</v>
      </c>
      <c r="O3802">
        <v>1</v>
      </c>
      <c r="P3802" s="1" t="s">
        <v>31295</v>
      </c>
      <c r="Q3802" s="1" t="s">
        <v>31296</v>
      </c>
      <c r="R3802" s="1" t="s">
        <v>31297</v>
      </c>
      <c r="S3802" s="1" t="s">
        <v>31298</v>
      </c>
      <c r="T3802">
        <v>2</v>
      </c>
      <c r="AB3802" s="1"/>
      <c r="AP3802" s="1"/>
      <c r="AQ3802" s="1"/>
      <c r="AR3802" s="1"/>
      <c r="AS3802" s="1"/>
      <c r="AU3802" s="1"/>
      <c r="AZ3802" s="1"/>
      <c r="BD3802" s="1"/>
      <c r="BK3802" s="1"/>
      <c r="BM3802" s="1"/>
      <c r="BO3802" s="1"/>
    </row>
    <row r="3803" spans="1:67" x14ac:dyDescent="0.25">
      <c r="A3803" t="s">
        <v>31299</v>
      </c>
      <c r="B3803" t="s">
        <v>21</v>
      </c>
      <c r="C3803" t="s">
        <v>21</v>
      </c>
      <c r="D3803" t="b">
        <v>0</v>
      </c>
      <c r="E3803">
        <v>40.790066989020701</v>
      </c>
      <c r="F3803">
        <v>-121.312113631657</v>
      </c>
      <c r="G3803" s="1" t="s">
        <v>31300</v>
      </c>
      <c r="H3803">
        <v>-121.31218937388201</v>
      </c>
      <c r="I3803" t="s">
        <v>31277</v>
      </c>
      <c r="J3803" s="1" t="s">
        <v>31301</v>
      </c>
      <c r="K3803">
        <v>0</v>
      </c>
      <c r="L3803">
        <v>0</v>
      </c>
      <c r="M3803" s="1" t="s">
        <v>31302</v>
      </c>
      <c r="N3803" s="1" t="s">
        <v>31303</v>
      </c>
      <c r="O3803">
        <v>3</v>
      </c>
      <c r="P3803" s="1" t="s">
        <v>31304</v>
      </c>
      <c r="Q3803" s="1" t="s">
        <v>31305</v>
      </c>
      <c r="R3803" s="1" t="s">
        <v>31306</v>
      </c>
      <c r="S3803" s="1" t="s">
        <v>31307</v>
      </c>
      <c r="T3803">
        <v>2</v>
      </c>
      <c r="AB3803" s="1"/>
      <c r="AP3803" s="1"/>
      <c r="AQ3803" s="1"/>
      <c r="AR3803" s="1"/>
      <c r="AS3803" s="1"/>
      <c r="AU3803" s="1"/>
      <c r="AZ3803" s="1"/>
      <c r="BB3803" s="1"/>
      <c r="BD3803" s="1"/>
      <c r="BH3803" s="1"/>
      <c r="BK3803" s="1"/>
      <c r="BL3803" s="1"/>
      <c r="BM3803" s="1"/>
      <c r="BN3803" s="1"/>
      <c r="BO3803" s="1"/>
    </row>
    <row r="3804" spans="1:67" x14ac:dyDescent="0.25">
      <c r="A3804" t="s">
        <v>31308</v>
      </c>
      <c r="B3804" t="s">
        <v>21</v>
      </c>
      <c r="C3804" t="s">
        <v>21</v>
      </c>
      <c r="D3804" t="b">
        <v>0</v>
      </c>
      <c r="E3804">
        <v>36.702339000000002</v>
      </c>
      <c r="F3804">
        <v>-119.89211299999999</v>
      </c>
      <c r="G3804" s="1" t="s">
        <v>30335</v>
      </c>
      <c r="H3804">
        <v>-119.891982398488</v>
      </c>
      <c r="I3804" t="s">
        <v>31309</v>
      </c>
      <c r="J3804" s="1" t="s">
        <v>3544</v>
      </c>
      <c r="K3804">
        <v>0</v>
      </c>
      <c r="L3804">
        <v>0</v>
      </c>
      <c r="M3804" s="1" t="s">
        <v>30337</v>
      </c>
      <c r="N3804" s="1" t="s">
        <v>31310</v>
      </c>
      <c r="O3804">
        <v>1</v>
      </c>
      <c r="P3804" s="1" t="s">
        <v>31311</v>
      </c>
      <c r="Q3804" s="1" t="s">
        <v>16374</v>
      </c>
      <c r="R3804">
        <v>0</v>
      </c>
      <c r="S3804">
        <v>0</v>
      </c>
      <c r="T3804">
        <v>1</v>
      </c>
      <c r="AQ3804" s="1"/>
      <c r="AS3804" s="1"/>
      <c r="AU3804" s="1"/>
      <c r="AV3804" s="1"/>
      <c r="AY3804" s="1"/>
      <c r="BM3804" s="1"/>
      <c r="BO3804" s="1"/>
    </row>
    <row r="3805" spans="1:67" x14ac:dyDescent="0.25">
      <c r="A3805" t="s">
        <v>31312</v>
      </c>
      <c r="B3805" t="s">
        <v>21</v>
      </c>
      <c r="C3805" t="s">
        <v>21</v>
      </c>
      <c r="D3805" t="b">
        <v>0</v>
      </c>
      <c r="E3805">
        <v>35.961838</v>
      </c>
      <c r="F3805">
        <v>-120.006844</v>
      </c>
      <c r="G3805" s="1" t="s">
        <v>31313</v>
      </c>
      <c r="H3805">
        <v>-120.00672680465399</v>
      </c>
      <c r="I3805" t="s">
        <v>31314</v>
      </c>
      <c r="J3805" s="1" t="s">
        <v>14442</v>
      </c>
      <c r="K3805">
        <v>0</v>
      </c>
      <c r="L3805">
        <v>0</v>
      </c>
      <c r="M3805" s="1" t="s">
        <v>31315</v>
      </c>
      <c r="N3805" s="1" t="s">
        <v>31316</v>
      </c>
      <c r="O3805">
        <v>1</v>
      </c>
      <c r="P3805" s="1" t="s">
        <v>31317</v>
      </c>
      <c r="Q3805" s="1" t="s">
        <v>31318</v>
      </c>
      <c r="R3805" s="1" t="s">
        <v>31319</v>
      </c>
      <c r="S3805" s="1" t="s">
        <v>31320</v>
      </c>
      <c r="T3805">
        <v>2</v>
      </c>
      <c r="AQ3805" s="1"/>
      <c r="AS3805" s="1"/>
      <c r="AU3805" s="1"/>
      <c r="AV3805" s="1"/>
      <c r="AY3805" s="1"/>
      <c r="AZ3805" s="1"/>
      <c r="BD3805" s="1"/>
      <c r="BF3805" s="1"/>
      <c r="BG3805" s="1"/>
      <c r="BH3805" s="1"/>
      <c r="BM3805" s="1"/>
      <c r="BO3805" s="1"/>
    </row>
    <row r="3806" spans="1:67" x14ac:dyDescent="0.25">
      <c r="A3806" t="s">
        <v>31321</v>
      </c>
      <c r="B3806" t="s">
        <v>21</v>
      </c>
      <c r="C3806" t="s">
        <v>21</v>
      </c>
      <c r="D3806" t="b">
        <v>0</v>
      </c>
      <c r="E3806">
        <v>37.929530999999997</v>
      </c>
      <c r="F3806">
        <v>-119.970512</v>
      </c>
      <c r="G3806">
        <v>37.9295714573555</v>
      </c>
      <c r="H3806">
        <v>-119.97057702665001</v>
      </c>
      <c r="I3806" t="s">
        <v>31322</v>
      </c>
      <c r="J3806" s="1" t="s">
        <v>17907</v>
      </c>
      <c r="K3806">
        <v>0</v>
      </c>
      <c r="L3806">
        <v>0</v>
      </c>
      <c r="M3806" s="1" t="s">
        <v>31323</v>
      </c>
      <c r="N3806" s="1" t="s">
        <v>31324</v>
      </c>
      <c r="O3806">
        <v>2</v>
      </c>
      <c r="P3806">
        <v>9.5476818084716797</v>
      </c>
      <c r="Q3806" s="1" t="s">
        <v>5291</v>
      </c>
      <c r="R3806" s="1" t="s">
        <v>31325</v>
      </c>
      <c r="S3806" s="1" t="s">
        <v>31326</v>
      </c>
      <c r="T3806">
        <v>2</v>
      </c>
      <c r="AQ3806" s="1"/>
      <c r="AS3806" s="1"/>
      <c r="AU3806" s="1"/>
      <c r="AV3806" s="1"/>
      <c r="AY3806" s="1"/>
      <c r="AZ3806" s="1"/>
      <c r="BB3806" s="1"/>
      <c r="BD3806" s="1"/>
      <c r="BM3806" s="1"/>
      <c r="BO3806" s="1"/>
    </row>
    <row r="3807" spans="1:67" x14ac:dyDescent="0.25">
      <c r="A3807" t="s">
        <v>31327</v>
      </c>
      <c r="B3807" t="s">
        <v>21</v>
      </c>
      <c r="C3807" t="s">
        <v>21</v>
      </c>
      <c r="D3807" t="b">
        <v>0</v>
      </c>
      <c r="E3807">
        <v>39.989005762942</v>
      </c>
      <c r="F3807">
        <v>-121.50461644533701</v>
      </c>
      <c r="G3807" s="1" t="s">
        <v>31328</v>
      </c>
      <c r="H3807">
        <v>-121.504170683898</v>
      </c>
      <c r="I3807" t="s">
        <v>31329</v>
      </c>
      <c r="J3807" s="1" t="s">
        <v>31330</v>
      </c>
      <c r="K3807">
        <v>0</v>
      </c>
      <c r="L3807">
        <v>0</v>
      </c>
      <c r="M3807" s="1" t="s">
        <v>31331</v>
      </c>
      <c r="N3807" s="1" t="s">
        <v>31332</v>
      </c>
      <c r="O3807">
        <v>3</v>
      </c>
      <c r="P3807" s="1" t="s">
        <v>31333</v>
      </c>
      <c r="Q3807" s="1" t="s">
        <v>31334</v>
      </c>
      <c r="R3807" s="1" t="s">
        <v>31335</v>
      </c>
      <c r="S3807" s="1" t="s">
        <v>31336</v>
      </c>
      <c r="T3807">
        <v>2</v>
      </c>
      <c r="AB3807" s="1"/>
      <c r="AP3807" s="1"/>
      <c r="AQ3807" s="1"/>
      <c r="AR3807" s="1"/>
      <c r="AS3807" s="1"/>
      <c r="AU3807" s="1"/>
      <c r="AV3807" s="1"/>
      <c r="AY3807" s="1"/>
      <c r="AZ3807" s="1"/>
      <c r="BA3807" s="1"/>
      <c r="BD3807" s="1"/>
      <c r="BK3807" s="1"/>
      <c r="BM3807" s="1"/>
      <c r="BO3807" s="1"/>
    </row>
    <row r="3808" spans="1:67" x14ac:dyDescent="0.25">
      <c r="A3808" t="s">
        <v>31337</v>
      </c>
      <c r="B3808" t="s">
        <v>21</v>
      </c>
      <c r="C3808" t="s">
        <v>21</v>
      </c>
      <c r="D3808" t="b">
        <v>0</v>
      </c>
      <c r="E3808">
        <v>41.466208999999999</v>
      </c>
      <c r="F3808">
        <v>-123.781029</v>
      </c>
      <c r="G3808" s="1" t="s">
        <v>31338</v>
      </c>
      <c r="H3808">
        <v>-123.78117174104401</v>
      </c>
      <c r="I3808" t="s">
        <v>31339</v>
      </c>
      <c r="J3808" s="1" t="s">
        <v>14880</v>
      </c>
      <c r="K3808">
        <v>0</v>
      </c>
      <c r="L3808">
        <v>0</v>
      </c>
      <c r="M3808" s="1" t="s">
        <v>31340</v>
      </c>
      <c r="N3808" s="1" t="s">
        <v>31341</v>
      </c>
      <c r="O3808">
        <v>5</v>
      </c>
      <c r="P3808" s="1" t="s">
        <v>31342</v>
      </c>
      <c r="Q3808" s="1" t="s">
        <v>368</v>
      </c>
      <c r="R3808" s="1" t="s">
        <v>31343</v>
      </c>
      <c r="S3808" s="1" t="s">
        <v>31344</v>
      </c>
      <c r="T3808">
        <v>2</v>
      </c>
      <c r="AQ3808" s="1"/>
      <c r="AS3808" s="1"/>
      <c r="AU3808" s="1"/>
      <c r="AY3808" s="1"/>
      <c r="AZ3808" s="1"/>
      <c r="BD3808" s="1"/>
      <c r="BH3808" s="1"/>
      <c r="BM3808" s="1"/>
      <c r="BO3808" s="1"/>
    </row>
    <row r="3809" spans="1:67" x14ac:dyDescent="0.25">
      <c r="A3809" t="s">
        <v>31345</v>
      </c>
      <c r="B3809" t="s">
        <v>21</v>
      </c>
      <c r="C3809" t="s">
        <v>21</v>
      </c>
      <c r="D3809" t="b">
        <v>0</v>
      </c>
      <c r="E3809">
        <v>37.551037000000001</v>
      </c>
      <c r="F3809">
        <v>-120.50324999999999</v>
      </c>
      <c r="G3809" s="1" t="s">
        <v>31346</v>
      </c>
      <c r="H3809">
        <v>-120.50320285698299</v>
      </c>
      <c r="I3809" t="s">
        <v>31347</v>
      </c>
      <c r="J3809" s="1" t="s">
        <v>1416</v>
      </c>
      <c r="K3809">
        <v>0</v>
      </c>
      <c r="L3809">
        <v>0</v>
      </c>
      <c r="M3809" s="1" t="s">
        <v>31348</v>
      </c>
      <c r="N3809" s="1" t="s">
        <v>31349</v>
      </c>
      <c r="O3809">
        <v>1</v>
      </c>
      <c r="P3809" s="1" t="s">
        <v>31350</v>
      </c>
      <c r="Q3809" s="1" t="s">
        <v>31351</v>
      </c>
      <c r="R3809" s="1" t="s">
        <v>31352</v>
      </c>
      <c r="S3809">
        <v>4.00433611111111</v>
      </c>
      <c r="T3809">
        <v>1</v>
      </c>
      <c r="AQ3809" s="1"/>
      <c r="AS3809" s="1"/>
      <c r="AV3809" s="1"/>
      <c r="AZ3809" s="1"/>
      <c r="BD3809" s="1"/>
      <c r="BE3809" s="1"/>
      <c r="BF3809" s="1"/>
      <c r="BG3809" s="1"/>
      <c r="BH3809" s="1"/>
      <c r="BM3809" s="1"/>
      <c r="BO3809" s="1"/>
    </row>
    <row r="3810" spans="1:67" x14ac:dyDescent="0.25">
      <c r="A3810" t="s">
        <v>31353</v>
      </c>
      <c r="B3810" t="s">
        <v>21</v>
      </c>
      <c r="C3810" t="s">
        <v>21</v>
      </c>
      <c r="D3810" t="b">
        <v>0</v>
      </c>
      <c r="E3810">
        <v>40.634778356663602</v>
      </c>
      <c r="F3810">
        <v>-120.89754608957401</v>
      </c>
      <c r="G3810" s="1" t="s">
        <v>31354</v>
      </c>
      <c r="H3810">
        <v>-120.897676196391</v>
      </c>
      <c r="I3810" t="s">
        <v>31355</v>
      </c>
      <c r="J3810" s="1" t="s">
        <v>31356</v>
      </c>
      <c r="K3810">
        <v>0</v>
      </c>
      <c r="L3810">
        <v>0</v>
      </c>
      <c r="M3810" s="1" t="s">
        <v>31357</v>
      </c>
      <c r="N3810" s="1" t="s">
        <v>31358</v>
      </c>
      <c r="O3810">
        <v>3</v>
      </c>
      <c r="P3810" s="1" t="s">
        <v>31359</v>
      </c>
      <c r="Q3810" s="1" t="s">
        <v>31360</v>
      </c>
      <c r="R3810">
        <v>8.4716787083333305</v>
      </c>
      <c r="S3810" s="1" t="s">
        <v>31361</v>
      </c>
      <c r="T3810">
        <v>2</v>
      </c>
      <c r="AB3810" s="1"/>
      <c r="AP3810" s="1"/>
      <c r="AQ3810" s="1"/>
      <c r="AR3810" s="1"/>
      <c r="AS3810" s="1"/>
      <c r="AU3810" s="1"/>
      <c r="AV3810" s="1"/>
      <c r="AY3810" s="1"/>
      <c r="AZ3810" s="1"/>
      <c r="BK3810" s="1"/>
      <c r="BM3810" s="1"/>
      <c r="BO3810" s="1"/>
    </row>
    <row r="3811" spans="1:67" x14ac:dyDescent="0.25">
      <c r="A3811" t="s">
        <v>31362</v>
      </c>
      <c r="B3811" t="s">
        <v>31363</v>
      </c>
      <c r="C3811" t="s">
        <v>31363</v>
      </c>
      <c r="D3811" t="b">
        <v>0</v>
      </c>
      <c r="E3811">
        <v>38.756545884780202</v>
      </c>
      <c r="F3811">
        <v>-122.815867529488</v>
      </c>
      <c r="G3811" s="1" t="s">
        <v>31364</v>
      </c>
      <c r="H3811">
        <v>-122.766712825255</v>
      </c>
      <c r="I3811" t="s">
        <v>31365</v>
      </c>
      <c r="J3811">
        <v>77758</v>
      </c>
      <c r="K3811">
        <v>374</v>
      </c>
      <c r="L3811">
        <v>0</v>
      </c>
      <c r="M3811" s="1" t="s">
        <v>31366</v>
      </c>
      <c r="N3811" s="1" t="s">
        <v>31367</v>
      </c>
      <c r="O3811">
        <v>4</v>
      </c>
      <c r="P3811" s="1" t="s">
        <v>31368</v>
      </c>
      <c r="Q3811">
        <v>8.9</v>
      </c>
      <c r="R3811" s="1" t="s">
        <v>31369</v>
      </c>
      <c r="S3811">
        <v>49.013074000000003</v>
      </c>
      <c r="T3811">
        <v>4</v>
      </c>
      <c r="AB3811" s="1"/>
      <c r="AP3811" s="1"/>
      <c r="AR3811" s="1"/>
      <c r="AU3811" s="1"/>
      <c r="AV3811" s="1"/>
      <c r="BJ3811" s="1"/>
      <c r="BK3811" s="1"/>
      <c r="BL3811" s="1"/>
      <c r="BM3811" s="1"/>
      <c r="BN3811" s="1"/>
      <c r="BO3811" s="1"/>
    </row>
    <row r="3812" spans="1:67" x14ac:dyDescent="0.25">
      <c r="A3812" t="s">
        <v>31370</v>
      </c>
      <c r="B3812" t="s">
        <v>21</v>
      </c>
      <c r="C3812" t="s">
        <v>21</v>
      </c>
      <c r="D3812" t="b">
        <v>0</v>
      </c>
      <c r="E3812">
        <v>39.724882001491402</v>
      </c>
      <c r="F3812">
        <v>-120.804085000824</v>
      </c>
      <c r="G3812" s="1" t="s">
        <v>31371</v>
      </c>
      <c r="H3812">
        <v>-120.804119606619</v>
      </c>
      <c r="I3812" t="s">
        <v>31365</v>
      </c>
      <c r="J3812" s="1" t="s">
        <v>31372</v>
      </c>
      <c r="K3812">
        <v>0</v>
      </c>
      <c r="L3812">
        <v>0</v>
      </c>
      <c r="M3812" s="1" t="s">
        <v>31373</v>
      </c>
      <c r="N3812" s="1" t="s">
        <v>31374</v>
      </c>
      <c r="O3812">
        <v>4</v>
      </c>
      <c r="P3812" s="1" t="s">
        <v>31375</v>
      </c>
      <c r="Q3812" s="1" t="s">
        <v>31376</v>
      </c>
      <c r="R3812">
        <v>23.572672600000001</v>
      </c>
      <c r="S3812">
        <v>35.130344479999998</v>
      </c>
      <c r="T3812">
        <v>3</v>
      </c>
      <c r="AB3812" s="1"/>
      <c r="AQ3812" s="1"/>
      <c r="AR3812" s="1"/>
      <c r="AS3812" s="1"/>
      <c r="AU3812" s="1"/>
      <c r="AV3812" s="1"/>
      <c r="AZ3812" s="1"/>
      <c r="BD3812" s="1"/>
      <c r="BK3812" s="1"/>
      <c r="BM3812" s="1"/>
      <c r="BO3812" s="1"/>
    </row>
    <row r="3813" spans="1:67" x14ac:dyDescent="0.25">
      <c r="A3813" t="s">
        <v>31377</v>
      </c>
      <c r="B3813" t="s">
        <v>21</v>
      </c>
      <c r="C3813" t="s">
        <v>21</v>
      </c>
      <c r="D3813" t="b">
        <v>0</v>
      </c>
      <c r="E3813">
        <v>40.129665000000003</v>
      </c>
      <c r="F3813">
        <v>-122.849915</v>
      </c>
      <c r="G3813" s="1" t="s">
        <v>31378</v>
      </c>
      <c r="H3813">
        <v>-122.850059831192</v>
      </c>
      <c r="I3813" t="s">
        <v>31379</v>
      </c>
      <c r="J3813" s="1" t="s">
        <v>31380</v>
      </c>
      <c r="K3813">
        <v>0</v>
      </c>
      <c r="L3813">
        <v>0</v>
      </c>
      <c r="M3813" s="1" t="s">
        <v>31381</v>
      </c>
      <c r="N3813" s="1" t="s">
        <v>31382</v>
      </c>
      <c r="O3813">
        <v>4</v>
      </c>
      <c r="P3813" s="1" t="s">
        <v>31383</v>
      </c>
      <c r="Q3813">
        <v>15</v>
      </c>
      <c r="R3813" s="1" t="s">
        <v>31384</v>
      </c>
      <c r="S3813" s="1" t="s">
        <v>31385</v>
      </c>
      <c r="T3813">
        <v>2</v>
      </c>
      <c r="AB3813" s="1"/>
      <c r="AP3813" s="1"/>
      <c r="AQ3813" s="1"/>
      <c r="AR3813" s="1"/>
      <c r="AS3813" s="1"/>
      <c r="AU3813" s="1"/>
      <c r="AV3813" s="1"/>
      <c r="AY3813" s="1"/>
      <c r="AZ3813" s="1"/>
      <c r="BA3813" s="1"/>
      <c r="BD3813" s="1"/>
      <c r="BH3813" s="1"/>
      <c r="BM3813" s="1"/>
      <c r="BO3813" s="1"/>
    </row>
    <row r="3814" spans="1:67" x14ac:dyDescent="0.25">
      <c r="A3814" t="s">
        <v>31386</v>
      </c>
      <c r="B3814" t="s">
        <v>21</v>
      </c>
      <c r="C3814" t="s">
        <v>21</v>
      </c>
      <c r="D3814" t="b">
        <v>0</v>
      </c>
      <c r="E3814">
        <v>39.184189000000003</v>
      </c>
      <c r="F3814">
        <v>-121.11039700000001</v>
      </c>
      <c r="G3814" s="1" t="s">
        <v>31387</v>
      </c>
      <c r="H3814">
        <v>-121.110539178672</v>
      </c>
      <c r="I3814" t="s">
        <v>31379</v>
      </c>
      <c r="J3814" s="1" t="s">
        <v>31388</v>
      </c>
      <c r="K3814">
        <v>0</v>
      </c>
      <c r="L3814">
        <v>0</v>
      </c>
      <c r="M3814" s="1" t="s">
        <v>31389</v>
      </c>
      <c r="N3814" s="1" t="s">
        <v>31390</v>
      </c>
      <c r="O3814">
        <v>1</v>
      </c>
      <c r="P3814" s="1" t="s">
        <v>31391</v>
      </c>
      <c r="Q3814" s="1" t="s">
        <v>2263</v>
      </c>
      <c r="R3814" s="1" t="s">
        <v>31392</v>
      </c>
      <c r="S3814" s="1" t="s">
        <v>21357</v>
      </c>
      <c r="T3814">
        <v>2</v>
      </c>
      <c r="AQ3814" s="1"/>
      <c r="AS3814" s="1"/>
      <c r="AU3814" s="1"/>
      <c r="AV3814" s="1"/>
      <c r="BM3814" s="1"/>
      <c r="BO3814" s="1"/>
    </row>
    <row r="3815" spans="1:67" x14ac:dyDescent="0.25">
      <c r="A3815" t="s">
        <v>31393</v>
      </c>
      <c r="B3815" t="s">
        <v>21</v>
      </c>
      <c r="C3815" t="s">
        <v>21</v>
      </c>
      <c r="D3815" t="b">
        <v>0</v>
      </c>
      <c r="E3815">
        <v>38.667149000000002</v>
      </c>
      <c r="F3815">
        <v>-121.41476400000001</v>
      </c>
      <c r="G3815" s="1" t="s">
        <v>31394</v>
      </c>
      <c r="H3815">
        <v>-121.414598316793</v>
      </c>
      <c r="I3815" t="s">
        <v>31395</v>
      </c>
      <c r="J3815">
        <v>69.835418994406595</v>
      </c>
      <c r="K3815">
        <v>0</v>
      </c>
      <c r="L3815">
        <v>0</v>
      </c>
      <c r="M3815" s="1" t="s">
        <v>31396</v>
      </c>
      <c r="N3815" s="1" t="s">
        <v>31397</v>
      </c>
      <c r="O3815">
        <v>1</v>
      </c>
      <c r="P3815" s="1" t="s">
        <v>31398</v>
      </c>
      <c r="Q3815" s="1" t="s">
        <v>3234</v>
      </c>
      <c r="R3815" s="1" t="s">
        <v>31399</v>
      </c>
      <c r="S3815" s="1" t="s">
        <v>31400</v>
      </c>
      <c r="T3815">
        <v>1</v>
      </c>
      <c r="AQ3815" s="1"/>
      <c r="AS3815" s="1"/>
      <c r="AU3815" s="1"/>
      <c r="AV3815" s="1"/>
      <c r="AZ3815" s="1"/>
      <c r="BM3815" s="1"/>
      <c r="BO3815" s="1"/>
    </row>
    <row r="3816" spans="1:67" x14ac:dyDescent="0.25">
      <c r="A3816" t="s">
        <v>31401</v>
      </c>
      <c r="B3816" t="s">
        <v>21</v>
      </c>
      <c r="C3816" t="s">
        <v>21</v>
      </c>
      <c r="D3816" t="b">
        <v>0</v>
      </c>
      <c r="E3816">
        <v>37.910969000000001</v>
      </c>
      <c r="F3816">
        <v>-122.32518</v>
      </c>
      <c r="G3816" s="1" t="s">
        <v>31402</v>
      </c>
      <c r="H3816">
        <v>-122.32493475470299</v>
      </c>
      <c r="I3816" t="s">
        <v>31395</v>
      </c>
      <c r="J3816">
        <v>69.8354189945576</v>
      </c>
      <c r="K3816">
        <v>0</v>
      </c>
      <c r="L3816">
        <v>0</v>
      </c>
      <c r="M3816" s="1" t="s">
        <v>31403</v>
      </c>
      <c r="N3816" s="1" t="s">
        <v>31404</v>
      </c>
      <c r="O3816">
        <v>1</v>
      </c>
      <c r="P3816" s="1" t="s">
        <v>31405</v>
      </c>
      <c r="Q3816" s="1" t="s">
        <v>4653</v>
      </c>
      <c r="R3816" s="1" t="s">
        <v>31406</v>
      </c>
      <c r="S3816" s="1" t="s">
        <v>31407</v>
      </c>
      <c r="T3816">
        <v>1</v>
      </c>
      <c r="AQ3816" s="1"/>
      <c r="AS3816" s="1"/>
      <c r="AU3816" s="1"/>
      <c r="AV3816" s="1"/>
      <c r="AY3816" s="1"/>
      <c r="AZ3816" s="1"/>
      <c r="BA3816" s="1"/>
      <c r="BB3816" s="1"/>
      <c r="BE3816" s="1"/>
      <c r="BH3816" s="1"/>
      <c r="BM3816" s="1"/>
      <c r="BO3816" s="1"/>
    </row>
    <row r="3817" spans="1:67" x14ac:dyDescent="0.25">
      <c r="A3817" t="s">
        <v>31408</v>
      </c>
      <c r="B3817" t="s">
        <v>31409</v>
      </c>
      <c r="C3817" t="s">
        <v>31409</v>
      </c>
      <c r="D3817" t="b">
        <v>0</v>
      </c>
      <c r="E3817">
        <v>34.453941533230903</v>
      </c>
      <c r="F3817">
        <v>-118.36530486608</v>
      </c>
      <c r="G3817" s="1" t="s">
        <v>31410</v>
      </c>
      <c r="H3817">
        <v>-118.365859710612</v>
      </c>
      <c r="I3817" t="s">
        <v>31411</v>
      </c>
      <c r="J3817">
        <v>3950</v>
      </c>
      <c r="K3817">
        <v>29</v>
      </c>
      <c r="L3817">
        <v>0</v>
      </c>
      <c r="M3817" s="1" t="s">
        <v>31412</v>
      </c>
      <c r="N3817" s="1" t="s">
        <v>31413</v>
      </c>
      <c r="O3817">
        <v>1</v>
      </c>
      <c r="P3817" s="1" t="s">
        <v>31414</v>
      </c>
      <c r="Q3817" s="1" t="s">
        <v>31415</v>
      </c>
      <c r="R3817" s="1" t="s">
        <v>31416</v>
      </c>
      <c r="S3817" s="1" t="s">
        <v>31417</v>
      </c>
      <c r="T3817">
        <v>4</v>
      </c>
      <c r="AB3817" s="1"/>
      <c r="AP3817" s="1"/>
      <c r="AQ3817" s="1"/>
      <c r="AR3817" s="1"/>
      <c r="AS3817" s="1"/>
      <c r="AU3817" s="1"/>
      <c r="AV3817" s="1"/>
      <c r="AW3817" s="1"/>
      <c r="AY3817" s="1"/>
      <c r="AZ3817" s="1"/>
      <c r="BA3817" s="1"/>
      <c r="BB3817" s="1"/>
      <c r="BD3817" s="1"/>
      <c r="BE3817" s="1"/>
      <c r="BF3817" s="1"/>
      <c r="BG3817" s="1"/>
      <c r="BH3817" s="1"/>
      <c r="BJ3817" s="1"/>
      <c r="BK3817" s="1"/>
      <c r="BL3817" s="1"/>
      <c r="BM3817" s="1"/>
      <c r="BN3817" s="1"/>
      <c r="BO3817" s="1"/>
    </row>
    <row r="3818" spans="1:67" x14ac:dyDescent="0.25">
      <c r="A3818" t="s">
        <v>31418</v>
      </c>
      <c r="B3818" t="s">
        <v>21</v>
      </c>
      <c r="C3818" t="s">
        <v>21</v>
      </c>
      <c r="D3818" t="b">
        <v>0</v>
      </c>
      <c r="E3818">
        <v>37.187145000000001</v>
      </c>
      <c r="F3818">
        <v>-121.06823</v>
      </c>
      <c r="G3818" s="1" t="s">
        <v>31419</v>
      </c>
      <c r="H3818">
        <v>-121.068317828644</v>
      </c>
      <c r="I3818" t="s">
        <v>31420</v>
      </c>
      <c r="J3818">
        <v>69.835418994483902</v>
      </c>
      <c r="K3818">
        <v>0</v>
      </c>
      <c r="L3818">
        <v>0</v>
      </c>
      <c r="M3818">
        <v>0.50218823673403501</v>
      </c>
      <c r="N3818" s="1" t="s">
        <v>31421</v>
      </c>
      <c r="O3818">
        <v>1</v>
      </c>
      <c r="P3818" s="1" t="s">
        <v>31422</v>
      </c>
      <c r="Q3818" s="1" t="s">
        <v>31423</v>
      </c>
      <c r="R3818" s="1" t="s">
        <v>31424</v>
      </c>
      <c r="S3818" s="1" t="s">
        <v>31425</v>
      </c>
      <c r="T3818">
        <v>2</v>
      </c>
      <c r="AQ3818" s="1"/>
      <c r="AS3818" s="1"/>
      <c r="AU3818" s="1"/>
      <c r="AV3818" s="1"/>
      <c r="AY3818" s="1"/>
      <c r="AZ3818" s="1"/>
      <c r="BD3818" s="1"/>
      <c r="BE3818" s="1"/>
      <c r="BF3818" s="1"/>
      <c r="BH3818" s="1"/>
      <c r="BM3818" s="1"/>
      <c r="BO3818" s="1"/>
    </row>
    <row r="3819" spans="1:67" x14ac:dyDescent="0.25">
      <c r="A3819" t="s">
        <v>31426</v>
      </c>
      <c r="B3819" t="s">
        <v>21</v>
      </c>
      <c r="C3819" t="s">
        <v>21</v>
      </c>
      <c r="D3819" t="b">
        <v>0</v>
      </c>
      <c r="E3819">
        <v>37.585521999999997</v>
      </c>
      <c r="F3819">
        <v>-121.600464</v>
      </c>
      <c r="G3819" s="1" t="s">
        <v>31427</v>
      </c>
      <c r="H3819">
        <v>-121.60046303783299</v>
      </c>
      <c r="I3819" t="s">
        <v>31420</v>
      </c>
      <c r="J3819" s="1" t="s">
        <v>9562</v>
      </c>
      <c r="K3819">
        <v>0</v>
      </c>
      <c r="L3819">
        <v>0</v>
      </c>
      <c r="M3819" s="1" t="s">
        <v>31428</v>
      </c>
      <c r="N3819" s="1" t="s">
        <v>31429</v>
      </c>
      <c r="O3819">
        <v>1</v>
      </c>
      <c r="P3819" s="1" t="s">
        <v>31430</v>
      </c>
      <c r="Q3819" s="1" t="s">
        <v>12726</v>
      </c>
      <c r="R3819" s="1" t="s">
        <v>31431</v>
      </c>
      <c r="S3819" s="1" t="s">
        <v>31432</v>
      </c>
      <c r="T3819">
        <v>2</v>
      </c>
      <c r="AP3819" s="1"/>
      <c r="AQ3819" s="1"/>
      <c r="AS3819" s="1"/>
      <c r="AU3819" s="1"/>
      <c r="AV3819" s="1"/>
      <c r="AY3819" s="1"/>
      <c r="AZ3819" s="1"/>
      <c r="BD3819" s="1"/>
      <c r="BG3819" s="1"/>
      <c r="BM3819" s="1"/>
      <c r="BO3819" s="1"/>
    </row>
    <row r="3820" spans="1:67" x14ac:dyDescent="0.25">
      <c r="A3820" t="s">
        <v>31433</v>
      </c>
      <c r="B3820" t="s">
        <v>21</v>
      </c>
      <c r="C3820" t="s">
        <v>21</v>
      </c>
      <c r="D3820" t="b">
        <v>0</v>
      </c>
      <c r="E3820">
        <v>37.815249999999999</v>
      </c>
      <c r="F3820">
        <v>-120.83543400000001</v>
      </c>
      <c r="G3820" s="1" t="s">
        <v>31434</v>
      </c>
      <c r="H3820">
        <v>-120.83537160253</v>
      </c>
      <c r="I3820" t="s">
        <v>31435</v>
      </c>
      <c r="J3820" s="1" t="s">
        <v>2616</v>
      </c>
      <c r="K3820">
        <v>0</v>
      </c>
      <c r="L3820">
        <v>0</v>
      </c>
      <c r="M3820" s="1" t="s">
        <v>31436</v>
      </c>
      <c r="N3820" s="1" t="s">
        <v>31437</v>
      </c>
      <c r="O3820">
        <v>1</v>
      </c>
      <c r="P3820" s="1" t="s">
        <v>31438</v>
      </c>
      <c r="Q3820" s="1" t="s">
        <v>31439</v>
      </c>
      <c r="R3820">
        <v>3.3699871219512199</v>
      </c>
      <c r="S3820" s="1" t="s">
        <v>31440</v>
      </c>
      <c r="T3820">
        <v>1</v>
      </c>
      <c r="AQ3820" s="1"/>
      <c r="AS3820" s="1"/>
      <c r="AU3820" s="1"/>
      <c r="AV3820" s="1"/>
      <c r="AY3820" s="1"/>
      <c r="AZ3820" s="1"/>
      <c r="BA3820" s="1"/>
      <c r="BB3820" s="1"/>
      <c r="BD3820" s="1"/>
      <c r="BE3820" s="1"/>
      <c r="BF3820" s="1"/>
      <c r="BG3820" s="1"/>
      <c r="BO3820" s="1"/>
    </row>
    <row r="3821" spans="1:67" x14ac:dyDescent="0.25">
      <c r="A3821" t="s">
        <v>31441</v>
      </c>
      <c r="B3821" t="s">
        <v>21</v>
      </c>
      <c r="C3821" t="s">
        <v>21</v>
      </c>
      <c r="D3821" t="b">
        <v>0</v>
      </c>
      <c r="E3821">
        <v>39.964450999999997</v>
      </c>
      <c r="F3821">
        <v>-120.906769</v>
      </c>
      <c r="G3821" s="1" t="s">
        <v>31442</v>
      </c>
      <c r="H3821">
        <v>-120.90688670700099</v>
      </c>
      <c r="I3821" t="s">
        <v>31443</v>
      </c>
      <c r="J3821" s="1" t="s">
        <v>2711</v>
      </c>
      <c r="K3821">
        <v>0</v>
      </c>
      <c r="L3821">
        <v>0</v>
      </c>
      <c r="M3821" s="1" t="s">
        <v>31444</v>
      </c>
      <c r="N3821" s="1" t="s">
        <v>31445</v>
      </c>
      <c r="O3821">
        <v>1</v>
      </c>
      <c r="P3821" s="1" t="s">
        <v>31446</v>
      </c>
      <c r="Q3821" s="1" t="s">
        <v>31447</v>
      </c>
      <c r="R3821" s="1" t="s">
        <v>31448</v>
      </c>
      <c r="S3821" s="1" t="s">
        <v>31449</v>
      </c>
      <c r="T3821">
        <v>1</v>
      </c>
      <c r="AQ3821" s="1"/>
      <c r="AS3821" s="1"/>
      <c r="AU3821" s="1"/>
      <c r="AY3821" s="1"/>
      <c r="AZ3821" s="1"/>
      <c r="BA3821" s="1"/>
      <c r="BB3821" s="1"/>
      <c r="BD3821" s="1"/>
      <c r="BE3821" s="1"/>
      <c r="BF3821" s="1"/>
      <c r="BG3821" s="1"/>
      <c r="BI3821" s="1"/>
      <c r="BM3821" s="1"/>
      <c r="BO3821" s="1"/>
    </row>
    <row r="3822" spans="1:67" x14ac:dyDescent="0.25">
      <c r="A3822" t="s">
        <v>31450</v>
      </c>
      <c r="B3822" t="s">
        <v>21</v>
      </c>
      <c r="C3822" t="s">
        <v>21</v>
      </c>
      <c r="D3822" t="b">
        <v>0</v>
      </c>
      <c r="E3822">
        <v>36.892254000000001</v>
      </c>
      <c r="F3822">
        <v>-119.900803</v>
      </c>
      <c r="G3822" s="1" t="s">
        <v>31451</v>
      </c>
      <c r="H3822">
        <v>-119.90095549274599</v>
      </c>
      <c r="I3822" t="s">
        <v>31452</v>
      </c>
      <c r="J3822" s="1" t="s">
        <v>11223</v>
      </c>
      <c r="K3822">
        <v>0</v>
      </c>
      <c r="L3822">
        <v>0</v>
      </c>
      <c r="M3822" s="1" t="s">
        <v>31453</v>
      </c>
      <c r="N3822" s="1" t="s">
        <v>31454</v>
      </c>
      <c r="O3822">
        <v>1</v>
      </c>
      <c r="P3822" s="1" t="s">
        <v>31455</v>
      </c>
      <c r="Q3822" s="1" t="s">
        <v>31456</v>
      </c>
      <c r="R3822" s="1" t="s">
        <v>31457</v>
      </c>
      <c r="S3822" s="1" t="s">
        <v>31458</v>
      </c>
      <c r="T3822">
        <v>1</v>
      </c>
      <c r="AQ3822" s="1"/>
      <c r="AS3822" s="1"/>
      <c r="AV3822" s="1"/>
      <c r="AY3822" s="1"/>
      <c r="BD3822" s="1"/>
      <c r="BF3822" s="1"/>
      <c r="BG3822" s="1"/>
      <c r="BH3822" s="1"/>
      <c r="BM3822" s="1"/>
      <c r="BO3822" s="1"/>
    </row>
    <row r="3823" spans="1:67" x14ac:dyDescent="0.25">
      <c r="A3823" t="s">
        <v>31459</v>
      </c>
      <c r="B3823" t="s">
        <v>21</v>
      </c>
      <c r="C3823" t="s">
        <v>21</v>
      </c>
      <c r="D3823" t="b">
        <v>0</v>
      </c>
      <c r="E3823">
        <v>39.158538999999998</v>
      </c>
      <c r="F3823">
        <v>-121.592392</v>
      </c>
      <c r="G3823" s="1" t="s">
        <v>31460</v>
      </c>
      <c r="H3823">
        <v>-121.592176927441</v>
      </c>
      <c r="I3823" t="s">
        <v>31461</v>
      </c>
      <c r="J3823" s="1" t="s">
        <v>7643</v>
      </c>
      <c r="K3823">
        <v>0</v>
      </c>
      <c r="L3823">
        <v>0</v>
      </c>
      <c r="M3823" s="1" t="s">
        <v>31462</v>
      </c>
      <c r="N3823" s="1" t="s">
        <v>31463</v>
      </c>
      <c r="O3823">
        <v>1</v>
      </c>
      <c r="P3823" s="1" t="s">
        <v>31464</v>
      </c>
      <c r="Q3823" s="1" t="s">
        <v>31465</v>
      </c>
      <c r="R3823" s="1" t="s">
        <v>31466</v>
      </c>
      <c r="S3823" s="1" t="s">
        <v>31467</v>
      </c>
      <c r="T3823">
        <v>1</v>
      </c>
      <c r="AP3823" s="1"/>
      <c r="AQ3823" s="1"/>
      <c r="AS3823" s="1"/>
      <c r="AU3823" s="1"/>
      <c r="AV3823" s="1"/>
      <c r="AY3823" s="1"/>
      <c r="AZ3823" s="1"/>
      <c r="BD3823" s="1"/>
      <c r="BE3823" s="1"/>
      <c r="BF3823" s="1"/>
      <c r="BG3823" s="1"/>
      <c r="BM3823" s="1"/>
      <c r="BO3823" s="1"/>
    </row>
    <row r="3824" spans="1:67" x14ac:dyDescent="0.25">
      <c r="A3824" t="s">
        <v>31468</v>
      </c>
      <c r="B3824" t="s">
        <v>21</v>
      </c>
      <c r="C3824" t="s">
        <v>21</v>
      </c>
      <c r="D3824" t="b">
        <v>0</v>
      </c>
      <c r="E3824">
        <v>39.1673830031718</v>
      </c>
      <c r="F3824">
        <v>-121.287215982617</v>
      </c>
      <c r="G3824" s="1" t="s">
        <v>31469</v>
      </c>
      <c r="H3824">
        <v>-121.287228827109</v>
      </c>
      <c r="I3824" t="s">
        <v>31470</v>
      </c>
      <c r="J3824" s="1" t="s">
        <v>31471</v>
      </c>
      <c r="K3824">
        <v>0</v>
      </c>
      <c r="L3824">
        <v>0</v>
      </c>
      <c r="M3824" s="1" t="s">
        <v>31472</v>
      </c>
      <c r="N3824" s="1" t="s">
        <v>31473</v>
      </c>
      <c r="O3824">
        <v>2</v>
      </c>
      <c r="P3824" s="1" t="s">
        <v>31474</v>
      </c>
      <c r="Q3824" s="1" t="s">
        <v>31475</v>
      </c>
      <c r="R3824">
        <v>4.6735641343283598</v>
      </c>
      <c r="S3824" s="1" t="s">
        <v>31476</v>
      </c>
      <c r="T3824">
        <v>2</v>
      </c>
      <c r="AB3824" s="1"/>
      <c r="AQ3824" s="1"/>
      <c r="AR3824" s="1"/>
      <c r="AS3824" s="1"/>
      <c r="AU3824" s="1"/>
      <c r="AW3824" s="1"/>
      <c r="AY3824" s="1"/>
      <c r="BA3824" s="1"/>
      <c r="BD3824" s="1"/>
      <c r="BE3824" s="1"/>
      <c r="BF3824" s="1"/>
      <c r="BG3824" s="1"/>
      <c r="BK3824" s="1"/>
      <c r="BM3824" s="1"/>
      <c r="BO3824" s="1"/>
    </row>
    <row r="3825" spans="1:67" x14ac:dyDescent="0.25">
      <c r="A3825" t="s">
        <v>31477</v>
      </c>
      <c r="B3825" t="s">
        <v>21</v>
      </c>
      <c r="C3825" t="s">
        <v>21</v>
      </c>
      <c r="D3825" t="b">
        <v>0</v>
      </c>
      <c r="E3825">
        <v>35.962733999999998</v>
      </c>
      <c r="F3825">
        <v>-120.00573</v>
      </c>
      <c r="G3825" s="1" t="s">
        <v>31478</v>
      </c>
      <c r="H3825">
        <v>-120.005585299776</v>
      </c>
      <c r="I3825" t="s">
        <v>31479</v>
      </c>
      <c r="J3825" s="1" t="s">
        <v>9331</v>
      </c>
      <c r="K3825">
        <v>0</v>
      </c>
      <c r="L3825">
        <v>0</v>
      </c>
      <c r="M3825" s="1" t="s">
        <v>31480</v>
      </c>
      <c r="N3825" s="1" t="s">
        <v>31481</v>
      </c>
      <c r="O3825">
        <v>1</v>
      </c>
      <c r="P3825" s="1" t="s">
        <v>31482</v>
      </c>
      <c r="Q3825">
        <v>7.5804878048780502</v>
      </c>
      <c r="R3825" s="1" t="s">
        <v>31483</v>
      </c>
      <c r="S3825" s="1" t="s">
        <v>31484</v>
      </c>
      <c r="T3825">
        <v>2</v>
      </c>
      <c r="AQ3825" s="1"/>
      <c r="AS3825" s="1"/>
      <c r="AU3825" s="1"/>
      <c r="AV3825" s="1"/>
      <c r="AY3825" s="1"/>
      <c r="BD3825" s="1"/>
      <c r="BF3825" s="1"/>
      <c r="BG3825" s="1"/>
      <c r="BH3825" s="1"/>
      <c r="BM3825" s="1"/>
      <c r="BO3825" s="1"/>
    </row>
    <row r="3826" spans="1:67" x14ac:dyDescent="0.25">
      <c r="A3826" t="s">
        <v>31485</v>
      </c>
      <c r="B3826" t="s">
        <v>21</v>
      </c>
      <c r="C3826" t="s">
        <v>21</v>
      </c>
      <c r="D3826" t="b">
        <v>0</v>
      </c>
      <c r="E3826">
        <v>37.275798999999999</v>
      </c>
      <c r="F3826">
        <v>-121.813812</v>
      </c>
      <c r="G3826" s="1" t="s">
        <v>31486</v>
      </c>
      <c r="H3826">
        <v>-121.81383358940001</v>
      </c>
      <c r="I3826" t="s">
        <v>31487</v>
      </c>
      <c r="J3826" s="1" t="s">
        <v>16996</v>
      </c>
      <c r="K3826">
        <v>0</v>
      </c>
      <c r="L3826">
        <v>0</v>
      </c>
      <c r="M3826" s="1" t="s">
        <v>31488</v>
      </c>
      <c r="N3826" s="1" t="s">
        <v>31489</v>
      </c>
      <c r="O3826">
        <v>1</v>
      </c>
      <c r="P3826" s="1" t="s">
        <v>31490</v>
      </c>
      <c r="Q3826">
        <v>7</v>
      </c>
      <c r="R3826" s="1" t="s">
        <v>31491</v>
      </c>
      <c r="S3826">
        <v>0.54900828888888897</v>
      </c>
      <c r="T3826">
        <v>1</v>
      </c>
      <c r="AP3826" s="1"/>
      <c r="AQ3826" s="1"/>
      <c r="AS3826" s="1"/>
      <c r="AU3826" s="1"/>
      <c r="AV3826" s="1"/>
      <c r="AY3826" s="1"/>
      <c r="AZ3826" s="1"/>
      <c r="BD3826" s="1"/>
      <c r="BE3826" s="1"/>
      <c r="BF3826" s="1"/>
      <c r="BG3826" s="1"/>
      <c r="BH3826" s="1"/>
      <c r="BM3826" s="1"/>
      <c r="BO3826" s="1"/>
    </row>
    <row r="3827" spans="1:67" x14ac:dyDescent="0.25">
      <c r="A3827" t="s">
        <v>31492</v>
      </c>
      <c r="B3827" t="s">
        <v>21</v>
      </c>
      <c r="C3827" t="s">
        <v>21</v>
      </c>
      <c r="D3827" t="b">
        <v>0</v>
      </c>
      <c r="E3827">
        <v>37.065910000000002</v>
      </c>
      <c r="F3827">
        <v>-121.96024300000001</v>
      </c>
      <c r="G3827" s="1" t="s">
        <v>31493</v>
      </c>
      <c r="H3827">
        <v>-121.96006961667101</v>
      </c>
      <c r="I3827" t="s">
        <v>31487</v>
      </c>
      <c r="J3827" s="1" t="s">
        <v>175</v>
      </c>
      <c r="K3827">
        <v>0</v>
      </c>
      <c r="L3827">
        <v>0</v>
      </c>
      <c r="M3827" s="1" t="s">
        <v>31494</v>
      </c>
      <c r="N3827" s="1" t="s">
        <v>31495</v>
      </c>
      <c r="O3827">
        <v>2</v>
      </c>
      <c r="P3827" s="1" t="s">
        <v>31496</v>
      </c>
      <c r="Q3827" s="1" t="s">
        <v>31497</v>
      </c>
      <c r="R3827">
        <v>8.8583799024390295</v>
      </c>
      <c r="S3827" s="1" t="s">
        <v>31498</v>
      </c>
      <c r="T3827">
        <v>2</v>
      </c>
      <c r="AQ3827" s="1"/>
      <c r="AS3827" s="1"/>
      <c r="AU3827" s="1"/>
      <c r="AV3827" s="1"/>
      <c r="AY3827" s="1"/>
      <c r="AZ3827" s="1"/>
      <c r="BA3827" s="1"/>
      <c r="BD3827" s="1"/>
      <c r="BE3827" s="1"/>
      <c r="BF3827" s="1"/>
      <c r="BG3827" s="1"/>
      <c r="BM3827" s="1"/>
      <c r="BO3827" s="1"/>
    </row>
    <row r="3828" spans="1:67" x14ac:dyDescent="0.25">
      <c r="A3828" t="s">
        <v>31499</v>
      </c>
      <c r="B3828" t="s">
        <v>21</v>
      </c>
      <c r="C3828" t="s">
        <v>21</v>
      </c>
      <c r="D3828" t="b">
        <v>0</v>
      </c>
      <c r="E3828">
        <v>39.250646225128399</v>
      </c>
      <c r="F3828">
        <v>-123.107263533386</v>
      </c>
      <c r="G3828" s="1" t="s">
        <v>31500</v>
      </c>
      <c r="H3828">
        <v>-123.10732098499101</v>
      </c>
      <c r="I3828" t="s">
        <v>31501</v>
      </c>
      <c r="J3828">
        <v>380.787735222555</v>
      </c>
      <c r="K3828">
        <v>0</v>
      </c>
      <c r="L3828">
        <v>0</v>
      </c>
      <c r="M3828" s="1" t="s">
        <v>31502</v>
      </c>
      <c r="N3828" s="1" t="s">
        <v>31503</v>
      </c>
      <c r="O3828">
        <v>1</v>
      </c>
      <c r="P3828" s="1" t="s">
        <v>31504</v>
      </c>
      <c r="Q3828" s="1" t="s">
        <v>31505</v>
      </c>
      <c r="R3828" s="1" t="s">
        <v>31506</v>
      </c>
      <c r="S3828" s="1" t="s">
        <v>31507</v>
      </c>
      <c r="T3828">
        <v>3</v>
      </c>
      <c r="AB3828" s="1"/>
      <c r="AP3828" s="1"/>
      <c r="AQ3828" s="1"/>
      <c r="AR3828" s="1"/>
      <c r="AS3828" s="1"/>
      <c r="AU3828" s="1"/>
      <c r="AV3828" s="1"/>
      <c r="AY3828" s="1"/>
      <c r="AZ3828" s="1"/>
      <c r="BA3828" s="1"/>
      <c r="BB3828" s="1"/>
      <c r="BD3828" s="1"/>
      <c r="BE3828" s="1"/>
      <c r="BF3828" s="1"/>
      <c r="BK3828" s="1"/>
      <c r="BM3828" s="1"/>
      <c r="BO3828" s="1"/>
    </row>
    <row r="3829" spans="1:67" x14ac:dyDescent="0.25">
      <c r="A3829" t="s">
        <v>31508</v>
      </c>
      <c r="B3829" t="s">
        <v>21</v>
      </c>
      <c r="C3829" t="s">
        <v>21</v>
      </c>
      <c r="D3829" t="b">
        <v>0</v>
      </c>
      <c r="E3829">
        <v>39.227804024494802</v>
      </c>
      <c r="F3829">
        <v>-121.030472010593</v>
      </c>
      <c r="G3829" s="1" t="s">
        <v>31509</v>
      </c>
      <c r="H3829">
        <v>-121.030648630172</v>
      </c>
      <c r="I3829" t="s">
        <v>31501</v>
      </c>
      <c r="J3829" s="1" t="s">
        <v>31510</v>
      </c>
      <c r="K3829">
        <v>0</v>
      </c>
      <c r="L3829">
        <v>0</v>
      </c>
      <c r="M3829" s="1" t="s">
        <v>31511</v>
      </c>
      <c r="N3829" s="1" t="s">
        <v>31512</v>
      </c>
      <c r="O3829">
        <v>1</v>
      </c>
      <c r="P3829" s="1" t="s">
        <v>31513</v>
      </c>
      <c r="Q3829" s="1" t="s">
        <v>31514</v>
      </c>
      <c r="R3829">
        <v>10.9365573</v>
      </c>
      <c r="S3829" s="1" t="s">
        <v>31515</v>
      </c>
      <c r="T3829">
        <v>2</v>
      </c>
      <c r="AB3829" s="1"/>
      <c r="AQ3829" s="1"/>
      <c r="AR3829" s="1"/>
      <c r="AS3829" s="1"/>
      <c r="AU3829" s="1"/>
      <c r="AV3829" s="1"/>
      <c r="AX3829" s="1"/>
      <c r="AY3829" s="1"/>
      <c r="AZ3829" s="1"/>
      <c r="BA3829" s="1"/>
      <c r="BE3829" s="1"/>
      <c r="BF3829" s="1"/>
      <c r="BG3829" s="1"/>
      <c r="BH3829" s="1"/>
      <c r="BI3829" s="1"/>
      <c r="BK3829" s="1"/>
      <c r="BM3829" s="1"/>
      <c r="BO3829" s="1"/>
    </row>
    <row r="3830" spans="1:67" x14ac:dyDescent="0.25">
      <c r="A3830" t="s">
        <v>31516</v>
      </c>
      <c r="B3830" t="s">
        <v>21</v>
      </c>
      <c r="C3830" t="s">
        <v>21</v>
      </c>
      <c r="D3830" t="b">
        <v>0</v>
      </c>
      <c r="E3830">
        <v>37.899786021161702</v>
      </c>
      <c r="F3830">
        <v>-122.088180509571</v>
      </c>
      <c r="G3830" s="1" t="s">
        <v>31517</v>
      </c>
      <c r="H3830">
        <v>-122.090506994069</v>
      </c>
      <c r="I3830" t="s">
        <v>31501</v>
      </c>
      <c r="J3830">
        <v>123.630639845197</v>
      </c>
      <c r="K3830">
        <v>0</v>
      </c>
      <c r="L3830">
        <v>0</v>
      </c>
      <c r="M3830" s="1" t="s">
        <v>31518</v>
      </c>
      <c r="N3830" s="1" t="s">
        <v>31519</v>
      </c>
      <c r="O3830">
        <v>1</v>
      </c>
      <c r="P3830" s="1" t="s">
        <v>31520</v>
      </c>
      <c r="Q3830">
        <v>12.6</v>
      </c>
      <c r="R3830">
        <v>0</v>
      </c>
      <c r="S3830">
        <v>0</v>
      </c>
      <c r="T3830">
        <v>2</v>
      </c>
      <c r="AB3830" s="1"/>
      <c r="AQ3830" s="1"/>
      <c r="AR3830" s="1"/>
      <c r="AS3830" s="1"/>
      <c r="AU3830" s="1"/>
      <c r="AV3830" s="1"/>
      <c r="BK3830" s="1"/>
      <c r="BM3830" s="1"/>
      <c r="BO3830" s="1"/>
    </row>
    <row r="3831" spans="1:67" x14ac:dyDescent="0.25">
      <c r="A3831" t="s">
        <v>31521</v>
      </c>
      <c r="B3831" t="s">
        <v>21</v>
      </c>
      <c r="C3831" t="s">
        <v>21</v>
      </c>
      <c r="D3831" t="b">
        <v>0</v>
      </c>
      <c r="E3831">
        <v>38.643904011940897</v>
      </c>
      <c r="F3831">
        <v>-121.524467507303</v>
      </c>
      <c r="G3831" s="1" t="s">
        <v>31522</v>
      </c>
      <c r="H3831">
        <v>-121.52433551387099</v>
      </c>
      <c r="I3831" t="s">
        <v>31501</v>
      </c>
      <c r="J3831" s="1" t="s">
        <v>31523</v>
      </c>
      <c r="K3831">
        <v>0</v>
      </c>
      <c r="L3831">
        <v>0</v>
      </c>
      <c r="M3831">
        <v>0.33912942607313501</v>
      </c>
      <c r="N3831" s="1" t="s">
        <v>31524</v>
      </c>
      <c r="O3831">
        <v>1</v>
      </c>
      <c r="P3831" s="1" t="s">
        <v>31525</v>
      </c>
      <c r="Q3831" s="1" t="s">
        <v>31526</v>
      </c>
      <c r="R3831" s="1" t="s">
        <v>31527</v>
      </c>
      <c r="S3831" s="1" t="s">
        <v>31528</v>
      </c>
      <c r="T3831">
        <v>1</v>
      </c>
      <c r="AB3831" s="1"/>
      <c r="AQ3831" s="1"/>
      <c r="AR3831" s="1"/>
      <c r="AS3831" s="1"/>
      <c r="AU3831" s="1"/>
      <c r="AV3831" s="1"/>
      <c r="AY3831" s="1"/>
      <c r="AZ3831" s="1"/>
      <c r="BD3831" s="1"/>
      <c r="BE3831" s="1"/>
      <c r="BF3831" s="1"/>
      <c r="BH3831" s="1"/>
      <c r="BK3831" s="1"/>
      <c r="BM3831" s="1"/>
    </row>
    <row r="3832" spans="1:67" x14ac:dyDescent="0.25">
      <c r="A3832" t="s">
        <v>31529</v>
      </c>
      <c r="B3832" t="s">
        <v>21</v>
      </c>
      <c r="C3832" t="s">
        <v>21</v>
      </c>
      <c r="D3832" t="b">
        <v>0</v>
      </c>
      <c r="E3832">
        <v>38.1430245008277</v>
      </c>
      <c r="F3832">
        <v>-121.95830199137301</v>
      </c>
      <c r="G3832" s="1" t="s">
        <v>31530</v>
      </c>
      <c r="H3832">
        <v>-121.958155503852</v>
      </c>
      <c r="I3832" t="s">
        <v>31501</v>
      </c>
      <c r="J3832" s="1" t="s">
        <v>31531</v>
      </c>
      <c r="K3832">
        <v>0</v>
      </c>
      <c r="L3832">
        <v>0</v>
      </c>
      <c r="M3832" s="1" t="s">
        <v>31532</v>
      </c>
      <c r="N3832" s="1" t="s">
        <v>31533</v>
      </c>
      <c r="O3832">
        <v>2</v>
      </c>
      <c r="P3832" s="1" t="s">
        <v>31534</v>
      </c>
      <c r="Q3832">
        <v>7.9750000000000103</v>
      </c>
      <c r="R3832">
        <v>7.56321765625</v>
      </c>
      <c r="S3832" s="1" t="s">
        <v>31535</v>
      </c>
      <c r="T3832">
        <v>2</v>
      </c>
      <c r="AB3832" s="1"/>
      <c r="AP3832" s="1"/>
      <c r="AQ3832" s="1"/>
      <c r="AR3832" s="1"/>
      <c r="AU3832" s="1"/>
      <c r="AV3832" s="1"/>
      <c r="AZ3832" s="1"/>
      <c r="BD3832" s="1"/>
      <c r="BG3832" s="1"/>
      <c r="BK3832" s="1"/>
      <c r="BL3832" s="1"/>
      <c r="BM3832" s="1"/>
      <c r="BN3832" s="1"/>
      <c r="BO3832" s="1"/>
    </row>
    <row r="3833" spans="1:67" x14ac:dyDescent="0.25">
      <c r="A3833" t="s">
        <v>31536</v>
      </c>
      <c r="B3833" t="s">
        <v>21</v>
      </c>
      <c r="C3833" t="s">
        <v>21</v>
      </c>
      <c r="D3833" t="b">
        <v>0</v>
      </c>
      <c r="E3833">
        <v>37.596054000000002</v>
      </c>
      <c r="F3833">
        <v>-121.316208</v>
      </c>
      <c r="G3833" s="1" t="s">
        <v>31537</v>
      </c>
      <c r="H3833">
        <v>-121.31619817842</v>
      </c>
      <c r="I3833" t="s">
        <v>31501</v>
      </c>
      <c r="J3833" s="1" t="s">
        <v>31538</v>
      </c>
      <c r="K3833">
        <v>0</v>
      </c>
      <c r="L3833">
        <v>0</v>
      </c>
      <c r="M3833" s="1" t="s">
        <v>31539</v>
      </c>
      <c r="N3833" s="1" t="s">
        <v>31540</v>
      </c>
      <c r="O3833">
        <v>1</v>
      </c>
      <c r="P3833" s="1" t="s">
        <v>31541</v>
      </c>
      <c r="Q3833" s="1" t="s">
        <v>31542</v>
      </c>
      <c r="R3833" s="1" t="s">
        <v>31543</v>
      </c>
      <c r="S3833">
        <v>18.350713162790701</v>
      </c>
      <c r="T3833">
        <v>2</v>
      </c>
      <c r="AB3833" s="1"/>
      <c r="AQ3833" s="1"/>
      <c r="AS3833" s="1"/>
      <c r="AU3833" s="1"/>
      <c r="AV3833" s="1"/>
      <c r="AY3833" s="1"/>
      <c r="AZ3833" s="1"/>
      <c r="BD3833" s="1"/>
      <c r="BE3833" s="1"/>
      <c r="BG3833" s="1"/>
      <c r="BH3833" s="1"/>
      <c r="BK3833" s="1"/>
      <c r="BM3833" s="1"/>
      <c r="BO3833" s="1"/>
    </row>
    <row r="3834" spans="1:67" x14ac:dyDescent="0.25">
      <c r="A3834" t="s">
        <v>31544</v>
      </c>
      <c r="B3834" t="s">
        <v>21</v>
      </c>
      <c r="C3834" t="s">
        <v>21</v>
      </c>
      <c r="D3834" t="b">
        <v>0</v>
      </c>
      <c r="E3834">
        <v>38.931966501113102</v>
      </c>
      <c r="F3834">
        <v>-122.620876512648</v>
      </c>
      <c r="G3834" s="1" t="s">
        <v>31545</v>
      </c>
      <c r="H3834">
        <v>-122.62091265172</v>
      </c>
      <c r="I3834" t="s">
        <v>31546</v>
      </c>
      <c r="J3834" s="1" t="s">
        <v>31547</v>
      </c>
      <c r="K3834">
        <v>0</v>
      </c>
      <c r="L3834">
        <v>0</v>
      </c>
      <c r="M3834" s="1" t="s">
        <v>31548</v>
      </c>
      <c r="N3834" s="1" t="s">
        <v>31549</v>
      </c>
      <c r="O3834">
        <v>1</v>
      </c>
      <c r="P3834" s="1" t="s">
        <v>31550</v>
      </c>
      <c r="Q3834">
        <v>17.200001</v>
      </c>
      <c r="R3834" s="1" t="s">
        <v>31551</v>
      </c>
      <c r="S3834" s="1" t="s">
        <v>31552</v>
      </c>
      <c r="T3834">
        <v>2</v>
      </c>
      <c r="AB3834" s="1"/>
      <c r="AQ3834" s="1"/>
      <c r="AR3834" s="1"/>
      <c r="AS3834" s="1"/>
      <c r="AU3834" s="1"/>
      <c r="AV3834" s="1"/>
      <c r="AY3834" s="1"/>
      <c r="AZ3834" s="1"/>
      <c r="BD3834" s="1"/>
      <c r="BE3834" s="1"/>
      <c r="BG3834" s="1"/>
      <c r="BH3834" s="1"/>
      <c r="BI3834" s="1"/>
      <c r="BK3834" s="1"/>
      <c r="BM3834" s="1"/>
      <c r="BO3834" s="1"/>
    </row>
    <row r="3835" spans="1:67" x14ac:dyDescent="0.25">
      <c r="A3835" t="s">
        <v>31553</v>
      </c>
      <c r="B3835" t="s">
        <v>21</v>
      </c>
      <c r="C3835" t="s">
        <v>21</v>
      </c>
      <c r="D3835" t="b">
        <v>0</v>
      </c>
      <c r="E3835">
        <v>40.121904024969403</v>
      </c>
      <c r="F3835">
        <v>-122.193252515179</v>
      </c>
      <c r="G3835" s="1" t="s">
        <v>31554</v>
      </c>
      <c r="H3835">
        <v>-122.193185076948</v>
      </c>
      <c r="I3835" t="s">
        <v>31555</v>
      </c>
      <c r="J3835" s="1" t="s">
        <v>31556</v>
      </c>
      <c r="K3835">
        <v>0</v>
      </c>
      <c r="L3835">
        <v>0</v>
      </c>
      <c r="M3835" s="1" t="s">
        <v>31557</v>
      </c>
      <c r="N3835" s="1" t="s">
        <v>31558</v>
      </c>
      <c r="O3835">
        <v>1</v>
      </c>
      <c r="P3835" s="1" t="s">
        <v>31559</v>
      </c>
      <c r="Q3835" s="1" t="s">
        <v>31560</v>
      </c>
      <c r="R3835" s="1" t="s">
        <v>31561</v>
      </c>
      <c r="S3835" s="1" t="s">
        <v>31562</v>
      </c>
      <c r="T3835">
        <v>1</v>
      </c>
      <c r="AB3835" s="1"/>
      <c r="AQ3835" s="1"/>
      <c r="AR3835" s="1"/>
      <c r="AS3835" s="1"/>
      <c r="AV3835" s="1"/>
      <c r="AY3835" s="1"/>
      <c r="AZ3835" s="1"/>
      <c r="BD3835" s="1"/>
      <c r="BF3835" s="1"/>
      <c r="BG3835" s="1"/>
      <c r="BH3835" s="1"/>
      <c r="BK3835" s="1"/>
      <c r="BM3835" s="1"/>
      <c r="BO3835" s="1"/>
    </row>
    <row r="3836" spans="1:67" x14ac:dyDescent="0.25">
      <c r="A3836" t="s">
        <v>31563</v>
      </c>
      <c r="B3836" t="s">
        <v>21</v>
      </c>
      <c r="C3836" t="s">
        <v>21</v>
      </c>
      <c r="D3836" t="b">
        <v>0</v>
      </c>
      <c r="E3836">
        <v>41.214466000000002</v>
      </c>
      <c r="F3836">
        <v>-121.728233</v>
      </c>
      <c r="G3836" s="1" t="s">
        <v>31564</v>
      </c>
      <c r="H3836">
        <v>-121.728041691927</v>
      </c>
      <c r="I3836" t="s">
        <v>31565</v>
      </c>
      <c r="J3836" s="1" t="s">
        <v>31566</v>
      </c>
      <c r="K3836">
        <v>0</v>
      </c>
      <c r="L3836">
        <v>0</v>
      </c>
      <c r="M3836" s="1" t="s">
        <v>31567</v>
      </c>
      <c r="N3836" s="1" t="s">
        <v>31568</v>
      </c>
      <c r="O3836">
        <v>1</v>
      </c>
      <c r="P3836" s="1" t="s">
        <v>31569</v>
      </c>
      <c r="Q3836" s="1" t="s">
        <v>31570</v>
      </c>
      <c r="R3836" s="1" t="s">
        <v>31571</v>
      </c>
      <c r="S3836">
        <v>16.929642675</v>
      </c>
      <c r="T3836">
        <v>2</v>
      </c>
      <c r="AB3836" s="1"/>
      <c r="AQ3836" s="1"/>
      <c r="AR3836" s="1"/>
      <c r="AS3836" s="1"/>
      <c r="AU3836" s="1"/>
      <c r="AV3836" s="1"/>
      <c r="AZ3836" s="1"/>
      <c r="BD3836" s="1"/>
      <c r="BK3836" s="1"/>
      <c r="BO3836" s="1"/>
    </row>
    <row r="3837" spans="1:67" x14ac:dyDescent="0.25">
      <c r="A3837" t="s">
        <v>31572</v>
      </c>
      <c r="B3837" t="s">
        <v>21</v>
      </c>
      <c r="C3837" t="s">
        <v>21</v>
      </c>
      <c r="D3837" t="b">
        <v>0</v>
      </c>
      <c r="E3837">
        <v>40.575998509488599</v>
      </c>
      <c r="F3837">
        <v>-122.26726550171399</v>
      </c>
      <c r="G3837">
        <v>40.575905894045498</v>
      </c>
      <c r="H3837">
        <v>-122.267198350147</v>
      </c>
      <c r="I3837" t="s">
        <v>31565</v>
      </c>
      <c r="J3837" s="1" t="s">
        <v>31573</v>
      </c>
      <c r="K3837">
        <v>0</v>
      </c>
      <c r="L3837">
        <v>0</v>
      </c>
      <c r="M3837" s="1" t="s">
        <v>31574</v>
      </c>
      <c r="N3837">
        <v>62.473005645216404</v>
      </c>
      <c r="O3837">
        <v>1</v>
      </c>
      <c r="P3837" s="1" t="s">
        <v>31575</v>
      </c>
      <c r="Q3837" s="1" t="s">
        <v>31576</v>
      </c>
      <c r="R3837" s="1" t="s">
        <v>31577</v>
      </c>
      <c r="S3837" s="1" t="s">
        <v>31578</v>
      </c>
      <c r="T3837">
        <v>3</v>
      </c>
      <c r="AB3837" s="1"/>
      <c r="AQ3837" s="1"/>
      <c r="AR3837" s="1"/>
      <c r="AS3837" s="1"/>
      <c r="AU3837" s="1"/>
      <c r="AV3837" s="1"/>
      <c r="BD3837" s="1"/>
      <c r="BF3837" s="1"/>
      <c r="BG3837" s="1"/>
      <c r="BK3837" s="1"/>
      <c r="BM3837" s="1"/>
      <c r="BO3837" s="1"/>
    </row>
    <row r="3838" spans="1:67" x14ac:dyDescent="0.25">
      <c r="A3838" t="s">
        <v>31579</v>
      </c>
      <c r="B3838" t="s">
        <v>21</v>
      </c>
      <c r="C3838" t="s">
        <v>21</v>
      </c>
      <c r="D3838" t="b">
        <v>0</v>
      </c>
      <c r="E3838">
        <v>38.468857</v>
      </c>
      <c r="F3838">
        <v>-122.67787199999999</v>
      </c>
      <c r="G3838" s="1" t="s">
        <v>31580</v>
      </c>
      <c r="H3838">
        <v>-122.677969018109</v>
      </c>
      <c r="I3838" t="s">
        <v>31581</v>
      </c>
      <c r="J3838" s="1" t="s">
        <v>7281</v>
      </c>
      <c r="K3838">
        <v>0</v>
      </c>
      <c r="L3838">
        <v>0</v>
      </c>
      <c r="M3838" s="1" t="s">
        <v>31582</v>
      </c>
      <c r="N3838" s="1" t="s">
        <v>31583</v>
      </c>
      <c r="O3838">
        <v>1</v>
      </c>
      <c r="P3838" s="1" t="s">
        <v>31584</v>
      </c>
      <c r="Q3838" s="1" t="s">
        <v>31585</v>
      </c>
      <c r="R3838" s="1" t="s">
        <v>31586</v>
      </c>
      <c r="S3838">
        <v>0.85250935000000005</v>
      </c>
      <c r="T3838">
        <v>1</v>
      </c>
      <c r="AP3838" s="1"/>
      <c r="AQ3838" s="1"/>
      <c r="AS3838" s="1"/>
      <c r="AU3838" s="1"/>
      <c r="AV3838" s="1"/>
      <c r="BM3838" s="1"/>
      <c r="BO3838" s="1"/>
    </row>
    <row r="3839" spans="1:67" x14ac:dyDescent="0.25">
      <c r="A3839" t="s">
        <v>31587</v>
      </c>
      <c r="B3839" t="s">
        <v>21</v>
      </c>
      <c r="C3839" t="s">
        <v>21</v>
      </c>
      <c r="D3839" t="b">
        <v>0</v>
      </c>
      <c r="E3839">
        <v>37.610244999999999</v>
      </c>
      <c r="F3839">
        <v>-122.03929100000001</v>
      </c>
      <c r="G3839" s="1" t="s">
        <v>31588</v>
      </c>
      <c r="H3839">
        <v>-122.03944894169599</v>
      </c>
      <c r="I3839" t="s">
        <v>31581</v>
      </c>
      <c r="J3839" s="1" t="s">
        <v>4068</v>
      </c>
      <c r="K3839">
        <v>0</v>
      </c>
      <c r="L3839">
        <v>0</v>
      </c>
      <c r="M3839" s="1" t="s">
        <v>31589</v>
      </c>
      <c r="N3839" s="1" t="s">
        <v>31590</v>
      </c>
      <c r="O3839">
        <v>1</v>
      </c>
      <c r="P3839" s="1" t="s">
        <v>31591</v>
      </c>
      <c r="Q3839" s="1" t="s">
        <v>9571</v>
      </c>
      <c r="R3839">
        <v>0</v>
      </c>
      <c r="S3839">
        <v>0</v>
      </c>
      <c r="T3839">
        <v>1</v>
      </c>
      <c r="AP3839" s="1"/>
      <c r="AS3839" s="1"/>
      <c r="AU3839" s="1"/>
      <c r="AV3839" s="1"/>
      <c r="AZ3839" s="1"/>
      <c r="BM3839" s="1"/>
    </row>
    <row r="3840" spans="1:67" x14ac:dyDescent="0.25">
      <c r="A3840" t="s">
        <v>31592</v>
      </c>
      <c r="B3840" t="s">
        <v>21</v>
      </c>
      <c r="C3840" t="s">
        <v>21</v>
      </c>
      <c r="D3840" t="b">
        <v>0</v>
      </c>
      <c r="E3840">
        <v>38.284790000000001</v>
      </c>
      <c r="F3840">
        <v>-120.667725</v>
      </c>
      <c r="G3840" s="1" t="s">
        <v>31593</v>
      </c>
      <c r="H3840">
        <v>-120.667909495963</v>
      </c>
      <c r="I3840" t="s">
        <v>31594</v>
      </c>
      <c r="J3840" s="1" t="s">
        <v>935</v>
      </c>
      <c r="K3840">
        <v>0</v>
      </c>
      <c r="L3840">
        <v>0</v>
      </c>
      <c r="M3840" s="1" t="s">
        <v>31595</v>
      </c>
      <c r="N3840" s="1" t="s">
        <v>31596</v>
      </c>
      <c r="O3840">
        <v>1</v>
      </c>
      <c r="P3840">
        <v>17.319903722623501</v>
      </c>
      <c r="Q3840" s="1" t="s">
        <v>10892</v>
      </c>
      <c r="R3840" s="1" t="s">
        <v>31597</v>
      </c>
      <c r="S3840" s="1" t="s">
        <v>31598</v>
      </c>
      <c r="T3840">
        <v>3</v>
      </c>
      <c r="AS3840" s="1"/>
      <c r="AU3840" s="1"/>
      <c r="AV3840" s="1"/>
      <c r="AY3840" s="1"/>
      <c r="AZ3840" s="1"/>
      <c r="BB3840" s="1"/>
      <c r="BD3840" s="1"/>
      <c r="BE3840" s="1"/>
      <c r="BF3840" s="1"/>
      <c r="BG3840" s="1"/>
      <c r="BO3840" s="1"/>
    </row>
    <row r="3841" spans="1:67" x14ac:dyDescent="0.25">
      <c r="A3841" t="s">
        <v>31599</v>
      </c>
      <c r="B3841" t="s">
        <v>21</v>
      </c>
      <c r="C3841" t="s">
        <v>21</v>
      </c>
      <c r="D3841" t="b">
        <v>0</v>
      </c>
      <c r="E3841">
        <v>37.683326999999998</v>
      </c>
      <c r="F3841">
        <v>-120.191467</v>
      </c>
      <c r="G3841" s="1" t="s">
        <v>31600</v>
      </c>
      <c r="H3841">
        <v>-120.191502708409</v>
      </c>
      <c r="I3841" t="s">
        <v>31601</v>
      </c>
      <c r="J3841" s="1" t="s">
        <v>31602</v>
      </c>
      <c r="K3841">
        <v>0</v>
      </c>
      <c r="L3841">
        <v>0</v>
      </c>
      <c r="M3841" s="1" t="s">
        <v>31603</v>
      </c>
      <c r="N3841" s="1" t="s">
        <v>31604</v>
      </c>
      <c r="O3841">
        <v>2</v>
      </c>
      <c r="P3841" s="1" t="s">
        <v>31605</v>
      </c>
      <c r="Q3841" s="1" t="s">
        <v>7422</v>
      </c>
      <c r="R3841" s="1" t="s">
        <v>31606</v>
      </c>
      <c r="S3841" s="1" t="s">
        <v>31607</v>
      </c>
      <c r="T3841">
        <v>2</v>
      </c>
      <c r="AP3841" s="1"/>
      <c r="AQ3841" s="1"/>
      <c r="AS3841" s="1"/>
      <c r="AU3841" s="1"/>
      <c r="AV3841" s="1"/>
      <c r="AY3841" s="1"/>
      <c r="AZ3841" s="1"/>
      <c r="BD3841" s="1"/>
      <c r="BE3841" s="1"/>
      <c r="BF3841" s="1"/>
      <c r="BG3841" s="1"/>
      <c r="BM3841" s="1"/>
      <c r="BO3841" s="1"/>
    </row>
    <row r="3842" spans="1:67" x14ac:dyDescent="0.25">
      <c r="A3842" t="s">
        <v>31608</v>
      </c>
      <c r="B3842" t="s">
        <v>21</v>
      </c>
      <c r="C3842" t="s">
        <v>21</v>
      </c>
      <c r="D3842" t="b">
        <v>0</v>
      </c>
      <c r="E3842">
        <v>39.721626520910903</v>
      </c>
      <c r="F3842">
        <v>-120.80745698907501</v>
      </c>
      <c r="G3842" s="1" t="s">
        <v>31609</v>
      </c>
      <c r="H3842">
        <v>-120.807330389651</v>
      </c>
      <c r="I3842" t="s">
        <v>31610</v>
      </c>
      <c r="J3842" s="1" t="s">
        <v>31611</v>
      </c>
      <c r="K3842">
        <v>0</v>
      </c>
      <c r="L3842">
        <v>0</v>
      </c>
      <c r="M3842" s="1" t="s">
        <v>31612</v>
      </c>
      <c r="N3842" s="1" t="s">
        <v>31613</v>
      </c>
      <c r="O3842">
        <v>4</v>
      </c>
      <c r="P3842" s="1" t="s">
        <v>31614</v>
      </c>
      <c r="Q3842" s="1" t="s">
        <v>31615</v>
      </c>
      <c r="R3842" s="1" t="s">
        <v>31616</v>
      </c>
      <c r="S3842" s="1" t="s">
        <v>31617</v>
      </c>
      <c r="T3842">
        <v>2</v>
      </c>
      <c r="AB3842" s="1"/>
      <c r="AP3842" s="1"/>
      <c r="AQ3842" s="1"/>
      <c r="AR3842" s="1"/>
      <c r="AS3842" s="1"/>
      <c r="AU3842" s="1"/>
      <c r="AV3842" s="1"/>
      <c r="AY3842" s="1"/>
      <c r="AZ3842" s="1"/>
      <c r="BA3842" s="1"/>
      <c r="BD3842" s="1"/>
      <c r="BK3842" s="1"/>
      <c r="BM3842" s="1"/>
      <c r="BO3842" s="1"/>
    </row>
    <row r="3843" spans="1:67" x14ac:dyDescent="0.25">
      <c r="A3843" t="s">
        <v>31618</v>
      </c>
      <c r="B3843" t="s">
        <v>21</v>
      </c>
      <c r="C3843" t="s">
        <v>21</v>
      </c>
      <c r="D3843" t="b">
        <v>0</v>
      </c>
      <c r="E3843">
        <v>40.905003000000001</v>
      </c>
      <c r="F3843">
        <v>-119.88080600000001</v>
      </c>
      <c r="G3843" s="1" t="s">
        <v>31619</v>
      </c>
      <c r="H3843">
        <v>-119.88054479143899</v>
      </c>
      <c r="I3843" t="s">
        <v>31620</v>
      </c>
      <c r="J3843" s="1" t="s">
        <v>23314</v>
      </c>
      <c r="K3843">
        <v>0</v>
      </c>
      <c r="L3843">
        <v>0</v>
      </c>
      <c r="M3843" s="1" t="s">
        <v>306</v>
      </c>
      <c r="N3843">
        <v>3.4087560892708799E-3</v>
      </c>
      <c r="Q3843" s="1" t="s">
        <v>3373</v>
      </c>
      <c r="R3843" s="1" t="s">
        <v>31621</v>
      </c>
      <c r="S3843" s="1" t="s">
        <v>31622</v>
      </c>
      <c r="AP3843" s="1"/>
      <c r="AQ3843" s="1"/>
      <c r="AS3843" s="1"/>
      <c r="AU3843" s="1"/>
      <c r="AY3843" s="1"/>
      <c r="AZ3843" s="1"/>
      <c r="BD3843" s="1"/>
      <c r="BM3843" s="1"/>
      <c r="BO3843" s="1"/>
    </row>
    <row r="3844" spans="1:67" x14ac:dyDescent="0.25">
      <c r="A3844" t="s">
        <v>31623</v>
      </c>
      <c r="B3844" t="s">
        <v>21</v>
      </c>
      <c r="C3844" t="s">
        <v>21</v>
      </c>
      <c r="D3844" t="b">
        <v>0</v>
      </c>
      <c r="E3844">
        <v>41.719031999999999</v>
      </c>
      <c r="F3844">
        <v>-121.292709</v>
      </c>
      <c r="G3844" s="1" t="s">
        <v>31624</v>
      </c>
      <c r="H3844">
        <v>-121.29257506813801</v>
      </c>
      <c r="I3844" t="s">
        <v>31620</v>
      </c>
      <c r="J3844" s="1" t="s">
        <v>7886</v>
      </c>
      <c r="K3844">
        <v>0</v>
      </c>
      <c r="L3844">
        <v>0</v>
      </c>
      <c r="M3844" s="1" t="s">
        <v>306</v>
      </c>
      <c r="N3844" s="1" t="s">
        <v>31625</v>
      </c>
      <c r="O3844">
        <v>1</v>
      </c>
      <c r="P3844" s="1" t="s">
        <v>31626</v>
      </c>
      <c r="Q3844" s="1" t="s">
        <v>31627</v>
      </c>
      <c r="R3844" s="1" t="s">
        <v>31628</v>
      </c>
      <c r="S3844" s="1" t="s">
        <v>31629</v>
      </c>
      <c r="T3844">
        <v>1</v>
      </c>
      <c r="AQ3844" s="1"/>
      <c r="AS3844" s="1"/>
      <c r="AU3844" s="1"/>
      <c r="AV3844" s="1"/>
      <c r="BD3844" s="1"/>
      <c r="BO3844" s="1"/>
    </row>
    <row r="3845" spans="1:67" x14ac:dyDescent="0.25">
      <c r="A3845" t="s">
        <v>31630</v>
      </c>
      <c r="B3845" t="s">
        <v>21</v>
      </c>
      <c r="C3845" t="s">
        <v>21</v>
      </c>
      <c r="D3845" t="b">
        <v>0</v>
      </c>
      <c r="E3845">
        <v>38.327379000024898</v>
      </c>
      <c r="F3845">
        <v>-119.97021850028401</v>
      </c>
      <c r="G3845" s="1" t="s">
        <v>31631</v>
      </c>
      <c r="H3845">
        <v>-119.97019951173</v>
      </c>
      <c r="I3845" t="s">
        <v>31632</v>
      </c>
      <c r="J3845" s="1" t="s">
        <v>31633</v>
      </c>
      <c r="K3845">
        <v>0</v>
      </c>
      <c r="L3845">
        <v>0</v>
      </c>
      <c r="M3845" s="1" t="s">
        <v>31634</v>
      </c>
      <c r="N3845" s="1" t="s">
        <v>31635</v>
      </c>
      <c r="O3845">
        <v>4</v>
      </c>
      <c r="P3845" s="1" t="s">
        <v>31636</v>
      </c>
      <c r="Q3845" s="1" t="s">
        <v>31637</v>
      </c>
      <c r="R3845" s="1" t="s">
        <v>31638</v>
      </c>
      <c r="S3845" s="1" t="s">
        <v>31639</v>
      </c>
      <c r="T3845">
        <v>2</v>
      </c>
      <c r="AB3845" s="1"/>
      <c r="AP3845" s="1"/>
      <c r="AQ3845" s="1"/>
      <c r="AS3845" s="1"/>
      <c r="AU3845" s="1"/>
      <c r="AV3845" s="1"/>
      <c r="AZ3845" s="1"/>
      <c r="BD3845" s="1"/>
      <c r="BG3845" s="1"/>
      <c r="BK3845" s="1"/>
      <c r="BM3845" s="1"/>
      <c r="BO3845" s="1"/>
    </row>
    <row r="3846" spans="1:67" x14ac:dyDescent="0.25">
      <c r="A3846" t="s">
        <v>31640</v>
      </c>
      <c r="B3846" t="s">
        <v>21</v>
      </c>
      <c r="C3846" t="s">
        <v>21</v>
      </c>
      <c r="D3846" t="b">
        <v>0</v>
      </c>
      <c r="E3846">
        <v>39.474406999999999</v>
      </c>
      <c r="F3846">
        <v>-121.558533</v>
      </c>
      <c r="G3846" s="1" t="s">
        <v>31641</v>
      </c>
      <c r="H3846">
        <v>-121.558587952126</v>
      </c>
      <c r="I3846" t="s">
        <v>31632</v>
      </c>
      <c r="J3846" s="1" t="s">
        <v>21320</v>
      </c>
      <c r="K3846">
        <v>0</v>
      </c>
      <c r="L3846">
        <v>0</v>
      </c>
      <c r="M3846" s="1" t="s">
        <v>31642</v>
      </c>
      <c r="N3846" s="1" t="s">
        <v>31643</v>
      </c>
      <c r="O3846">
        <v>1</v>
      </c>
      <c r="P3846" s="1" t="s">
        <v>31644</v>
      </c>
      <c r="Q3846">
        <v>1.5</v>
      </c>
      <c r="R3846" s="1" t="s">
        <v>31645</v>
      </c>
      <c r="S3846" s="1" t="s">
        <v>31646</v>
      </c>
      <c r="T3846">
        <v>1</v>
      </c>
      <c r="AQ3846" s="1"/>
      <c r="AS3846" s="1"/>
      <c r="AU3846" s="1"/>
      <c r="AV3846" s="1"/>
      <c r="AY3846" s="1"/>
      <c r="AZ3846" s="1"/>
      <c r="BD3846" s="1"/>
      <c r="BE3846" s="1"/>
      <c r="BF3846" s="1"/>
      <c r="BG3846" s="1"/>
      <c r="BO3846" s="1"/>
    </row>
    <row r="3847" spans="1:67" x14ac:dyDescent="0.25">
      <c r="A3847" t="s">
        <v>31647</v>
      </c>
      <c r="B3847" t="s">
        <v>31648</v>
      </c>
      <c r="C3847" t="s">
        <v>31648</v>
      </c>
      <c r="D3847" t="b">
        <v>0</v>
      </c>
      <c r="E3847">
        <v>40.061697035404002</v>
      </c>
      <c r="F3847">
        <v>-122.628669938033</v>
      </c>
      <c r="G3847" s="1" t="s">
        <v>31649</v>
      </c>
      <c r="H3847">
        <v>-122.628494515787</v>
      </c>
      <c r="I3847" t="s">
        <v>31650</v>
      </c>
      <c r="J3847">
        <v>2534</v>
      </c>
      <c r="K3847">
        <v>0</v>
      </c>
      <c r="L3847">
        <v>0</v>
      </c>
      <c r="M3847" s="1" t="s">
        <v>31651</v>
      </c>
      <c r="N3847" s="1" t="s">
        <v>31652</v>
      </c>
      <c r="O3847">
        <v>3</v>
      </c>
      <c r="P3847" s="1" t="s">
        <v>31653</v>
      </c>
      <c r="Q3847" s="1" t="s">
        <v>16241</v>
      </c>
      <c r="R3847" s="1" t="s">
        <v>31654</v>
      </c>
      <c r="S3847" s="1" t="s">
        <v>31655</v>
      </c>
      <c r="T3847">
        <v>2</v>
      </c>
      <c r="AB3847" s="1"/>
      <c r="AP3847" s="1"/>
      <c r="AQ3847" s="1"/>
      <c r="AR3847" s="1"/>
      <c r="AS3847" s="1"/>
      <c r="AU3847" s="1"/>
      <c r="AV3847" s="1"/>
      <c r="AY3847" s="1"/>
      <c r="AZ3847" s="1"/>
      <c r="BD3847" s="1"/>
      <c r="BF3847" s="1"/>
      <c r="BG3847" s="1"/>
      <c r="BH3847" s="1"/>
      <c r="BJ3847" s="1"/>
      <c r="BK3847" s="1"/>
      <c r="BL3847" s="1"/>
      <c r="BM3847" s="1"/>
      <c r="BN3847" s="1"/>
      <c r="BO3847" s="1"/>
    </row>
    <row r="3848" spans="1:67" x14ac:dyDescent="0.25">
      <c r="A3848" t="s">
        <v>31656</v>
      </c>
      <c r="B3848" t="s">
        <v>21</v>
      </c>
      <c r="C3848" t="s">
        <v>21</v>
      </c>
      <c r="D3848" t="b">
        <v>0</v>
      </c>
      <c r="E3848">
        <v>35.451198500707399</v>
      </c>
      <c r="F3848">
        <v>-118.986881506288</v>
      </c>
      <c r="G3848" s="1" t="s">
        <v>31657</v>
      </c>
      <c r="H3848">
        <v>-118.987024027389</v>
      </c>
      <c r="I3848" t="s">
        <v>31658</v>
      </c>
      <c r="J3848" s="1" t="s">
        <v>31659</v>
      </c>
      <c r="K3848">
        <v>0</v>
      </c>
      <c r="L3848">
        <v>0</v>
      </c>
      <c r="M3848" s="1" t="s">
        <v>31660</v>
      </c>
      <c r="N3848" s="1" t="s">
        <v>31661</v>
      </c>
      <c r="O3848">
        <v>1</v>
      </c>
      <c r="P3848" s="1" t="s">
        <v>31662</v>
      </c>
      <c r="Q3848">
        <v>5.3410256410256398</v>
      </c>
      <c r="R3848" s="1" t="s">
        <v>31663</v>
      </c>
      <c r="S3848" s="1" t="s">
        <v>31664</v>
      </c>
      <c r="T3848">
        <v>2</v>
      </c>
      <c r="AB3848" s="1"/>
      <c r="AQ3848" s="1"/>
      <c r="AR3848" s="1"/>
      <c r="AS3848" s="1"/>
      <c r="AU3848" s="1"/>
      <c r="AV3848" s="1"/>
      <c r="AY3848" s="1"/>
      <c r="AZ3848" s="1"/>
      <c r="BF3848" s="1"/>
      <c r="BG3848" s="1"/>
      <c r="BH3848" s="1"/>
      <c r="BK3848" s="1"/>
      <c r="BM3848" s="1"/>
      <c r="BO3848" s="1"/>
    </row>
    <row r="3849" spans="1:67" x14ac:dyDescent="0.25">
      <c r="A3849" t="s">
        <v>31665</v>
      </c>
      <c r="B3849" t="s">
        <v>21</v>
      </c>
      <c r="C3849" t="s">
        <v>21</v>
      </c>
      <c r="D3849" t="b">
        <v>0</v>
      </c>
      <c r="E3849">
        <v>39.095246287161501</v>
      </c>
      <c r="F3849">
        <v>-122.50087521719099</v>
      </c>
      <c r="G3849" s="1" t="s">
        <v>31666</v>
      </c>
      <c r="H3849">
        <v>-122.500909128774</v>
      </c>
      <c r="I3849" t="s">
        <v>31667</v>
      </c>
      <c r="J3849" s="1" t="s">
        <v>31668</v>
      </c>
      <c r="K3849">
        <v>0</v>
      </c>
      <c r="L3849">
        <v>0</v>
      </c>
      <c r="M3849" s="1" t="s">
        <v>31669</v>
      </c>
      <c r="N3849" s="1" t="s">
        <v>31670</v>
      </c>
      <c r="O3849">
        <v>4</v>
      </c>
      <c r="P3849" s="1" t="s">
        <v>31671</v>
      </c>
      <c r="Q3849" s="1" t="s">
        <v>31672</v>
      </c>
      <c r="R3849">
        <v>8.9773799218750003</v>
      </c>
      <c r="S3849" s="1" t="s">
        <v>31673</v>
      </c>
      <c r="T3849">
        <v>3</v>
      </c>
      <c r="AB3849" s="1"/>
      <c r="AP3849" s="1"/>
      <c r="AQ3849" s="1"/>
      <c r="AS3849" s="1"/>
      <c r="AU3849" s="1"/>
      <c r="AV3849" s="1"/>
      <c r="AZ3849" s="1"/>
      <c r="BD3849" s="1"/>
      <c r="BK3849" s="1"/>
      <c r="BM3849" s="1"/>
      <c r="BO3849" s="1"/>
    </row>
    <row r="3850" spans="1:67" x14ac:dyDescent="0.25">
      <c r="A3850" t="s">
        <v>31674</v>
      </c>
      <c r="B3850" t="s">
        <v>21</v>
      </c>
      <c r="C3850" t="s">
        <v>21</v>
      </c>
      <c r="D3850" t="b">
        <v>0</v>
      </c>
      <c r="E3850">
        <v>37.9167120423418</v>
      </c>
      <c r="F3850">
        <v>-120.31733703960199</v>
      </c>
      <c r="G3850" s="1" t="s">
        <v>31675</v>
      </c>
      <c r="H3850">
        <v>-120.31737480627</v>
      </c>
      <c r="I3850" t="s">
        <v>31676</v>
      </c>
      <c r="J3850" s="1" t="s">
        <v>31677</v>
      </c>
      <c r="K3850">
        <v>0</v>
      </c>
      <c r="L3850">
        <v>0</v>
      </c>
      <c r="M3850" s="1" t="s">
        <v>31678</v>
      </c>
      <c r="N3850" s="1" t="s">
        <v>31679</v>
      </c>
      <c r="O3850">
        <v>1</v>
      </c>
      <c r="P3850">
        <v>8.8265626980708198</v>
      </c>
      <c r="Q3850" s="1" t="s">
        <v>31680</v>
      </c>
      <c r="R3850" s="1" t="s">
        <v>31681</v>
      </c>
      <c r="S3850" s="1" t="s">
        <v>31682</v>
      </c>
      <c r="T3850">
        <v>2</v>
      </c>
      <c r="AB3850" s="1"/>
      <c r="AP3850" s="1"/>
      <c r="AQ3850" s="1"/>
      <c r="AR3850" s="1"/>
      <c r="AS3850" s="1"/>
      <c r="AV3850" s="1"/>
      <c r="AY3850" s="1"/>
      <c r="AZ3850" s="1"/>
      <c r="BD3850" s="1"/>
      <c r="BE3850" s="1"/>
      <c r="BF3850" s="1"/>
      <c r="BG3850" s="1"/>
      <c r="BK3850" s="1"/>
      <c r="BM3850" s="1"/>
      <c r="BO3850" s="1"/>
    </row>
    <row r="3851" spans="1:67" x14ac:dyDescent="0.25">
      <c r="A3851" t="s">
        <v>31683</v>
      </c>
      <c r="B3851" t="s">
        <v>21</v>
      </c>
      <c r="C3851" t="s">
        <v>21</v>
      </c>
      <c r="D3851" t="b">
        <v>0</v>
      </c>
      <c r="E3851">
        <v>39.338656999999998</v>
      </c>
      <c r="F3851">
        <v>-122.250862</v>
      </c>
      <c r="G3851" s="1" t="s">
        <v>31684</v>
      </c>
      <c r="H3851">
        <v>-122.250852056656</v>
      </c>
      <c r="I3851" t="s">
        <v>31676</v>
      </c>
      <c r="J3851" s="1" t="s">
        <v>9331</v>
      </c>
      <c r="K3851">
        <v>0</v>
      </c>
      <c r="L3851">
        <v>0</v>
      </c>
      <c r="M3851" s="1" t="s">
        <v>31685</v>
      </c>
      <c r="N3851" s="1" t="s">
        <v>31686</v>
      </c>
      <c r="O3851">
        <v>1</v>
      </c>
      <c r="P3851" s="1" t="s">
        <v>31687</v>
      </c>
      <c r="Q3851" s="1" t="s">
        <v>31688</v>
      </c>
      <c r="R3851" s="1" t="s">
        <v>31689</v>
      </c>
      <c r="S3851" s="1" t="s">
        <v>31690</v>
      </c>
      <c r="T3851">
        <v>1</v>
      </c>
      <c r="AQ3851" s="1"/>
      <c r="AS3851" s="1"/>
      <c r="AU3851" s="1"/>
      <c r="AV3851" s="1"/>
      <c r="AZ3851" s="1"/>
      <c r="BD3851" s="1"/>
      <c r="BH3851" s="1"/>
      <c r="BM3851" s="1"/>
      <c r="BO3851" s="1"/>
    </row>
    <row r="3852" spans="1:67" x14ac:dyDescent="0.25">
      <c r="A3852" t="s">
        <v>31691</v>
      </c>
      <c r="B3852" t="s">
        <v>21</v>
      </c>
      <c r="C3852" t="s">
        <v>21</v>
      </c>
      <c r="D3852" t="b">
        <v>0</v>
      </c>
      <c r="E3852">
        <v>40.755628433678197</v>
      </c>
      <c r="F3852">
        <v>-120.748954548033</v>
      </c>
      <c r="G3852" s="1" t="s">
        <v>31692</v>
      </c>
      <c r="H3852">
        <v>-120.748962530049</v>
      </c>
      <c r="I3852" t="s">
        <v>31693</v>
      </c>
      <c r="J3852" s="1" t="s">
        <v>31694</v>
      </c>
      <c r="K3852">
        <v>0</v>
      </c>
      <c r="L3852">
        <v>0</v>
      </c>
      <c r="M3852" s="1" t="s">
        <v>31695</v>
      </c>
      <c r="N3852" s="1" t="s">
        <v>31696</v>
      </c>
      <c r="O3852">
        <v>3</v>
      </c>
      <c r="P3852" s="1" t="s">
        <v>31697</v>
      </c>
      <c r="Q3852" s="1" t="s">
        <v>31698</v>
      </c>
      <c r="R3852">
        <v>4.2726822499999999</v>
      </c>
      <c r="S3852" s="1" t="s">
        <v>31699</v>
      </c>
      <c r="T3852">
        <v>1</v>
      </c>
      <c r="AB3852" s="1"/>
      <c r="AP3852" s="1"/>
      <c r="AQ3852" s="1"/>
      <c r="AR3852" s="1"/>
      <c r="AS3852" s="1"/>
      <c r="AU3852" s="1"/>
      <c r="AV3852" s="1"/>
      <c r="AY3852" s="1"/>
      <c r="AZ3852" s="1"/>
      <c r="BD3852" s="1"/>
      <c r="BK3852" s="1"/>
      <c r="BM3852" s="1"/>
      <c r="BO3852" s="1"/>
    </row>
    <row r="3853" spans="1:67" x14ac:dyDescent="0.25">
      <c r="A3853" t="s">
        <v>31700</v>
      </c>
      <c r="B3853" t="s">
        <v>21</v>
      </c>
      <c r="C3853" t="s">
        <v>21</v>
      </c>
      <c r="D3853" t="b">
        <v>0</v>
      </c>
      <c r="E3853">
        <v>38.260548</v>
      </c>
      <c r="F3853">
        <v>-121.38584899999999</v>
      </c>
      <c r="G3853" s="1" t="s">
        <v>31701</v>
      </c>
      <c r="H3853">
        <v>-121.385609630828</v>
      </c>
      <c r="I3853" t="s">
        <v>31702</v>
      </c>
      <c r="J3853" s="1" t="s">
        <v>24059</v>
      </c>
      <c r="K3853">
        <v>0</v>
      </c>
      <c r="L3853">
        <v>0</v>
      </c>
      <c r="M3853" s="1" t="s">
        <v>31703</v>
      </c>
      <c r="N3853" s="1" t="s">
        <v>31704</v>
      </c>
      <c r="O3853">
        <v>1</v>
      </c>
      <c r="P3853" s="1" t="s">
        <v>31705</v>
      </c>
      <c r="Q3853" s="1" t="s">
        <v>31706</v>
      </c>
      <c r="R3853" s="1" t="s">
        <v>31707</v>
      </c>
      <c r="S3853" s="1" t="s">
        <v>31708</v>
      </c>
      <c r="T3853">
        <v>1</v>
      </c>
      <c r="AS3853" s="1"/>
      <c r="AU3853" s="1"/>
      <c r="AV3853" s="1"/>
      <c r="AY3853" s="1"/>
      <c r="BD3853" s="1"/>
      <c r="BF3853" s="1"/>
      <c r="BH3853" s="1"/>
      <c r="BM3853" s="1"/>
      <c r="BO3853" s="1"/>
    </row>
    <row r="3854" spans="1:67" x14ac:dyDescent="0.25">
      <c r="A3854" t="s">
        <v>31709</v>
      </c>
      <c r="B3854" t="s">
        <v>21</v>
      </c>
      <c r="C3854" t="s">
        <v>21</v>
      </c>
      <c r="D3854" t="b">
        <v>0</v>
      </c>
      <c r="E3854">
        <v>34.831572999999999</v>
      </c>
      <c r="F3854">
        <v>-120.483391</v>
      </c>
      <c r="G3854" s="1" t="s">
        <v>31710</v>
      </c>
      <c r="H3854">
        <v>-120.48325417498199</v>
      </c>
      <c r="I3854" t="s">
        <v>31711</v>
      </c>
      <c r="J3854" s="1" t="s">
        <v>31712</v>
      </c>
      <c r="K3854">
        <v>0</v>
      </c>
      <c r="L3854">
        <v>0</v>
      </c>
      <c r="M3854" s="1" t="s">
        <v>31713</v>
      </c>
      <c r="N3854">
        <v>65.791268336544903</v>
      </c>
      <c r="O3854">
        <v>3</v>
      </c>
      <c r="P3854" s="1" t="s">
        <v>31714</v>
      </c>
      <c r="Q3854" s="1" t="s">
        <v>73</v>
      </c>
      <c r="R3854" s="1" t="s">
        <v>31715</v>
      </c>
      <c r="S3854" s="1" t="s">
        <v>31716</v>
      </c>
      <c r="T3854">
        <v>2</v>
      </c>
      <c r="AP3854" s="1"/>
      <c r="AS3854" s="1"/>
      <c r="AU3854" s="1"/>
      <c r="AV3854" s="1"/>
      <c r="AY3854" s="1"/>
      <c r="AZ3854" s="1"/>
      <c r="BD3854" s="1"/>
      <c r="BH3854" s="1"/>
      <c r="BM3854" s="1"/>
      <c r="BO3854" s="1"/>
    </row>
    <row r="3855" spans="1:67" x14ac:dyDescent="0.25">
      <c r="A3855" t="s">
        <v>31717</v>
      </c>
      <c r="B3855" t="s">
        <v>21</v>
      </c>
      <c r="C3855" t="s">
        <v>21</v>
      </c>
      <c r="D3855" t="b">
        <v>0</v>
      </c>
      <c r="E3855">
        <v>34.378273000714003</v>
      </c>
      <c r="F3855">
        <v>-118.516158992241</v>
      </c>
      <c r="G3855" s="1" t="s">
        <v>31718</v>
      </c>
      <c r="H3855">
        <v>-118.516048411114</v>
      </c>
      <c r="I3855" t="s">
        <v>31711</v>
      </c>
      <c r="J3855" s="1" t="s">
        <v>31719</v>
      </c>
      <c r="K3855">
        <v>0</v>
      </c>
      <c r="L3855">
        <v>0</v>
      </c>
      <c r="M3855" s="1" t="s">
        <v>306</v>
      </c>
      <c r="N3855" s="1" t="s">
        <v>31720</v>
      </c>
      <c r="O3855">
        <v>1</v>
      </c>
      <c r="P3855" s="1" t="s">
        <v>31721</v>
      </c>
      <c r="Q3855">
        <v>7.5</v>
      </c>
      <c r="R3855" s="1" t="s">
        <v>31722</v>
      </c>
      <c r="S3855" s="1" t="s">
        <v>31723</v>
      </c>
      <c r="T3855">
        <v>2</v>
      </c>
      <c r="AB3855" s="1"/>
      <c r="AQ3855" s="1"/>
      <c r="AR3855" s="1"/>
      <c r="AS3855" s="1"/>
      <c r="AU3855" s="1"/>
      <c r="AV3855" s="1"/>
      <c r="AY3855" s="1"/>
      <c r="AZ3855" s="1"/>
      <c r="BA3855" s="1"/>
      <c r="BD3855" s="1"/>
      <c r="BE3855" s="1"/>
      <c r="BF3855" s="1"/>
      <c r="BG3855" s="1"/>
      <c r="BH3855" s="1"/>
      <c r="BK3855" s="1"/>
      <c r="BM3855" s="1"/>
      <c r="BO3855" s="1"/>
    </row>
    <row r="3856" spans="1:67" x14ac:dyDescent="0.25">
      <c r="A3856" t="s">
        <v>31724</v>
      </c>
      <c r="B3856" t="s">
        <v>21</v>
      </c>
      <c r="C3856" t="s">
        <v>21</v>
      </c>
      <c r="D3856" t="b">
        <v>0</v>
      </c>
      <c r="E3856">
        <v>37.105705</v>
      </c>
      <c r="F3856">
        <v>-119.274567</v>
      </c>
      <c r="G3856" s="1" t="s">
        <v>31725</v>
      </c>
      <c r="H3856">
        <v>-119.274693684513</v>
      </c>
      <c r="I3856" t="s">
        <v>31726</v>
      </c>
      <c r="J3856" s="1" t="s">
        <v>18263</v>
      </c>
      <c r="K3856">
        <v>0</v>
      </c>
      <c r="L3856">
        <v>0</v>
      </c>
      <c r="M3856" s="1" t="s">
        <v>31727</v>
      </c>
      <c r="N3856" s="1" t="s">
        <v>31728</v>
      </c>
      <c r="O3856">
        <v>1</v>
      </c>
      <c r="P3856" s="1" t="s">
        <v>31729</v>
      </c>
      <c r="Q3856" s="1" t="s">
        <v>984</v>
      </c>
      <c r="R3856">
        <v>7.8522923095238104</v>
      </c>
      <c r="S3856" s="1" t="s">
        <v>31730</v>
      </c>
      <c r="T3856">
        <v>1</v>
      </c>
      <c r="AP3856" s="1"/>
      <c r="AQ3856" s="1"/>
      <c r="AS3856" s="1"/>
      <c r="AU3856" s="1"/>
      <c r="AV3856" s="1"/>
      <c r="AY3856" s="1"/>
      <c r="AZ3856" s="1"/>
      <c r="BD3856" s="1"/>
      <c r="BF3856" s="1"/>
      <c r="BG3856" s="1"/>
      <c r="BH3856" s="1"/>
      <c r="BM3856" s="1"/>
    </row>
    <row r="3857" spans="1:67" x14ac:dyDescent="0.25">
      <c r="A3857" t="s">
        <v>31731</v>
      </c>
      <c r="B3857" t="s">
        <v>21</v>
      </c>
      <c r="C3857" t="s">
        <v>21</v>
      </c>
      <c r="D3857" t="b">
        <v>0</v>
      </c>
      <c r="E3857">
        <v>38.270298020181102</v>
      </c>
      <c r="F3857">
        <v>-120.310920506483</v>
      </c>
      <c r="G3857" s="1" t="s">
        <v>31732</v>
      </c>
      <c r="H3857">
        <v>-120.310834067176</v>
      </c>
      <c r="I3857" t="s">
        <v>31726</v>
      </c>
      <c r="J3857">
        <v>577.29811615534697</v>
      </c>
      <c r="K3857">
        <v>0</v>
      </c>
      <c r="L3857">
        <v>0</v>
      </c>
      <c r="M3857" s="1" t="s">
        <v>31733</v>
      </c>
      <c r="N3857" s="1" t="s">
        <v>31734</v>
      </c>
      <c r="O3857">
        <v>1</v>
      </c>
      <c r="P3857" s="1" t="s">
        <v>31735</v>
      </c>
      <c r="Q3857" s="1" t="s">
        <v>31736</v>
      </c>
      <c r="R3857" s="1" t="s">
        <v>31737</v>
      </c>
      <c r="S3857" s="1" t="s">
        <v>31738</v>
      </c>
      <c r="T3857">
        <v>2</v>
      </c>
      <c r="AB3857" s="1"/>
      <c r="AP3857" s="1"/>
      <c r="AQ3857" s="1"/>
      <c r="AR3857" s="1"/>
      <c r="AS3857" s="1"/>
      <c r="AU3857" s="1"/>
      <c r="AV3857" s="1"/>
      <c r="AY3857" s="1"/>
      <c r="AZ3857" s="1"/>
      <c r="BD3857" s="1"/>
      <c r="BE3857" s="1"/>
      <c r="BF3857" s="1"/>
      <c r="BG3857" s="1"/>
      <c r="BK3857" s="1"/>
      <c r="BM3857" s="1"/>
      <c r="BO3857" s="1"/>
    </row>
    <row r="3858" spans="1:67" x14ac:dyDescent="0.25">
      <c r="A3858" t="s">
        <v>31739</v>
      </c>
      <c r="B3858" t="s">
        <v>21</v>
      </c>
      <c r="C3858" t="s">
        <v>21</v>
      </c>
      <c r="D3858" t="b">
        <v>0</v>
      </c>
      <c r="E3858">
        <v>39.171084999999998</v>
      </c>
      <c r="F3858">
        <v>-121.62531300000001</v>
      </c>
      <c r="G3858" s="1" t="s">
        <v>31740</v>
      </c>
      <c r="H3858">
        <v>-121.62521820395099</v>
      </c>
      <c r="I3858" t="s">
        <v>31741</v>
      </c>
      <c r="J3858" s="1" t="s">
        <v>1589</v>
      </c>
      <c r="K3858">
        <v>0</v>
      </c>
      <c r="L3858">
        <v>0</v>
      </c>
      <c r="M3858" s="1" t="s">
        <v>31742</v>
      </c>
      <c r="N3858" s="1" t="s">
        <v>31743</v>
      </c>
      <c r="O3858">
        <v>1</v>
      </c>
      <c r="P3858" s="1" t="s">
        <v>31744</v>
      </c>
      <c r="Q3858" s="1" t="s">
        <v>201</v>
      </c>
      <c r="R3858" s="1" t="s">
        <v>31745</v>
      </c>
      <c r="S3858" s="1" t="s">
        <v>31746</v>
      </c>
      <c r="T3858">
        <v>1</v>
      </c>
      <c r="AQ3858" s="1"/>
      <c r="AS3858" s="1"/>
      <c r="AU3858" s="1"/>
      <c r="AV3858" s="1"/>
      <c r="AY3858" s="1"/>
      <c r="AZ3858" s="1"/>
      <c r="BD3858" s="1"/>
      <c r="BE3858" s="1"/>
      <c r="BF3858" s="1"/>
      <c r="BG3858" s="1"/>
      <c r="BH3858" s="1"/>
      <c r="BM3858" s="1"/>
      <c r="BO3858" s="1"/>
    </row>
    <row r="3859" spans="1:67" x14ac:dyDescent="0.25">
      <c r="A3859" t="s">
        <v>31747</v>
      </c>
      <c r="B3859" t="s">
        <v>21</v>
      </c>
      <c r="C3859" t="s">
        <v>21</v>
      </c>
      <c r="D3859" t="b">
        <v>0</v>
      </c>
      <c r="E3859">
        <v>39.702190000000002</v>
      </c>
      <c r="F3859">
        <v>-122.297478</v>
      </c>
      <c r="G3859" s="1" t="s">
        <v>31748</v>
      </c>
      <c r="H3859">
        <v>-122.29737901944701</v>
      </c>
      <c r="I3859" t="s">
        <v>31741</v>
      </c>
      <c r="J3859" s="1" t="s">
        <v>31749</v>
      </c>
      <c r="K3859">
        <v>0</v>
      </c>
      <c r="L3859">
        <v>0</v>
      </c>
      <c r="M3859" s="1" t="s">
        <v>31750</v>
      </c>
      <c r="N3859" s="1" t="s">
        <v>31751</v>
      </c>
      <c r="O3859">
        <v>2</v>
      </c>
      <c r="P3859" s="1" t="s">
        <v>31752</v>
      </c>
      <c r="Q3859">
        <v>10.5</v>
      </c>
      <c r="R3859" s="1" t="s">
        <v>31753</v>
      </c>
      <c r="S3859" s="1" t="s">
        <v>31754</v>
      </c>
      <c r="T3859">
        <v>1</v>
      </c>
      <c r="AB3859" s="1"/>
      <c r="AQ3859" s="1"/>
      <c r="AR3859" s="1"/>
      <c r="AS3859" s="1"/>
      <c r="AU3859" s="1"/>
      <c r="AV3859" s="1"/>
      <c r="AY3859" s="1"/>
      <c r="AZ3859" s="1"/>
      <c r="BD3859" s="1"/>
      <c r="BH3859" s="1"/>
      <c r="BK3859" s="1"/>
      <c r="BM3859" s="1"/>
      <c r="BO3859" s="1"/>
    </row>
    <row r="3860" spans="1:67" x14ac:dyDescent="0.25">
      <c r="A3860" t="s">
        <v>31755</v>
      </c>
      <c r="B3860" t="s">
        <v>21</v>
      </c>
      <c r="C3860" t="s">
        <v>21</v>
      </c>
      <c r="D3860" t="b">
        <v>0</v>
      </c>
      <c r="E3860">
        <v>35.613052000000003</v>
      </c>
      <c r="F3860">
        <v>-120.212547</v>
      </c>
      <c r="G3860" s="1" t="s">
        <v>31756</v>
      </c>
      <c r="H3860">
        <v>-120.212640608345</v>
      </c>
      <c r="I3860" t="s">
        <v>31757</v>
      </c>
      <c r="J3860" s="1" t="s">
        <v>7378</v>
      </c>
      <c r="K3860">
        <v>0</v>
      </c>
      <c r="L3860">
        <v>0</v>
      </c>
      <c r="M3860" s="1" t="s">
        <v>31758</v>
      </c>
      <c r="N3860" s="1" t="s">
        <v>31759</v>
      </c>
      <c r="O3860">
        <v>2</v>
      </c>
      <c r="P3860" s="1" t="s">
        <v>31760</v>
      </c>
      <c r="Q3860" s="1" t="s">
        <v>15405</v>
      </c>
      <c r="R3860" s="1" t="s">
        <v>31761</v>
      </c>
      <c r="S3860" s="1" t="s">
        <v>31762</v>
      </c>
      <c r="T3860">
        <v>2</v>
      </c>
      <c r="AS3860" s="1"/>
      <c r="AU3860" s="1"/>
      <c r="AV3860" s="1"/>
      <c r="AY3860" s="1"/>
      <c r="AZ3860" s="1"/>
      <c r="BD3860" s="1"/>
      <c r="BH3860" s="1"/>
      <c r="BM3860" s="1"/>
    </row>
    <row r="3861" spans="1:67" x14ac:dyDescent="0.25">
      <c r="A3861" t="s">
        <v>31763</v>
      </c>
      <c r="B3861" t="s">
        <v>21</v>
      </c>
      <c r="C3861" t="s">
        <v>21</v>
      </c>
      <c r="D3861" t="b">
        <v>0</v>
      </c>
      <c r="E3861">
        <v>35.963619000000001</v>
      </c>
      <c r="F3861">
        <v>-120.00900300000001</v>
      </c>
      <c r="G3861" s="1" t="s">
        <v>31764</v>
      </c>
      <c r="H3861">
        <v>-120.008925231994</v>
      </c>
      <c r="I3861" t="s">
        <v>31757</v>
      </c>
      <c r="J3861" s="1" t="s">
        <v>23314</v>
      </c>
      <c r="K3861">
        <v>0</v>
      </c>
      <c r="L3861">
        <v>0</v>
      </c>
      <c r="M3861" s="1" t="s">
        <v>31765</v>
      </c>
      <c r="N3861">
        <v>61.627067684294701</v>
      </c>
      <c r="O3861">
        <v>1</v>
      </c>
      <c r="P3861" s="1" t="s">
        <v>31766</v>
      </c>
      <c r="Q3861" s="1" t="s">
        <v>5291</v>
      </c>
      <c r="R3861" s="1" t="s">
        <v>31767</v>
      </c>
      <c r="S3861" s="1" t="s">
        <v>31768</v>
      </c>
      <c r="T3861">
        <v>2</v>
      </c>
      <c r="AQ3861" s="1"/>
      <c r="AS3861" s="1"/>
      <c r="AU3861" s="1"/>
      <c r="AV3861" s="1"/>
      <c r="AY3861" s="1"/>
      <c r="AZ3861" s="1"/>
      <c r="BD3861" s="1"/>
      <c r="BF3861" s="1"/>
      <c r="BG3861" s="1"/>
      <c r="BH3861" s="1"/>
      <c r="BM3861" s="1"/>
      <c r="BO3861" s="1"/>
    </row>
    <row r="3862" spans="1:67" x14ac:dyDescent="0.25">
      <c r="A3862" t="s">
        <v>31769</v>
      </c>
      <c r="B3862" t="s">
        <v>21</v>
      </c>
      <c r="C3862" t="s">
        <v>21</v>
      </c>
      <c r="D3862" t="b">
        <v>0</v>
      </c>
      <c r="E3862">
        <v>36.736248000000003</v>
      </c>
      <c r="F3862">
        <v>-118.993095</v>
      </c>
      <c r="G3862" s="1" t="s">
        <v>31770</v>
      </c>
      <c r="H3862">
        <v>-118.992963228208</v>
      </c>
      <c r="I3862" t="s">
        <v>31771</v>
      </c>
      <c r="J3862" s="1" t="s">
        <v>2378</v>
      </c>
      <c r="K3862">
        <v>0</v>
      </c>
      <c r="L3862">
        <v>0</v>
      </c>
      <c r="M3862" s="1" t="s">
        <v>31772</v>
      </c>
      <c r="N3862" s="1" t="s">
        <v>31773</v>
      </c>
      <c r="O3862">
        <v>3</v>
      </c>
      <c r="P3862" s="1" t="s">
        <v>31774</v>
      </c>
      <c r="Q3862" s="1" t="s">
        <v>31775</v>
      </c>
      <c r="R3862" s="1" t="s">
        <v>31776</v>
      </c>
      <c r="S3862" s="1" t="s">
        <v>31777</v>
      </c>
      <c r="T3862">
        <v>2</v>
      </c>
      <c r="AQ3862" s="1"/>
      <c r="AS3862" s="1"/>
      <c r="AU3862" s="1"/>
      <c r="AY3862" s="1"/>
      <c r="BD3862" s="1"/>
      <c r="BF3862" s="1"/>
      <c r="BG3862" s="1"/>
      <c r="BH3862" s="1"/>
      <c r="BM3862" s="1"/>
      <c r="BO3862" s="1"/>
    </row>
    <row r="3863" spans="1:67" x14ac:dyDescent="0.25">
      <c r="A3863" t="s">
        <v>31778</v>
      </c>
      <c r="B3863" t="s">
        <v>21</v>
      </c>
      <c r="C3863" t="s">
        <v>21</v>
      </c>
      <c r="D3863" t="b">
        <v>0</v>
      </c>
      <c r="E3863">
        <v>36.507835</v>
      </c>
      <c r="F3863">
        <v>-118.95695499999999</v>
      </c>
      <c r="G3863" s="1" t="s">
        <v>31779</v>
      </c>
      <c r="H3863">
        <v>-118.956778473583</v>
      </c>
      <c r="I3863" t="s">
        <v>31771</v>
      </c>
      <c r="J3863">
        <v>139.67083798881501</v>
      </c>
      <c r="K3863">
        <v>0</v>
      </c>
      <c r="L3863">
        <v>0</v>
      </c>
      <c r="M3863" s="1" t="s">
        <v>31780</v>
      </c>
      <c r="N3863" s="1" t="s">
        <v>31781</v>
      </c>
      <c r="O3863">
        <v>4</v>
      </c>
      <c r="P3863">
        <v>7.2664475440979004</v>
      </c>
      <c r="Q3863" s="1" t="s">
        <v>441</v>
      </c>
      <c r="R3863" s="1" t="s">
        <v>31782</v>
      </c>
      <c r="S3863" s="1" t="s">
        <v>31783</v>
      </c>
      <c r="T3863">
        <v>3</v>
      </c>
      <c r="AB3863" s="1"/>
      <c r="AQ3863" s="1"/>
      <c r="AR3863" s="1"/>
      <c r="AS3863" s="1"/>
      <c r="AU3863" s="1"/>
      <c r="AV3863" s="1"/>
      <c r="AY3863" s="1"/>
      <c r="AZ3863" s="1"/>
      <c r="BB3863" s="1"/>
      <c r="BD3863" s="1"/>
      <c r="BK3863" s="1"/>
      <c r="BM3863" s="1"/>
      <c r="BO3863" s="1"/>
    </row>
    <row r="3864" spans="1:67" x14ac:dyDescent="0.25">
      <c r="A3864" t="s">
        <v>31784</v>
      </c>
      <c r="B3864" t="s">
        <v>21</v>
      </c>
      <c r="C3864" t="s">
        <v>21</v>
      </c>
      <c r="D3864" t="b">
        <v>0</v>
      </c>
      <c r="E3864">
        <v>39.104382000000001</v>
      </c>
      <c r="F3864">
        <v>-120.734505</v>
      </c>
      <c r="G3864" s="1" t="s">
        <v>31785</v>
      </c>
      <c r="H3864">
        <v>-120.734685715381</v>
      </c>
      <c r="I3864" t="s">
        <v>31786</v>
      </c>
      <c r="J3864" s="1" t="s">
        <v>1322</v>
      </c>
      <c r="K3864">
        <v>0</v>
      </c>
      <c r="L3864">
        <v>0</v>
      </c>
      <c r="M3864" s="1" t="s">
        <v>31787</v>
      </c>
      <c r="N3864" s="1" t="s">
        <v>31788</v>
      </c>
      <c r="O3864">
        <v>1</v>
      </c>
      <c r="P3864" s="1" t="s">
        <v>31789</v>
      </c>
      <c r="Q3864" s="1" t="s">
        <v>31790</v>
      </c>
      <c r="R3864" s="1" t="s">
        <v>31791</v>
      </c>
      <c r="S3864" s="1" t="s">
        <v>31792</v>
      </c>
      <c r="T3864">
        <v>2</v>
      </c>
      <c r="AQ3864" s="1"/>
      <c r="AS3864" s="1"/>
      <c r="AU3864" s="1"/>
      <c r="AV3864" s="1"/>
      <c r="AY3864" s="1"/>
      <c r="AZ3864" s="1"/>
      <c r="BD3864" s="1"/>
      <c r="BH3864" s="1"/>
      <c r="BM3864" s="1"/>
    </row>
    <row r="3865" spans="1:67" x14ac:dyDescent="0.25">
      <c r="A3865" t="s">
        <v>31793</v>
      </c>
      <c r="B3865" t="s">
        <v>21</v>
      </c>
      <c r="C3865" t="s">
        <v>21</v>
      </c>
      <c r="D3865" t="b">
        <v>0</v>
      </c>
      <c r="E3865">
        <v>34.697174593478302</v>
      </c>
      <c r="F3865">
        <v>-120.223854332591</v>
      </c>
      <c r="G3865" s="1" t="s">
        <v>31794</v>
      </c>
      <c r="H3865">
        <v>-120.223776183578</v>
      </c>
      <c r="I3865" t="s">
        <v>31795</v>
      </c>
      <c r="J3865" s="1" t="s">
        <v>31796</v>
      </c>
      <c r="K3865">
        <v>0</v>
      </c>
      <c r="L3865">
        <v>0</v>
      </c>
      <c r="M3865" s="1" t="s">
        <v>31797</v>
      </c>
      <c r="N3865" s="1" t="s">
        <v>31798</v>
      </c>
      <c r="O3865">
        <v>4</v>
      </c>
      <c r="P3865" s="1" t="s">
        <v>31799</v>
      </c>
      <c r="Q3865" s="1" t="s">
        <v>31800</v>
      </c>
      <c r="R3865" s="1" t="s">
        <v>31801</v>
      </c>
      <c r="S3865" s="1" t="s">
        <v>31802</v>
      </c>
      <c r="T3865">
        <v>2</v>
      </c>
      <c r="AB3865" s="1"/>
      <c r="AP3865" s="1"/>
      <c r="AQ3865" s="1"/>
      <c r="AR3865" s="1"/>
      <c r="AS3865" s="1"/>
      <c r="AU3865" s="1"/>
      <c r="AV3865" s="1"/>
      <c r="AY3865" s="1"/>
      <c r="AZ3865" s="1"/>
      <c r="BA3865" s="1"/>
      <c r="BB3865" s="1"/>
      <c r="BD3865" s="1"/>
      <c r="BK3865" s="1"/>
      <c r="BM3865" s="1"/>
      <c r="BO3865" s="1"/>
    </row>
    <row r="3866" spans="1:67" x14ac:dyDescent="0.25">
      <c r="A3866" t="s">
        <v>31803</v>
      </c>
      <c r="B3866" t="s">
        <v>21</v>
      </c>
      <c r="C3866" t="s">
        <v>21</v>
      </c>
      <c r="D3866" t="b">
        <v>0</v>
      </c>
      <c r="E3866">
        <v>36.670994</v>
      </c>
      <c r="F3866">
        <v>-119.088295</v>
      </c>
      <c r="G3866" s="1" t="s">
        <v>31804</v>
      </c>
      <c r="H3866">
        <v>-119.088059794382</v>
      </c>
      <c r="I3866" t="s">
        <v>31795</v>
      </c>
      <c r="J3866" s="1" t="s">
        <v>28035</v>
      </c>
      <c r="K3866">
        <v>0</v>
      </c>
      <c r="L3866">
        <v>0</v>
      </c>
      <c r="M3866" s="1" t="s">
        <v>31805</v>
      </c>
      <c r="N3866">
        <v>64.4534728418284</v>
      </c>
      <c r="O3866">
        <v>2</v>
      </c>
      <c r="P3866" s="1" t="s">
        <v>31806</v>
      </c>
      <c r="Q3866" s="1" t="s">
        <v>31807</v>
      </c>
      <c r="R3866">
        <v>5.23725719047619</v>
      </c>
      <c r="S3866" s="1" t="s">
        <v>31808</v>
      </c>
      <c r="T3866">
        <v>2</v>
      </c>
      <c r="AQ3866" s="1"/>
      <c r="AS3866" s="1"/>
      <c r="AU3866" s="1"/>
      <c r="AV3866" s="1"/>
      <c r="AY3866" s="1"/>
      <c r="BD3866" s="1"/>
      <c r="BE3866" s="1"/>
      <c r="BF3866" s="1"/>
      <c r="BG3866" s="1"/>
      <c r="BM3866" s="1"/>
      <c r="BO3866" s="1"/>
    </row>
    <row r="3867" spans="1:67" x14ac:dyDescent="0.25">
      <c r="A3867" t="s">
        <v>31809</v>
      </c>
      <c r="B3867" t="s">
        <v>21</v>
      </c>
      <c r="C3867" t="s">
        <v>21</v>
      </c>
      <c r="D3867" t="b">
        <v>0</v>
      </c>
      <c r="E3867">
        <v>40.434347500984302</v>
      </c>
      <c r="F3867">
        <v>-120.82841898955</v>
      </c>
      <c r="G3867" s="1" t="s">
        <v>31810</v>
      </c>
      <c r="H3867">
        <v>-120.828370633821</v>
      </c>
      <c r="I3867" t="s">
        <v>31811</v>
      </c>
      <c r="J3867" s="1" t="s">
        <v>31812</v>
      </c>
      <c r="K3867">
        <v>0</v>
      </c>
      <c r="L3867">
        <v>0</v>
      </c>
      <c r="M3867" s="1" t="s">
        <v>31813</v>
      </c>
      <c r="N3867" s="1" t="s">
        <v>31814</v>
      </c>
      <c r="O3867">
        <v>1</v>
      </c>
      <c r="P3867" s="1" t="s">
        <v>31815</v>
      </c>
      <c r="Q3867" s="1" t="s">
        <v>31816</v>
      </c>
      <c r="R3867" s="1" t="s">
        <v>31817</v>
      </c>
      <c r="S3867" s="1" t="s">
        <v>31818</v>
      </c>
      <c r="T3867">
        <v>2</v>
      </c>
      <c r="AB3867" s="1"/>
      <c r="AQ3867" s="1"/>
      <c r="AR3867" s="1"/>
      <c r="AS3867" s="1"/>
      <c r="AU3867" s="1"/>
      <c r="AV3867" s="1"/>
      <c r="AY3867" s="1"/>
      <c r="AZ3867" s="1"/>
      <c r="BD3867" s="1"/>
      <c r="BH3867" s="1"/>
      <c r="BK3867" s="1"/>
      <c r="BM3867" s="1"/>
    </row>
    <row r="3868" spans="1:67" x14ac:dyDescent="0.25">
      <c r="A3868" t="s">
        <v>31819</v>
      </c>
      <c r="B3868" t="s">
        <v>21</v>
      </c>
      <c r="C3868" t="s">
        <v>21</v>
      </c>
      <c r="D3868" t="b">
        <v>0</v>
      </c>
      <c r="E3868">
        <v>40.7521044360128</v>
      </c>
      <c r="F3868">
        <v>-120.74879066296999</v>
      </c>
      <c r="G3868">
        <v>40.752143998743101</v>
      </c>
      <c r="H3868">
        <v>-120.748751583656</v>
      </c>
      <c r="I3868" t="s">
        <v>31820</v>
      </c>
      <c r="J3868" s="1" t="s">
        <v>31821</v>
      </c>
      <c r="K3868">
        <v>0</v>
      </c>
      <c r="L3868">
        <v>0</v>
      </c>
      <c r="M3868" s="1" t="s">
        <v>31822</v>
      </c>
      <c r="N3868" s="1" t="s">
        <v>31823</v>
      </c>
      <c r="O3868">
        <v>2</v>
      </c>
      <c r="P3868" s="1" t="s">
        <v>31824</v>
      </c>
      <c r="Q3868">
        <v>7</v>
      </c>
      <c r="R3868" s="1" t="s">
        <v>31825</v>
      </c>
      <c r="S3868" s="1" t="s">
        <v>31826</v>
      </c>
      <c r="T3868">
        <v>2</v>
      </c>
      <c r="AB3868" s="1"/>
      <c r="AP3868" s="1"/>
      <c r="AQ3868" s="1"/>
      <c r="AR3868" s="1"/>
      <c r="AS3868" s="1"/>
      <c r="AU3868" s="1"/>
      <c r="AV3868" s="1"/>
      <c r="AY3868" s="1"/>
      <c r="AZ3868" s="1"/>
      <c r="BD3868" s="1"/>
      <c r="BK3868" s="1"/>
      <c r="BM3868" s="1"/>
      <c r="BO3868" s="1"/>
    </row>
    <row r="3869" spans="1:67" x14ac:dyDescent="0.25">
      <c r="A3869" t="s">
        <v>31827</v>
      </c>
      <c r="B3869" t="s">
        <v>21</v>
      </c>
      <c r="C3869" t="s">
        <v>21</v>
      </c>
      <c r="D3869" t="b">
        <v>0</v>
      </c>
      <c r="E3869">
        <v>35.377524904671198</v>
      </c>
      <c r="F3869">
        <v>-120.04286047284199</v>
      </c>
      <c r="G3869" s="1" t="s">
        <v>31828</v>
      </c>
      <c r="H3869">
        <v>-120.043290773411</v>
      </c>
      <c r="I3869" t="s">
        <v>31829</v>
      </c>
      <c r="J3869" s="1" t="s">
        <v>31830</v>
      </c>
      <c r="K3869">
        <v>0</v>
      </c>
      <c r="L3869">
        <v>0</v>
      </c>
      <c r="M3869" s="1" t="s">
        <v>31831</v>
      </c>
      <c r="N3869" s="1" t="s">
        <v>31832</v>
      </c>
      <c r="O3869">
        <v>1</v>
      </c>
      <c r="P3869" s="1" t="s">
        <v>31833</v>
      </c>
      <c r="Q3869" s="1" t="s">
        <v>31834</v>
      </c>
      <c r="R3869" s="1" t="s">
        <v>31835</v>
      </c>
      <c r="S3869" s="1" t="s">
        <v>31836</v>
      </c>
      <c r="T3869">
        <v>3</v>
      </c>
      <c r="AB3869" s="1"/>
      <c r="AQ3869" s="1"/>
      <c r="AR3869" s="1"/>
      <c r="AS3869" s="1"/>
      <c r="AU3869" s="1"/>
      <c r="AV3869" s="1"/>
      <c r="AY3869" s="1"/>
      <c r="BB3869" s="1"/>
      <c r="BD3869" s="1"/>
      <c r="BF3869" s="1"/>
      <c r="BG3869" s="1"/>
      <c r="BH3869" s="1"/>
      <c r="BK3869" s="1"/>
      <c r="BM3869" s="1"/>
      <c r="BO3869" s="1"/>
    </row>
    <row r="3870" spans="1:67" x14ac:dyDescent="0.25">
      <c r="A3870" t="s">
        <v>31837</v>
      </c>
      <c r="B3870" t="s">
        <v>21</v>
      </c>
      <c r="C3870" t="s">
        <v>21</v>
      </c>
      <c r="D3870" t="b">
        <v>0</v>
      </c>
      <c r="E3870">
        <v>40.868957999999999</v>
      </c>
      <c r="F3870">
        <v>-120.246574</v>
      </c>
      <c r="G3870" s="1" t="s">
        <v>31838</v>
      </c>
      <c r="H3870">
        <v>-120.246406359478</v>
      </c>
      <c r="I3870" t="s">
        <v>31839</v>
      </c>
      <c r="J3870" s="1" t="s">
        <v>1762</v>
      </c>
      <c r="K3870">
        <v>0</v>
      </c>
      <c r="L3870">
        <v>0</v>
      </c>
      <c r="M3870" s="1" t="s">
        <v>306</v>
      </c>
      <c r="N3870" s="1" t="s">
        <v>31840</v>
      </c>
      <c r="O3870">
        <v>2</v>
      </c>
      <c r="P3870" s="1" t="s">
        <v>31841</v>
      </c>
      <c r="Q3870" s="1" t="s">
        <v>31842</v>
      </c>
      <c r="R3870" s="1" t="s">
        <v>31843</v>
      </c>
      <c r="S3870" s="1" t="s">
        <v>31844</v>
      </c>
      <c r="T3870">
        <v>2</v>
      </c>
      <c r="AQ3870" s="1"/>
      <c r="AS3870" s="1"/>
      <c r="AU3870" s="1"/>
      <c r="AV3870" s="1"/>
      <c r="BD3870" s="1"/>
      <c r="BO3870" s="1"/>
    </row>
    <row r="3871" spans="1:67" x14ac:dyDescent="0.25">
      <c r="A3871" t="s">
        <v>31845</v>
      </c>
      <c r="B3871" t="s">
        <v>21</v>
      </c>
      <c r="C3871" t="s">
        <v>21</v>
      </c>
      <c r="D3871" t="b">
        <v>0</v>
      </c>
      <c r="E3871">
        <v>38.410156430199201</v>
      </c>
      <c r="F3871">
        <v>-120.982781482435</v>
      </c>
      <c r="G3871" s="1" t="s">
        <v>31846</v>
      </c>
      <c r="H3871">
        <v>-120.982749738867</v>
      </c>
      <c r="I3871" t="s">
        <v>31839</v>
      </c>
      <c r="J3871" s="1" t="s">
        <v>31847</v>
      </c>
      <c r="K3871">
        <v>0</v>
      </c>
      <c r="L3871">
        <v>0</v>
      </c>
      <c r="M3871" s="1" t="s">
        <v>31848</v>
      </c>
      <c r="N3871" s="1" t="s">
        <v>31849</v>
      </c>
      <c r="O3871">
        <v>2</v>
      </c>
      <c r="P3871" s="1" t="s">
        <v>31850</v>
      </c>
      <c r="Q3871">
        <v>4.6052083333333398</v>
      </c>
      <c r="R3871" s="1" t="s">
        <v>31851</v>
      </c>
      <c r="S3871" s="1" t="s">
        <v>31852</v>
      </c>
      <c r="T3871">
        <v>1</v>
      </c>
      <c r="AB3871" s="1"/>
      <c r="AP3871" s="1"/>
      <c r="AQ3871" s="1"/>
      <c r="AR3871" s="1"/>
      <c r="AS3871" s="1"/>
      <c r="AU3871" s="1"/>
      <c r="AY3871" s="1"/>
      <c r="AZ3871" s="1"/>
      <c r="BF3871" s="1"/>
      <c r="BH3871" s="1"/>
      <c r="BK3871" s="1"/>
      <c r="BO3871" s="1"/>
    </row>
    <row r="3872" spans="1:67" x14ac:dyDescent="0.25">
      <c r="A3872" t="s">
        <v>31853</v>
      </c>
      <c r="B3872" t="s">
        <v>21</v>
      </c>
      <c r="C3872" t="s">
        <v>21</v>
      </c>
      <c r="D3872" t="b">
        <v>0</v>
      </c>
      <c r="E3872">
        <v>38.022979277910103</v>
      </c>
      <c r="F3872">
        <v>-120.591959470332</v>
      </c>
      <c r="G3872" s="1" t="s">
        <v>31854</v>
      </c>
      <c r="H3872">
        <v>-120.59212128699799</v>
      </c>
      <c r="I3872" t="s">
        <v>31839</v>
      </c>
      <c r="J3872" s="1" t="s">
        <v>31855</v>
      </c>
      <c r="K3872">
        <v>0</v>
      </c>
      <c r="L3872">
        <v>0</v>
      </c>
      <c r="M3872" s="1" t="s">
        <v>31856</v>
      </c>
      <c r="N3872" s="1" t="s">
        <v>31857</v>
      </c>
      <c r="O3872">
        <v>4</v>
      </c>
      <c r="P3872" s="1" t="s">
        <v>31858</v>
      </c>
      <c r="Q3872" s="1" t="s">
        <v>31859</v>
      </c>
      <c r="R3872" s="1" t="s">
        <v>31860</v>
      </c>
      <c r="S3872" s="1" t="s">
        <v>31861</v>
      </c>
      <c r="T3872">
        <v>2</v>
      </c>
      <c r="AB3872" s="1"/>
      <c r="AP3872" s="1"/>
      <c r="AQ3872" s="1"/>
      <c r="AR3872" s="1"/>
      <c r="AS3872" s="1"/>
      <c r="AU3872" s="1"/>
      <c r="AV3872" s="1"/>
      <c r="AY3872" s="1"/>
      <c r="AZ3872" s="1"/>
      <c r="BA3872" s="1"/>
      <c r="BB3872" s="1"/>
      <c r="BD3872" s="1"/>
      <c r="BE3872" s="1"/>
      <c r="BF3872" s="1"/>
      <c r="BK3872" s="1"/>
      <c r="BM3872" s="1"/>
      <c r="BO3872" s="1"/>
    </row>
    <row r="3873" spans="1:67" x14ac:dyDescent="0.25">
      <c r="A3873" t="s">
        <v>31862</v>
      </c>
      <c r="B3873" t="s">
        <v>21</v>
      </c>
      <c r="C3873" t="s">
        <v>21</v>
      </c>
      <c r="D3873" t="b">
        <v>0</v>
      </c>
      <c r="E3873">
        <v>41.187610999999997</v>
      </c>
      <c r="F3873">
        <v>-123.927994</v>
      </c>
      <c r="G3873" s="1" t="s">
        <v>31863</v>
      </c>
      <c r="H3873">
        <v>-123.92809570313</v>
      </c>
      <c r="I3873" t="s">
        <v>31864</v>
      </c>
      <c r="J3873" s="1" t="s">
        <v>10031</v>
      </c>
      <c r="K3873">
        <v>0</v>
      </c>
      <c r="L3873">
        <v>0</v>
      </c>
      <c r="M3873" s="1" t="s">
        <v>31865</v>
      </c>
      <c r="N3873" s="1" t="s">
        <v>31866</v>
      </c>
      <c r="O3873">
        <v>3</v>
      </c>
      <c r="P3873" s="1" t="s">
        <v>31867</v>
      </c>
      <c r="Q3873" s="1" t="s">
        <v>6443</v>
      </c>
      <c r="R3873" s="1" t="s">
        <v>31868</v>
      </c>
      <c r="S3873" s="1" t="s">
        <v>31869</v>
      </c>
      <c r="T3873">
        <v>1</v>
      </c>
      <c r="AQ3873" s="1"/>
      <c r="AS3873" s="1"/>
      <c r="AU3873" s="1"/>
      <c r="AV3873" s="1"/>
      <c r="AY3873" s="1"/>
      <c r="AZ3873" s="1"/>
      <c r="BD3873" s="1"/>
      <c r="BF3873" s="1"/>
      <c r="BO3873" s="1"/>
    </row>
    <row r="3874" spans="1:67" x14ac:dyDescent="0.25">
      <c r="A3874" t="s">
        <v>31870</v>
      </c>
      <c r="B3874" t="s">
        <v>21</v>
      </c>
      <c r="C3874" t="s">
        <v>21</v>
      </c>
      <c r="D3874" t="b">
        <v>0</v>
      </c>
      <c r="E3874">
        <v>38.501094999999999</v>
      </c>
      <c r="F3874">
        <v>-120.559044</v>
      </c>
      <c r="G3874" s="1" t="s">
        <v>31871</v>
      </c>
      <c r="H3874">
        <v>-120.559018861174</v>
      </c>
      <c r="I3874" t="s">
        <v>31872</v>
      </c>
      <c r="J3874" s="1" t="s">
        <v>9031</v>
      </c>
      <c r="K3874">
        <v>0</v>
      </c>
      <c r="L3874">
        <v>0</v>
      </c>
      <c r="M3874" s="1" t="s">
        <v>31873</v>
      </c>
      <c r="N3874" s="1" t="s">
        <v>31874</v>
      </c>
      <c r="O3874">
        <v>1</v>
      </c>
      <c r="P3874" s="1" t="s">
        <v>31875</v>
      </c>
      <c r="Q3874" s="1" t="s">
        <v>31288</v>
      </c>
      <c r="R3874" s="1" t="s">
        <v>31876</v>
      </c>
      <c r="S3874" s="1" t="s">
        <v>31877</v>
      </c>
      <c r="T3874">
        <v>2</v>
      </c>
      <c r="AP3874" s="1"/>
      <c r="AQ3874" s="1"/>
      <c r="AS3874" s="1"/>
      <c r="AU3874" s="1"/>
      <c r="AV3874" s="1"/>
      <c r="AY3874" s="1"/>
      <c r="AZ3874" s="1"/>
      <c r="BD3874" s="1"/>
      <c r="BF3874" s="1"/>
      <c r="BG3874" s="1"/>
      <c r="BM3874" s="1"/>
      <c r="BO3874" s="1"/>
    </row>
    <row r="3875" spans="1:67" x14ac:dyDescent="0.25">
      <c r="A3875" t="s">
        <v>31878</v>
      </c>
      <c r="B3875" t="s">
        <v>21</v>
      </c>
      <c r="C3875" t="s">
        <v>21</v>
      </c>
      <c r="D3875" t="b">
        <v>0</v>
      </c>
      <c r="E3875">
        <v>38.968403000000002</v>
      </c>
      <c r="F3875">
        <v>-122.123779</v>
      </c>
      <c r="G3875" s="1" t="s">
        <v>31879</v>
      </c>
      <c r="H3875">
        <v>-122.123956737413</v>
      </c>
      <c r="I3875" t="s">
        <v>31872</v>
      </c>
      <c r="J3875" s="1" t="s">
        <v>17738</v>
      </c>
      <c r="K3875">
        <v>0</v>
      </c>
      <c r="L3875">
        <v>0</v>
      </c>
      <c r="M3875" s="1" t="s">
        <v>31880</v>
      </c>
      <c r="N3875" s="1" t="s">
        <v>31881</v>
      </c>
      <c r="O3875">
        <v>1</v>
      </c>
      <c r="P3875" s="1" t="s">
        <v>31882</v>
      </c>
      <c r="Q3875">
        <v>3</v>
      </c>
      <c r="R3875" s="1" t="s">
        <v>31883</v>
      </c>
      <c r="S3875" s="1" t="s">
        <v>31884</v>
      </c>
      <c r="T3875">
        <v>3</v>
      </c>
      <c r="AP3875" s="1"/>
      <c r="AQ3875" s="1"/>
      <c r="AS3875" s="1"/>
      <c r="AU3875" s="1"/>
      <c r="AV3875" s="1"/>
      <c r="AZ3875" s="1"/>
      <c r="BD3875" s="1"/>
      <c r="BM3875" s="1"/>
      <c r="BO3875" s="1"/>
    </row>
    <row r="3876" spans="1:67" x14ac:dyDescent="0.25">
      <c r="A3876" t="s">
        <v>31885</v>
      </c>
      <c r="B3876" t="s">
        <v>21</v>
      </c>
      <c r="C3876" t="s">
        <v>21</v>
      </c>
      <c r="D3876" t="b">
        <v>0</v>
      </c>
      <c r="E3876">
        <v>37.632187000000002</v>
      </c>
      <c r="F3876">
        <v>-119.089005</v>
      </c>
      <c r="G3876" s="1" t="s">
        <v>31886</v>
      </c>
      <c r="H3876">
        <v>-119.088987885281</v>
      </c>
      <c r="I3876" t="s">
        <v>31872</v>
      </c>
      <c r="J3876" s="1" t="s">
        <v>31887</v>
      </c>
      <c r="K3876">
        <v>0</v>
      </c>
      <c r="L3876">
        <v>0</v>
      </c>
      <c r="M3876" s="1" t="s">
        <v>31888</v>
      </c>
      <c r="N3876" s="1" t="s">
        <v>31889</v>
      </c>
      <c r="O3876">
        <v>2</v>
      </c>
      <c r="P3876" s="1" t="s">
        <v>31890</v>
      </c>
      <c r="Q3876" s="1" t="s">
        <v>31891</v>
      </c>
      <c r="R3876" s="1" t="s">
        <v>31892</v>
      </c>
      <c r="S3876" s="1" t="s">
        <v>31893</v>
      </c>
      <c r="T3876">
        <v>2</v>
      </c>
      <c r="AB3876" s="1"/>
      <c r="AP3876" s="1"/>
      <c r="AQ3876" s="1"/>
      <c r="AR3876" s="1"/>
      <c r="AS3876" s="1"/>
      <c r="AU3876" s="1"/>
      <c r="AV3876" s="1"/>
      <c r="AY3876" s="1"/>
      <c r="AZ3876" s="1"/>
      <c r="BD3876" s="1"/>
      <c r="BF3876" s="1"/>
      <c r="BK3876" s="1"/>
      <c r="BM3876" s="1"/>
      <c r="BO3876" s="1"/>
    </row>
    <row r="3877" spans="1:67" x14ac:dyDescent="0.25">
      <c r="A3877" t="s">
        <v>31894</v>
      </c>
      <c r="B3877" t="s">
        <v>21</v>
      </c>
      <c r="C3877" t="s">
        <v>21</v>
      </c>
      <c r="D3877" t="b">
        <v>0</v>
      </c>
      <c r="E3877">
        <v>37.544899000000001</v>
      </c>
      <c r="F3877">
        <v>-121.262169</v>
      </c>
      <c r="G3877" s="1" t="s">
        <v>31895</v>
      </c>
      <c r="H3877">
        <v>-121.262007312139</v>
      </c>
      <c r="I3877" t="s">
        <v>31896</v>
      </c>
      <c r="J3877">
        <v>69.835418994355095</v>
      </c>
      <c r="K3877">
        <v>0</v>
      </c>
      <c r="L3877">
        <v>0</v>
      </c>
      <c r="M3877" s="1" t="s">
        <v>31897</v>
      </c>
      <c r="N3877" s="1" t="s">
        <v>31898</v>
      </c>
      <c r="O3877">
        <v>1</v>
      </c>
      <c r="P3877" s="1" t="s">
        <v>31899</v>
      </c>
      <c r="Q3877">
        <v>7</v>
      </c>
      <c r="R3877" s="1" t="s">
        <v>31900</v>
      </c>
      <c r="S3877" s="1" t="s">
        <v>31901</v>
      </c>
      <c r="T3877">
        <v>1</v>
      </c>
      <c r="AQ3877" s="1"/>
      <c r="AS3877" s="1"/>
      <c r="AU3877" s="1"/>
      <c r="AV3877" s="1"/>
      <c r="AY3877" s="1"/>
      <c r="AZ3877" s="1"/>
      <c r="BA3877" s="1"/>
      <c r="BD3877" s="1"/>
      <c r="BG3877" s="1"/>
      <c r="BH3877" s="1"/>
      <c r="BM3877" s="1"/>
      <c r="BO3877" s="1"/>
    </row>
    <row r="3878" spans="1:67" x14ac:dyDescent="0.25">
      <c r="A3878" t="s">
        <v>31902</v>
      </c>
      <c r="B3878" t="s">
        <v>21</v>
      </c>
      <c r="C3878" t="s">
        <v>21</v>
      </c>
      <c r="D3878" t="b">
        <v>0</v>
      </c>
      <c r="E3878">
        <v>37.769463000000002</v>
      </c>
      <c r="F3878">
        <v>-120.81738300000001</v>
      </c>
      <c r="G3878" s="1" t="s">
        <v>31903</v>
      </c>
      <c r="H3878">
        <v>-120.81713106035799</v>
      </c>
      <c r="I3878" t="s">
        <v>31896</v>
      </c>
      <c r="J3878" s="1" t="s">
        <v>14005</v>
      </c>
      <c r="K3878">
        <v>0</v>
      </c>
      <c r="L3878">
        <v>0</v>
      </c>
      <c r="M3878">
        <v>0.375921860770701</v>
      </c>
      <c r="N3878" s="1" t="s">
        <v>31904</v>
      </c>
      <c r="O3878">
        <v>1</v>
      </c>
      <c r="P3878" s="1" t="s">
        <v>31905</v>
      </c>
      <c r="Q3878" s="1" t="s">
        <v>1056</v>
      </c>
      <c r="R3878" s="1" t="s">
        <v>31906</v>
      </c>
      <c r="S3878" s="1" t="s">
        <v>31907</v>
      </c>
      <c r="T3878">
        <v>1</v>
      </c>
      <c r="AQ3878" s="1"/>
      <c r="AS3878" s="1"/>
      <c r="AU3878" s="1"/>
      <c r="AV3878" s="1"/>
      <c r="AY3878" s="1"/>
      <c r="AZ3878" s="1"/>
      <c r="BD3878" s="1"/>
      <c r="BE3878" s="1"/>
      <c r="BF3878" s="1"/>
      <c r="BG3878" s="1"/>
      <c r="BH3878" s="1"/>
      <c r="BM3878" s="1"/>
      <c r="BO3878" s="1"/>
    </row>
    <row r="3879" spans="1:67" x14ac:dyDescent="0.25">
      <c r="A3879" t="s">
        <v>31908</v>
      </c>
      <c r="B3879" t="s">
        <v>21</v>
      </c>
      <c r="C3879" t="s">
        <v>21</v>
      </c>
      <c r="D3879" t="b">
        <v>0</v>
      </c>
      <c r="E3879">
        <v>36.477086974836702</v>
      </c>
      <c r="F3879">
        <v>-120.946839210856</v>
      </c>
      <c r="G3879" s="1" t="s">
        <v>31909</v>
      </c>
      <c r="H3879">
        <v>-120.94623500283301</v>
      </c>
      <c r="I3879" t="s">
        <v>31896</v>
      </c>
      <c r="J3879" s="1" t="s">
        <v>31910</v>
      </c>
      <c r="K3879">
        <v>0</v>
      </c>
      <c r="L3879">
        <v>0</v>
      </c>
      <c r="M3879" s="1" t="s">
        <v>31911</v>
      </c>
      <c r="N3879" s="1" t="s">
        <v>31912</v>
      </c>
      <c r="O3879">
        <v>4</v>
      </c>
      <c r="P3879" s="1" t="s">
        <v>31913</v>
      </c>
      <c r="Q3879" s="1" t="s">
        <v>31914</v>
      </c>
      <c r="R3879" s="1" t="s">
        <v>31915</v>
      </c>
      <c r="S3879" s="1" t="s">
        <v>31916</v>
      </c>
      <c r="T3879">
        <v>2</v>
      </c>
      <c r="AB3879" s="1"/>
      <c r="AP3879" s="1"/>
      <c r="AQ3879" s="1"/>
      <c r="AR3879" s="1"/>
      <c r="AS3879" s="1"/>
      <c r="AU3879" s="1"/>
      <c r="AV3879" s="1"/>
      <c r="AY3879" s="1"/>
      <c r="AZ3879" s="1"/>
      <c r="BB3879" s="1"/>
      <c r="BD3879" s="1"/>
      <c r="BH3879" s="1"/>
      <c r="BK3879" s="1"/>
      <c r="BL3879" s="1"/>
      <c r="BN3879" s="1"/>
    </row>
    <row r="3880" spans="1:67" x14ac:dyDescent="0.25">
      <c r="A3880" t="s">
        <v>31917</v>
      </c>
      <c r="B3880" t="s">
        <v>21</v>
      </c>
      <c r="C3880" t="s">
        <v>21</v>
      </c>
      <c r="D3880" t="b">
        <v>0</v>
      </c>
      <c r="E3880">
        <v>40.485506139520503</v>
      </c>
      <c r="F3880">
        <v>-122.51357969642901</v>
      </c>
      <c r="G3880" s="1" t="s">
        <v>31918</v>
      </c>
      <c r="H3880">
        <v>-122.513697580382</v>
      </c>
      <c r="I3880" t="s">
        <v>31919</v>
      </c>
      <c r="J3880" s="1" t="s">
        <v>31920</v>
      </c>
      <c r="K3880">
        <v>0</v>
      </c>
      <c r="L3880">
        <v>0</v>
      </c>
      <c r="M3880" s="1" t="s">
        <v>31921</v>
      </c>
      <c r="N3880" s="1" t="s">
        <v>31922</v>
      </c>
      <c r="O3880">
        <v>1</v>
      </c>
      <c r="P3880" s="1" t="s">
        <v>31923</v>
      </c>
      <c r="Q3880" s="1" t="s">
        <v>31924</v>
      </c>
      <c r="R3880" s="1" t="s">
        <v>31925</v>
      </c>
      <c r="S3880" s="1" t="s">
        <v>31926</v>
      </c>
      <c r="T3880">
        <v>2</v>
      </c>
      <c r="AB3880" s="1"/>
      <c r="AP3880" s="1"/>
      <c r="AQ3880" s="1"/>
      <c r="AR3880" s="1"/>
      <c r="AS3880" s="1"/>
      <c r="AU3880" s="1"/>
      <c r="AV3880" s="1"/>
      <c r="AY3880" s="1"/>
      <c r="AZ3880" s="1"/>
      <c r="BB3880" s="1"/>
      <c r="BD3880" s="1"/>
      <c r="BE3880" s="1"/>
      <c r="BF3880" s="1"/>
      <c r="BG3880" s="1"/>
      <c r="BH3880" s="1"/>
      <c r="BM3880" s="1"/>
      <c r="BO3880" s="1"/>
    </row>
    <row r="3881" spans="1:67" x14ac:dyDescent="0.25">
      <c r="A3881" t="s">
        <v>31927</v>
      </c>
      <c r="B3881" t="s">
        <v>21</v>
      </c>
      <c r="C3881" t="s">
        <v>21</v>
      </c>
      <c r="D3881" t="b">
        <v>0</v>
      </c>
      <c r="E3881">
        <v>37.710177999999999</v>
      </c>
      <c r="F3881">
        <v>-120.69708300000001</v>
      </c>
      <c r="G3881" s="1" t="s">
        <v>31928</v>
      </c>
      <c r="H3881">
        <v>-120.69729143089</v>
      </c>
      <c r="I3881" t="s">
        <v>31929</v>
      </c>
      <c r="J3881" s="1" t="s">
        <v>14880</v>
      </c>
      <c r="K3881">
        <v>0</v>
      </c>
      <c r="L3881">
        <v>0</v>
      </c>
      <c r="M3881" s="1" t="s">
        <v>31930</v>
      </c>
      <c r="N3881" s="1" t="s">
        <v>31931</v>
      </c>
      <c r="O3881">
        <v>1</v>
      </c>
      <c r="P3881" s="1" t="s">
        <v>31932</v>
      </c>
      <c r="Q3881" s="1" t="s">
        <v>441</v>
      </c>
      <c r="R3881" s="1" t="s">
        <v>31933</v>
      </c>
      <c r="S3881" s="1" t="s">
        <v>31934</v>
      </c>
      <c r="T3881">
        <v>1</v>
      </c>
      <c r="AQ3881" s="1"/>
      <c r="AS3881" s="1"/>
      <c r="AU3881" s="1"/>
      <c r="AV3881" s="1"/>
      <c r="AY3881" s="1"/>
      <c r="BD3881" s="1"/>
      <c r="BE3881" s="1"/>
      <c r="BF3881" s="1"/>
      <c r="BG3881" s="1"/>
      <c r="BH3881" s="1"/>
      <c r="BM3881" s="1"/>
      <c r="BO3881" s="1"/>
    </row>
    <row r="3882" spans="1:67" x14ac:dyDescent="0.25">
      <c r="A3882" t="s">
        <v>31935</v>
      </c>
      <c r="B3882" t="s">
        <v>21</v>
      </c>
      <c r="C3882" t="s">
        <v>21</v>
      </c>
      <c r="D3882" t="b">
        <v>0</v>
      </c>
      <c r="E3882">
        <v>38.108755000919501</v>
      </c>
      <c r="F3882">
        <v>-121.074912992036</v>
      </c>
      <c r="G3882" s="1" t="s">
        <v>31936</v>
      </c>
      <c r="H3882">
        <v>-121.074999266451</v>
      </c>
      <c r="I3882" t="s">
        <v>31929</v>
      </c>
      <c r="J3882" s="1" t="s">
        <v>31937</v>
      </c>
      <c r="K3882">
        <v>0</v>
      </c>
      <c r="L3882">
        <v>0</v>
      </c>
      <c r="M3882" s="1" t="s">
        <v>31938</v>
      </c>
      <c r="N3882" s="1" t="s">
        <v>31939</v>
      </c>
      <c r="O3882">
        <v>1</v>
      </c>
      <c r="P3882" s="1" t="s">
        <v>31940</v>
      </c>
      <c r="Q3882" s="1" t="s">
        <v>31941</v>
      </c>
      <c r="R3882" s="1" t="s">
        <v>31942</v>
      </c>
      <c r="S3882" s="1" t="s">
        <v>31943</v>
      </c>
      <c r="T3882">
        <v>1</v>
      </c>
      <c r="AB3882" s="1"/>
      <c r="AQ3882" s="1"/>
      <c r="AR3882" s="1"/>
      <c r="AS3882" s="1"/>
      <c r="AU3882" s="1"/>
      <c r="AV3882" s="1"/>
      <c r="AY3882" s="1"/>
      <c r="AZ3882" s="1"/>
      <c r="BD3882" s="1"/>
      <c r="BE3882" s="1"/>
      <c r="BF3882" s="1"/>
      <c r="BH3882" s="1"/>
      <c r="BK3882" s="1"/>
      <c r="BM3882" s="1"/>
      <c r="BO3882" s="1"/>
    </row>
    <row r="3883" spans="1:67" x14ac:dyDescent="0.25">
      <c r="A3883" t="s">
        <v>31944</v>
      </c>
      <c r="B3883" t="s">
        <v>21</v>
      </c>
      <c r="C3883" t="s">
        <v>21</v>
      </c>
      <c r="D3883" t="b">
        <v>0</v>
      </c>
      <c r="E3883">
        <v>38.402797999999997</v>
      </c>
      <c r="F3883">
        <v>-121.33451100000001</v>
      </c>
      <c r="G3883" s="1" t="s">
        <v>31945</v>
      </c>
      <c r="H3883">
        <v>-121.33440811288899</v>
      </c>
      <c r="I3883" t="s">
        <v>31929</v>
      </c>
      <c r="J3883" s="1" t="s">
        <v>9418</v>
      </c>
      <c r="K3883">
        <v>0</v>
      </c>
      <c r="L3883">
        <v>0</v>
      </c>
      <c r="M3883">
        <v>0.30328604601222398</v>
      </c>
      <c r="N3883" s="1" t="s">
        <v>31946</v>
      </c>
      <c r="O3883">
        <v>1</v>
      </c>
      <c r="P3883">
        <v>14.503731681079399</v>
      </c>
      <c r="Q3883" s="1" t="s">
        <v>31947</v>
      </c>
      <c r="R3883" s="1" t="s">
        <v>31948</v>
      </c>
      <c r="S3883" s="1" t="s">
        <v>31949</v>
      </c>
      <c r="T3883">
        <v>1</v>
      </c>
      <c r="AS3883" s="1"/>
      <c r="AU3883" s="1"/>
      <c r="AV3883" s="1"/>
      <c r="AY3883" s="1"/>
      <c r="AZ3883" s="1"/>
      <c r="BD3883" s="1"/>
      <c r="BE3883" s="1"/>
      <c r="BF3883" s="1"/>
      <c r="BH3883" s="1"/>
      <c r="BO3883" s="1"/>
    </row>
    <row r="3884" spans="1:67" x14ac:dyDescent="0.25">
      <c r="A3884" t="s">
        <v>31950</v>
      </c>
      <c r="B3884" t="s">
        <v>21</v>
      </c>
      <c r="C3884" t="s">
        <v>21</v>
      </c>
      <c r="D3884" t="b">
        <v>0</v>
      </c>
      <c r="E3884">
        <v>39.287681999999997</v>
      </c>
      <c r="F3884">
        <v>-121.663849</v>
      </c>
      <c r="G3884">
        <v>39.287541186745699</v>
      </c>
      <c r="H3884">
        <v>-121.663745205273</v>
      </c>
      <c r="I3884" t="s">
        <v>31929</v>
      </c>
      <c r="J3884" s="1" t="s">
        <v>379</v>
      </c>
      <c r="K3884">
        <v>0</v>
      </c>
      <c r="L3884">
        <v>0</v>
      </c>
      <c r="M3884" s="1" t="s">
        <v>31951</v>
      </c>
      <c r="N3884" s="1" t="s">
        <v>31952</v>
      </c>
      <c r="O3884">
        <v>1</v>
      </c>
      <c r="P3884" s="1" t="s">
        <v>31953</v>
      </c>
      <c r="Q3884" s="1" t="s">
        <v>25142</v>
      </c>
      <c r="R3884" s="1" t="s">
        <v>31954</v>
      </c>
      <c r="S3884" s="1" t="s">
        <v>31955</v>
      </c>
      <c r="T3884">
        <v>1</v>
      </c>
      <c r="AQ3884" s="1"/>
      <c r="AS3884" s="1"/>
      <c r="AU3884" s="1"/>
      <c r="AV3884" s="1"/>
      <c r="AY3884" s="1"/>
      <c r="AZ3884" s="1"/>
      <c r="BA3884" s="1"/>
      <c r="BB3884" s="1"/>
      <c r="BD3884" s="1"/>
      <c r="BE3884" s="1"/>
      <c r="BF3884" s="1"/>
      <c r="BG3884" s="1"/>
      <c r="BH3884" s="1"/>
      <c r="BM3884" s="1"/>
      <c r="BO3884" s="1"/>
    </row>
    <row r="3885" spans="1:67" x14ac:dyDescent="0.25">
      <c r="A3885" t="s">
        <v>31956</v>
      </c>
      <c r="B3885" t="s">
        <v>21</v>
      </c>
      <c r="C3885" t="s">
        <v>21</v>
      </c>
      <c r="D3885" t="b">
        <v>0</v>
      </c>
      <c r="E3885">
        <v>37.933093999999997</v>
      </c>
      <c r="F3885">
        <v>-121.28499600000001</v>
      </c>
      <c r="G3885" s="1" t="s">
        <v>31957</v>
      </c>
      <c r="H3885">
        <v>-121.28485738005899</v>
      </c>
      <c r="I3885" t="s">
        <v>31958</v>
      </c>
      <c r="J3885" s="1" t="s">
        <v>8801</v>
      </c>
      <c r="K3885">
        <v>0</v>
      </c>
      <c r="L3885">
        <v>0</v>
      </c>
      <c r="M3885" s="1" t="s">
        <v>31959</v>
      </c>
      <c r="N3885" s="1" t="s">
        <v>31960</v>
      </c>
      <c r="O3885">
        <v>1</v>
      </c>
      <c r="P3885" s="1" t="s">
        <v>31961</v>
      </c>
      <c r="Q3885" s="1" t="s">
        <v>10195</v>
      </c>
      <c r="R3885">
        <v>0</v>
      </c>
      <c r="S3885">
        <v>0</v>
      </c>
      <c r="T3885">
        <v>1</v>
      </c>
      <c r="AQ3885" s="1"/>
      <c r="AS3885" s="1"/>
      <c r="AU3885" s="1"/>
      <c r="AV3885" s="1"/>
      <c r="AZ3885" s="1"/>
      <c r="BM3885" s="1"/>
      <c r="BO3885" s="1"/>
    </row>
    <row r="3886" spans="1:67" x14ac:dyDescent="0.25">
      <c r="A3886" t="s">
        <v>31962</v>
      </c>
      <c r="B3886" t="s">
        <v>21</v>
      </c>
      <c r="C3886" t="s">
        <v>21</v>
      </c>
      <c r="D3886" t="b">
        <v>0</v>
      </c>
      <c r="E3886">
        <v>36.994171000000001</v>
      </c>
      <c r="F3886">
        <v>-120.70710800000001</v>
      </c>
      <c r="G3886" s="1" t="s">
        <v>31963</v>
      </c>
      <c r="H3886">
        <v>-120.706944083184</v>
      </c>
      <c r="I3886" t="s">
        <v>31964</v>
      </c>
      <c r="J3886" s="1" t="s">
        <v>12936</v>
      </c>
      <c r="K3886">
        <v>0</v>
      </c>
      <c r="L3886">
        <v>0</v>
      </c>
      <c r="M3886" s="1" t="s">
        <v>31965</v>
      </c>
      <c r="N3886" s="1" t="s">
        <v>31966</v>
      </c>
      <c r="O3886">
        <v>2</v>
      </c>
      <c r="P3886" s="1" t="s">
        <v>31967</v>
      </c>
      <c r="Q3886" s="1" t="s">
        <v>31968</v>
      </c>
      <c r="R3886">
        <v>0</v>
      </c>
      <c r="S3886">
        <v>0</v>
      </c>
      <c r="T3886">
        <v>1</v>
      </c>
      <c r="AQ3886" s="1"/>
      <c r="AS3886" s="1"/>
      <c r="AU3886" s="1"/>
      <c r="AV3886" s="1"/>
      <c r="AZ3886" s="1"/>
      <c r="BM3886" s="1"/>
      <c r="BO3886" s="1"/>
    </row>
    <row r="3887" spans="1:67" x14ac:dyDescent="0.25">
      <c r="A3887" t="s">
        <v>31969</v>
      </c>
      <c r="B3887" t="s">
        <v>21</v>
      </c>
      <c r="C3887" t="s">
        <v>21</v>
      </c>
      <c r="D3887" t="b">
        <v>0</v>
      </c>
      <c r="E3887">
        <v>41.734248999999998</v>
      </c>
      <c r="F3887">
        <v>-122.52263600000001</v>
      </c>
      <c r="G3887" s="1" t="s">
        <v>31970</v>
      </c>
      <c r="H3887">
        <v>-122.52270427280899</v>
      </c>
      <c r="I3887" t="s">
        <v>31971</v>
      </c>
      <c r="J3887" s="1" t="s">
        <v>31972</v>
      </c>
      <c r="K3887">
        <v>0</v>
      </c>
      <c r="L3887">
        <v>0</v>
      </c>
      <c r="M3887" s="1" t="s">
        <v>306</v>
      </c>
      <c r="N3887" s="1" t="s">
        <v>31973</v>
      </c>
      <c r="O3887">
        <v>1</v>
      </c>
      <c r="P3887" s="1" t="s">
        <v>31974</v>
      </c>
      <c r="Q3887">
        <v>3.7749999999999999</v>
      </c>
      <c r="R3887" s="1" t="s">
        <v>31975</v>
      </c>
      <c r="S3887">
        <v>6.7107150000000004E-2</v>
      </c>
      <c r="T3887">
        <v>1</v>
      </c>
      <c r="AQ3887" s="1"/>
      <c r="AS3887" s="1"/>
      <c r="AU3887" s="1"/>
      <c r="AV3887" s="1"/>
      <c r="BD3887" s="1"/>
      <c r="BO3887" s="1"/>
    </row>
    <row r="3888" spans="1:67" x14ac:dyDescent="0.25">
      <c r="A3888" t="s">
        <v>31976</v>
      </c>
      <c r="B3888" t="s">
        <v>21</v>
      </c>
      <c r="C3888" t="s">
        <v>21</v>
      </c>
      <c r="D3888" t="b">
        <v>0</v>
      </c>
      <c r="E3888">
        <v>40.7123044868408</v>
      </c>
      <c r="F3888">
        <v>-123.906510152221</v>
      </c>
      <c r="G3888" s="1" t="s">
        <v>31977</v>
      </c>
      <c r="H3888">
        <v>-123.906658424035</v>
      </c>
      <c r="I3888" t="s">
        <v>31978</v>
      </c>
      <c r="J3888" s="1" t="s">
        <v>31979</v>
      </c>
      <c r="K3888">
        <v>0</v>
      </c>
      <c r="L3888">
        <v>0</v>
      </c>
      <c r="M3888" s="1" t="s">
        <v>31980</v>
      </c>
      <c r="N3888" s="1" t="s">
        <v>31981</v>
      </c>
      <c r="O3888">
        <v>3</v>
      </c>
      <c r="P3888" s="1" t="s">
        <v>31982</v>
      </c>
      <c r="Q3888" s="1" t="s">
        <v>31983</v>
      </c>
      <c r="R3888" s="1" t="s">
        <v>31984</v>
      </c>
      <c r="S3888" s="1" t="s">
        <v>31985</v>
      </c>
      <c r="T3888">
        <v>2</v>
      </c>
      <c r="AB3888" s="1"/>
      <c r="AP3888" s="1"/>
      <c r="AQ3888" s="1"/>
      <c r="AR3888" s="1"/>
      <c r="AS3888" s="1"/>
      <c r="AU3888" s="1"/>
      <c r="AV3888" s="1"/>
      <c r="AY3888" s="1"/>
      <c r="AZ3888" s="1"/>
      <c r="BA3888" s="1"/>
      <c r="BD3888" s="1"/>
      <c r="BH3888" s="1"/>
      <c r="BK3888" s="1"/>
      <c r="BM3888" s="1"/>
      <c r="BO3888" s="1"/>
    </row>
    <row r="3889" spans="1:67" x14ac:dyDescent="0.25">
      <c r="A3889" t="s">
        <v>31986</v>
      </c>
      <c r="B3889" t="s">
        <v>21</v>
      </c>
      <c r="C3889" t="s">
        <v>21</v>
      </c>
      <c r="D3889" t="b">
        <v>0</v>
      </c>
      <c r="E3889">
        <v>40.872943999999997</v>
      </c>
      <c r="F3889">
        <v>-122.245209</v>
      </c>
      <c r="G3889" s="1" t="s">
        <v>31987</v>
      </c>
      <c r="H3889">
        <v>-122.245406850742</v>
      </c>
      <c r="I3889" t="s">
        <v>31988</v>
      </c>
      <c r="J3889" s="1" t="s">
        <v>379</v>
      </c>
      <c r="K3889">
        <v>0</v>
      </c>
      <c r="L3889">
        <v>0</v>
      </c>
      <c r="M3889">
        <v>0.34833969045132601</v>
      </c>
      <c r="N3889" s="1" t="s">
        <v>31989</v>
      </c>
      <c r="O3889">
        <v>2</v>
      </c>
      <c r="P3889" s="1" t="s">
        <v>31990</v>
      </c>
      <c r="Q3889" s="1" t="s">
        <v>2091</v>
      </c>
      <c r="R3889" s="1" t="s">
        <v>31991</v>
      </c>
      <c r="S3889" s="1" t="s">
        <v>31992</v>
      </c>
      <c r="T3889">
        <v>1</v>
      </c>
      <c r="AQ3889" s="1"/>
      <c r="AS3889" s="1"/>
      <c r="AU3889" s="1"/>
      <c r="AV3889" s="1"/>
      <c r="AY3889" s="1"/>
      <c r="AZ3889" s="1"/>
      <c r="BH3889" s="1"/>
      <c r="BM3889" s="1"/>
      <c r="BO3889" s="1"/>
    </row>
    <row r="3890" spans="1:67" x14ac:dyDescent="0.25">
      <c r="A3890" t="s">
        <v>31993</v>
      </c>
      <c r="B3890" t="s">
        <v>21</v>
      </c>
      <c r="C3890" t="s">
        <v>21</v>
      </c>
      <c r="D3890" t="b">
        <v>0</v>
      </c>
      <c r="E3890">
        <v>35.467108638279299</v>
      </c>
      <c r="F3890">
        <v>-120.532955481746</v>
      </c>
      <c r="G3890" s="1" t="s">
        <v>31994</v>
      </c>
      <c r="H3890">
        <v>-120.533025774119</v>
      </c>
      <c r="I3890" t="s">
        <v>31995</v>
      </c>
      <c r="J3890">
        <v>246.67801565059199</v>
      </c>
      <c r="K3890">
        <v>0</v>
      </c>
      <c r="L3890">
        <v>0</v>
      </c>
      <c r="M3890" s="1" t="s">
        <v>31996</v>
      </c>
      <c r="N3890" s="1" t="s">
        <v>31997</v>
      </c>
      <c r="O3890">
        <v>1</v>
      </c>
      <c r="P3890" s="1" t="s">
        <v>31998</v>
      </c>
      <c r="Q3890" s="1" t="s">
        <v>31999</v>
      </c>
      <c r="R3890" s="1" t="s">
        <v>32000</v>
      </c>
      <c r="S3890" s="1" t="s">
        <v>32001</v>
      </c>
      <c r="T3890">
        <v>3</v>
      </c>
      <c r="AB3890" s="1"/>
      <c r="AP3890" s="1"/>
      <c r="AQ3890" s="1"/>
      <c r="AR3890" s="1"/>
      <c r="AS3890" s="1"/>
      <c r="AU3890" s="1"/>
      <c r="AV3890" s="1"/>
      <c r="AY3890" s="1"/>
      <c r="AZ3890" s="1"/>
      <c r="BA3890" s="1"/>
      <c r="BB3890" s="1"/>
      <c r="BD3890" s="1"/>
      <c r="BE3890" s="1"/>
      <c r="BF3890" s="1"/>
      <c r="BG3890" s="1"/>
      <c r="BK3890" s="1"/>
      <c r="BM3890" s="1"/>
      <c r="BO3890" s="1"/>
    </row>
    <row r="3891" spans="1:67" x14ac:dyDescent="0.25">
      <c r="A3891" t="s">
        <v>32002</v>
      </c>
      <c r="B3891" t="s">
        <v>21</v>
      </c>
      <c r="C3891" t="s">
        <v>21</v>
      </c>
      <c r="D3891" t="b">
        <v>0</v>
      </c>
      <c r="E3891">
        <v>39.800877</v>
      </c>
      <c r="F3891">
        <v>-122.776543</v>
      </c>
      <c r="G3891">
        <v>39.800946574877798</v>
      </c>
      <c r="H3891">
        <v>-122.776357673902</v>
      </c>
      <c r="I3891" t="s">
        <v>32003</v>
      </c>
      <c r="J3891" s="1" t="s">
        <v>32004</v>
      </c>
      <c r="K3891">
        <v>0</v>
      </c>
      <c r="L3891">
        <v>0</v>
      </c>
      <c r="M3891" s="1" t="s">
        <v>32005</v>
      </c>
      <c r="N3891" s="1" t="s">
        <v>32006</v>
      </c>
      <c r="O3891">
        <v>2</v>
      </c>
      <c r="P3891" s="1" t="s">
        <v>32007</v>
      </c>
      <c r="Q3891" s="1" t="s">
        <v>32008</v>
      </c>
      <c r="R3891" s="1" t="s">
        <v>32009</v>
      </c>
      <c r="S3891" s="1" t="s">
        <v>32010</v>
      </c>
      <c r="T3891">
        <v>2</v>
      </c>
      <c r="AB3891" s="1"/>
      <c r="AQ3891" s="1"/>
      <c r="AR3891" s="1"/>
      <c r="AS3891" s="1"/>
      <c r="AU3891" s="1"/>
      <c r="AZ3891" s="1"/>
      <c r="BD3891" s="1"/>
      <c r="BH3891" s="1"/>
      <c r="BK3891" s="1"/>
      <c r="BM3891" s="1"/>
      <c r="BO3891" s="1"/>
    </row>
    <row r="3892" spans="1:67" x14ac:dyDescent="0.25">
      <c r="A3892" t="s">
        <v>32011</v>
      </c>
      <c r="B3892" t="s">
        <v>21</v>
      </c>
      <c r="C3892" t="s">
        <v>21</v>
      </c>
      <c r="D3892" t="b">
        <v>0</v>
      </c>
      <c r="E3892">
        <v>41.00029</v>
      </c>
      <c r="F3892">
        <v>-123.602242</v>
      </c>
      <c r="G3892" s="1" t="s">
        <v>32012</v>
      </c>
      <c r="H3892">
        <v>-123.60212964612001</v>
      </c>
      <c r="I3892" t="s">
        <v>32013</v>
      </c>
      <c r="J3892" s="1" t="s">
        <v>17183</v>
      </c>
      <c r="K3892">
        <v>0</v>
      </c>
      <c r="L3892">
        <v>0</v>
      </c>
      <c r="M3892" s="1" t="s">
        <v>32014</v>
      </c>
      <c r="N3892" s="1" t="s">
        <v>32015</v>
      </c>
      <c r="O3892">
        <v>4</v>
      </c>
      <c r="P3892" s="1" t="s">
        <v>32016</v>
      </c>
      <c r="Q3892" s="1" t="s">
        <v>7515</v>
      </c>
      <c r="R3892">
        <v>0</v>
      </c>
      <c r="S3892">
        <v>0</v>
      </c>
      <c r="T3892">
        <v>2</v>
      </c>
      <c r="AQ3892" s="1"/>
      <c r="AS3892" s="1"/>
      <c r="AU3892" s="1"/>
      <c r="AV3892" s="1"/>
      <c r="AZ3892" s="1"/>
      <c r="BB3892" s="1"/>
      <c r="BO3892" s="1"/>
    </row>
    <row r="3893" spans="1:67" x14ac:dyDescent="0.25">
      <c r="A3893" t="s">
        <v>32017</v>
      </c>
      <c r="B3893" t="s">
        <v>21</v>
      </c>
      <c r="C3893" t="s">
        <v>21</v>
      </c>
      <c r="D3893" t="b">
        <v>0</v>
      </c>
      <c r="E3893">
        <v>40.135272999999998</v>
      </c>
      <c r="F3893">
        <v>-122.126831</v>
      </c>
      <c r="G3893" s="1" t="s">
        <v>32018</v>
      </c>
      <c r="H3893">
        <v>-122.126858336409</v>
      </c>
      <c r="I3893" t="s">
        <v>32019</v>
      </c>
      <c r="J3893" s="1" t="s">
        <v>14738</v>
      </c>
      <c r="K3893">
        <v>0</v>
      </c>
      <c r="L3893">
        <v>0</v>
      </c>
      <c r="M3893" s="1" t="s">
        <v>32020</v>
      </c>
      <c r="N3893" s="1" t="s">
        <v>32021</v>
      </c>
      <c r="O3893">
        <v>1</v>
      </c>
      <c r="P3893" s="1" t="s">
        <v>32022</v>
      </c>
      <c r="Q3893" s="1" t="s">
        <v>32023</v>
      </c>
      <c r="R3893" s="1" t="s">
        <v>32024</v>
      </c>
      <c r="S3893" s="1" t="s">
        <v>32025</v>
      </c>
      <c r="T3893">
        <v>1</v>
      </c>
      <c r="AQ3893" s="1"/>
      <c r="AS3893" s="1"/>
      <c r="AU3893" s="1"/>
      <c r="AV3893" s="1"/>
      <c r="AX3893" s="1"/>
      <c r="AY3893" s="1"/>
      <c r="BA3893" s="1"/>
      <c r="BD3893" s="1"/>
      <c r="BE3893" s="1"/>
      <c r="BF3893" s="1"/>
      <c r="BG3893" s="1"/>
      <c r="BH3893" s="1"/>
      <c r="BM3893" s="1"/>
      <c r="BO3893" s="1"/>
    </row>
    <row r="3894" spans="1:67" x14ac:dyDescent="0.25">
      <c r="A3894" t="s">
        <v>32026</v>
      </c>
      <c r="B3894" t="s">
        <v>21</v>
      </c>
      <c r="C3894" t="s">
        <v>21</v>
      </c>
      <c r="D3894" t="b">
        <v>0</v>
      </c>
      <c r="E3894">
        <v>37.201568999999999</v>
      </c>
      <c r="F3894">
        <v>-120.616058</v>
      </c>
      <c r="G3894" s="1" t="s">
        <v>32027</v>
      </c>
      <c r="H3894">
        <v>-120.61615782655601</v>
      </c>
      <c r="I3894" t="s">
        <v>32028</v>
      </c>
      <c r="J3894" s="1" t="s">
        <v>3578</v>
      </c>
      <c r="K3894">
        <v>0</v>
      </c>
      <c r="L3894">
        <v>0</v>
      </c>
      <c r="M3894">
        <v>0.56768641933700104</v>
      </c>
      <c r="N3894" s="1" t="s">
        <v>32029</v>
      </c>
      <c r="O3894">
        <v>1</v>
      </c>
      <c r="P3894">
        <v>24.005152446467701</v>
      </c>
      <c r="Q3894" s="1" t="s">
        <v>32030</v>
      </c>
      <c r="R3894" s="1" t="s">
        <v>32031</v>
      </c>
      <c r="S3894" s="1" t="s">
        <v>32032</v>
      </c>
      <c r="T3894">
        <v>1</v>
      </c>
      <c r="AQ3894" s="1"/>
      <c r="AS3894" s="1"/>
      <c r="AU3894" s="1"/>
      <c r="AV3894" s="1"/>
      <c r="AY3894" s="1"/>
      <c r="AZ3894" s="1"/>
      <c r="BB3894" s="1"/>
      <c r="BD3894" s="1"/>
      <c r="BM3894" s="1"/>
      <c r="BO3894" s="1"/>
    </row>
    <row r="3895" spans="1:67" x14ac:dyDescent="0.25">
      <c r="A3895" t="s">
        <v>32033</v>
      </c>
      <c r="B3895" t="s">
        <v>21</v>
      </c>
      <c r="C3895" t="s">
        <v>21</v>
      </c>
      <c r="D3895" t="b">
        <v>0</v>
      </c>
      <c r="E3895">
        <v>35.762295000000002</v>
      </c>
      <c r="F3895">
        <v>-119.308052</v>
      </c>
      <c r="G3895" s="1" t="s">
        <v>32034</v>
      </c>
      <c r="H3895">
        <v>-119.307929738019</v>
      </c>
      <c r="I3895" t="s">
        <v>32028</v>
      </c>
      <c r="J3895">
        <v>69.835418994418106</v>
      </c>
      <c r="K3895">
        <v>0</v>
      </c>
      <c r="L3895">
        <v>0</v>
      </c>
      <c r="M3895" s="1" t="s">
        <v>32035</v>
      </c>
      <c r="N3895" s="1" t="s">
        <v>32036</v>
      </c>
      <c r="O3895">
        <v>1</v>
      </c>
      <c r="P3895" s="1" t="s">
        <v>32037</v>
      </c>
      <c r="Q3895">
        <v>6</v>
      </c>
      <c r="R3895" s="1" t="s">
        <v>32038</v>
      </c>
      <c r="S3895">
        <v>2.1138752250000001</v>
      </c>
      <c r="T3895">
        <v>1</v>
      </c>
      <c r="AQ3895" s="1"/>
      <c r="AS3895" s="1"/>
      <c r="AU3895" s="1"/>
      <c r="AV3895" s="1"/>
      <c r="AZ3895" s="1"/>
      <c r="BM3895" s="1"/>
      <c r="BO3895" s="1"/>
    </row>
    <row r="3896" spans="1:67" x14ac:dyDescent="0.25">
      <c r="A3896" t="s">
        <v>32039</v>
      </c>
      <c r="B3896" t="s">
        <v>21</v>
      </c>
      <c r="C3896" t="s">
        <v>21</v>
      </c>
      <c r="D3896" t="b">
        <v>0</v>
      </c>
      <c r="E3896">
        <v>39.022823000000002</v>
      </c>
      <c r="F3896">
        <v>-122.062309</v>
      </c>
      <c r="G3896" s="1" t="s">
        <v>32040</v>
      </c>
      <c r="H3896">
        <v>-122.062357263352</v>
      </c>
      <c r="I3896" t="s">
        <v>32041</v>
      </c>
      <c r="J3896">
        <v>69.835418994330198</v>
      </c>
      <c r="K3896">
        <v>0</v>
      </c>
      <c r="L3896">
        <v>0</v>
      </c>
      <c r="M3896" s="1" t="s">
        <v>32042</v>
      </c>
      <c r="N3896" s="1" t="s">
        <v>32043</v>
      </c>
      <c r="O3896">
        <v>1</v>
      </c>
      <c r="P3896" s="1" t="s">
        <v>32044</v>
      </c>
      <c r="Q3896" s="1" t="s">
        <v>32045</v>
      </c>
      <c r="R3896" s="1" t="s">
        <v>32046</v>
      </c>
      <c r="S3896" s="1" t="s">
        <v>32047</v>
      </c>
      <c r="T3896">
        <v>1</v>
      </c>
      <c r="AQ3896" s="1"/>
      <c r="AS3896" s="1"/>
      <c r="AU3896" s="1"/>
      <c r="AV3896" s="1"/>
      <c r="AY3896" s="1"/>
      <c r="AZ3896" s="1"/>
      <c r="BD3896" s="1"/>
      <c r="BF3896" s="1"/>
      <c r="BG3896" s="1"/>
      <c r="BH3896" s="1"/>
      <c r="BM3896" s="1"/>
      <c r="BO3896" s="1"/>
    </row>
    <row r="3897" spans="1:67" x14ac:dyDescent="0.25">
      <c r="A3897" t="s">
        <v>32048</v>
      </c>
      <c r="B3897" t="s">
        <v>21</v>
      </c>
      <c r="C3897" t="s">
        <v>21</v>
      </c>
      <c r="D3897" t="b">
        <v>0</v>
      </c>
      <c r="E3897">
        <v>41.740940000000002</v>
      </c>
      <c r="F3897">
        <v>-122.19558000000001</v>
      </c>
      <c r="G3897" s="1" t="s">
        <v>32049</v>
      </c>
      <c r="H3897">
        <v>-122.195646244137</v>
      </c>
      <c r="I3897" t="s">
        <v>32050</v>
      </c>
      <c r="J3897" s="1" t="s">
        <v>32051</v>
      </c>
      <c r="K3897">
        <v>0</v>
      </c>
      <c r="L3897">
        <v>0</v>
      </c>
      <c r="M3897" s="1" t="s">
        <v>306</v>
      </c>
      <c r="N3897" s="1" t="s">
        <v>32052</v>
      </c>
      <c r="O3897">
        <v>3</v>
      </c>
      <c r="P3897" s="1" t="s">
        <v>32053</v>
      </c>
      <c r="Q3897" s="1" t="s">
        <v>32054</v>
      </c>
      <c r="R3897" s="1" t="s">
        <v>32055</v>
      </c>
      <c r="S3897" s="1" t="s">
        <v>32056</v>
      </c>
      <c r="T3897">
        <v>3</v>
      </c>
      <c r="AB3897" s="1"/>
      <c r="AP3897" s="1"/>
      <c r="AQ3897" s="1"/>
      <c r="AR3897" s="1"/>
      <c r="AU3897" s="1"/>
      <c r="AV3897" s="1"/>
      <c r="AY3897" s="1"/>
      <c r="BD3897" s="1"/>
      <c r="BK3897" s="1"/>
      <c r="BM3897" s="1"/>
      <c r="BO3897" s="1"/>
    </row>
    <row r="3898" spans="1:67" x14ac:dyDescent="0.25">
      <c r="A3898" t="s">
        <v>32057</v>
      </c>
      <c r="B3898" t="s">
        <v>21</v>
      </c>
      <c r="C3898" t="s">
        <v>21</v>
      </c>
      <c r="D3898" t="b">
        <v>0</v>
      </c>
      <c r="E3898">
        <v>40.045974999999999</v>
      </c>
      <c r="F3898">
        <v>-120.933662</v>
      </c>
      <c r="G3898" s="1" t="s">
        <v>32058</v>
      </c>
      <c r="H3898">
        <v>-120.933697512509</v>
      </c>
      <c r="I3898" t="s">
        <v>32059</v>
      </c>
      <c r="J3898" s="1" t="s">
        <v>32060</v>
      </c>
      <c r="K3898">
        <v>0</v>
      </c>
      <c r="L3898">
        <v>0</v>
      </c>
      <c r="M3898" s="1" t="s">
        <v>32061</v>
      </c>
      <c r="N3898" s="1" t="s">
        <v>32062</v>
      </c>
      <c r="O3898">
        <v>2</v>
      </c>
      <c r="P3898" s="1" t="s">
        <v>32063</v>
      </c>
      <c r="Q3898" s="1" t="s">
        <v>32064</v>
      </c>
      <c r="R3898" s="1" t="s">
        <v>32065</v>
      </c>
      <c r="S3898" s="1" t="s">
        <v>32066</v>
      </c>
      <c r="T3898">
        <v>2</v>
      </c>
      <c r="AB3898" s="1"/>
      <c r="AQ3898" s="1"/>
      <c r="AR3898" s="1"/>
      <c r="AS3898" s="1"/>
      <c r="AU3898" s="1"/>
      <c r="AV3898" s="1"/>
      <c r="AY3898" s="1"/>
      <c r="AZ3898" s="1"/>
      <c r="BD3898" s="1"/>
      <c r="BH3898" s="1"/>
      <c r="BK3898" s="1"/>
      <c r="BM3898" s="1"/>
      <c r="BO3898" s="1"/>
    </row>
    <row r="3899" spans="1:67" x14ac:dyDescent="0.25">
      <c r="A3899" t="s">
        <v>32067</v>
      </c>
      <c r="B3899" t="s">
        <v>21</v>
      </c>
      <c r="C3899" t="s">
        <v>21</v>
      </c>
      <c r="D3899" t="b">
        <v>0</v>
      </c>
      <c r="E3899">
        <v>37.10857</v>
      </c>
      <c r="F3899">
        <v>-120.15701300000001</v>
      </c>
      <c r="G3899" s="1" t="s">
        <v>32068</v>
      </c>
      <c r="H3899">
        <v>-120.156791604443</v>
      </c>
      <c r="I3899" t="s">
        <v>32069</v>
      </c>
      <c r="J3899" s="1" t="s">
        <v>2968</v>
      </c>
      <c r="K3899">
        <v>0</v>
      </c>
      <c r="L3899">
        <v>0</v>
      </c>
      <c r="M3899" s="1" t="s">
        <v>32070</v>
      </c>
      <c r="N3899" s="1" t="s">
        <v>32071</v>
      </c>
      <c r="O3899">
        <v>1</v>
      </c>
      <c r="P3899" s="1" t="s">
        <v>32072</v>
      </c>
      <c r="Q3899">
        <v>7.5</v>
      </c>
      <c r="R3899" s="1" t="s">
        <v>32073</v>
      </c>
      <c r="S3899" s="1" t="s">
        <v>32074</v>
      </c>
      <c r="T3899">
        <v>1</v>
      </c>
      <c r="AP3899" s="1"/>
      <c r="AQ3899" s="1"/>
      <c r="AS3899" s="1"/>
      <c r="AU3899" s="1"/>
      <c r="AV3899" s="1"/>
      <c r="AY3899" s="1"/>
      <c r="AZ3899" s="1"/>
      <c r="BD3899" s="1"/>
      <c r="BE3899" s="1"/>
      <c r="BH3899" s="1"/>
      <c r="BM3899" s="1"/>
      <c r="BO3899" s="1"/>
    </row>
    <row r="3900" spans="1:67" x14ac:dyDescent="0.25">
      <c r="A3900" t="s">
        <v>32075</v>
      </c>
      <c r="B3900" t="s">
        <v>21</v>
      </c>
      <c r="C3900" t="s">
        <v>21</v>
      </c>
      <c r="D3900" t="b">
        <v>0</v>
      </c>
      <c r="E3900">
        <v>38.407040000000002</v>
      </c>
      <c r="F3900">
        <v>-120.430336</v>
      </c>
      <c r="G3900">
        <v>38.407090998072803</v>
      </c>
      <c r="H3900">
        <v>-120.430415648589</v>
      </c>
      <c r="I3900" t="s">
        <v>32069</v>
      </c>
      <c r="J3900" s="1" t="s">
        <v>6014</v>
      </c>
      <c r="K3900">
        <v>0</v>
      </c>
      <c r="L3900">
        <v>0</v>
      </c>
      <c r="M3900" s="1" t="s">
        <v>32076</v>
      </c>
      <c r="N3900" s="1" t="s">
        <v>32077</v>
      </c>
      <c r="O3900">
        <v>2</v>
      </c>
      <c r="P3900">
        <v>9.0856056213378906</v>
      </c>
      <c r="Q3900" s="1" t="s">
        <v>32078</v>
      </c>
      <c r="R3900" s="1" t="s">
        <v>32079</v>
      </c>
      <c r="S3900" s="1" t="s">
        <v>32080</v>
      </c>
      <c r="T3900">
        <v>2</v>
      </c>
      <c r="AP3900" s="1"/>
      <c r="AS3900" s="1"/>
      <c r="AU3900" s="1"/>
      <c r="AV3900" s="1"/>
      <c r="AY3900" s="1"/>
      <c r="AZ3900" s="1"/>
      <c r="BA3900" s="1"/>
      <c r="BD3900" s="1"/>
      <c r="BM3900" s="1"/>
    </row>
    <row r="3901" spans="1:67" x14ac:dyDescent="0.25">
      <c r="A3901" t="s">
        <v>32081</v>
      </c>
      <c r="B3901" t="s">
        <v>21</v>
      </c>
      <c r="C3901" t="s">
        <v>21</v>
      </c>
      <c r="D3901" t="b">
        <v>0</v>
      </c>
      <c r="E3901">
        <v>38.800823000000001</v>
      </c>
      <c r="F3901">
        <v>-121.999008</v>
      </c>
      <c r="G3901" s="1" t="s">
        <v>32082</v>
      </c>
      <c r="H3901">
        <v>-121.99878100164101</v>
      </c>
      <c r="I3901" t="s">
        <v>32069</v>
      </c>
      <c r="J3901" s="1" t="s">
        <v>3918</v>
      </c>
      <c r="K3901">
        <v>0</v>
      </c>
      <c r="L3901">
        <v>0</v>
      </c>
      <c r="M3901" s="1" t="s">
        <v>32083</v>
      </c>
      <c r="N3901" s="1" t="s">
        <v>32084</v>
      </c>
      <c r="O3901">
        <v>2</v>
      </c>
      <c r="P3901" s="1" t="s">
        <v>32085</v>
      </c>
      <c r="Q3901" s="1" t="s">
        <v>32086</v>
      </c>
      <c r="R3901">
        <v>0.16405</v>
      </c>
      <c r="S3901" s="1" t="s">
        <v>32087</v>
      </c>
      <c r="T3901">
        <v>1</v>
      </c>
      <c r="AQ3901" s="1"/>
      <c r="AS3901" s="1"/>
      <c r="AU3901" s="1"/>
      <c r="AV3901" s="1"/>
      <c r="AY3901" s="1"/>
      <c r="AZ3901" s="1"/>
      <c r="BD3901" s="1"/>
      <c r="BF3901" s="1"/>
      <c r="BG3901" s="1"/>
      <c r="BH3901" s="1"/>
      <c r="BO3901" s="1"/>
    </row>
    <row r="3902" spans="1:67" x14ac:dyDescent="0.25">
      <c r="A3902" t="s">
        <v>32088</v>
      </c>
      <c r="B3902" t="s">
        <v>21</v>
      </c>
      <c r="C3902" t="s">
        <v>21</v>
      </c>
      <c r="D3902" t="b">
        <v>0</v>
      </c>
      <c r="E3902">
        <v>36.207554000000002</v>
      </c>
      <c r="F3902">
        <v>-119.03742200000001</v>
      </c>
      <c r="G3902" s="1" t="s">
        <v>32089</v>
      </c>
      <c r="H3902">
        <v>-119.037552853797</v>
      </c>
      <c r="I3902" t="s">
        <v>32069</v>
      </c>
      <c r="J3902" s="1" t="s">
        <v>633</v>
      </c>
      <c r="K3902">
        <v>0</v>
      </c>
      <c r="L3902">
        <v>0</v>
      </c>
      <c r="M3902" s="1" t="s">
        <v>32090</v>
      </c>
      <c r="N3902" s="1" t="s">
        <v>32091</v>
      </c>
      <c r="O3902">
        <v>1</v>
      </c>
      <c r="P3902" s="1" t="s">
        <v>32092</v>
      </c>
      <c r="Q3902" s="1" t="s">
        <v>32093</v>
      </c>
      <c r="R3902" s="1" t="s">
        <v>32094</v>
      </c>
      <c r="S3902" s="1" t="s">
        <v>32095</v>
      </c>
      <c r="T3902">
        <v>1</v>
      </c>
      <c r="AQ3902" s="1"/>
      <c r="AS3902" s="1"/>
      <c r="AU3902" s="1"/>
      <c r="AV3902" s="1"/>
      <c r="AY3902" s="1"/>
      <c r="AZ3902" s="1"/>
      <c r="BD3902" s="1"/>
      <c r="BE3902" s="1"/>
      <c r="BF3902" s="1"/>
      <c r="BG3902" s="1"/>
      <c r="BH3902" s="1"/>
      <c r="BM3902" s="1"/>
      <c r="BO3902" s="1"/>
    </row>
    <row r="3903" spans="1:67" x14ac:dyDescent="0.25">
      <c r="A3903" t="s">
        <v>32096</v>
      </c>
      <c r="B3903" t="s">
        <v>21</v>
      </c>
      <c r="C3903" t="s">
        <v>21</v>
      </c>
      <c r="D3903" t="b">
        <v>0</v>
      </c>
      <c r="E3903">
        <v>40.489260162307403</v>
      </c>
      <c r="F3903">
        <v>-122.524947890538</v>
      </c>
      <c r="G3903" s="1" t="s">
        <v>32097</v>
      </c>
      <c r="H3903">
        <v>-122.524842239634</v>
      </c>
      <c r="I3903" t="s">
        <v>32098</v>
      </c>
      <c r="J3903" s="1" t="s">
        <v>32099</v>
      </c>
      <c r="K3903">
        <v>0</v>
      </c>
      <c r="L3903">
        <v>0</v>
      </c>
      <c r="M3903" s="1" t="s">
        <v>32100</v>
      </c>
      <c r="N3903" s="1" t="s">
        <v>32101</v>
      </c>
      <c r="O3903">
        <v>1</v>
      </c>
      <c r="P3903" s="1" t="s">
        <v>32102</v>
      </c>
      <c r="Q3903" s="1" t="s">
        <v>32103</v>
      </c>
      <c r="R3903" s="1" t="s">
        <v>32104</v>
      </c>
      <c r="S3903" s="1" t="s">
        <v>32105</v>
      </c>
      <c r="T3903">
        <v>2</v>
      </c>
      <c r="AB3903" s="1"/>
      <c r="AQ3903" s="1"/>
      <c r="AR3903" s="1"/>
      <c r="AS3903" s="1"/>
      <c r="AU3903" s="1"/>
      <c r="AV3903" s="1"/>
      <c r="AY3903" s="1"/>
      <c r="BB3903" s="1"/>
      <c r="BD3903" s="1"/>
      <c r="BE3903" s="1"/>
      <c r="BF3903" s="1"/>
      <c r="BG3903" s="1"/>
      <c r="BH3903" s="1"/>
      <c r="BK3903" s="1"/>
      <c r="BM3903" s="1"/>
      <c r="BO3903" s="1"/>
    </row>
    <row r="3904" spans="1:67" x14ac:dyDescent="0.25">
      <c r="A3904" t="s">
        <v>32106</v>
      </c>
      <c r="B3904" t="s">
        <v>21</v>
      </c>
      <c r="C3904" t="s">
        <v>21</v>
      </c>
      <c r="D3904" t="b">
        <v>0</v>
      </c>
      <c r="E3904">
        <v>41.005320010850802</v>
      </c>
      <c r="F3904">
        <v>-121.644136314119</v>
      </c>
      <c r="G3904" s="1" t="s">
        <v>32107</v>
      </c>
      <c r="H3904">
        <v>-121.644307185431</v>
      </c>
      <c r="I3904" t="s">
        <v>32098</v>
      </c>
      <c r="J3904" s="1" t="s">
        <v>32108</v>
      </c>
      <c r="K3904">
        <v>0</v>
      </c>
      <c r="L3904">
        <v>0</v>
      </c>
      <c r="M3904" s="1" t="s">
        <v>32109</v>
      </c>
      <c r="N3904" s="1" t="s">
        <v>32110</v>
      </c>
      <c r="O3904">
        <v>1</v>
      </c>
      <c r="P3904" s="1" t="s">
        <v>32111</v>
      </c>
      <c r="Q3904" s="1" t="s">
        <v>32112</v>
      </c>
      <c r="R3904" s="1" t="s">
        <v>32113</v>
      </c>
      <c r="S3904" s="1" t="s">
        <v>32114</v>
      </c>
      <c r="T3904">
        <v>2</v>
      </c>
      <c r="AP3904" s="1"/>
      <c r="AQ3904" s="1"/>
      <c r="AR3904" s="1"/>
      <c r="AS3904" s="1"/>
      <c r="AU3904" s="1"/>
      <c r="AV3904" s="1"/>
      <c r="AY3904" s="1"/>
      <c r="AZ3904" s="1"/>
      <c r="BD3904" s="1"/>
      <c r="BE3904" s="1"/>
      <c r="BF3904" s="1"/>
      <c r="BG3904" s="1"/>
      <c r="BK3904" s="1"/>
      <c r="BM3904" s="1"/>
      <c r="BO3904" s="1"/>
    </row>
    <row r="3905" spans="1:67" x14ac:dyDescent="0.25">
      <c r="A3905" t="s">
        <v>32115</v>
      </c>
      <c r="B3905" t="s">
        <v>21</v>
      </c>
      <c r="C3905" t="s">
        <v>21</v>
      </c>
      <c r="D3905" t="b">
        <v>0</v>
      </c>
      <c r="E3905">
        <v>41.743893</v>
      </c>
      <c r="F3905">
        <v>-123.32862900000001</v>
      </c>
      <c r="G3905" s="1" t="s">
        <v>32116</v>
      </c>
      <c r="H3905">
        <v>-123.328722505906</v>
      </c>
      <c r="I3905" t="s">
        <v>32098</v>
      </c>
      <c r="J3905" s="1" t="s">
        <v>836</v>
      </c>
      <c r="K3905">
        <v>0</v>
      </c>
      <c r="L3905">
        <v>0</v>
      </c>
      <c r="M3905" s="1" t="s">
        <v>32117</v>
      </c>
      <c r="N3905" s="1" t="s">
        <v>32118</v>
      </c>
      <c r="O3905">
        <v>4</v>
      </c>
      <c r="P3905" s="1" t="s">
        <v>32119</v>
      </c>
      <c r="Q3905">
        <v>8.0142857142857196</v>
      </c>
      <c r="R3905" s="1" t="s">
        <v>32120</v>
      </c>
      <c r="S3905" s="1" t="s">
        <v>32121</v>
      </c>
      <c r="T3905">
        <v>2</v>
      </c>
      <c r="AQ3905" s="1"/>
      <c r="AS3905" s="1"/>
      <c r="AU3905" s="1"/>
      <c r="AV3905" s="1"/>
      <c r="AY3905" s="1"/>
      <c r="AZ3905" s="1"/>
      <c r="BD3905" s="1"/>
      <c r="BM3905" s="1"/>
      <c r="BO3905" s="1"/>
    </row>
    <row r="3906" spans="1:67" x14ac:dyDescent="0.25">
      <c r="A3906" t="s">
        <v>32122</v>
      </c>
      <c r="B3906" t="s">
        <v>21</v>
      </c>
      <c r="C3906" t="s">
        <v>21</v>
      </c>
      <c r="D3906" t="b">
        <v>0</v>
      </c>
      <c r="E3906">
        <v>38.236339955437799</v>
      </c>
      <c r="F3906">
        <v>-120.26197998212</v>
      </c>
      <c r="G3906" s="1" t="s">
        <v>32123</v>
      </c>
      <c r="H3906">
        <v>-120.261750864362</v>
      </c>
      <c r="I3906" t="s">
        <v>32124</v>
      </c>
      <c r="J3906" s="1" t="s">
        <v>32125</v>
      </c>
      <c r="K3906">
        <v>0</v>
      </c>
      <c r="L3906">
        <v>0</v>
      </c>
      <c r="M3906" s="1" t="s">
        <v>32126</v>
      </c>
      <c r="N3906" s="1" t="s">
        <v>32127</v>
      </c>
      <c r="O3906">
        <v>2</v>
      </c>
      <c r="P3906" s="1" t="s">
        <v>32128</v>
      </c>
      <c r="Q3906" s="1" t="s">
        <v>32129</v>
      </c>
      <c r="R3906">
        <v>5.9413293873873902</v>
      </c>
      <c r="S3906" s="1" t="s">
        <v>32130</v>
      </c>
      <c r="T3906">
        <v>2</v>
      </c>
      <c r="AB3906" s="1"/>
      <c r="AP3906" s="1"/>
      <c r="AQ3906" s="1"/>
      <c r="AR3906" s="1"/>
      <c r="AS3906" s="1"/>
      <c r="AU3906" s="1"/>
      <c r="AV3906" s="1"/>
      <c r="AY3906" s="1"/>
      <c r="AZ3906" s="1"/>
      <c r="BA3906" s="1"/>
      <c r="BD3906" s="1"/>
      <c r="BF3906" s="1"/>
      <c r="BH3906" s="1"/>
      <c r="BK3906" s="1"/>
      <c r="BM3906" s="1"/>
      <c r="BO3906" s="1"/>
    </row>
    <row r="3907" spans="1:67" x14ac:dyDescent="0.25">
      <c r="A3907" t="s">
        <v>32131</v>
      </c>
      <c r="B3907" t="s">
        <v>21</v>
      </c>
      <c r="C3907" t="s">
        <v>21</v>
      </c>
      <c r="D3907" t="b">
        <v>0</v>
      </c>
      <c r="E3907">
        <v>36.088538999999997</v>
      </c>
      <c r="F3907">
        <v>-118.658051</v>
      </c>
      <c r="G3907" s="1" t="s">
        <v>32132</v>
      </c>
      <c r="H3907">
        <v>-118.65826742757299</v>
      </c>
      <c r="I3907" t="s">
        <v>32124</v>
      </c>
      <c r="J3907" s="1" t="s">
        <v>32133</v>
      </c>
      <c r="K3907">
        <v>0</v>
      </c>
      <c r="L3907">
        <v>0</v>
      </c>
      <c r="M3907" s="1" t="s">
        <v>32134</v>
      </c>
      <c r="N3907" s="1" t="s">
        <v>32135</v>
      </c>
      <c r="O3907">
        <v>3</v>
      </c>
      <c r="P3907" s="1" t="s">
        <v>32136</v>
      </c>
      <c r="Q3907" s="1" t="s">
        <v>32137</v>
      </c>
      <c r="R3907" s="1" t="s">
        <v>32138</v>
      </c>
      <c r="S3907" s="1" t="s">
        <v>32139</v>
      </c>
      <c r="T3907">
        <v>2</v>
      </c>
      <c r="AB3907" s="1"/>
      <c r="AP3907" s="1"/>
      <c r="AQ3907" s="1"/>
      <c r="AR3907" s="1"/>
      <c r="AS3907" s="1"/>
      <c r="AU3907" s="1"/>
      <c r="AV3907" s="1"/>
      <c r="AY3907" s="1"/>
      <c r="AZ3907" s="1"/>
      <c r="BD3907" s="1"/>
      <c r="BK3907" s="1"/>
      <c r="BM3907" s="1"/>
      <c r="BO3907" s="1"/>
    </row>
    <row r="3908" spans="1:67" x14ac:dyDescent="0.25">
      <c r="A3908" t="s">
        <v>32140</v>
      </c>
      <c r="B3908" t="s">
        <v>21</v>
      </c>
      <c r="C3908" t="s">
        <v>21</v>
      </c>
      <c r="D3908" t="b">
        <v>0</v>
      </c>
      <c r="E3908">
        <v>36.671999013745904</v>
      </c>
      <c r="F3908">
        <v>-121.756798047248</v>
      </c>
      <c r="G3908" s="1" t="s">
        <v>32141</v>
      </c>
      <c r="H3908">
        <v>-121.756717160055</v>
      </c>
      <c r="I3908" t="s">
        <v>32142</v>
      </c>
      <c r="J3908" s="1" t="s">
        <v>32143</v>
      </c>
      <c r="K3908">
        <v>0</v>
      </c>
      <c r="L3908">
        <v>0</v>
      </c>
      <c r="M3908" s="1" t="s">
        <v>32144</v>
      </c>
      <c r="N3908" s="1" t="s">
        <v>32145</v>
      </c>
      <c r="O3908">
        <v>1</v>
      </c>
      <c r="P3908" s="1" t="s">
        <v>32146</v>
      </c>
      <c r="Q3908" s="1" t="s">
        <v>32147</v>
      </c>
      <c r="R3908">
        <v>0</v>
      </c>
      <c r="S3908">
        <v>0</v>
      </c>
      <c r="T3908">
        <v>1</v>
      </c>
      <c r="AB3908" s="1"/>
      <c r="AQ3908" s="1"/>
      <c r="AR3908" s="1"/>
      <c r="AS3908" s="1"/>
      <c r="AU3908" s="1"/>
      <c r="AV3908" s="1"/>
      <c r="AY3908" s="1"/>
      <c r="AZ3908" s="1"/>
      <c r="BA3908" s="1"/>
      <c r="BD3908" s="1"/>
      <c r="BI3908" s="1"/>
      <c r="BK3908" s="1"/>
      <c r="BM3908" s="1"/>
      <c r="BO3908" s="1"/>
    </row>
    <row r="3909" spans="1:67" x14ac:dyDescent="0.25">
      <c r="A3909" t="s">
        <v>32148</v>
      </c>
      <c r="B3909" t="s">
        <v>21</v>
      </c>
      <c r="C3909" t="s">
        <v>21</v>
      </c>
      <c r="D3909" t="b">
        <v>0</v>
      </c>
      <c r="E3909">
        <v>39.636114029610397</v>
      </c>
      <c r="F3909">
        <v>-121.64593845017301</v>
      </c>
      <c r="G3909" s="1" t="s">
        <v>32149</v>
      </c>
      <c r="H3909">
        <v>-121.645850320547</v>
      </c>
      <c r="I3909" t="s">
        <v>32150</v>
      </c>
      <c r="J3909" s="1" t="s">
        <v>32151</v>
      </c>
      <c r="K3909">
        <v>0</v>
      </c>
      <c r="L3909">
        <v>0</v>
      </c>
      <c r="M3909" s="1" t="s">
        <v>32152</v>
      </c>
      <c r="N3909">
        <v>71.611030711695705</v>
      </c>
      <c r="O3909">
        <v>1</v>
      </c>
      <c r="P3909" s="1" t="s">
        <v>32153</v>
      </c>
      <c r="Q3909" s="1" t="s">
        <v>32154</v>
      </c>
      <c r="R3909" s="1" t="s">
        <v>32155</v>
      </c>
      <c r="S3909" s="1" t="s">
        <v>32156</v>
      </c>
      <c r="T3909">
        <v>1</v>
      </c>
      <c r="AB3909" s="1"/>
      <c r="AQ3909" s="1"/>
      <c r="AR3909" s="1"/>
      <c r="AS3909" s="1"/>
      <c r="AU3909" s="1"/>
      <c r="AV3909" s="1"/>
      <c r="AY3909" s="1"/>
      <c r="AZ3909" s="1"/>
      <c r="BA3909" s="1"/>
      <c r="BD3909" s="1"/>
      <c r="BE3909" s="1"/>
      <c r="BF3909" s="1"/>
      <c r="BG3909" s="1"/>
      <c r="BK3909" s="1"/>
      <c r="BM3909" s="1"/>
      <c r="BO3909" s="1"/>
    </row>
    <row r="3910" spans="1:67" x14ac:dyDescent="0.25">
      <c r="A3910" t="s">
        <v>32157</v>
      </c>
      <c r="B3910" t="s">
        <v>21</v>
      </c>
      <c r="C3910" t="s">
        <v>21</v>
      </c>
      <c r="D3910" t="b">
        <v>0</v>
      </c>
      <c r="E3910">
        <v>40.649159130790203</v>
      </c>
      <c r="F3910">
        <v>-122.04111115716501</v>
      </c>
      <c r="G3910" s="1" t="s">
        <v>32158</v>
      </c>
      <c r="H3910">
        <v>-122.04109315247899</v>
      </c>
      <c r="I3910" t="s">
        <v>32150</v>
      </c>
      <c r="J3910" s="1" t="s">
        <v>32159</v>
      </c>
      <c r="K3910">
        <v>0</v>
      </c>
      <c r="L3910">
        <v>0</v>
      </c>
      <c r="M3910" s="1" t="s">
        <v>32160</v>
      </c>
      <c r="N3910" s="1" t="s">
        <v>32161</v>
      </c>
      <c r="O3910">
        <v>3</v>
      </c>
      <c r="P3910" s="1" t="s">
        <v>32162</v>
      </c>
      <c r="Q3910" s="1" t="s">
        <v>32163</v>
      </c>
      <c r="R3910" s="1" t="s">
        <v>32164</v>
      </c>
      <c r="S3910" s="1" t="s">
        <v>32165</v>
      </c>
      <c r="T3910">
        <v>2</v>
      </c>
      <c r="AB3910" s="1"/>
      <c r="AP3910" s="1"/>
      <c r="AQ3910" s="1"/>
      <c r="AR3910" s="1"/>
      <c r="AS3910" s="1"/>
      <c r="AU3910" s="1"/>
      <c r="AV3910" s="1"/>
      <c r="AY3910" s="1"/>
      <c r="AZ3910" s="1"/>
      <c r="BA3910" s="1"/>
      <c r="BB3910" s="1"/>
      <c r="BD3910" s="1"/>
      <c r="BH3910" s="1"/>
      <c r="BK3910" s="1"/>
      <c r="BM3910" s="1"/>
      <c r="BO3910" s="1"/>
    </row>
    <row r="3911" spans="1:67" x14ac:dyDescent="0.25">
      <c r="A3911" t="s">
        <v>32166</v>
      </c>
      <c r="B3911" t="s">
        <v>21</v>
      </c>
      <c r="C3911" t="s">
        <v>21</v>
      </c>
      <c r="D3911" t="b">
        <v>0</v>
      </c>
      <c r="E3911">
        <v>39.774540000000002</v>
      </c>
      <c r="F3911">
        <v>-122.23114</v>
      </c>
      <c r="G3911" s="1" t="s">
        <v>32167</v>
      </c>
      <c r="H3911">
        <v>-122.231104623901</v>
      </c>
      <c r="I3911" t="s">
        <v>32150</v>
      </c>
      <c r="J3911" s="1" t="s">
        <v>32168</v>
      </c>
      <c r="K3911">
        <v>0</v>
      </c>
      <c r="L3911">
        <v>0</v>
      </c>
      <c r="M3911">
        <v>0.48931899969242398</v>
      </c>
      <c r="N3911" s="1" t="s">
        <v>32169</v>
      </c>
      <c r="O3911">
        <v>1</v>
      </c>
      <c r="P3911" s="1" t="s">
        <v>32170</v>
      </c>
      <c r="Q3911" s="1" t="s">
        <v>718</v>
      </c>
      <c r="R3911" s="1" t="s">
        <v>32171</v>
      </c>
      <c r="S3911" s="1" t="s">
        <v>32172</v>
      </c>
      <c r="T3911">
        <v>1</v>
      </c>
      <c r="AP3911" s="1"/>
      <c r="AQ3911" s="1"/>
      <c r="AS3911" s="1"/>
      <c r="AU3911" s="1"/>
      <c r="AY3911" s="1"/>
      <c r="BD3911" s="1"/>
      <c r="BE3911" s="1"/>
      <c r="BF3911" s="1"/>
      <c r="BG3911" s="1"/>
      <c r="BH3911" s="1"/>
      <c r="BM3911" s="1"/>
      <c r="BO3911" s="1"/>
    </row>
    <row r="3912" spans="1:67" x14ac:dyDescent="0.25">
      <c r="A3912" t="s">
        <v>32173</v>
      </c>
      <c r="B3912" t="s">
        <v>21</v>
      </c>
      <c r="C3912" t="s">
        <v>21</v>
      </c>
      <c r="D3912" t="b">
        <v>0</v>
      </c>
      <c r="E3912">
        <v>40.138618000000001</v>
      </c>
      <c r="F3912">
        <v>-123.69815800000001</v>
      </c>
      <c r="G3912" s="1" t="s">
        <v>32174</v>
      </c>
      <c r="H3912">
        <v>-123.69804211729</v>
      </c>
      <c r="I3912" t="s">
        <v>32175</v>
      </c>
      <c r="J3912" s="1" t="s">
        <v>10159</v>
      </c>
      <c r="K3912">
        <v>0</v>
      </c>
      <c r="L3912">
        <v>0</v>
      </c>
      <c r="M3912" s="1" t="s">
        <v>32176</v>
      </c>
      <c r="N3912" s="1" t="s">
        <v>32177</v>
      </c>
      <c r="O3912">
        <v>1</v>
      </c>
      <c r="P3912" s="1" t="s">
        <v>32178</v>
      </c>
      <c r="Q3912" s="1" t="s">
        <v>23461</v>
      </c>
      <c r="R3912" s="1" t="s">
        <v>32179</v>
      </c>
      <c r="S3912" s="1" t="s">
        <v>32180</v>
      </c>
      <c r="T3912">
        <v>2</v>
      </c>
      <c r="AP3912" s="1"/>
      <c r="AQ3912" s="1"/>
      <c r="AS3912" s="1"/>
      <c r="AU3912" s="1"/>
      <c r="AV3912" s="1"/>
      <c r="AY3912" s="1"/>
      <c r="AZ3912" s="1"/>
      <c r="BD3912" s="1"/>
      <c r="BF3912" s="1"/>
      <c r="BG3912" s="1"/>
      <c r="BM3912" s="1"/>
      <c r="BO3912" s="1"/>
    </row>
    <row r="3913" spans="1:67" x14ac:dyDescent="0.25">
      <c r="A3913" t="s">
        <v>32181</v>
      </c>
      <c r="B3913" t="s">
        <v>21</v>
      </c>
      <c r="C3913" t="s">
        <v>21</v>
      </c>
      <c r="D3913" t="b">
        <v>0</v>
      </c>
      <c r="E3913">
        <v>34.718868000000001</v>
      </c>
      <c r="F3913">
        <v>-118.30017100000001</v>
      </c>
      <c r="G3913" s="1" t="s">
        <v>32182</v>
      </c>
      <c r="H3913">
        <v>-118.300339372766</v>
      </c>
      <c r="I3913" t="s">
        <v>32183</v>
      </c>
      <c r="J3913" s="1" t="s">
        <v>20168</v>
      </c>
      <c r="K3913">
        <v>0</v>
      </c>
      <c r="L3913">
        <v>0</v>
      </c>
      <c r="M3913" s="1" t="s">
        <v>306</v>
      </c>
      <c r="N3913" s="1" t="s">
        <v>32184</v>
      </c>
      <c r="O3913">
        <v>1</v>
      </c>
      <c r="P3913">
        <v>14.233828544616699</v>
      </c>
      <c r="Q3913" s="1" t="s">
        <v>32185</v>
      </c>
      <c r="R3913" s="1" t="s">
        <v>32186</v>
      </c>
      <c r="S3913" s="1" t="s">
        <v>32187</v>
      </c>
      <c r="T3913">
        <v>2</v>
      </c>
      <c r="AQ3913" s="1"/>
      <c r="AS3913" s="1"/>
      <c r="AU3913" s="1"/>
      <c r="AY3913" s="1"/>
      <c r="AZ3913" s="1"/>
      <c r="BD3913" s="1"/>
      <c r="BE3913" s="1"/>
      <c r="BF3913" s="1"/>
      <c r="BG3913" s="1"/>
      <c r="BH3913" s="1"/>
      <c r="BO3913" s="1"/>
    </row>
    <row r="3914" spans="1:67" x14ac:dyDescent="0.25">
      <c r="A3914" t="s">
        <v>32188</v>
      </c>
      <c r="B3914" t="s">
        <v>21</v>
      </c>
      <c r="C3914" t="s">
        <v>21</v>
      </c>
      <c r="D3914" t="b">
        <v>0</v>
      </c>
      <c r="E3914">
        <v>34.782251149034401</v>
      </c>
      <c r="F3914">
        <v>-118.41953915451001</v>
      </c>
      <c r="G3914" s="1" t="s">
        <v>32189</v>
      </c>
      <c r="H3914">
        <v>-118.419014894309</v>
      </c>
      <c r="I3914" t="s">
        <v>32183</v>
      </c>
      <c r="J3914" s="1" t="s">
        <v>32190</v>
      </c>
      <c r="K3914">
        <v>0</v>
      </c>
      <c r="L3914">
        <v>0</v>
      </c>
      <c r="M3914" s="1" t="s">
        <v>32191</v>
      </c>
      <c r="N3914" s="1" t="s">
        <v>32192</v>
      </c>
      <c r="O3914">
        <v>1</v>
      </c>
      <c r="P3914" s="1" t="s">
        <v>32193</v>
      </c>
      <c r="Q3914" s="1" t="s">
        <v>32194</v>
      </c>
      <c r="R3914" s="1" t="s">
        <v>32195</v>
      </c>
      <c r="S3914" s="1" t="s">
        <v>32196</v>
      </c>
      <c r="T3914">
        <v>2</v>
      </c>
      <c r="AB3914" s="1"/>
      <c r="AP3914" s="1"/>
      <c r="AQ3914" s="1"/>
      <c r="AR3914" s="1"/>
      <c r="AS3914" s="1"/>
      <c r="AU3914" s="1"/>
      <c r="AV3914" s="1"/>
      <c r="AY3914" s="1"/>
      <c r="BB3914" s="1"/>
      <c r="BD3914" s="1"/>
      <c r="BE3914" s="1"/>
      <c r="BF3914" s="1"/>
      <c r="BH3914" s="1"/>
      <c r="BK3914" s="1"/>
      <c r="BL3914" s="1"/>
      <c r="BM3914" s="1"/>
      <c r="BO3914" s="1"/>
    </row>
    <row r="3915" spans="1:67" x14ac:dyDescent="0.25">
      <c r="A3915" t="s">
        <v>32197</v>
      </c>
      <c r="B3915" t="s">
        <v>21</v>
      </c>
      <c r="C3915" t="s">
        <v>21</v>
      </c>
      <c r="D3915" t="b">
        <v>0</v>
      </c>
      <c r="E3915">
        <v>41.918261999999999</v>
      </c>
      <c r="F3915">
        <v>-122.32630899999999</v>
      </c>
      <c r="G3915" s="1" t="s">
        <v>32198</v>
      </c>
      <c r="H3915">
        <v>-122.326228925553</v>
      </c>
      <c r="I3915" t="s">
        <v>32199</v>
      </c>
      <c r="J3915" s="1" t="s">
        <v>14963</v>
      </c>
      <c r="K3915">
        <v>0</v>
      </c>
      <c r="L3915">
        <v>0</v>
      </c>
      <c r="M3915" s="1" t="s">
        <v>306</v>
      </c>
      <c r="N3915" s="1" t="s">
        <v>32200</v>
      </c>
      <c r="O3915">
        <v>2</v>
      </c>
      <c r="P3915" s="1" t="s">
        <v>32201</v>
      </c>
      <c r="Q3915" s="1" t="s">
        <v>179</v>
      </c>
      <c r="R3915" s="1" t="s">
        <v>32202</v>
      </c>
      <c r="S3915" s="1" t="s">
        <v>32203</v>
      </c>
      <c r="T3915">
        <v>2</v>
      </c>
      <c r="AP3915" s="1"/>
      <c r="AQ3915" s="1"/>
      <c r="AS3915" s="1"/>
      <c r="AU3915" s="1"/>
      <c r="AV3915" s="1"/>
      <c r="AY3915" s="1"/>
      <c r="AZ3915" s="1"/>
      <c r="BA3915" s="1"/>
      <c r="BD3915" s="1"/>
      <c r="BH3915" s="1"/>
      <c r="BM3915" s="1"/>
      <c r="BO3915" s="1"/>
    </row>
    <row r="3916" spans="1:67" x14ac:dyDescent="0.25">
      <c r="A3916" t="s">
        <v>32204</v>
      </c>
      <c r="B3916" t="s">
        <v>21</v>
      </c>
      <c r="C3916" t="s">
        <v>21</v>
      </c>
      <c r="D3916" t="b">
        <v>0</v>
      </c>
      <c r="E3916">
        <v>41.481637961391897</v>
      </c>
      <c r="F3916">
        <v>-122.39757543669501</v>
      </c>
      <c r="G3916">
        <v>41.481525922352702</v>
      </c>
      <c r="H3916">
        <v>-122.39743962912399</v>
      </c>
      <c r="I3916" t="s">
        <v>32199</v>
      </c>
      <c r="J3916" s="1" t="s">
        <v>32205</v>
      </c>
      <c r="K3916">
        <v>0</v>
      </c>
      <c r="L3916">
        <v>0</v>
      </c>
      <c r="M3916" s="1" t="s">
        <v>306</v>
      </c>
      <c r="N3916" s="1" t="s">
        <v>32206</v>
      </c>
      <c r="O3916">
        <v>1</v>
      </c>
      <c r="P3916" s="1" t="s">
        <v>32207</v>
      </c>
      <c r="Q3916" s="1" t="s">
        <v>32208</v>
      </c>
      <c r="R3916" s="1" t="s">
        <v>32209</v>
      </c>
      <c r="S3916" s="1" t="s">
        <v>32210</v>
      </c>
      <c r="T3916">
        <v>1</v>
      </c>
      <c r="AB3916" s="1"/>
      <c r="AP3916" s="1"/>
      <c r="AQ3916" s="1"/>
      <c r="AR3916" s="1"/>
      <c r="AS3916" s="1"/>
      <c r="AY3916" s="1"/>
      <c r="AZ3916" s="1"/>
      <c r="BB3916" s="1"/>
      <c r="BD3916" s="1"/>
      <c r="BH3916" s="1"/>
      <c r="BK3916" s="1"/>
      <c r="BM3916" s="1"/>
      <c r="BO3916" s="1"/>
    </row>
    <row r="3917" spans="1:67" x14ac:dyDescent="0.25">
      <c r="A3917" t="s">
        <v>32211</v>
      </c>
      <c r="B3917" t="s">
        <v>21</v>
      </c>
      <c r="C3917" t="s">
        <v>21</v>
      </c>
      <c r="D3917" t="b">
        <v>0</v>
      </c>
      <c r="E3917">
        <v>39.159770999999999</v>
      </c>
      <c r="F3917">
        <v>-123.20116400000001</v>
      </c>
      <c r="G3917" s="1" t="s">
        <v>32212</v>
      </c>
      <c r="H3917">
        <v>-123.200984491585</v>
      </c>
      <c r="I3917" t="s">
        <v>32199</v>
      </c>
      <c r="J3917" s="1" t="s">
        <v>18721</v>
      </c>
      <c r="K3917">
        <v>0</v>
      </c>
      <c r="L3917">
        <v>0</v>
      </c>
      <c r="M3917" s="1" t="s">
        <v>32213</v>
      </c>
      <c r="N3917" s="1" t="s">
        <v>32214</v>
      </c>
      <c r="O3917">
        <v>1</v>
      </c>
      <c r="P3917" s="1" t="s">
        <v>32215</v>
      </c>
      <c r="Q3917" s="1" t="s">
        <v>32216</v>
      </c>
      <c r="R3917" s="1" t="s">
        <v>32217</v>
      </c>
      <c r="S3917" s="1" t="s">
        <v>32218</v>
      </c>
      <c r="T3917">
        <v>1</v>
      </c>
      <c r="AQ3917" s="1"/>
      <c r="AS3917" s="1"/>
      <c r="AU3917" s="1"/>
      <c r="AV3917" s="1"/>
      <c r="AY3917" s="1"/>
      <c r="AZ3917" s="1"/>
      <c r="BA3917" s="1"/>
      <c r="BB3917" s="1"/>
      <c r="BD3917" s="1"/>
      <c r="BE3917" s="1"/>
      <c r="BG3917" s="1"/>
      <c r="BH3917" s="1"/>
      <c r="BM3917" s="1"/>
      <c r="BO3917" s="1"/>
    </row>
    <row r="3918" spans="1:67" x14ac:dyDescent="0.25">
      <c r="A3918" t="s">
        <v>32219</v>
      </c>
      <c r="B3918" t="s">
        <v>21</v>
      </c>
      <c r="C3918" t="s">
        <v>21</v>
      </c>
      <c r="D3918" t="b">
        <v>0</v>
      </c>
      <c r="E3918">
        <v>36.714490202449603</v>
      </c>
      <c r="F3918">
        <v>-119.766214505881</v>
      </c>
      <c r="G3918" s="1" t="s">
        <v>32220</v>
      </c>
      <c r="H3918">
        <v>-119.766152640868</v>
      </c>
      <c r="I3918" t="s">
        <v>32221</v>
      </c>
      <c r="J3918" s="1" t="s">
        <v>32222</v>
      </c>
      <c r="K3918">
        <v>0</v>
      </c>
      <c r="L3918">
        <v>0</v>
      </c>
      <c r="M3918">
        <v>0.57631275193464604</v>
      </c>
      <c r="N3918" s="1" t="s">
        <v>32223</v>
      </c>
      <c r="O3918">
        <v>1</v>
      </c>
      <c r="P3918" s="1" t="s">
        <v>32224</v>
      </c>
      <c r="Q3918" s="1" t="s">
        <v>32225</v>
      </c>
      <c r="R3918">
        <v>0</v>
      </c>
      <c r="S3918">
        <v>0</v>
      </c>
      <c r="T3918">
        <v>1</v>
      </c>
      <c r="AB3918" s="1"/>
      <c r="AP3918" s="1"/>
      <c r="AQ3918" s="1"/>
      <c r="AR3918" s="1"/>
      <c r="AS3918" s="1"/>
      <c r="AU3918" s="1"/>
      <c r="AV3918" s="1"/>
      <c r="AY3918" s="1"/>
      <c r="AZ3918" s="1"/>
      <c r="BA3918" s="1"/>
      <c r="BK3918" s="1"/>
      <c r="BM3918" s="1"/>
      <c r="BO3918" s="1"/>
    </row>
    <row r="3919" spans="1:67" x14ac:dyDescent="0.25">
      <c r="A3919" t="s">
        <v>32226</v>
      </c>
      <c r="B3919" t="s">
        <v>21</v>
      </c>
      <c r="C3919" t="s">
        <v>21</v>
      </c>
      <c r="D3919" t="b">
        <v>0</v>
      </c>
      <c r="E3919">
        <v>35.307934000000003</v>
      </c>
      <c r="F3919">
        <v>-119.030457</v>
      </c>
      <c r="G3919" s="1" t="s">
        <v>32227</v>
      </c>
      <c r="H3919">
        <v>-119.030473833678</v>
      </c>
      <c r="I3919" t="s">
        <v>32228</v>
      </c>
      <c r="J3919" s="1" t="s">
        <v>9401</v>
      </c>
      <c r="K3919">
        <v>0</v>
      </c>
      <c r="L3919">
        <v>0</v>
      </c>
      <c r="M3919" s="1" t="s">
        <v>32229</v>
      </c>
      <c r="N3919" s="1" t="s">
        <v>32230</v>
      </c>
      <c r="O3919">
        <v>1</v>
      </c>
      <c r="P3919" s="1" t="s">
        <v>32231</v>
      </c>
      <c r="Q3919" s="1" t="s">
        <v>11257</v>
      </c>
      <c r="R3919">
        <v>0</v>
      </c>
      <c r="S3919">
        <v>0</v>
      </c>
      <c r="T3919">
        <v>1</v>
      </c>
      <c r="AP3919" s="1"/>
      <c r="AQ3919" s="1"/>
      <c r="AS3919" s="1"/>
      <c r="AU3919" s="1"/>
      <c r="AV3919" s="1"/>
      <c r="AY3919" s="1"/>
      <c r="AZ3919" s="1"/>
      <c r="BM3919" s="1"/>
      <c r="BO3919" s="1"/>
    </row>
    <row r="3920" spans="1:67" x14ac:dyDescent="0.25">
      <c r="A3920" t="s">
        <v>32232</v>
      </c>
      <c r="B3920" t="s">
        <v>21</v>
      </c>
      <c r="C3920" t="s">
        <v>21</v>
      </c>
      <c r="D3920" t="b">
        <v>0</v>
      </c>
      <c r="E3920">
        <v>37.647095</v>
      </c>
      <c r="F3920">
        <v>-120.77381099999999</v>
      </c>
      <c r="G3920">
        <v>37.6471477324164</v>
      </c>
      <c r="H3920">
        <v>-120.77388344101399</v>
      </c>
      <c r="I3920" t="s">
        <v>32233</v>
      </c>
      <c r="J3920" s="1" t="s">
        <v>11238</v>
      </c>
      <c r="K3920">
        <v>0</v>
      </c>
      <c r="L3920">
        <v>0</v>
      </c>
      <c r="M3920" s="1" t="s">
        <v>32234</v>
      </c>
      <c r="N3920" s="1" t="s">
        <v>32235</v>
      </c>
      <c r="O3920">
        <v>1</v>
      </c>
      <c r="P3920">
        <v>52.408824920654297</v>
      </c>
      <c r="Q3920" s="1" t="s">
        <v>7469</v>
      </c>
      <c r="R3920">
        <v>0.43965399999999999</v>
      </c>
      <c r="S3920">
        <v>2.1772542000000001</v>
      </c>
      <c r="T3920">
        <v>1</v>
      </c>
      <c r="AQ3920" s="1"/>
      <c r="AS3920" s="1"/>
      <c r="AU3920" s="1"/>
      <c r="AV3920" s="1"/>
      <c r="BG3920" s="1"/>
      <c r="BM3920" s="1"/>
      <c r="BO3920" s="1"/>
    </row>
    <row r="3921" spans="1:67" x14ac:dyDescent="0.25">
      <c r="A3921" t="s">
        <v>32236</v>
      </c>
      <c r="B3921" t="s">
        <v>21</v>
      </c>
      <c r="C3921" t="s">
        <v>21</v>
      </c>
      <c r="D3921" t="b">
        <v>0</v>
      </c>
      <c r="E3921">
        <v>41.363285947686897</v>
      </c>
      <c r="F3921">
        <v>-121.98295074931799</v>
      </c>
      <c r="G3921" s="1" t="s">
        <v>32237</v>
      </c>
      <c r="H3921">
        <v>-121.982372041926</v>
      </c>
      <c r="I3921" t="s">
        <v>32238</v>
      </c>
      <c r="J3921" s="1" t="s">
        <v>32239</v>
      </c>
      <c r="K3921">
        <v>0</v>
      </c>
      <c r="L3921">
        <v>0</v>
      </c>
      <c r="M3921" s="1" t="s">
        <v>32240</v>
      </c>
      <c r="N3921" s="1" t="s">
        <v>32241</v>
      </c>
      <c r="O3921">
        <v>3</v>
      </c>
      <c r="P3921" s="1" t="s">
        <v>32242</v>
      </c>
      <c r="Q3921" s="1" t="s">
        <v>32243</v>
      </c>
      <c r="R3921">
        <v>8.7864171495901608</v>
      </c>
      <c r="S3921" s="1" t="s">
        <v>32244</v>
      </c>
      <c r="T3921">
        <v>2</v>
      </c>
      <c r="AB3921" s="1"/>
      <c r="AP3921" s="1"/>
      <c r="AQ3921" s="1"/>
      <c r="AR3921" s="1"/>
      <c r="AS3921" s="1"/>
      <c r="AU3921" s="1"/>
      <c r="AV3921" s="1"/>
      <c r="AY3921" s="1"/>
      <c r="AZ3921" s="1"/>
      <c r="BA3921" s="1"/>
      <c r="BB3921" s="1"/>
      <c r="BD3921" s="1"/>
      <c r="BH3921" s="1"/>
      <c r="BK3921" s="1"/>
      <c r="BL3921" s="1"/>
      <c r="BM3921" s="1"/>
      <c r="BN3921" s="1"/>
      <c r="BO3921" s="1"/>
    </row>
    <row r="3922" spans="1:67" x14ac:dyDescent="0.25">
      <c r="A3922" t="s">
        <v>32245</v>
      </c>
      <c r="B3922" t="s">
        <v>21</v>
      </c>
      <c r="C3922" t="s">
        <v>21</v>
      </c>
      <c r="D3922" t="b">
        <v>0</v>
      </c>
      <c r="E3922">
        <v>37.143182634744001</v>
      </c>
      <c r="F3922">
        <v>-119.271431757849</v>
      </c>
      <c r="G3922" s="1" t="s">
        <v>32246</v>
      </c>
      <c r="H3922">
        <v>-119.271452549565</v>
      </c>
      <c r="I3922" t="s">
        <v>32247</v>
      </c>
      <c r="J3922">
        <v>290.87187708626402</v>
      </c>
      <c r="K3922">
        <v>0</v>
      </c>
      <c r="L3922">
        <v>0</v>
      </c>
      <c r="M3922" s="1" t="s">
        <v>32248</v>
      </c>
      <c r="N3922" s="1" t="s">
        <v>32249</v>
      </c>
      <c r="O3922">
        <v>1</v>
      </c>
      <c r="P3922" s="1" t="s">
        <v>32250</v>
      </c>
      <c r="Q3922" s="1" t="s">
        <v>32251</v>
      </c>
      <c r="R3922" s="1" t="s">
        <v>32252</v>
      </c>
      <c r="S3922" s="1" t="s">
        <v>32253</v>
      </c>
      <c r="T3922">
        <v>1</v>
      </c>
      <c r="AB3922" s="1"/>
      <c r="AP3922" s="1"/>
      <c r="AQ3922" s="1"/>
      <c r="AR3922" s="1"/>
      <c r="AS3922" s="1"/>
      <c r="AU3922" s="1"/>
      <c r="AV3922" s="1"/>
      <c r="AY3922" s="1"/>
      <c r="AZ3922" s="1"/>
      <c r="BD3922" s="1"/>
      <c r="BF3922" s="1"/>
      <c r="BG3922" s="1"/>
      <c r="BK3922" s="1"/>
      <c r="BM3922" s="1"/>
      <c r="BO3922" s="1"/>
    </row>
    <row r="3923" spans="1:67" x14ac:dyDescent="0.25">
      <c r="A3923" t="s">
        <v>32254</v>
      </c>
      <c r="B3923" t="s">
        <v>21</v>
      </c>
      <c r="C3923" t="s">
        <v>21</v>
      </c>
      <c r="D3923" t="b">
        <v>0</v>
      </c>
      <c r="E3923">
        <v>34.637017373979901</v>
      </c>
      <c r="F3923">
        <v>-118.91484551226</v>
      </c>
      <c r="G3923" s="1" t="s">
        <v>32255</v>
      </c>
      <c r="H3923">
        <v>-118.91465193105201</v>
      </c>
      <c r="I3923" t="s">
        <v>32256</v>
      </c>
      <c r="J3923">
        <v>201.31824611177399</v>
      </c>
      <c r="K3923">
        <v>0</v>
      </c>
      <c r="L3923">
        <v>0</v>
      </c>
      <c r="M3923" s="1" t="s">
        <v>32257</v>
      </c>
      <c r="N3923" s="1" t="s">
        <v>32258</v>
      </c>
      <c r="O3923">
        <v>5</v>
      </c>
      <c r="P3923" s="1" t="s">
        <v>32259</v>
      </c>
      <c r="Q3923" s="1" t="s">
        <v>32260</v>
      </c>
      <c r="R3923" s="1" t="s">
        <v>32261</v>
      </c>
      <c r="S3923" s="1" t="s">
        <v>32262</v>
      </c>
      <c r="T3923">
        <v>4</v>
      </c>
      <c r="AB3923" s="1"/>
      <c r="AP3923" s="1"/>
      <c r="AQ3923" s="1"/>
      <c r="AR3923" s="1"/>
      <c r="AS3923" s="1"/>
      <c r="AY3923" s="1"/>
      <c r="BB3923" s="1"/>
      <c r="BD3923" s="1"/>
      <c r="BK3923" s="1"/>
      <c r="BM3923" s="1"/>
      <c r="BO3923" s="1"/>
    </row>
    <row r="3924" spans="1:67" x14ac:dyDescent="0.25">
      <c r="A3924" t="s">
        <v>32263</v>
      </c>
      <c r="B3924" t="s">
        <v>32264</v>
      </c>
      <c r="C3924" t="s">
        <v>32264</v>
      </c>
      <c r="D3924" t="b">
        <v>0</v>
      </c>
      <c r="E3924">
        <v>34.485810533722798</v>
      </c>
      <c r="F3924">
        <v>-119.765674447043</v>
      </c>
      <c r="G3924" s="1" t="s">
        <v>32265</v>
      </c>
      <c r="H3924">
        <v>-119.766074658473</v>
      </c>
      <c r="I3924" t="s">
        <v>32256</v>
      </c>
      <c r="J3924">
        <v>3126</v>
      </c>
      <c r="K3924">
        <v>0</v>
      </c>
      <c r="L3924">
        <v>0</v>
      </c>
      <c r="M3924" s="1" t="s">
        <v>32266</v>
      </c>
      <c r="N3924" s="1" t="s">
        <v>32267</v>
      </c>
      <c r="O3924">
        <v>3</v>
      </c>
      <c r="P3924" s="1" t="s">
        <v>32268</v>
      </c>
      <c r="Q3924" s="1" t="s">
        <v>32269</v>
      </c>
      <c r="R3924" s="1" t="s">
        <v>32270</v>
      </c>
      <c r="S3924" s="1" t="s">
        <v>32271</v>
      </c>
      <c r="T3924">
        <v>2</v>
      </c>
      <c r="AP3924" s="1"/>
      <c r="AQ3924" s="1"/>
      <c r="AR3924" s="1"/>
      <c r="AS3924" s="1"/>
      <c r="AU3924" s="1"/>
      <c r="AV3924" s="1"/>
      <c r="AX3924" s="1"/>
      <c r="AY3924" s="1"/>
      <c r="AZ3924" s="1"/>
      <c r="BB3924" s="1"/>
      <c r="BD3924" s="1"/>
      <c r="BE3924" s="1"/>
      <c r="BF3924" s="1"/>
      <c r="BG3924" s="1"/>
      <c r="BH3924" s="1"/>
      <c r="BJ3924" s="1"/>
      <c r="BK3924" s="1"/>
      <c r="BL3924" s="1"/>
      <c r="BM3924" s="1"/>
      <c r="BN3924" s="1"/>
      <c r="BO3924" s="1"/>
    </row>
    <row r="3925" spans="1:67" x14ac:dyDescent="0.25">
      <c r="A3925" t="s">
        <v>32272</v>
      </c>
      <c r="B3925" t="s">
        <v>21</v>
      </c>
      <c r="C3925" t="s">
        <v>21</v>
      </c>
      <c r="D3925" t="b">
        <v>0</v>
      </c>
      <c r="E3925">
        <v>41.9668695018497</v>
      </c>
      <c r="F3925">
        <v>-123.02757651629901</v>
      </c>
      <c r="G3925" s="1" t="s">
        <v>32273</v>
      </c>
      <c r="H3925">
        <v>-123.02761055441</v>
      </c>
      <c r="I3925" t="s">
        <v>32274</v>
      </c>
      <c r="J3925" s="1" t="s">
        <v>32275</v>
      </c>
      <c r="K3925">
        <v>0</v>
      </c>
      <c r="L3925">
        <v>0</v>
      </c>
      <c r="M3925" s="1" t="s">
        <v>32276</v>
      </c>
      <c r="N3925" s="1" t="s">
        <v>32277</v>
      </c>
      <c r="O3925">
        <v>4</v>
      </c>
      <c r="P3925" s="1" t="s">
        <v>32278</v>
      </c>
      <c r="Q3925" s="1" t="s">
        <v>32279</v>
      </c>
      <c r="R3925">
        <v>0</v>
      </c>
      <c r="S3925">
        <v>0</v>
      </c>
      <c r="T3925">
        <v>2</v>
      </c>
      <c r="AB3925" s="1"/>
      <c r="AQ3925" s="1"/>
      <c r="AR3925" s="1"/>
      <c r="AS3925" s="1"/>
      <c r="AU3925" s="1"/>
      <c r="AY3925" s="1"/>
      <c r="AZ3925" s="1"/>
      <c r="BA3925" s="1"/>
      <c r="BB3925" s="1"/>
      <c r="BK3925" s="1"/>
      <c r="BM3925" s="1"/>
      <c r="BO3925" s="1"/>
    </row>
    <row r="3926" spans="1:67" x14ac:dyDescent="0.25">
      <c r="A3926" t="s">
        <v>32280</v>
      </c>
      <c r="B3926" t="s">
        <v>21</v>
      </c>
      <c r="C3926" t="s">
        <v>21</v>
      </c>
      <c r="D3926" t="b">
        <v>0</v>
      </c>
      <c r="E3926">
        <v>41.918784915095898</v>
      </c>
      <c r="F3926">
        <v>-123.054390733631</v>
      </c>
      <c r="G3926" s="1" t="s">
        <v>32281</v>
      </c>
      <c r="H3926">
        <v>-123.05246956592801</v>
      </c>
      <c r="I3926" t="s">
        <v>32274</v>
      </c>
      <c r="J3926" s="1" t="s">
        <v>32282</v>
      </c>
      <c r="K3926">
        <v>0</v>
      </c>
      <c r="L3926">
        <v>0</v>
      </c>
      <c r="M3926" s="1" t="s">
        <v>32283</v>
      </c>
      <c r="N3926" s="1" t="s">
        <v>32284</v>
      </c>
      <c r="O3926">
        <v>4</v>
      </c>
      <c r="P3926" s="1" t="s">
        <v>32285</v>
      </c>
      <c r="Q3926" s="1" t="s">
        <v>32286</v>
      </c>
      <c r="R3926">
        <v>0</v>
      </c>
      <c r="S3926">
        <v>0</v>
      </c>
      <c r="T3926">
        <v>2</v>
      </c>
      <c r="AB3926" s="1"/>
      <c r="AP3926" s="1"/>
      <c r="AQ3926" s="1"/>
      <c r="AR3926" s="1"/>
      <c r="AS3926" s="1"/>
      <c r="AU3926" s="1"/>
      <c r="AV3926" s="1"/>
      <c r="AY3926" s="1"/>
      <c r="AZ3926" s="1"/>
      <c r="BA3926" s="1"/>
      <c r="BB3926" s="1"/>
      <c r="BK3926" s="1"/>
      <c r="BM3926" s="1"/>
      <c r="BO3926" s="1"/>
    </row>
    <row r="3927" spans="1:67" x14ac:dyDescent="0.25">
      <c r="A3927" t="s">
        <v>32287</v>
      </c>
      <c r="B3927" t="s">
        <v>21</v>
      </c>
      <c r="C3927" t="s">
        <v>21</v>
      </c>
      <c r="D3927" t="b">
        <v>0</v>
      </c>
      <c r="E3927">
        <v>35.458369570271401</v>
      </c>
      <c r="F3927">
        <v>-120.53340238945</v>
      </c>
      <c r="G3927" s="1" t="s">
        <v>32288</v>
      </c>
      <c r="H3927">
        <v>-120.533357592052</v>
      </c>
      <c r="I3927" t="s">
        <v>32289</v>
      </c>
      <c r="J3927" s="1" t="s">
        <v>32290</v>
      </c>
      <c r="K3927">
        <v>0</v>
      </c>
      <c r="L3927">
        <v>0</v>
      </c>
      <c r="M3927" s="1" t="s">
        <v>32291</v>
      </c>
      <c r="N3927" s="1" t="s">
        <v>32292</v>
      </c>
      <c r="O3927">
        <v>2</v>
      </c>
      <c r="P3927">
        <v>44.361682891845703</v>
      </c>
      <c r="Q3927">
        <v>23</v>
      </c>
      <c r="R3927" s="1" t="s">
        <v>32293</v>
      </c>
      <c r="S3927" s="1" t="s">
        <v>32294</v>
      </c>
      <c r="T3927">
        <v>2</v>
      </c>
      <c r="AB3927" s="1"/>
      <c r="AP3927" s="1"/>
      <c r="AQ3927" s="1"/>
      <c r="AR3927" s="1"/>
      <c r="AS3927" s="1"/>
      <c r="AU3927" s="1"/>
      <c r="AV3927" s="1"/>
      <c r="AY3927" s="1"/>
      <c r="AZ3927" s="1"/>
      <c r="BD3927" s="1"/>
      <c r="BE3927" s="1"/>
      <c r="BF3927" s="1"/>
      <c r="BG3927" s="1"/>
      <c r="BK3927" s="1"/>
      <c r="BM3927" s="1"/>
      <c r="BO3927" s="1"/>
    </row>
    <row r="3928" spans="1:67" x14ac:dyDescent="0.25">
      <c r="A3928" t="s">
        <v>32295</v>
      </c>
      <c r="B3928" t="s">
        <v>21</v>
      </c>
      <c r="C3928" t="s">
        <v>21</v>
      </c>
      <c r="D3928" t="b">
        <v>0</v>
      </c>
      <c r="E3928">
        <v>40.463627000000002</v>
      </c>
      <c r="F3928">
        <v>-124.350517</v>
      </c>
      <c r="G3928" s="1" t="s">
        <v>32296</v>
      </c>
      <c r="H3928">
        <v>-124.350629920486</v>
      </c>
      <c r="I3928" t="s">
        <v>32297</v>
      </c>
      <c r="J3928" s="1" t="s">
        <v>11939</v>
      </c>
      <c r="K3928">
        <v>0</v>
      </c>
      <c r="L3928">
        <v>0</v>
      </c>
      <c r="M3928">
        <v>0.36348758454097502</v>
      </c>
      <c r="N3928" s="1" t="s">
        <v>32298</v>
      </c>
      <c r="O3928">
        <v>2</v>
      </c>
      <c r="P3928" s="1" t="s">
        <v>32299</v>
      </c>
      <c r="Q3928" s="1" t="s">
        <v>32300</v>
      </c>
      <c r="R3928">
        <v>0</v>
      </c>
      <c r="S3928">
        <v>0</v>
      </c>
      <c r="T3928">
        <v>2</v>
      </c>
      <c r="AQ3928" s="1"/>
      <c r="AS3928" s="1"/>
      <c r="AU3928" s="1"/>
      <c r="AV3928" s="1"/>
      <c r="AZ3928" s="1"/>
      <c r="BM3928" s="1"/>
      <c r="BO3928" s="1"/>
    </row>
    <row r="3929" spans="1:67" x14ac:dyDescent="0.25">
      <c r="A3929" t="s">
        <v>32301</v>
      </c>
      <c r="B3929" t="s">
        <v>21</v>
      </c>
      <c r="C3929" t="s">
        <v>21</v>
      </c>
      <c r="D3929" t="b">
        <v>0</v>
      </c>
      <c r="E3929">
        <v>42.027040125967602</v>
      </c>
      <c r="F3929">
        <v>-122.077821601037</v>
      </c>
      <c r="G3929" s="1" t="s">
        <v>32302</v>
      </c>
      <c r="H3929">
        <v>-122.078047558378</v>
      </c>
      <c r="I3929" t="s">
        <v>32303</v>
      </c>
      <c r="J3929" s="1" t="s">
        <v>32304</v>
      </c>
      <c r="K3929">
        <v>0</v>
      </c>
      <c r="L3929">
        <v>0</v>
      </c>
      <c r="M3929" s="1" t="s">
        <v>306</v>
      </c>
      <c r="N3929" s="1" t="s">
        <v>32305</v>
      </c>
      <c r="P3929" s="1" t="s">
        <v>32306</v>
      </c>
      <c r="Q3929" s="1" t="s">
        <v>32307</v>
      </c>
      <c r="R3929" s="1" t="s">
        <v>32308</v>
      </c>
      <c r="S3929" s="1" t="s">
        <v>32309</v>
      </c>
      <c r="T3929">
        <v>2</v>
      </c>
      <c r="AB3929" s="1"/>
      <c r="AP3929" s="1"/>
      <c r="AQ3929" s="1"/>
      <c r="AR3929" s="1"/>
      <c r="AS3929" s="1"/>
      <c r="AU3929" s="1"/>
      <c r="AY3929" s="1"/>
      <c r="AZ3929" s="1"/>
      <c r="BD3929" s="1"/>
      <c r="BH3929" s="1"/>
      <c r="BK3929" s="1"/>
      <c r="BM3929" s="1"/>
      <c r="BO3929" s="1"/>
    </row>
    <row r="3930" spans="1:67" x14ac:dyDescent="0.25">
      <c r="A3930" t="s">
        <v>32310</v>
      </c>
      <c r="B3930" t="s">
        <v>21</v>
      </c>
      <c r="C3930" t="s">
        <v>21</v>
      </c>
      <c r="D3930" t="b">
        <v>0</v>
      </c>
      <c r="E3930">
        <v>39.225879999999997</v>
      </c>
      <c r="F3930">
        <v>-121.380234</v>
      </c>
      <c r="G3930" s="1" t="s">
        <v>32311</v>
      </c>
      <c r="H3930">
        <v>-121.38008954497199</v>
      </c>
      <c r="I3930" t="s">
        <v>32312</v>
      </c>
      <c r="J3930" s="1" t="s">
        <v>1719</v>
      </c>
      <c r="K3930">
        <v>0</v>
      </c>
      <c r="L3930">
        <v>0</v>
      </c>
      <c r="M3930" s="1" t="s">
        <v>32313</v>
      </c>
      <c r="N3930" s="1" t="s">
        <v>32314</v>
      </c>
      <c r="O3930">
        <v>1</v>
      </c>
      <c r="P3930" s="1" t="s">
        <v>32315</v>
      </c>
      <c r="Q3930" s="1" t="s">
        <v>32316</v>
      </c>
      <c r="R3930">
        <v>1.8967461000000001</v>
      </c>
      <c r="S3930" s="1" t="s">
        <v>32317</v>
      </c>
      <c r="T3930">
        <v>1</v>
      </c>
      <c r="AQ3930" s="1"/>
      <c r="AS3930" s="1"/>
      <c r="AU3930" s="1"/>
      <c r="AV3930" s="1"/>
      <c r="AZ3930" s="1"/>
      <c r="BD3930" s="1"/>
      <c r="BM3930" s="1"/>
      <c r="BO3930" s="1"/>
    </row>
    <row r="3931" spans="1:67" x14ac:dyDescent="0.25">
      <c r="A3931" t="s">
        <v>32318</v>
      </c>
      <c r="B3931" t="s">
        <v>21</v>
      </c>
      <c r="C3931" t="s">
        <v>21</v>
      </c>
      <c r="D3931" t="b">
        <v>0</v>
      </c>
      <c r="E3931">
        <v>41.963692000000002</v>
      </c>
      <c r="F3931">
        <v>-122.33551799999999</v>
      </c>
      <c r="G3931" s="1" t="s">
        <v>32319</v>
      </c>
      <c r="H3931">
        <v>-122.33554521838801</v>
      </c>
      <c r="I3931" t="s">
        <v>32320</v>
      </c>
      <c r="J3931" s="1" t="s">
        <v>32321</v>
      </c>
      <c r="K3931">
        <v>0</v>
      </c>
      <c r="L3931">
        <v>0</v>
      </c>
      <c r="M3931" s="1" t="s">
        <v>306</v>
      </c>
      <c r="N3931" s="1" t="s">
        <v>32322</v>
      </c>
      <c r="O3931">
        <v>2</v>
      </c>
      <c r="P3931">
        <v>22.575435196481099</v>
      </c>
      <c r="Q3931" s="1" t="s">
        <v>32323</v>
      </c>
      <c r="R3931">
        <v>4.8494780487804798E-2</v>
      </c>
      <c r="S3931">
        <v>8.2444195121951197E-2</v>
      </c>
      <c r="T3931">
        <v>2</v>
      </c>
      <c r="AQ3931" s="1"/>
      <c r="AS3931" s="1"/>
      <c r="AU3931" s="1"/>
      <c r="AV3931" s="1"/>
      <c r="AY3931" s="1"/>
      <c r="AZ3931" s="1"/>
      <c r="BA3931" s="1"/>
      <c r="BD3931" s="1"/>
      <c r="BH3931" s="1"/>
      <c r="BM3931" s="1"/>
      <c r="BO3931" s="1"/>
    </row>
    <row r="3932" spans="1:67" x14ac:dyDescent="0.25">
      <c r="A3932" t="s">
        <v>32324</v>
      </c>
      <c r="B3932" t="s">
        <v>21</v>
      </c>
      <c r="C3932" t="s">
        <v>21</v>
      </c>
      <c r="D3932" t="b">
        <v>0</v>
      </c>
      <c r="E3932">
        <v>39.754452000000001</v>
      </c>
      <c r="F3932">
        <v>-122.280235</v>
      </c>
      <c r="G3932" s="1" t="s">
        <v>32325</v>
      </c>
      <c r="H3932">
        <v>-122.280219882792</v>
      </c>
      <c r="I3932" t="s">
        <v>32326</v>
      </c>
      <c r="J3932" s="1" t="s">
        <v>32327</v>
      </c>
      <c r="K3932">
        <v>0</v>
      </c>
      <c r="L3932">
        <v>0</v>
      </c>
      <c r="M3932" s="1" t="s">
        <v>32328</v>
      </c>
      <c r="N3932" s="1" t="s">
        <v>32329</v>
      </c>
      <c r="O3932">
        <v>1</v>
      </c>
      <c r="P3932" s="1" t="s">
        <v>32330</v>
      </c>
      <c r="Q3932" s="1" t="s">
        <v>6326</v>
      </c>
      <c r="R3932">
        <v>0</v>
      </c>
      <c r="S3932">
        <v>0</v>
      </c>
      <c r="T3932">
        <v>1</v>
      </c>
      <c r="AB3932" s="1"/>
      <c r="AP3932" s="1"/>
      <c r="AQ3932" s="1"/>
      <c r="AR3932" s="1"/>
      <c r="AS3932" s="1"/>
      <c r="AU3932" s="1"/>
      <c r="AV3932" s="1"/>
      <c r="AY3932" s="1"/>
      <c r="AZ3932" s="1"/>
      <c r="BB3932" s="1"/>
      <c r="BK3932" s="1"/>
      <c r="BM3932" s="1"/>
      <c r="BO3932" s="1"/>
    </row>
    <row r="3933" spans="1:67" x14ac:dyDescent="0.25">
      <c r="A3933" t="s">
        <v>32331</v>
      </c>
      <c r="B3933" t="s">
        <v>21</v>
      </c>
      <c r="C3933" t="s">
        <v>21</v>
      </c>
      <c r="D3933" t="b">
        <v>0</v>
      </c>
      <c r="E3933">
        <v>37.549310520923399</v>
      </c>
      <c r="F3933">
        <v>-119.842479517776</v>
      </c>
      <c r="G3933" s="1" t="s">
        <v>32332</v>
      </c>
      <c r="H3933">
        <v>-119.842472972674</v>
      </c>
      <c r="I3933" t="s">
        <v>32333</v>
      </c>
      <c r="J3933" s="1" t="s">
        <v>32334</v>
      </c>
      <c r="K3933">
        <v>0</v>
      </c>
      <c r="L3933">
        <v>0</v>
      </c>
      <c r="M3933" s="1" t="s">
        <v>32335</v>
      </c>
      <c r="N3933" s="1" t="s">
        <v>32336</v>
      </c>
      <c r="O3933">
        <v>1</v>
      </c>
      <c r="P3933" s="1" t="s">
        <v>32337</v>
      </c>
      <c r="Q3933" s="1" t="s">
        <v>15868</v>
      </c>
      <c r="R3933">
        <v>0</v>
      </c>
      <c r="S3933">
        <v>0</v>
      </c>
      <c r="T3933">
        <v>1</v>
      </c>
      <c r="AB3933" s="1"/>
      <c r="AP3933" s="1"/>
      <c r="AQ3933" s="1"/>
      <c r="AR3933" s="1"/>
      <c r="AS3933" s="1"/>
      <c r="AU3933" s="1"/>
      <c r="AY3933" s="1"/>
      <c r="BK3933" s="1"/>
      <c r="BM3933" s="1"/>
      <c r="BO3933" s="1"/>
    </row>
    <row r="3934" spans="1:67" x14ac:dyDescent="0.25">
      <c r="A3934" t="s">
        <v>32338</v>
      </c>
      <c r="B3934" t="s">
        <v>21</v>
      </c>
      <c r="C3934" t="s">
        <v>21</v>
      </c>
      <c r="D3934" t="b">
        <v>0</v>
      </c>
      <c r="E3934">
        <v>40.381473999999997</v>
      </c>
      <c r="F3934">
        <v>-122.19452699999999</v>
      </c>
      <c r="G3934" s="1" t="s">
        <v>32339</v>
      </c>
      <c r="H3934">
        <v>-122.194574337657</v>
      </c>
      <c r="I3934" t="s">
        <v>32340</v>
      </c>
      <c r="J3934" s="1" t="s">
        <v>9130</v>
      </c>
      <c r="K3934">
        <v>0</v>
      </c>
      <c r="L3934">
        <v>0</v>
      </c>
      <c r="M3934" s="1" t="s">
        <v>32341</v>
      </c>
      <c r="N3934" s="1" t="s">
        <v>32342</v>
      </c>
      <c r="O3934">
        <v>1</v>
      </c>
      <c r="P3934" s="1" t="s">
        <v>32343</v>
      </c>
      <c r="Q3934" s="1" t="s">
        <v>20744</v>
      </c>
      <c r="R3934" s="1" t="s">
        <v>32344</v>
      </c>
      <c r="S3934" s="1" t="s">
        <v>32345</v>
      </c>
      <c r="T3934">
        <v>1</v>
      </c>
      <c r="AP3934" s="1"/>
      <c r="AQ3934" s="1"/>
      <c r="AS3934" s="1"/>
      <c r="AU3934" s="1"/>
      <c r="AV3934" s="1"/>
      <c r="AY3934" s="1"/>
      <c r="AZ3934" s="1"/>
      <c r="BD3934" s="1"/>
      <c r="BH3934" s="1"/>
      <c r="BM3934" s="1"/>
      <c r="BO3934" s="1"/>
    </row>
    <row r="3935" spans="1:67" x14ac:dyDescent="0.25">
      <c r="A3935" t="s">
        <v>32346</v>
      </c>
      <c r="B3935" t="s">
        <v>21</v>
      </c>
      <c r="C3935" t="s">
        <v>21</v>
      </c>
      <c r="D3935" t="b">
        <v>0</v>
      </c>
      <c r="E3935">
        <v>39.964410505726498</v>
      </c>
      <c r="F3935">
        <v>-122.228744504942</v>
      </c>
      <c r="G3935" s="1" t="s">
        <v>32347</v>
      </c>
      <c r="H3935">
        <v>-122.228726341231</v>
      </c>
      <c r="I3935" t="s">
        <v>32340</v>
      </c>
      <c r="J3935" s="1" t="s">
        <v>32348</v>
      </c>
      <c r="K3935">
        <v>0</v>
      </c>
      <c r="L3935">
        <v>0</v>
      </c>
      <c r="M3935" s="1" t="s">
        <v>32349</v>
      </c>
      <c r="N3935" s="1" t="s">
        <v>32350</v>
      </c>
      <c r="O3935">
        <v>1</v>
      </c>
      <c r="P3935" s="1" t="s">
        <v>32351</v>
      </c>
      <c r="Q3935">
        <v>2.5</v>
      </c>
      <c r="R3935" s="1" t="s">
        <v>32352</v>
      </c>
      <c r="S3935" s="1" t="s">
        <v>32353</v>
      </c>
      <c r="T3935">
        <v>1</v>
      </c>
      <c r="AB3935" s="1"/>
      <c r="AP3935" s="1"/>
      <c r="AQ3935" s="1"/>
      <c r="AR3935" s="1"/>
      <c r="AS3935" s="1"/>
      <c r="AU3935" s="1"/>
      <c r="AV3935" s="1"/>
      <c r="AZ3935" s="1"/>
      <c r="BA3935" s="1"/>
      <c r="BD3935" s="1"/>
      <c r="BK3935" s="1"/>
      <c r="BM3935" s="1"/>
      <c r="BO3935" s="1"/>
    </row>
    <row r="3936" spans="1:67" x14ac:dyDescent="0.25">
      <c r="A3936" t="s">
        <v>32354</v>
      </c>
      <c r="B3936" t="s">
        <v>21</v>
      </c>
      <c r="C3936" t="s">
        <v>21</v>
      </c>
      <c r="D3936" t="b">
        <v>0</v>
      </c>
      <c r="E3936">
        <v>36.480618</v>
      </c>
      <c r="F3936">
        <v>-119.228577</v>
      </c>
      <c r="G3936" s="1" t="s">
        <v>32355</v>
      </c>
      <c r="H3936">
        <v>-119.22874442940601</v>
      </c>
      <c r="I3936" t="s">
        <v>32356</v>
      </c>
      <c r="J3936" s="1" t="s">
        <v>8168</v>
      </c>
      <c r="K3936">
        <v>0</v>
      </c>
      <c r="L3936">
        <v>0</v>
      </c>
      <c r="M3936" s="1" t="s">
        <v>32357</v>
      </c>
      <c r="N3936" s="1" t="s">
        <v>32358</v>
      </c>
      <c r="O3936">
        <v>1</v>
      </c>
      <c r="P3936">
        <v>12.1987699508667</v>
      </c>
      <c r="Q3936" s="1" t="s">
        <v>18290</v>
      </c>
      <c r="R3936">
        <v>1.721950825</v>
      </c>
      <c r="S3936" s="1" t="s">
        <v>32359</v>
      </c>
      <c r="T3936">
        <v>1</v>
      </c>
      <c r="AQ3936" s="1"/>
      <c r="AS3936" s="1"/>
      <c r="AU3936" s="1"/>
      <c r="AV3936" s="1"/>
      <c r="AZ3936" s="1"/>
      <c r="BG3936" s="1"/>
      <c r="BM3936" s="1"/>
      <c r="BO3936" s="1"/>
    </row>
    <row r="3937" spans="1:67" x14ac:dyDescent="0.25">
      <c r="A3937" t="s">
        <v>32360</v>
      </c>
      <c r="B3937" t="s">
        <v>21</v>
      </c>
      <c r="C3937" t="s">
        <v>21</v>
      </c>
      <c r="D3937" t="b">
        <v>0</v>
      </c>
      <c r="E3937">
        <v>37.705400502633999</v>
      </c>
      <c r="F3937">
        <v>-118.904484018749</v>
      </c>
      <c r="G3937">
        <v>37.705462303239997</v>
      </c>
      <c r="H3937">
        <v>-118.904399295602</v>
      </c>
      <c r="I3937" t="s">
        <v>32356</v>
      </c>
      <c r="J3937" s="1" t="s">
        <v>32361</v>
      </c>
      <c r="K3937">
        <v>0</v>
      </c>
      <c r="L3937">
        <v>0</v>
      </c>
      <c r="M3937" s="1" t="s">
        <v>306</v>
      </c>
      <c r="N3937" s="1" t="s">
        <v>32362</v>
      </c>
      <c r="O3937">
        <v>2</v>
      </c>
      <c r="P3937" s="1" t="s">
        <v>32363</v>
      </c>
      <c r="Q3937">
        <v>6.3428571428571496</v>
      </c>
      <c r="R3937" s="1" t="s">
        <v>32364</v>
      </c>
      <c r="S3937" s="1" t="s">
        <v>32365</v>
      </c>
      <c r="T3937">
        <v>1</v>
      </c>
      <c r="AB3937" s="1"/>
      <c r="AP3937" s="1"/>
      <c r="AQ3937" s="1"/>
      <c r="AR3937" s="1"/>
      <c r="AU3937" s="1"/>
      <c r="AV3937" s="1"/>
      <c r="AY3937" s="1"/>
      <c r="BD3937" s="1"/>
      <c r="BK3937" s="1"/>
      <c r="BM3937" s="1"/>
      <c r="BO3937" s="1"/>
    </row>
    <row r="3938" spans="1:67" x14ac:dyDescent="0.25">
      <c r="A3938" t="s">
        <v>32366</v>
      </c>
      <c r="B3938" t="s">
        <v>21</v>
      </c>
      <c r="C3938" t="s">
        <v>21</v>
      </c>
      <c r="D3938" t="b">
        <v>0</v>
      </c>
      <c r="E3938">
        <v>35.102448000000003</v>
      </c>
      <c r="F3938">
        <v>-119.44864699999999</v>
      </c>
      <c r="G3938">
        <v>35.102252289373801</v>
      </c>
      <c r="H3938">
        <v>-119.448468098737</v>
      </c>
      <c r="I3938" t="s">
        <v>32367</v>
      </c>
      <c r="J3938" s="1" t="s">
        <v>32368</v>
      </c>
      <c r="K3938">
        <v>0</v>
      </c>
      <c r="L3938">
        <v>0</v>
      </c>
      <c r="M3938" s="1" t="s">
        <v>32369</v>
      </c>
      <c r="N3938" s="1" t="s">
        <v>32370</v>
      </c>
      <c r="O3938">
        <v>1</v>
      </c>
      <c r="P3938" s="1" t="s">
        <v>32371</v>
      </c>
      <c r="Q3938" s="1" t="s">
        <v>3007</v>
      </c>
      <c r="R3938" s="1" t="s">
        <v>32372</v>
      </c>
      <c r="S3938" s="1" t="s">
        <v>32373</v>
      </c>
      <c r="T3938">
        <v>3</v>
      </c>
      <c r="AQ3938" s="1"/>
      <c r="AS3938" s="1"/>
      <c r="AU3938" s="1"/>
      <c r="AV3938" s="1"/>
      <c r="AY3938" s="1"/>
      <c r="AZ3938" s="1"/>
      <c r="BA3938" s="1"/>
      <c r="BD3938" s="1"/>
      <c r="BE3938" s="1"/>
      <c r="BF3938" s="1"/>
      <c r="BG3938" s="1"/>
      <c r="BO3938" s="1"/>
    </row>
    <row r="3939" spans="1:67" x14ac:dyDescent="0.25">
      <c r="A3939" t="s">
        <v>32374</v>
      </c>
      <c r="B3939" t="s">
        <v>21</v>
      </c>
      <c r="C3939" t="s">
        <v>21</v>
      </c>
      <c r="D3939" t="b">
        <v>0</v>
      </c>
      <c r="E3939">
        <v>38.053100999999998</v>
      </c>
      <c r="F3939">
        <v>-120.76380899999999</v>
      </c>
      <c r="G3939" s="1" t="s">
        <v>32375</v>
      </c>
      <c r="H3939">
        <v>-120.763918802763</v>
      </c>
      <c r="I3939" t="s">
        <v>32376</v>
      </c>
      <c r="J3939" s="1" t="s">
        <v>18721</v>
      </c>
      <c r="K3939">
        <v>0</v>
      </c>
      <c r="L3939">
        <v>0</v>
      </c>
      <c r="M3939" s="1" t="s">
        <v>32377</v>
      </c>
      <c r="N3939" s="1" t="s">
        <v>32378</v>
      </c>
      <c r="O3939">
        <v>1</v>
      </c>
      <c r="P3939" s="1" t="s">
        <v>32379</v>
      </c>
      <c r="Q3939" s="1" t="s">
        <v>32380</v>
      </c>
      <c r="R3939" s="1" t="s">
        <v>32381</v>
      </c>
      <c r="S3939" s="1" t="s">
        <v>32382</v>
      </c>
      <c r="T3939">
        <v>1</v>
      </c>
      <c r="AQ3939" s="1"/>
      <c r="AS3939" s="1"/>
      <c r="AU3939" s="1"/>
      <c r="AV3939" s="1"/>
      <c r="AZ3939" s="1"/>
      <c r="BM3939" s="1"/>
      <c r="BO3939" s="1"/>
    </row>
    <row r="3940" spans="1:67" x14ac:dyDescent="0.25">
      <c r="A3940" t="s">
        <v>32383</v>
      </c>
      <c r="B3940" t="s">
        <v>21</v>
      </c>
      <c r="C3940" t="s">
        <v>21</v>
      </c>
      <c r="D3940" t="b">
        <v>0</v>
      </c>
      <c r="E3940">
        <v>39.957224029672297</v>
      </c>
      <c r="F3940">
        <v>-121.05848300864599</v>
      </c>
      <c r="G3940" s="1" t="s">
        <v>32384</v>
      </c>
      <c r="H3940">
        <v>-121.058460599491</v>
      </c>
      <c r="I3940" t="s">
        <v>32385</v>
      </c>
      <c r="J3940" s="1" t="s">
        <v>32386</v>
      </c>
      <c r="K3940">
        <v>0</v>
      </c>
      <c r="L3940">
        <v>0</v>
      </c>
      <c r="M3940" s="1" t="s">
        <v>32387</v>
      </c>
      <c r="N3940" s="1" t="s">
        <v>32388</v>
      </c>
      <c r="O3940">
        <v>2</v>
      </c>
      <c r="P3940" s="1" t="s">
        <v>32389</v>
      </c>
      <c r="Q3940" s="1" t="s">
        <v>32390</v>
      </c>
      <c r="R3940" s="1" t="s">
        <v>32391</v>
      </c>
      <c r="S3940" s="1" t="s">
        <v>32392</v>
      </c>
      <c r="T3940">
        <v>1</v>
      </c>
      <c r="AB3940" s="1"/>
      <c r="AQ3940" s="1"/>
      <c r="AR3940" s="1"/>
      <c r="AS3940" s="1"/>
      <c r="AU3940" s="1"/>
      <c r="AV3940" s="1"/>
      <c r="AY3940" s="1"/>
      <c r="BA3940" s="1"/>
      <c r="BB3940" s="1"/>
      <c r="BD3940" s="1"/>
      <c r="BK3940" s="1"/>
      <c r="BM3940" s="1"/>
      <c r="BO3940" s="1"/>
    </row>
    <row r="3941" spans="1:67" x14ac:dyDescent="0.25">
      <c r="A3941" t="s">
        <v>32393</v>
      </c>
      <c r="B3941" t="s">
        <v>21</v>
      </c>
      <c r="C3941" t="s">
        <v>21</v>
      </c>
      <c r="D3941" t="b">
        <v>0</v>
      </c>
      <c r="E3941">
        <v>38.621029</v>
      </c>
      <c r="F3941">
        <v>-123.30186500000001</v>
      </c>
      <c r="G3941" s="1" t="s">
        <v>32394</v>
      </c>
      <c r="H3941">
        <v>-123.301596819851</v>
      </c>
      <c r="I3941" t="s">
        <v>32395</v>
      </c>
      <c r="J3941" s="1" t="s">
        <v>2829</v>
      </c>
      <c r="K3941">
        <v>0</v>
      </c>
      <c r="L3941">
        <v>0</v>
      </c>
      <c r="M3941" s="1" t="s">
        <v>32396</v>
      </c>
      <c r="N3941" s="1" t="s">
        <v>32397</v>
      </c>
      <c r="O3941">
        <v>3</v>
      </c>
      <c r="P3941" s="1" t="s">
        <v>32398</v>
      </c>
      <c r="Q3941" s="1" t="s">
        <v>6837</v>
      </c>
      <c r="R3941" s="1" t="s">
        <v>32399</v>
      </c>
      <c r="S3941" s="1" t="s">
        <v>32400</v>
      </c>
      <c r="T3941">
        <v>1</v>
      </c>
      <c r="AQ3941" s="1"/>
      <c r="AS3941" s="1"/>
      <c r="AU3941" s="1"/>
      <c r="AV3941" s="1"/>
      <c r="AY3941" s="1"/>
      <c r="AZ3941" s="1"/>
      <c r="BA3941" s="1"/>
      <c r="BD3941" s="1"/>
      <c r="BF3941" s="1"/>
      <c r="BG3941" s="1"/>
      <c r="BH3941" s="1"/>
      <c r="BM3941" s="1"/>
      <c r="BO3941" s="1"/>
    </row>
    <row r="3942" spans="1:67" x14ac:dyDescent="0.25">
      <c r="A3942" t="s">
        <v>32401</v>
      </c>
      <c r="B3942" t="s">
        <v>21</v>
      </c>
      <c r="C3942" t="s">
        <v>21</v>
      </c>
      <c r="D3942" t="b">
        <v>0</v>
      </c>
      <c r="E3942">
        <v>37.718876000000002</v>
      </c>
      <c r="F3942">
        <v>-119.661537</v>
      </c>
      <c r="G3942">
        <v>37.718712974924202</v>
      </c>
      <c r="H3942">
        <v>-119.66160948275299</v>
      </c>
      <c r="I3942" t="s">
        <v>32402</v>
      </c>
      <c r="J3942" s="1" t="s">
        <v>2968</v>
      </c>
      <c r="K3942">
        <v>0</v>
      </c>
      <c r="L3942">
        <v>0</v>
      </c>
      <c r="M3942" s="1" t="s">
        <v>32403</v>
      </c>
      <c r="N3942" s="1" t="s">
        <v>32404</v>
      </c>
      <c r="O3942">
        <v>1</v>
      </c>
      <c r="P3942" s="1" t="s">
        <v>32405</v>
      </c>
      <c r="Q3942" s="1" t="s">
        <v>1342</v>
      </c>
      <c r="R3942" s="1" t="s">
        <v>32406</v>
      </c>
      <c r="S3942" s="1" t="s">
        <v>32407</v>
      </c>
      <c r="T3942">
        <v>1</v>
      </c>
      <c r="AP3942" s="1"/>
      <c r="AQ3942" s="1"/>
      <c r="AS3942" s="1"/>
      <c r="AU3942" s="1"/>
      <c r="AV3942" s="1"/>
      <c r="AY3942" s="1"/>
      <c r="AZ3942" s="1"/>
      <c r="BA3942" s="1"/>
      <c r="BB3942" s="1"/>
      <c r="BD3942" s="1"/>
      <c r="BF3942" s="1"/>
      <c r="BG3942" s="1"/>
      <c r="BH3942" s="1"/>
      <c r="BM3942" s="1"/>
      <c r="BO3942" s="1"/>
    </row>
    <row r="3943" spans="1:67" x14ac:dyDescent="0.25">
      <c r="A3943" t="s">
        <v>32408</v>
      </c>
      <c r="B3943" t="s">
        <v>21</v>
      </c>
      <c r="C3943" t="s">
        <v>21</v>
      </c>
      <c r="D3943" t="b">
        <v>0</v>
      </c>
      <c r="E3943">
        <v>36.821387999999999</v>
      </c>
      <c r="F3943">
        <v>-118.956215</v>
      </c>
      <c r="G3943" s="1" t="s">
        <v>32409</v>
      </c>
      <c r="H3943">
        <v>-118.95597667533799</v>
      </c>
      <c r="I3943" t="s">
        <v>32402</v>
      </c>
      <c r="J3943" s="1" t="s">
        <v>3370</v>
      </c>
      <c r="K3943">
        <v>0</v>
      </c>
      <c r="L3943">
        <v>0</v>
      </c>
      <c r="M3943" s="1" t="s">
        <v>32410</v>
      </c>
      <c r="N3943" s="1" t="s">
        <v>32411</v>
      </c>
      <c r="O3943">
        <v>3</v>
      </c>
      <c r="P3943" s="1" t="s">
        <v>32412</v>
      </c>
      <c r="Q3943" s="1" t="s">
        <v>11995</v>
      </c>
      <c r="R3943" s="1" t="s">
        <v>32413</v>
      </c>
      <c r="S3943" s="1" t="s">
        <v>32414</v>
      </c>
      <c r="T3943">
        <v>1</v>
      </c>
      <c r="AQ3943" s="1"/>
      <c r="AS3943" s="1"/>
      <c r="AU3943" s="1"/>
      <c r="AV3943" s="1"/>
      <c r="AY3943" s="1"/>
      <c r="AZ3943" s="1"/>
      <c r="BD3943" s="1"/>
      <c r="BF3943" s="1"/>
      <c r="BG3943" s="1"/>
      <c r="BM3943" s="1"/>
      <c r="BO3943" s="1"/>
    </row>
    <row r="3944" spans="1:67" x14ac:dyDescent="0.25">
      <c r="A3944" t="s">
        <v>32415</v>
      </c>
      <c r="B3944" t="s">
        <v>21</v>
      </c>
      <c r="C3944" t="s">
        <v>21</v>
      </c>
      <c r="D3944" t="b">
        <v>0</v>
      </c>
      <c r="E3944">
        <v>36.890293</v>
      </c>
      <c r="F3944">
        <v>-119.898422</v>
      </c>
      <c r="G3944" s="1" t="s">
        <v>32416</v>
      </c>
      <c r="H3944">
        <v>-119.89861438907801</v>
      </c>
      <c r="I3944" t="s">
        <v>32402</v>
      </c>
      <c r="J3944" s="1" t="s">
        <v>10250</v>
      </c>
      <c r="K3944">
        <v>0</v>
      </c>
      <c r="L3944">
        <v>0</v>
      </c>
      <c r="M3944" s="1" t="s">
        <v>32417</v>
      </c>
      <c r="N3944" s="1" t="s">
        <v>32418</v>
      </c>
      <c r="O3944">
        <v>1</v>
      </c>
      <c r="P3944" s="1" t="s">
        <v>32419</v>
      </c>
      <c r="Q3944" s="1" t="s">
        <v>32420</v>
      </c>
      <c r="R3944" s="1" t="s">
        <v>32421</v>
      </c>
      <c r="S3944">
        <v>6.7206568000000004</v>
      </c>
      <c r="T3944">
        <v>1</v>
      </c>
      <c r="AQ3944" s="1"/>
      <c r="AS3944" s="1"/>
      <c r="AU3944" s="1"/>
      <c r="BG3944" s="1"/>
      <c r="BM3944" s="1"/>
      <c r="BO3944" s="1"/>
    </row>
    <row r="3945" spans="1:67" x14ac:dyDescent="0.25">
      <c r="A3945" t="s">
        <v>32422</v>
      </c>
      <c r="B3945" t="s">
        <v>21</v>
      </c>
      <c r="C3945" t="s">
        <v>21</v>
      </c>
      <c r="D3945" t="b">
        <v>0</v>
      </c>
      <c r="E3945">
        <v>39.205317999999998</v>
      </c>
      <c r="F3945">
        <v>-121.13355300000001</v>
      </c>
      <c r="G3945" s="1" t="s">
        <v>32423</v>
      </c>
      <c r="H3945">
        <v>-121.133565452699</v>
      </c>
      <c r="I3945" t="s">
        <v>32424</v>
      </c>
      <c r="J3945" s="1" t="s">
        <v>2572</v>
      </c>
      <c r="K3945">
        <v>0</v>
      </c>
      <c r="L3945">
        <v>0</v>
      </c>
      <c r="M3945" s="1" t="s">
        <v>32425</v>
      </c>
      <c r="N3945" s="1" t="s">
        <v>32426</v>
      </c>
      <c r="O3945">
        <v>1</v>
      </c>
      <c r="P3945" s="1" t="s">
        <v>32427</v>
      </c>
      <c r="Q3945" s="1" t="s">
        <v>31288</v>
      </c>
      <c r="R3945" s="1" t="s">
        <v>32428</v>
      </c>
      <c r="S3945" s="1" t="s">
        <v>32429</v>
      </c>
      <c r="T3945">
        <v>1</v>
      </c>
      <c r="AP3945" s="1"/>
      <c r="AS3945" s="1"/>
      <c r="AU3945" s="1"/>
      <c r="AV3945" s="1"/>
      <c r="AY3945" s="1"/>
      <c r="AZ3945" s="1"/>
      <c r="BD3945" s="1"/>
      <c r="BE3945" s="1"/>
      <c r="BF3945" s="1"/>
      <c r="BG3945" s="1"/>
      <c r="BH3945" s="1"/>
      <c r="BO3945" s="1"/>
    </row>
    <row r="3946" spans="1:67" x14ac:dyDescent="0.25">
      <c r="A3946" t="s">
        <v>32430</v>
      </c>
      <c r="B3946" t="s">
        <v>21</v>
      </c>
      <c r="C3946" t="s">
        <v>21</v>
      </c>
      <c r="D3946" t="b">
        <v>0</v>
      </c>
      <c r="E3946">
        <v>39.893787000000003</v>
      </c>
      <c r="F3946">
        <v>-122.156555</v>
      </c>
      <c r="G3946" s="1" t="s">
        <v>32431</v>
      </c>
      <c r="H3946">
        <v>-122.15673546861299</v>
      </c>
      <c r="I3946" t="s">
        <v>32424</v>
      </c>
      <c r="J3946" s="1" t="s">
        <v>20176</v>
      </c>
      <c r="K3946">
        <v>0</v>
      </c>
      <c r="L3946">
        <v>0</v>
      </c>
      <c r="M3946" s="1" t="s">
        <v>32432</v>
      </c>
      <c r="N3946" s="1" t="s">
        <v>32433</v>
      </c>
      <c r="O3946">
        <v>1</v>
      </c>
      <c r="P3946" s="1" t="s">
        <v>32434</v>
      </c>
      <c r="Q3946" s="1" t="s">
        <v>32435</v>
      </c>
      <c r="R3946">
        <v>0.62133937500000003</v>
      </c>
      <c r="S3946" s="1" t="s">
        <v>32436</v>
      </c>
      <c r="T3946">
        <v>1</v>
      </c>
      <c r="AQ3946" s="1"/>
      <c r="AS3946" s="1"/>
      <c r="AU3946" s="1"/>
      <c r="AV3946" s="1"/>
      <c r="AZ3946" s="1"/>
      <c r="BM3946" s="1"/>
      <c r="BO3946" s="1"/>
    </row>
    <row r="3947" spans="1:67" x14ac:dyDescent="0.25">
      <c r="A3947" t="s">
        <v>32437</v>
      </c>
      <c r="B3947" t="s">
        <v>21</v>
      </c>
      <c r="C3947" t="s">
        <v>21</v>
      </c>
      <c r="D3947" t="b">
        <v>0</v>
      </c>
      <c r="E3947">
        <v>40.146563999999998</v>
      </c>
      <c r="F3947">
        <v>-123.263184</v>
      </c>
      <c r="G3947" s="1" t="s">
        <v>32438</v>
      </c>
      <c r="H3947">
        <v>-123.263367322592</v>
      </c>
      <c r="I3947" t="s">
        <v>32424</v>
      </c>
      <c r="J3947" s="1" t="s">
        <v>32439</v>
      </c>
      <c r="K3947">
        <v>0</v>
      </c>
      <c r="L3947">
        <v>0</v>
      </c>
      <c r="M3947" s="1" t="s">
        <v>32440</v>
      </c>
      <c r="N3947" s="1" t="s">
        <v>32441</v>
      </c>
      <c r="O3947">
        <v>4</v>
      </c>
      <c r="P3947" s="1" t="s">
        <v>32442</v>
      </c>
      <c r="Q3947" s="1" t="s">
        <v>32443</v>
      </c>
      <c r="R3947" s="1" t="s">
        <v>32444</v>
      </c>
      <c r="S3947" s="1" t="s">
        <v>32445</v>
      </c>
      <c r="T3947">
        <v>1</v>
      </c>
      <c r="AQ3947" s="1"/>
      <c r="AS3947" s="1"/>
      <c r="AU3947" s="1"/>
      <c r="AV3947" s="1"/>
      <c r="AY3947" s="1"/>
      <c r="AZ3947" s="1"/>
      <c r="BB3947" s="1"/>
      <c r="BD3947" s="1"/>
      <c r="BH3947" s="1"/>
      <c r="BM3947" s="1"/>
      <c r="BO3947" s="1"/>
    </row>
    <row r="3948" spans="1:67" x14ac:dyDescent="0.25">
      <c r="A3948" t="s">
        <v>32446</v>
      </c>
      <c r="B3948" t="s">
        <v>21</v>
      </c>
      <c r="C3948" t="s">
        <v>21</v>
      </c>
      <c r="D3948" t="b">
        <v>0</v>
      </c>
      <c r="E3948">
        <v>41.647834999725198</v>
      </c>
      <c r="F3948">
        <v>-121.842895844239</v>
      </c>
      <c r="G3948" s="1" t="s">
        <v>32447</v>
      </c>
      <c r="H3948">
        <v>-121.843029475438</v>
      </c>
      <c r="I3948" t="s">
        <v>32448</v>
      </c>
      <c r="J3948" s="1" t="s">
        <v>32449</v>
      </c>
      <c r="K3948">
        <v>0</v>
      </c>
      <c r="L3948">
        <v>0</v>
      </c>
      <c r="M3948" s="1" t="s">
        <v>28706</v>
      </c>
      <c r="N3948" s="1" t="s">
        <v>32450</v>
      </c>
      <c r="O3948">
        <v>2</v>
      </c>
      <c r="P3948" s="1" t="s">
        <v>32451</v>
      </c>
      <c r="Q3948" s="1" t="s">
        <v>32452</v>
      </c>
      <c r="R3948" s="1" t="s">
        <v>32453</v>
      </c>
      <c r="S3948" s="1" t="s">
        <v>32454</v>
      </c>
      <c r="T3948">
        <v>1</v>
      </c>
      <c r="AB3948" s="1"/>
      <c r="AP3948" s="1"/>
      <c r="AQ3948" s="1"/>
      <c r="AR3948" s="1"/>
      <c r="AS3948" s="1"/>
      <c r="AU3948" s="1"/>
      <c r="AV3948" s="1"/>
      <c r="AY3948" s="1"/>
      <c r="AZ3948" s="1"/>
      <c r="BA3948" s="1"/>
      <c r="BB3948" s="1"/>
      <c r="BH3948" s="1"/>
      <c r="BK3948" s="1"/>
      <c r="BM3948" s="1"/>
      <c r="BO3948" s="1"/>
    </row>
    <row r="3949" spans="1:67" x14ac:dyDescent="0.25">
      <c r="A3949" t="s">
        <v>32455</v>
      </c>
      <c r="B3949" t="s">
        <v>21</v>
      </c>
      <c r="C3949" t="s">
        <v>21</v>
      </c>
      <c r="D3949" t="b">
        <v>0</v>
      </c>
      <c r="E3949">
        <v>38.0183715276101</v>
      </c>
      <c r="F3949">
        <v>-121.98918501612</v>
      </c>
      <c r="G3949" s="1" t="s">
        <v>32456</v>
      </c>
      <c r="H3949">
        <v>-121.989125961695</v>
      </c>
      <c r="I3949" t="s">
        <v>32457</v>
      </c>
      <c r="J3949" s="1" t="s">
        <v>32458</v>
      </c>
      <c r="K3949">
        <v>0</v>
      </c>
      <c r="L3949">
        <v>0</v>
      </c>
      <c r="M3949" s="1" t="s">
        <v>32459</v>
      </c>
      <c r="N3949" s="1" t="s">
        <v>32460</v>
      </c>
      <c r="O3949">
        <v>1</v>
      </c>
      <c r="P3949" s="1" t="s">
        <v>32461</v>
      </c>
      <c r="Q3949" s="1" t="s">
        <v>32462</v>
      </c>
      <c r="R3949" s="1" t="s">
        <v>32463</v>
      </c>
      <c r="S3949" s="1" t="s">
        <v>32464</v>
      </c>
      <c r="T3949">
        <v>2</v>
      </c>
      <c r="AB3949" s="1"/>
      <c r="AQ3949" s="1"/>
      <c r="AR3949" s="1"/>
      <c r="AS3949" s="1"/>
      <c r="AU3949" s="1"/>
      <c r="AY3949" s="1"/>
      <c r="BD3949" s="1"/>
      <c r="BE3949" s="1"/>
      <c r="BF3949" s="1"/>
      <c r="BG3949" s="1"/>
      <c r="BH3949" s="1"/>
      <c r="BI3949" s="1"/>
      <c r="BK3949" s="1"/>
      <c r="BM3949" s="1"/>
      <c r="BO3949" s="1"/>
    </row>
    <row r="3950" spans="1:67" x14ac:dyDescent="0.25">
      <c r="A3950" t="s">
        <v>32465</v>
      </c>
      <c r="B3950" t="s">
        <v>21</v>
      </c>
      <c r="C3950" t="s">
        <v>21</v>
      </c>
      <c r="D3950" t="b">
        <v>0</v>
      </c>
      <c r="E3950">
        <v>39.0968420010553</v>
      </c>
      <c r="F3950">
        <v>-120.73020548967099</v>
      </c>
      <c r="G3950" s="1" t="s">
        <v>32466</v>
      </c>
      <c r="H3950">
        <v>-120.730009571184</v>
      </c>
      <c r="I3950" t="s">
        <v>32457</v>
      </c>
      <c r="J3950" s="1" t="s">
        <v>32467</v>
      </c>
      <c r="K3950">
        <v>0</v>
      </c>
      <c r="L3950">
        <v>0</v>
      </c>
      <c r="M3950" s="1" t="s">
        <v>32468</v>
      </c>
      <c r="N3950" s="1" t="s">
        <v>32469</v>
      </c>
      <c r="O3950">
        <v>1</v>
      </c>
      <c r="P3950" s="1" t="s">
        <v>32470</v>
      </c>
      <c r="Q3950" s="1" t="s">
        <v>32471</v>
      </c>
      <c r="R3950" s="1" t="s">
        <v>32472</v>
      </c>
      <c r="S3950" s="1" t="s">
        <v>32473</v>
      </c>
      <c r="T3950">
        <v>1</v>
      </c>
      <c r="AB3950" s="1"/>
      <c r="AQ3950" s="1"/>
      <c r="AR3950" s="1"/>
      <c r="AS3950" s="1"/>
      <c r="AU3950" s="1"/>
      <c r="AV3950" s="1"/>
      <c r="AY3950" s="1"/>
      <c r="AZ3950" s="1"/>
      <c r="BB3950" s="1"/>
      <c r="BD3950" s="1"/>
      <c r="BF3950" s="1"/>
      <c r="BH3950" s="1"/>
      <c r="BK3950" s="1"/>
      <c r="BM3950" s="1"/>
      <c r="BO3950" s="1"/>
    </row>
    <row r="3951" spans="1:67" x14ac:dyDescent="0.25">
      <c r="A3951" t="s">
        <v>32474</v>
      </c>
      <c r="B3951" t="s">
        <v>21</v>
      </c>
      <c r="C3951" t="s">
        <v>21</v>
      </c>
      <c r="D3951" t="b">
        <v>0</v>
      </c>
      <c r="E3951">
        <v>37.867451000000003</v>
      </c>
      <c r="F3951">
        <v>-119.870735</v>
      </c>
      <c r="G3951" s="1" t="s">
        <v>32475</v>
      </c>
      <c r="H3951">
        <v>-119.87075869765501</v>
      </c>
      <c r="I3951" t="s">
        <v>32457</v>
      </c>
      <c r="J3951" s="1" t="s">
        <v>3918</v>
      </c>
      <c r="K3951">
        <v>0</v>
      </c>
      <c r="L3951">
        <v>0</v>
      </c>
      <c r="M3951" s="1" t="s">
        <v>32476</v>
      </c>
      <c r="N3951" s="1" t="s">
        <v>32477</v>
      </c>
      <c r="O3951">
        <v>1</v>
      </c>
      <c r="P3951" s="1" t="s">
        <v>32478</v>
      </c>
      <c r="Q3951" s="1" t="s">
        <v>4149</v>
      </c>
      <c r="R3951" s="1" t="s">
        <v>32479</v>
      </c>
      <c r="S3951">
        <v>18.8781225</v>
      </c>
      <c r="T3951">
        <v>1</v>
      </c>
      <c r="AQ3951" s="1"/>
      <c r="AS3951" s="1"/>
      <c r="AU3951" s="1"/>
      <c r="AV3951" s="1"/>
      <c r="AY3951" s="1"/>
      <c r="BD3951" s="1"/>
      <c r="BF3951" s="1"/>
      <c r="BG3951" s="1"/>
      <c r="BO3951" s="1"/>
    </row>
    <row r="3952" spans="1:67" x14ac:dyDescent="0.25">
      <c r="A3952" t="s">
        <v>32480</v>
      </c>
      <c r="B3952" t="s">
        <v>21</v>
      </c>
      <c r="C3952" t="s">
        <v>21</v>
      </c>
      <c r="D3952" t="b">
        <v>0</v>
      </c>
      <c r="E3952">
        <v>38.343449</v>
      </c>
      <c r="F3952">
        <v>-119.813896</v>
      </c>
      <c r="G3952" s="1" t="s">
        <v>32481</v>
      </c>
      <c r="H3952">
        <v>-119.813839837955</v>
      </c>
      <c r="I3952" t="s">
        <v>32457</v>
      </c>
      <c r="J3952">
        <v>69.835418994364304</v>
      </c>
      <c r="K3952">
        <v>0</v>
      </c>
      <c r="L3952">
        <v>0</v>
      </c>
      <c r="M3952" s="1" t="s">
        <v>32482</v>
      </c>
      <c r="N3952" s="1" t="s">
        <v>32483</v>
      </c>
      <c r="O3952">
        <v>2</v>
      </c>
      <c r="P3952" s="1" t="s">
        <v>32484</v>
      </c>
      <c r="Q3952" s="1" t="s">
        <v>4149</v>
      </c>
      <c r="R3952">
        <v>4.9686734888888902</v>
      </c>
      <c r="S3952" s="1" t="s">
        <v>32485</v>
      </c>
      <c r="T3952">
        <v>1</v>
      </c>
      <c r="AS3952" s="1"/>
      <c r="AU3952" s="1"/>
      <c r="AY3952" s="1"/>
      <c r="AZ3952" s="1"/>
      <c r="BA3952" s="1"/>
      <c r="BB3952" s="1"/>
      <c r="BD3952" s="1"/>
      <c r="BF3952" s="1"/>
      <c r="BH3952" s="1"/>
      <c r="BM3952" s="1"/>
    </row>
    <row r="3953" spans="1:67" x14ac:dyDescent="0.25">
      <c r="A3953" t="s">
        <v>32486</v>
      </c>
      <c r="B3953" t="s">
        <v>21</v>
      </c>
      <c r="C3953" t="s">
        <v>21</v>
      </c>
      <c r="D3953" t="b">
        <v>0</v>
      </c>
      <c r="E3953">
        <v>38.281241999999999</v>
      </c>
      <c r="F3953">
        <v>-120.526314</v>
      </c>
      <c r="G3953" s="1" t="s">
        <v>32487</v>
      </c>
      <c r="H3953">
        <v>-120.526310638136</v>
      </c>
      <c r="I3953" t="s">
        <v>32488</v>
      </c>
      <c r="J3953" s="1" t="s">
        <v>32489</v>
      </c>
      <c r="K3953">
        <v>0</v>
      </c>
      <c r="L3953">
        <v>0</v>
      </c>
      <c r="M3953" s="1" t="s">
        <v>32490</v>
      </c>
      <c r="N3953" s="1" t="s">
        <v>32491</v>
      </c>
      <c r="O3953">
        <v>1</v>
      </c>
      <c r="P3953" s="1" t="s">
        <v>32492</v>
      </c>
      <c r="Q3953" s="1" t="s">
        <v>32493</v>
      </c>
      <c r="R3953" s="1" t="s">
        <v>32494</v>
      </c>
      <c r="S3953">
        <v>6.6763921190476196</v>
      </c>
      <c r="T3953">
        <v>1</v>
      </c>
      <c r="AP3953" s="1"/>
      <c r="AQ3953" s="1"/>
      <c r="AS3953" s="1"/>
      <c r="AU3953" s="1"/>
      <c r="AV3953" s="1"/>
      <c r="AY3953" s="1"/>
      <c r="AZ3953" s="1"/>
      <c r="BD3953" s="1"/>
      <c r="BE3953" s="1"/>
      <c r="BF3953" s="1"/>
      <c r="BG3953" s="1"/>
      <c r="BH3953" s="1"/>
      <c r="BM3953" s="1"/>
      <c r="BO3953" s="1"/>
    </row>
    <row r="3954" spans="1:67" x14ac:dyDescent="0.25">
      <c r="A3954" t="s">
        <v>32495</v>
      </c>
      <c r="B3954" t="s">
        <v>21</v>
      </c>
      <c r="C3954" t="s">
        <v>21</v>
      </c>
      <c r="D3954" t="b">
        <v>0</v>
      </c>
      <c r="E3954">
        <v>35.353713999999997</v>
      </c>
      <c r="F3954">
        <v>-118.85739100000001</v>
      </c>
      <c r="G3954" s="1" t="s">
        <v>32496</v>
      </c>
      <c r="H3954">
        <v>-118.85757549765999</v>
      </c>
      <c r="I3954" t="s">
        <v>32497</v>
      </c>
      <c r="J3954" s="1" t="s">
        <v>18971</v>
      </c>
      <c r="K3954">
        <v>0</v>
      </c>
      <c r="L3954">
        <v>0</v>
      </c>
      <c r="M3954" s="1" t="s">
        <v>32498</v>
      </c>
      <c r="N3954" s="1" t="s">
        <v>32499</v>
      </c>
      <c r="O3954">
        <v>1</v>
      </c>
      <c r="P3954" s="1" t="s">
        <v>32500</v>
      </c>
      <c r="Q3954" s="1" t="s">
        <v>11000</v>
      </c>
      <c r="R3954" s="1" t="s">
        <v>32501</v>
      </c>
      <c r="S3954" s="1" t="s">
        <v>32502</v>
      </c>
      <c r="T3954">
        <v>1</v>
      </c>
      <c r="AQ3954" s="1"/>
      <c r="AS3954" s="1"/>
      <c r="AU3954" s="1"/>
      <c r="AV3954" s="1"/>
      <c r="AY3954" s="1"/>
      <c r="AZ3954" s="1"/>
      <c r="BA3954" s="1"/>
      <c r="BD3954" s="1"/>
      <c r="BF3954" s="1"/>
      <c r="BH3954" s="1"/>
      <c r="BM3954" s="1"/>
      <c r="BO3954" s="1"/>
    </row>
    <row r="3955" spans="1:67" x14ac:dyDescent="0.25">
      <c r="A3955" t="s">
        <v>32503</v>
      </c>
      <c r="B3955" t="s">
        <v>21</v>
      </c>
      <c r="C3955" t="s">
        <v>21</v>
      </c>
      <c r="D3955" t="b">
        <v>0</v>
      </c>
      <c r="E3955">
        <v>35.845005</v>
      </c>
      <c r="F3955">
        <v>-120.29589799999999</v>
      </c>
      <c r="G3955" s="1" t="s">
        <v>32504</v>
      </c>
      <c r="H3955">
        <v>-120.295715543225</v>
      </c>
      <c r="I3955" t="s">
        <v>32497</v>
      </c>
      <c r="J3955">
        <v>69.8354189946091</v>
      </c>
      <c r="K3955">
        <v>0</v>
      </c>
      <c r="L3955">
        <v>0</v>
      </c>
      <c r="M3955" s="1" t="s">
        <v>32505</v>
      </c>
      <c r="N3955" s="1" t="s">
        <v>32506</v>
      </c>
      <c r="O3955">
        <v>1</v>
      </c>
      <c r="P3955" s="1" t="s">
        <v>32507</v>
      </c>
      <c r="Q3955" s="1" t="s">
        <v>32508</v>
      </c>
      <c r="R3955" s="1" t="s">
        <v>32509</v>
      </c>
      <c r="S3955" s="1" t="s">
        <v>32510</v>
      </c>
      <c r="T3955">
        <v>2</v>
      </c>
      <c r="AQ3955" s="1"/>
      <c r="AS3955" s="1"/>
      <c r="AU3955" s="1"/>
      <c r="AV3955" s="1"/>
      <c r="AY3955" s="1"/>
      <c r="AZ3955" s="1"/>
      <c r="BA3955" s="1"/>
      <c r="BD3955" s="1"/>
      <c r="BF3955" s="1"/>
      <c r="BG3955" s="1"/>
      <c r="BM3955" s="1"/>
      <c r="BO3955" s="1"/>
    </row>
    <row r="3956" spans="1:67" x14ac:dyDescent="0.25">
      <c r="A3956" t="s">
        <v>32511</v>
      </c>
      <c r="B3956" t="s">
        <v>21</v>
      </c>
      <c r="C3956" t="s">
        <v>21</v>
      </c>
      <c r="D3956" t="b">
        <v>0</v>
      </c>
      <c r="E3956">
        <v>36.9753161201673</v>
      </c>
      <c r="F3956">
        <v>-121.07737318047199</v>
      </c>
      <c r="G3956" s="1" t="s">
        <v>32512</v>
      </c>
      <c r="H3956">
        <v>-121.07738702644799</v>
      </c>
      <c r="I3956" t="s">
        <v>32513</v>
      </c>
      <c r="J3956" s="1" t="s">
        <v>32514</v>
      </c>
      <c r="K3956">
        <v>0</v>
      </c>
      <c r="L3956">
        <v>0</v>
      </c>
      <c r="M3956" s="1" t="s">
        <v>32515</v>
      </c>
      <c r="N3956" s="1" t="s">
        <v>32516</v>
      </c>
      <c r="O3956">
        <v>1</v>
      </c>
      <c r="P3956" s="1" t="s">
        <v>32517</v>
      </c>
      <c r="Q3956" s="1" t="s">
        <v>32518</v>
      </c>
      <c r="R3956">
        <v>4.0095603152173904</v>
      </c>
      <c r="S3956" s="1" t="s">
        <v>32519</v>
      </c>
      <c r="T3956">
        <v>2</v>
      </c>
      <c r="AQ3956" s="1"/>
      <c r="AR3956" s="1"/>
      <c r="AS3956" s="1"/>
      <c r="AU3956" s="1"/>
      <c r="AV3956" s="1"/>
      <c r="AY3956" s="1"/>
      <c r="AZ3956" s="1"/>
      <c r="BD3956" s="1"/>
      <c r="BF3956" s="1"/>
      <c r="BG3956" s="1"/>
      <c r="BH3956" s="1"/>
      <c r="BI3956" s="1"/>
      <c r="BK3956" s="1"/>
      <c r="BM3956" s="1"/>
      <c r="BO3956" s="1"/>
    </row>
    <row r="3957" spans="1:67" x14ac:dyDescent="0.25">
      <c r="A3957" t="s">
        <v>32520</v>
      </c>
      <c r="B3957" t="s">
        <v>21</v>
      </c>
      <c r="C3957" t="s">
        <v>21</v>
      </c>
      <c r="D3957" t="b">
        <v>0</v>
      </c>
      <c r="E3957">
        <v>38.217449030447199</v>
      </c>
      <c r="F3957">
        <v>-122.11661902240201</v>
      </c>
      <c r="G3957" s="1" t="s">
        <v>32521</v>
      </c>
      <c r="H3957">
        <v>-122.116765722331</v>
      </c>
      <c r="I3957" t="s">
        <v>32513</v>
      </c>
      <c r="J3957" s="1" t="s">
        <v>32522</v>
      </c>
      <c r="K3957">
        <v>0</v>
      </c>
      <c r="L3957">
        <v>0</v>
      </c>
      <c r="M3957" s="1" t="s">
        <v>32523</v>
      </c>
      <c r="N3957" s="1" t="s">
        <v>32524</v>
      </c>
      <c r="O3957">
        <v>1</v>
      </c>
      <c r="P3957" s="1" t="s">
        <v>32525</v>
      </c>
      <c r="Q3957" s="1" t="s">
        <v>32526</v>
      </c>
      <c r="R3957" s="1" t="s">
        <v>32527</v>
      </c>
      <c r="S3957" s="1" t="s">
        <v>32528</v>
      </c>
      <c r="T3957">
        <v>1</v>
      </c>
      <c r="AB3957" s="1"/>
      <c r="AQ3957" s="1"/>
      <c r="AR3957" s="1"/>
      <c r="AS3957" s="1"/>
      <c r="AU3957" s="1"/>
      <c r="AV3957" s="1"/>
      <c r="AY3957" s="1"/>
      <c r="AZ3957" s="1"/>
      <c r="BA3957" s="1"/>
      <c r="BB3957" s="1"/>
      <c r="BD3957" s="1"/>
      <c r="BF3957" s="1"/>
      <c r="BG3957" s="1"/>
      <c r="BH3957" s="1"/>
      <c r="BK3957" s="1"/>
      <c r="BM3957" s="1"/>
      <c r="BO3957" s="1"/>
    </row>
    <row r="3958" spans="1:67" x14ac:dyDescent="0.25">
      <c r="A3958" t="s">
        <v>32529</v>
      </c>
      <c r="B3958" t="s">
        <v>21</v>
      </c>
      <c r="C3958" t="s">
        <v>21</v>
      </c>
      <c r="D3958" t="b">
        <v>0</v>
      </c>
      <c r="E3958">
        <v>35.359695000000002</v>
      </c>
      <c r="F3958">
        <v>-118.999161</v>
      </c>
      <c r="G3958" s="1" t="s">
        <v>32530</v>
      </c>
      <c r="H3958">
        <v>-118.999311412556</v>
      </c>
      <c r="I3958" t="s">
        <v>32531</v>
      </c>
      <c r="J3958" s="1" t="s">
        <v>1959</v>
      </c>
      <c r="K3958">
        <v>0</v>
      </c>
      <c r="L3958">
        <v>0</v>
      </c>
      <c r="M3958" s="1" t="s">
        <v>32532</v>
      </c>
      <c r="N3958" s="1" t="s">
        <v>32533</v>
      </c>
      <c r="O3958">
        <v>1</v>
      </c>
      <c r="P3958" s="1" t="s">
        <v>32534</v>
      </c>
      <c r="Q3958" s="1" t="s">
        <v>12304</v>
      </c>
      <c r="R3958" s="1" t="s">
        <v>32535</v>
      </c>
      <c r="S3958">
        <v>1.5521635250000001</v>
      </c>
      <c r="T3958">
        <v>1</v>
      </c>
      <c r="AQ3958" s="1"/>
      <c r="AS3958" s="1"/>
      <c r="AU3958" s="1"/>
      <c r="AV3958" s="1"/>
      <c r="AZ3958" s="1"/>
      <c r="BD3958" s="1"/>
      <c r="BG3958" s="1"/>
      <c r="BM3958" s="1"/>
      <c r="BO3958" s="1"/>
    </row>
    <row r="3959" spans="1:67" x14ac:dyDescent="0.25">
      <c r="A3959" t="s">
        <v>32536</v>
      </c>
      <c r="B3959" t="s">
        <v>21</v>
      </c>
      <c r="C3959" t="s">
        <v>21</v>
      </c>
      <c r="D3959" t="b">
        <v>0</v>
      </c>
      <c r="E3959">
        <v>37.6594767035226</v>
      </c>
      <c r="F3959">
        <v>-121.021354996184</v>
      </c>
      <c r="G3959" s="1" t="s">
        <v>32537</v>
      </c>
      <c r="H3959">
        <v>-121.021355364006</v>
      </c>
      <c r="I3959" t="s">
        <v>32531</v>
      </c>
      <c r="J3959" s="1" t="s">
        <v>32538</v>
      </c>
      <c r="K3959">
        <v>0</v>
      </c>
      <c r="L3959">
        <v>0</v>
      </c>
      <c r="M3959" s="1" t="s">
        <v>32539</v>
      </c>
      <c r="N3959" s="1" t="s">
        <v>32540</v>
      </c>
      <c r="O3959">
        <v>1</v>
      </c>
      <c r="P3959" s="1" t="s">
        <v>32541</v>
      </c>
      <c r="Q3959" s="1" t="s">
        <v>32542</v>
      </c>
      <c r="R3959" s="1" t="s">
        <v>32543</v>
      </c>
      <c r="S3959" s="1" t="s">
        <v>32544</v>
      </c>
      <c r="T3959">
        <v>1</v>
      </c>
      <c r="AB3959" s="1"/>
      <c r="AQ3959" s="1"/>
      <c r="AR3959" s="1"/>
      <c r="AS3959" s="1"/>
      <c r="AU3959" s="1"/>
      <c r="AV3959" s="1"/>
      <c r="AY3959" s="1"/>
      <c r="BA3959" s="1"/>
      <c r="BD3959" s="1"/>
      <c r="BH3959" s="1"/>
      <c r="BK3959" s="1"/>
      <c r="BM3959" s="1"/>
      <c r="BO3959" s="1"/>
    </row>
    <row r="3960" spans="1:67" x14ac:dyDescent="0.25">
      <c r="A3960" t="s">
        <v>32545</v>
      </c>
      <c r="B3960" t="s">
        <v>21</v>
      </c>
      <c r="C3960" t="s">
        <v>21</v>
      </c>
      <c r="D3960" t="b">
        <v>0</v>
      </c>
      <c r="E3960">
        <v>37.279104001047898</v>
      </c>
      <c r="F3960">
        <v>-121.09495550605899</v>
      </c>
      <c r="G3960" s="1" t="s">
        <v>32546</v>
      </c>
      <c r="H3960">
        <v>-121.09510494284601</v>
      </c>
      <c r="I3960" t="s">
        <v>32531</v>
      </c>
      <c r="J3960" s="1" t="s">
        <v>32547</v>
      </c>
      <c r="K3960">
        <v>0</v>
      </c>
      <c r="L3960">
        <v>0</v>
      </c>
      <c r="M3960" s="1" t="s">
        <v>32548</v>
      </c>
      <c r="N3960" s="1" t="s">
        <v>32549</v>
      </c>
      <c r="O3960">
        <v>1</v>
      </c>
      <c r="P3960" s="1" t="s">
        <v>32550</v>
      </c>
      <c r="Q3960" s="1" t="s">
        <v>32551</v>
      </c>
      <c r="R3960" s="1" t="s">
        <v>32552</v>
      </c>
      <c r="S3960" s="1" t="s">
        <v>32553</v>
      </c>
      <c r="T3960">
        <v>2</v>
      </c>
      <c r="AB3960" s="1"/>
      <c r="AP3960" s="1"/>
      <c r="AQ3960" s="1"/>
      <c r="AR3960" s="1"/>
      <c r="AS3960" s="1"/>
      <c r="AU3960" s="1"/>
      <c r="AV3960" s="1"/>
      <c r="AY3960" s="1"/>
      <c r="BD3960" s="1"/>
      <c r="BE3960" s="1"/>
      <c r="BF3960" s="1"/>
      <c r="BG3960" s="1"/>
      <c r="BH3960" s="1"/>
      <c r="BK3960" s="1"/>
      <c r="BM3960" s="1"/>
      <c r="BO3960" s="1"/>
    </row>
    <row r="3961" spans="1:67" x14ac:dyDescent="0.25">
      <c r="A3961" t="s">
        <v>32554</v>
      </c>
      <c r="B3961" t="s">
        <v>21</v>
      </c>
      <c r="C3961" t="s">
        <v>21</v>
      </c>
      <c r="D3961" t="b">
        <v>0</v>
      </c>
      <c r="E3961">
        <v>35.310352000000002</v>
      </c>
      <c r="F3961">
        <v>-119.931595</v>
      </c>
      <c r="G3961" s="1" t="s">
        <v>32555</v>
      </c>
      <c r="H3961">
        <v>-119.931815739222</v>
      </c>
      <c r="I3961" t="s">
        <v>32556</v>
      </c>
      <c r="J3961" s="1" t="s">
        <v>26218</v>
      </c>
      <c r="K3961">
        <v>0</v>
      </c>
      <c r="L3961">
        <v>0</v>
      </c>
      <c r="M3961">
        <v>0.34260371425889502</v>
      </c>
      <c r="N3961" s="1" t="s">
        <v>32557</v>
      </c>
      <c r="O3961">
        <v>1</v>
      </c>
      <c r="P3961" s="1" t="s">
        <v>32558</v>
      </c>
      <c r="Q3961">
        <v>14.8</v>
      </c>
      <c r="R3961" s="1" t="s">
        <v>32559</v>
      </c>
      <c r="S3961" s="1" t="s">
        <v>32560</v>
      </c>
      <c r="T3961">
        <v>2</v>
      </c>
      <c r="AQ3961" s="1"/>
      <c r="AS3961" s="1"/>
      <c r="AU3961" s="1"/>
      <c r="AV3961" s="1"/>
      <c r="AY3961" s="1"/>
      <c r="AZ3961" s="1"/>
      <c r="BD3961" s="1"/>
      <c r="BE3961" s="1"/>
      <c r="BF3961" s="1"/>
      <c r="BG3961" s="1"/>
      <c r="BM3961" s="1"/>
      <c r="BO3961" s="1"/>
    </row>
    <row r="3962" spans="1:67" x14ac:dyDescent="0.25">
      <c r="A3962" t="s">
        <v>32561</v>
      </c>
      <c r="B3962" t="s">
        <v>21</v>
      </c>
      <c r="C3962" t="s">
        <v>21</v>
      </c>
      <c r="D3962" t="b">
        <v>0</v>
      </c>
      <c r="E3962">
        <v>39.156818518240598</v>
      </c>
      <c r="F3962">
        <v>-121.56629551600101</v>
      </c>
      <c r="G3962" s="1" t="s">
        <v>32562</v>
      </c>
      <c r="H3962">
        <v>-121.566384621872</v>
      </c>
      <c r="I3962" t="s">
        <v>32563</v>
      </c>
      <c r="J3962" s="1" t="s">
        <v>32564</v>
      </c>
      <c r="K3962">
        <v>0</v>
      </c>
      <c r="L3962">
        <v>0</v>
      </c>
      <c r="M3962" s="1" t="s">
        <v>32565</v>
      </c>
      <c r="N3962" s="1" t="s">
        <v>32566</v>
      </c>
      <c r="O3962">
        <v>1</v>
      </c>
      <c r="P3962" s="1" t="s">
        <v>32567</v>
      </c>
      <c r="Q3962">
        <v>20.011593811594199</v>
      </c>
      <c r="R3962" s="1" t="s">
        <v>32568</v>
      </c>
      <c r="S3962" s="1" t="s">
        <v>32569</v>
      </c>
      <c r="T3962">
        <v>1</v>
      </c>
      <c r="AB3962" s="1"/>
      <c r="AP3962" s="1"/>
      <c r="AQ3962" s="1"/>
      <c r="AR3962" s="1"/>
      <c r="AS3962" s="1"/>
      <c r="AU3962" s="1"/>
      <c r="AV3962" s="1"/>
      <c r="AY3962" s="1"/>
      <c r="AZ3962" s="1"/>
      <c r="BD3962" s="1"/>
      <c r="BE3962" s="1"/>
      <c r="BF3962" s="1"/>
      <c r="BH3962" s="1"/>
      <c r="BK3962" s="1"/>
      <c r="BM3962" s="1"/>
      <c r="BO3962" s="1"/>
    </row>
    <row r="3963" spans="1:67" x14ac:dyDescent="0.25">
      <c r="A3963" t="s">
        <v>32570</v>
      </c>
      <c r="B3963" t="s">
        <v>21</v>
      </c>
      <c r="C3963" t="s">
        <v>21</v>
      </c>
      <c r="D3963" t="b">
        <v>0</v>
      </c>
      <c r="E3963">
        <v>36.596724999999999</v>
      </c>
      <c r="F3963">
        <v>-119.288231</v>
      </c>
      <c r="G3963" s="1" t="s">
        <v>32571</v>
      </c>
      <c r="H3963">
        <v>-119.288256216395</v>
      </c>
      <c r="I3963" t="s">
        <v>32572</v>
      </c>
      <c r="J3963" s="1" t="s">
        <v>24059</v>
      </c>
      <c r="K3963">
        <v>0</v>
      </c>
      <c r="L3963">
        <v>0</v>
      </c>
      <c r="M3963" s="1" t="s">
        <v>32573</v>
      </c>
      <c r="N3963" s="1" t="s">
        <v>32574</v>
      </c>
      <c r="O3963">
        <v>1</v>
      </c>
      <c r="P3963" s="1" t="s">
        <v>32575</v>
      </c>
      <c r="Q3963" s="1" t="s">
        <v>32576</v>
      </c>
      <c r="R3963" s="1" t="s">
        <v>32577</v>
      </c>
      <c r="S3963" s="1" t="s">
        <v>32578</v>
      </c>
      <c r="T3963">
        <v>1</v>
      </c>
      <c r="AS3963" s="1"/>
      <c r="AU3963" s="1"/>
      <c r="AV3963" s="1"/>
      <c r="AY3963" s="1"/>
      <c r="AZ3963" s="1"/>
      <c r="BD3963" s="1"/>
      <c r="BE3963" s="1"/>
      <c r="BF3963" s="1"/>
      <c r="BG3963" s="1"/>
      <c r="BH3963" s="1"/>
      <c r="BM3963" s="1"/>
      <c r="BO3963" s="1"/>
    </row>
    <row r="3964" spans="1:67" x14ac:dyDescent="0.25">
      <c r="A3964" t="s">
        <v>32579</v>
      </c>
      <c r="B3964" t="s">
        <v>9624</v>
      </c>
      <c r="C3964" t="s">
        <v>9624</v>
      </c>
      <c r="D3964" t="b">
        <v>0</v>
      </c>
      <c r="E3964">
        <v>38.931900213683797</v>
      </c>
      <c r="F3964">
        <v>-122.25621808576101</v>
      </c>
      <c r="G3964" s="1" t="s">
        <v>32580</v>
      </c>
      <c r="H3964">
        <v>-122.256250816912</v>
      </c>
      <c r="I3964" t="s">
        <v>32581</v>
      </c>
      <c r="J3964">
        <v>2220</v>
      </c>
      <c r="K3964">
        <v>4</v>
      </c>
      <c r="L3964">
        <v>0</v>
      </c>
      <c r="M3964" s="1" t="s">
        <v>32582</v>
      </c>
      <c r="N3964" s="1" t="s">
        <v>32583</v>
      </c>
      <c r="O3964">
        <v>3</v>
      </c>
      <c r="P3964" s="1" t="s">
        <v>32584</v>
      </c>
      <c r="Q3964" s="1" t="s">
        <v>32585</v>
      </c>
      <c r="R3964">
        <v>8.6026272358490594</v>
      </c>
      <c r="S3964" s="1" t="s">
        <v>32586</v>
      </c>
      <c r="T3964">
        <v>3</v>
      </c>
      <c r="AB3964" s="1"/>
      <c r="AP3964" s="1"/>
      <c r="AR3964" s="1"/>
      <c r="AU3964" s="1"/>
      <c r="AW3964" s="1"/>
      <c r="AY3964" s="1"/>
      <c r="AZ3964" s="1"/>
      <c r="BD3964" s="1"/>
      <c r="BE3964" s="1"/>
      <c r="BF3964" s="1"/>
      <c r="BH3964" s="1"/>
      <c r="BJ3964" s="1"/>
      <c r="BK3964" s="1"/>
      <c r="BL3964" s="1"/>
      <c r="BM3964" s="1"/>
      <c r="BN3964" s="1"/>
      <c r="BO3964" s="1"/>
    </row>
    <row r="3965" spans="1:67" x14ac:dyDescent="0.25">
      <c r="A3965" t="s">
        <v>32587</v>
      </c>
      <c r="B3965" t="s">
        <v>21</v>
      </c>
      <c r="C3965" t="s">
        <v>21</v>
      </c>
      <c r="D3965" t="b">
        <v>0</v>
      </c>
      <c r="E3965">
        <v>38.640632522259899</v>
      </c>
      <c r="F3965">
        <v>-122.447700503544</v>
      </c>
      <c r="G3965" s="1" t="s">
        <v>32588</v>
      </c>
      <c r="H3965">
        <v>-122.4479123105</v>
      </c>
      <c r="I3965" t="s">
        <v>32581</v>
      </c>
      <c r="J3965" s="1" t="s">
        <v>32589</v>
      </c>
      <c r="K3965">
        <v>0</v>
      </c>
      <c r="L3965">
        <v>0</v>
      </c>
      <c r="M3965" s="1" t="s">
        <v>32590</v>
      </c>
      <c r="N3965" s="1" t="s">
        <v>32591</v>
      </c>
      <c r="O3965">
        <v>1</v>
      </c>
      <c r="P3965" s="1" t="s">
        <v>32592</v>
      </c>
      <c r="Q3965" s="1" t="s">
        <v>32593</v>
      </c>
      <c r="R3965" s="1" t="s">
        <v>32594</v>
      </c>
      <c r="S3965" s="1" t="s">
        <v>32595</v>
      </c>
      <c r="T3965">
        <v>1</v>
      </c>
      <c r="AB3965" s="1"/>
      <c r="AQ3965" s="1"/>
      <c r="AR3965" s="1"/>
      <c r="AS3965" s="1"/>
      <c r="AU3965" s="1"/>
      <c r="AV3965" s="1"/>
      <c r="AY3965" s="1"/>
      <c r="AZ3965" s="1"/>
      <c r="BA3965" s="1"/>
      <c r="BB3965" s="1"/>
      <c r="BD3965" s="1"/>
      <c r="BE3965" s="1"/>
      <c r="BF3965" s="1"/>
      <c r="BG3965" s="1"/>
      <c r="BH3965" s="1"/>
      <c r="BK3965" s="1"/>
      <c r="BM3965" s="1"/>
      <c r="BO3965" s="1"/>
    </row>
    <row r="3966" spans="1:67" x14ac:dyDescent="0.25">
      <c r="A3966" t="s">
        <v>32596</v>
      </c>
      <c r="B3966" t="s">
        <v>21</v>
      </c>
      <c r="C3966" t="s">
        <v>21</v>
      </c>
      <c r="D3966" t="b">
        <v>0</v>
      </c>
      <c r="E3966">
        <v>41.394351999999998</v>
      </c>
      <c r="F3966">
        <v>-120.610077</v>
      </c>
      <c r="G3966" s="1" t="s">
        <v>32597</v>
      </c>
      <c r="H3966">
        <v>-120.61017444610199</v>
      </c>
      <c r="I3966" t="s">
        <v>32598</v>
      </c>
      <c r="J3966" s="1" t="s">
        <v>32599</v>
      </c>
      <c r="K3966">
        <v>0</v>
      </c>
      <c r="L3966">
        <v>0</v>
      </c>
      <c r="M3966" s="1" t="s">
        <v>32600</v>
      </c>
      <c r="N3966" s="1" t="s">
        <v>32601</v>
      </c>
      <c r="O3966">
        <v>2</v>
      </c>
      <c r="P3966" s="1" t="s">
        <v>32602</v>
      </c>
      <c r="Q3966">
        <v>16.299999</v>
      </c>
      <c r="R3966">
        <v>2.267417075</v>
      </c>
      <c r="S3966">
        <v>6.5603452750000004</v>
      </c>
      <c r="T3966">
        <v>1</v>
      </c>
      <c r="AS3966" s="1"/>
      <c r="AV3966" s="1"/>
      <c r="AZ3966" s="1"/>
      <c r="BD3966" s="1"/>
      <c r="BM3966" s="1"/>
      <c r="BO3966" s="1"/>
    </row>
    <row r="3967" spans="1:67" x14ac:dyDescent="0.25">
      <c r="A3967" t="s">
        <v>32603</v>
      </c>
      <c r="B3967" t="s">
        <v>21</v>
      </c>
      <c r="C3967" t="s">
        <v>21</v>
      </c>
      <c r="D3967" t="b">
        <v>0</v>
      </c>
      <c r="E3967">
        <v>37.758585031343003</v>
      </c>
      <c r="F3967">
        <v>-121.64520648054901</v>
      </c>
      <c r="G3967" s="1" t="s">
        <v>32604</v>
      </c>
      <c r="H3967">
        <v>-121.64531214108101</v>
      </c>
      <c r="I3967" t="s">
        <v>32605</v>
      </c>
      <c r="J3967">
        <v>132.89756024864801</v>
      </c>
      <c r="K3967">
        <v>0</v>
      </c>
      <c r="L3967">
        <v>0</v>
      </c>
      <c r="M3967" s="1" t="s">
        <v>32606</v>
      </c>
      <c r="N3967" s="1" t="s">
        <v>32607</v>
      </c>
      <c r="O3967">
        <v>1</v>
      </c>
      <c r="P3967" s="1" t="s">
        <v>32608</v>
      </c>
      <c r="Q3967" s="1" t="s">
        <v>32609</v>
      </c>
      <c r="R3967" s="1" t="s">
        <v>32610</v>
      </c>
      <c r="S3967">
        <v>24.755082000000002</v>
      </c>
      <c r="T3967">
        <v>2</v>
      </c>
      <c r="AB3967" s="1"/>
      <c r="AQ3967" s="1"/>
      <c r="AR3967" s="1"/>
      <c r="AS3967" s="1"/>
      <c r="AU3967" s="1"/>
      <c r="AV3967" s="1"/>
      <c r="AY3967" s="1"/>
      <c r="AZ3967" s="1"/>
      <c r="BA3967" s="1"/>
      <c r="BD3967" s="1"/>
      <c r="BE3967" s="1"/>
      <c r="BF3967" s="1"/>
      <c r="BG3967" s="1"/>
      <c r="BH3967" s="1"/>
      <c r="BK3967" s="1"/>
      <c r="BM3967" s="1"/>
      <c r="BO3967" s="1"/>
    </row>
    <row r="3968" spans="1:67" x14ac:dyDescent="0.25">
      <c r="A3968" t="s">
        <v>32611</v>
      </c>
      <c r="B3968" t="s">
        <v>32612</v>
      </c>
      <c r="C3968" t="s">
        <v>32612</v>
      </c>
      <c r="D3968" t="b">
        <v>0</v>
      </c>
      <c r="E3968">
        <v>39.255456159356399</v>
      </c>
      <c r="F3968">
        <v>-121.826428695724</v>
      </c>
      <c r="G3968">
        <v>39.255378772669701</v>
      </c>
      <c r="H3968">
        <v>-121.826577225983</v>
      </c>
      <c r="I3968" t="s">
        <v>32605</v>
      </c>
      <c r="J3968">
        <v>1300</v>
      </c>
      <c r="K3968">
        <v>7</v>
      </c>
      <c r="L3968">
        <v>0</v>
      </c>
      <c r="M3968" s="1" t="s">
        <v>32613</v>
      </c>
      <c r="N3968" s="1" t="s">
        <v>32614</v>
      </c>
      <c r="O3968">
        <v>2</v>
      </c>
      <c r="P3968" s="1" t="s">
        <v>32615</v>
      </c>
      <c r="Q3968" s="1" t="s">
        <v>32616</v>
      </c>
      <c r="R3968" s="1" t="s">
        <v>32617</v>
      </c>
      <c r="S3968" s="1" t="s">
        <v>32618</v>
      </c>
      <c r="T3968">
        <v>3</v>
      </c>
      <c r="AB3968" s="1"/>
      <c r="AP3968" s="1"/>
      <c r="AQ3968" s="1"/>
      <c r="AR3968" s="1"/>
      <c r="AS3968" s="1"/>
      <c r="AU3968" s="1"/>
      <c r="AV3968" s="1"/>
      <c r="AY3968" s="1"/>
      <c r="AZ3968" s="1"/>
      <c r="BA3968" s="1"/>
      <c r="BD3968" s="1"/>
      <c r="BE3968" s="1"/>
      <c r="BF3968" s="1"/>
      <c r="BG3968" s="1"/>
      <c r="BH3968" s="1"/>
      <c r="BJ3968" s="1"/>
      <c r="BK3968" s="1"/>
      <c r="BL3968" s="1"/>
      <c r="BM3968" s="1"/>
      <c r="BN3968" s="1"/>
      <c r="BO3968" s="1"/>
    </row>
    <row r="3969" spans="1:67" x14ac:dyDescent="0.25">
      <c r="A3969" t="s">
        <v>32619</v>
      </c>
      <c r="B3969" t="s">
        <v>21</v>
      </c>
      <c r="C3969" t="s">
        <v>21</v>
      </c>
      <c r="D3969" t="b">
        <v>0</v>
      </c>
      <c r="E3969">
        <v>34.429636703143501</v>
      </c>
      <c r="F3969">
        <v>-118.593076665643</v>
      </c>
      <c r="G3969">
        <v>34.429584376190803</v>
      </c>
      <c r="H3969">
        <v>-118.59319088989901</v>
      </c>
      <c r="I3969" t="s">
        <v>32620</v>
      </c>
      <c r="J3969" s="1" t="s">
        <v>32621</v>
      </c>
      <c r="K3969">
        <v>0</v>
      </c>
      <c r="L3969">
        <v>0</v>
      </c>
      <c r="M3969" s="1" t="s">
        <v>306</v>
      </c>
      <c r="N3969" s="1" t="s">
        <v>32622</v>
      </c>
      <c r="O3969">
        <v>1</v>
      </c>
      <c r="P3969" s="1" t="s">
        <v>32623</v>
      </c>
      <c r="Q3969" s="1" t="s">
        <v>32624</v>
      </c>
      <c r="R3969" s="1" t="s">
        <v>32625</v>
      </c>
      <c r="S3969" s="1" t="s">
        <v>32626</v>
      </c>
      <c r="T3969">
        <v>2</v>
      </c>
      <c r="AB3969" s="1"/>
      <c r="AQ3969" s="1"/>
      <c r="AR3969" s="1"/>
      <c r="AS3969" s="1"/>
      <c r="AU3969" s="1"/>
      <c r="AV3969" s="1"/>
      <c r="AY3969" s="1"/>
      <c r="AZ3969" s="1"/>
      <c r="BA3969" s="1"/>
      <c r="BB3969" s="1"/>
      <c r="BD3969" s="1"/>
      <c r="BF3969" s="1"/>
      <c r="BG3969" s="1"/>
      <c r="BH3969" s="1"/>
      <c r="BK3969" s="1"/>
      <c r="BM3969" s="1"/>
      <c r="BO3969" s="1"/>
    </row>
    <row r="3970" spans="1:67" x14ac:dyDescent="0.25">
      <c r="A3970" t="s">
        <v>32627</v>
      </c>
      <c r="B3970" t="s">
        <v>21</v>
      </c>
      <c r="C3970" t="s">
        <v>21</v>
      </c>
      <c r="D3970" t="b">
        <v>0</v>
      </c>
      <c r="E3970">
        <v>35.248233999999997</v>
      </c>
      <c r="F3970">
        <v>-119.116219</v>
      </c>
      <c r="G3970" s="1" t="s">
        <v>32628</v>
      </c>
      <c r="H3970">
        <v>-119.11612146951499</v>
      </c>
      <c r="I3970" t="s">
        <v>32629</v>
      </c>
      <c r="J3970" s="1" t="s">
        <v>2378</v>
      </c>
      <c r="K3970">
        <v>0</v>
      </c>
      <c r="L3970">
        <v>0</v>
      </c>
      <c r="M3970">
        <v>0.54503438917418201</v>
      </c>
      <c r="N3970" s="1" t="s">
        <v>32630</v>
      </c>
      <c r="O3970">
        <v>1</v>
      </c>
      <c r="P3970" s="1" t="s">
        <v>32631</v>
      </c>
      <c r="Q3970">
        <v>1.9</v>
      </c>
      <c r="R3970">
        <v>0.74815002500000005</v>
      </c>
      <c r="S3970">
        <v>2.1325161000000001</v>
      </c>
      <c r="T3970">
        <v>1</v>
      </c>
      <c r="AQ3970" s="1"/>
      <c r="AS3970" s="1"/>
      <c r="AU3970" s="1"/>
      <c r="AV3970" s="1"/>
      <c r="AZ3970" s="1"/>
      <c r="BG3970" s="1"/>
      <c r="BM3970" s="1"/>
      <c r="BO3970" s="1"/>
    </row>
    <row r="3971" spans="1:67" x14ac:dyDescent="0.25">
      <c r="A3971" t="s">
        <v>32632</v>
      </c>
      <c r="B3971" t="s">
        <v>21</v>
      </c>
      <c r="C3971" t="s">
        <v>21</v>
      </c>
      <c r="D3971" t="b">
        <v>0</v>
      </c>
      <c r="E3971">
        <v>36.224262756420401</v>
      </c>
      <c r="F3971">
        <v>-118.31252476296299</v>
      </c>
      <c r="G3971" s="1" t="s">
        <v>32633</v>
      </c>
      <c r="H3971">
        <v>-118.312501946656</v>
      </c>
      <c r="I3971" t="s">
        <v>32629</v>
      </c>
      <c r="J3971" s="1" t="s">
        <v>32634</v>
      </c>
      <c r="K3971">
        <v>0</v>
      </c>
      <c r="L3971">
        <v>0</v>
      </c>
      <c r="M3971" s="1" t="s">
        <v>306</v>
      </c>
      <c r="N3971" s="1" t="s">
        <v>32635</v>
      </c>
      <c r="O3971">
        <v>3</v>
      </c>
      <c r="P3971" s="1" t="s">
        <v>32636</v>
      </c>
      <c r="Q3971" s="1" t="s">
        <v>32637</v>
      </c>
      <c r="R3971" s="1" t="s">
        <v>32638</v>
      </c>
      <c r="S3971" s="1" t="s">
        <v>32639</v>
      </c>
      <c r="T3971">
        <v>2</v>
      </c>
      <c r="AB3971" s="1"/>
      <c r="AP3971" s="1"/>
      <c r="AQ3971" s="1"/>
      <c r="AR3971" s="1"/>
      <c r="AU3971" s="1"/>
      <c r="AV3971" s="1"/>
      <c r="AY3971" s="1"/>
      <c r="AZ3971" s="1"/>
      <c r="BD3971" s="1"/>
      <c r="BK3971" s="1"/>
      <c r="BL3971" s="1"/>
      <c r="BM3971" s="1"/>
      <c r="BN3971" s="1"/>
      <c r="BO3971" s="1"/>
    </row>
    <row r="3972" spans="1:67" x14ac:dyDescent="0.25">
      <c r="A3972" t="s">
        <v>32640</v>
      </c>
      <c r="B3972" t="s">
        <v>21</v>
      </c>
      <c r="C3972" t="s">
        <v>21</v>
      </c>
      <c r="D3972" t="b">
        <v>0</v>
      </c>
      <c r="E3972">
        <v>36.784162550153901</v>
      </c>
      <c r="F3972">
        <v>-118.656578015992</v>
      </c>
      <c r="G3972" s="1" t="s">
        <v>32641</v>
      </c>
      <c r="H3972">
        <v>-118.656523783048</v>
      </c>
      <c r="I3972" t="s">
        <v>32642</v>
      </c>
      <c r="J3972" s="1" t="s">
        <v>32643</v>
      </c>
      <c r="K3972">
        <v>0</v>
      </c>
      <c r="L3972">
        <v>0</v>
      </c>
      <c r="M3972" s="1" t="s">
        <v>32644</v>
      </c>
      <c r="N3972" s="1" t="s">
        <v>32645</v>
      </c>
      <c r="O3972">
        <v>1</v>
      </c>
      <c r="P3972" s="1" t="s">
        <v>32646</v>
      </c>
      <c r="Q3972" s="1" t="s">
        <v>32647</v>
      </c>
      <c r="R3972" s="1" t="s">
        <v>32648</v>
      </c>
      <c r="S3972" s="1" t="s">
        <v>32649</v>
      </c>
      <c r="T3972">
        <v>2</v>
      </c>
      <c r="AB3972" s="1"/>
      <c r="AP3972" s="1"/>
      <c r="AQ3972" s="1"/>
      <c r="AR3972" s="1"/>
      <c r="AS3972" s="1"/>
      <c r="AU3972" s="1"/>
      <c r="AV3972" s="1"/>
      <c r="AY3972" s="1"/>
      <c r="AZ3972" s="1"/>
      <c r="BA3972" s="1"/>
      <c r="BB3972" s="1"/>
      <c r="BD3972" s="1"/>
      <c r="BF3972" s="1"/>
      <c r="BG3972" s="1"/>
      <c r="BH3972" s="1"/>
      <c r="BK3972" s="1"/>
      <c r="BM3972" s="1"/>
      <c r="BO3972" s="1"/>
    </row>
    <row r="3973" spans="1:67" x14ac:dyDescent="0.25">
      <c r="A3973" t="s">
        <v>32650</v>
      </c>
      <c r="B3973" t="s">
        <v>21</v>
      </c>
      <c r="C3973" t="s">
        <v>21</v>
      </c>
      <c r="D3973" t="b">
        <v>0</v>
      </c>
      <c r="E3973">
        <v>36.823417999999997</v>
      </c>
      <c r="F3973">
        <v>-118.95504</v>
      </c>
      <c r="G3973" s="1" t="s">
        <v>32651</v>
      </c>
      <c r="H3973">
        <v>-118.95486556184299</v>
      </c>
      <c r="I3973" t="s">
        <v>32652</v>
      </c>
      <c r="J3973" s="1" t="s">
        <v>32653</v>
      </c>
      <c r="K3973">
        <v>0</v>
      </c>
      <c r="L3973">
        <v>0</v>
      </c>
      <c r="M3973" s="1" t="s">
        <v>32654</v>
      </c>
      <c r="N3973" s="1" t="s">
        <v>32655</v>
      </c>
      <c r="O3973">
        <v>3</v>
      </c>
      <c r="P3973" s="1" t="s">
        <v>32656</v>
      </c>
      <c r="Q3973">
        <v>9</v>
      </c>
      <c r="R3973" s="1" t="s">
        <v>32657</v>
      </c>
      <c r="S3973" s="1" t="s">
        <v>32658</v>
      </c>
      <c r="T3973">
        <v>2</v>
      </c>
      <c r="AQ3973" s="1"/>
      <c r="AS3973" s="1"/>
      <c r="AU3973" s="1"/>
      <c r="AV3973" s="1"/>
      <c r="AY3973" s="1"/>
      <c r="AZ3973" s="1"/>
      <c r="BA3973" s="1"/>
      <c r="BB3973" s="1"/>
      <c r="BD3973" s="1"/>
      <c r="BF3973" s="1"/>
      <c r="BG3973" s="1"/>
      <c r="BK3973" s="1"/>
      <c r="BM3973" s="1"/>
      <c r="BO3973" s="1"/>
    </row>
    <row r="3974" spans="1:67" x14ac:dyDescent="0.25">
      <c r="A3974" t="s">
        <v>32659</v>
      </c>
      <c r="B3974" t="s">
        <v>21</v>
      </c>
      <c r="C3974" t="s">
        <v>21</v>
      </c>
      <c r="D3974" t="b">
        <v>0</v>
      </c>
      <c r="E3974">
        <v>34.380347999999998</v>
      </c>
      <c r="F3974">
        <v>-118.52170599999999</v>
      </c>
      <c r="G3974" s="1" t="s">
        <v>32660</v>
      </c>
      <c r="H3974">
        <v>-118.521720761278</v>
      </c>
      <c r="I3974" t="s">
        <v>32661</v>
      </c>
      <c r="J3974" s="1" t="s">
        <v>633</v>
      </c>
      <c r="K3974">
        <v>0</v>
      </c>
      <c r="L3974">
        <v>0</v>
      </c>
      <c r="M3974" s="1" t="s">
        <v>306</v>
      </c>
      <c r="N3974" s="1" t="s">
        <v>32662</v>
      </c>
      <c r="O3974">
        <v>1</v>
      </c>
      <c r="P3974" s="1" t="s">
        <v>32663</v>
      </c>
      <c r="Q3974">
        <v>13</v>
      </c>
      <c r="R3974" s="1" t="s">
        <v>32664</v>
      </c>
      <c r="S3974" s="1" t="s">
        <v>32665</v>
      </c>
      <c r="T3974">
        <v>2</v>
      </c>
      <c r="AS3974" s="1"/>
      <c r="AU3974" s="1"/>
      <c r="AV3974" s="1"/>
      <c r="AY3974" s="1"/>
      <c r="AZ3974" s="1"/>
      <c r="BA3974" s="1"/>
      <c r="BD3974" s="1"/>
      <c r="BE3974" s="1"/>
      <c r="BF3974" s="1"/>
      <c r="BG3974" s="1"/>
      <c r="BH3974" s="1"/>
      <c r="BM3974" s="1"/>
      <c r="BO3974" s="1"/>
    </row>
    <row r="3975" spans="1:67" x14ac:dyDescent="0.25">
      <c r="A3975" t="s">
        <v>32666</v>
      </c>
      <c r="B3975" t="s">
        <v>21</v>
      </c>
      <c r="C3975" t="s">
        <v>21</v>
      </c>
      <c r="D3975" t="b">
        <v>0</v>
      </c>
      <c r="E3975">
        <v>35.674513662909803</v>
      </c>
      <c r="F3975">
        <v>-120.38549610982101</v>
      </c>
      <c r="G3975" s="1" t="s">
        <v>32667</v>
      </c>
      <c r="H3975">
        <v>-120.385725087354</v>
      </c>
      <c r="I3975" t="s">
        <v>32668</v>
      </c>
      <c r="J3975">
        <v>582.66910083915002</v>
      </c>
      <c r="K3975">
        <v>0</v>
      </c>
      <c r="L3975">
        <v>0</v>
      </c>
      <c r="M3975" s="1" t="s">
        <v>32669</v>
      </c>
      <c r="N3975" s="1" t="s">
        <v>32670</v>
      </c>
      <c r="O3975">
        <v>1</v>
      </c>
      <c r="P3975" s="1" t="s">
        <v>32671</v>
      </c>
      <c r="Q3975" s="1" t="s">
        <v>32672</v>
      </c>
      <c r="R3975" s="1" t="s">
        <v>32673</v>
      </c>
      <c r="S3975" s="1" t="s">
        <v>32674</v>
      </c>
      <c r="T3975">
        <v>1</v>
      </c>
      <c r="AB3975" s="1"/>
      <c r="AP3975" s="1"/>
      <c r="AR3975" s="1"/>
      <c r="AS3975" s="1"/>
      <c r="AU3975" s="1"/>
      <c r="AV3975" s="1"/>
      <c r="AY3975" s="1"/>
      <c r="AZ3975" s="1"/>
      <c r="BD3975" s="1"/>
      <c r="BF3975" s="1"/>
      <c r="BG3975" s="1"/>
      <c r="BH3975" s="1"/>
      <c r="BK3975" s="1"/>
      <c r="BM3975" s="1"/>
      <c r="BO3975" s="1"/>
    </row>
    <row r="3976" spans="1:67" x14ac:dyDescent="0.25">
      <c r="A3976" t="s">
        <v>32675</v>
      </c>
      <c r="B3976" t="s">
        <v>21</v>
      </c>
      <c r="C3976" t="s">
        <v>21</v>
      </c>
      <c r="D3976" t="b">
        <v>0</v>
      </c>
      <c r="E3976">
        <v>37.515298503744603</v>
      </c>
      <c r="F3976">
        <v>-120.414745004623</v>
      </c>
      <c r="G3976" s="1" t="s">
        <v>32676</v>
      </c>
      <c r="H3976">
        <v>-120.41472456625399</v>
      </c>
      <c r="I3976" t="s">
        <v>32668</v>
      </c>
      <c r="J3976" s="1" t="s">
        <v>32677</v>
      </c>
      <c r="K3976">
        <v>0</v>
      </c>
      <c r="L3976">
        <v>0</v>
      </c>
      <c r="M3976" s="1" t="s">
        <v>32678</v>
      </c>
      <c r="N3976" s="1" t="s">
        <v>32679</v>
      </c>
      <c r="O3976">
        <v>1</v>
      </c>
      <c r="P3976" s="1" t="s">
        <v>32680</v>
      </c>
      <c r="Q3976" s="1" t="s">
        <v>32681</v>
      </c>
      <c r="R3976" s="1" t="s">
        <v>32682</v>
      </c>
      <c r="S3976" s="1" t="s">
        <v>32683</v>
      </c>
      <c r="T3976">
        <v>1</v>
      </c>
      <c r="AB3976" s="1"/>
      <c r="AQ3976" s="1"/>
      <c r="AR3976" s="1"/>
      <c r="AS3976" s="1"/>
      <c r="AU3976" s="1"/>
      <c r="AV3976" s="1"/>
      <c r="AY3976" s="1"/>
      <c r="BD3976" s="1"/>
      <c r="BE3976" s="1"/>
      <c r="BF3976" s="1"/>
      <c r="BG3976" s="1"/>
      <c r="BH3976" s="1"/>
      <c r="BK3976" s="1"/>
      <c r="BM3976" s="1"/>
      <c r="BO3976" s="1"/>
    </row>
    <row r="3977" spans="1:67" x14ac:dyDescent="0.25">
      <c r="A3977" t="s">
        <v>32684</v>
      </c>
      <c r="B3977" t="s">
        <v>21</v>
      </c>
      <c r="C3977" t="s">
        <v>21</v>
      </c>
      <c r="D3977" t="b">
        <v>0</v>
      </c>
      <c r="E3977">
        <v>39.018115999999999</v>
      </c>
      <c r="F3977">
        <v>-121.823448</v>
      </c>
      <c r="G3977" s="1" t="s">
        <v>32685</v>
      </c>
      <c r="H3977">
        <v>-121.823474703266</v>
      </c>
      <c r="I3977" t="s">
        <v>32686</v>
      </c>
      <c r="J3977" s="1" t="s">
        <v>9869</v>
      </c>
      <c r="K3977">
        <v>0</v>
      </c>
      <c r="L3977">
        <v>0</v>
      </c>
      <c r="M3977" s="1" t="s">
        <v>32687</v>
      </c>
      <c r="N3977" s="1" t="s">
        <v>32688</v>
      </c>
      <c r="O3977">
        <v>1</v>
      </c>
      <c r="P3977" s="1" t="s">
        <v>32689</v>
      </c>
      <c r="Q3977" s="1" t="s">
        <v>32690</v>
      </c>
      <c r="R3977" s="1" t="s">
        <v>32691</v>
      </c>
      <c r="S3977">
        <v>0.73971726190476195</v>
      </c>
      <c r="T3977">
        <v>1</v>
      </c>
      <c r="AU3977" s="1"/>
      <c r="AV3977" s="1"/>
      <c r="AY3977" s="1"/>
      <c r="AZ3977" s="1"/>
      <c r="BA3977" s="1"/>
      <c r="BD3977" s="1"/>
      <c r="BE3977" s="1"/>
      <c r="BF3977" s="1"/>
      <c r="BG3977" s="1"/>
      <c r="BH3977" s="1"/>
      <c r="BM3977" s="1"/>
    </row>
    <row r="3978" spans="1:67" x14ac:dyDescent="0.25">
      <c r="A3978" t="s">
        <v>32692</v>
      </c>
      <c r="B3978" t="s">
        <v>21</v>
      </c>
      <c r="C3978" t="s">
        <v>21</v>
      </c>
      <c r="D3978" t="b">
        <v>0</v>
      </c>
      <c r="E3978">
        <v>39.978577000000001</v>
      </c>
      <c r="F3978">
        <v>-121.051208</v>
      </c>
      <c r="G3978" s="1" t="s">
        <v>32693</v>
      </c>
      <c r="H3978">
        <v>-121.051401189483</v>
      </c>
      <c r="I3978" t="s">
        <v>32686</v>
      </c>
      <c r="J3978" s="1" t="s">
        <v>12611</v>
      </c>
      <c r="K3978">
        <v>0</v>
      </c>
      <c r="L3978">
        <v>0</v>
      </c>
      <c r="M3978" s="1" t="s">
        <v>32694</v>
      </c>
      <c r="N3978" s="1" t="s">
        <v>32695</v>
      </c>
      <c r="O3978">
        <v>3</v>
      </c>
      <c r="P3978" s="1" t="s">
        <v>32696</v>
      </c>
      <c r="Q3978">
        <v>9.5</v>
      </c>
      <c r="R3978" s="1" t="s">
        <v>32697</v>
      </c>
      <c r="S3978" s="1" t="s">
        <v>32698</v>
      </c>
      <c r="T3978">
        <v>2</v>
      </c>
      <c r="AQ3978" s="1"/>
      <c r="AS3978" s="1"/>
      <c r="AU3978" s="1"/>
      <c r="AV3978" s="1"/>
      <c r="AY3978" s="1"/>
      <c r="AZ3978" s="1"/>
      <c r="BD3978" s="1"/>
      <c r="BM3978" s="1"/>
      <c r="BO3978" s="1"/>
    </row>
    <row r="3979" spans="1:67" x14ac:dyDescent="0.25">
      <c r="A3979" t="s">
        <v>32699</v>
      </c>
      <c r="B3979" t="s">
        <v>21</v>
      </c>
      <c r="C3979" t="s">
        <v>21</v>
      </c>
      <c r="D3979" t="b">
        <v>0</v>
      </c>
      <c r="E3979">
        <v>39.904747</v>
      </c>
      <c r="F3979">
        <v>-122.02404799999999</v>
      </c>
      <c r="G3979" s="1" t="s">
        <v>32700</v>
      </c>
      <c r="H3979">
        <v>-122.023905774254</v>
      </c>
      <c r="I3979" t="s">
        <v>32686</v>
      </c>
      <c r="J3979" s="1" t="s">
        <v>27591</v>
      </c>
      <c r="K3979">
        <v>0</v>
      </c>
      <c r="L3979">
        <v>0</v>
      </c>
      <c r="M3979" s="1" t="s">
        <v>32701</v>
      </c>
      <c r="N3979" s="1" t="s">
        <v>32702</v>
      </c>
      <c r="O3979">
        <v>1</v>
      </c>
      <c r="P3979" s="1" t="s">
        <v>32703</v>
      </c>
      <c r="Q3979" s="1" t="s">
        <v>2263</v>
      </c>
      <c r="R3979" s="1" t="s">
        <v>32704</v>
      </c>
      <c r="S3979" s="1" t="s">
        <v>11500</v>
      </c>
      <c r="T3979">
        <v>1</v>
      </c>
      <c r="AQ3979" s="1"/>
      <c r="AS3979" s="1"/>
      <c r="AU3979" s="1"/>
      <c r="AY3979" s="1"/>
      <c r="BA3979" s="1"/>
      <c r="BD3979" s="1"/>
      <c r="BE3979" s="1"/>
      <c r="BF3979" s="1"/>
      <c r="BG3979" s="1"/>
      <c r="BM3979" s="1"/>
      <c r="BO3979" s="1"/>
    </row>
    <row r="3980" spans="1:67" x14ac:dyDescent="0.25">
      <c r="A3980" t="s">
        <v>32705</v>
      </c>
      <c r="B3980" t="s">
        <v>21</v>
      </c>
      <c r="C3980" t="s">
        <v>21</v>
      </c>
      <c r="D3980" t="b">
        <v>0</v>
      </c>
      <c r="E3980">
        <v>36.488901003201903</v>
      </c>
      <c r="F3980">
        <v>-119.238326975514</v>
      </c>
      <c r="G3980" s="1" t="s">
        <v>32706</v>
      </c>
      <c r="H3980">
        <v>-119.238277007343</v>
      </c>
      <c r="I3980" t="s">
        <v>32707</v>
      </c>
      <c r="J3980" s="1" t="s">
        <v>32708</v>
      </c>
      <c r="K3980">
        <v>0</v>
      </c>
      <c r="L3980">
        <v>0</v>
      </c>
      <c r="M3980">
        <v>0.69605668931254605</v>
      </c>
      <c r="N3980" s="1" t="s">
        <v>32709</v>
      </c>
      <c r="O3980">
        <v>1</v>
      </c>
      <c r="P3980" s="1" t="s">
        <v>32710</v>
      </c>
      <c r="Q3980" s="1" t="s">
        <v>32711</v>
      </c>
      <c r="R3980" s="1" t="s">
        <v>32712</v>
      </c>
      <c r="S3980" s="1" t="s">
        <v>32713</v>
      </c>
      <c r="T3980">
        <v>1</v>
      </c>
      <c r="AB3980" s="1"/>
      <c r="AQ3980" s="1"/>
      <c r="AR3980" s="1"/>
      <c r="AS3980" s="1"/>
      <c r="AU3980" s="1"/>
      <c r="AV3980" s="1"/>
      <c r="AY3980" s="1"/>
      <c r="AZ3980" s="1"/>
      <c r="BD3980" s="1"/>
      <c r="BE3980" s="1"/>
      <c r="BF3980" s="1"/>
      <c r="BG3980" s="1"/>
      <c r="BH3980" s="1"/>
      <c r="BK3980" s="1"/>
      <c r="BM3980" s="1"/>
      <c r="BO3980" s="1"/>
    </row>
    <row r="3981" spans="1:67" x14ac:dyDescent="0.25">
      <c r="A3981" t="s">
        <v>32714</v>
      </c>
      <c r="B3981" t="s">
        <v>21</v>
      </c>
      <c r="C3981" t="s">
        <v>21</v>
      </c>
      <c r="D3981" t="b">
        <v>0</v>
      </c>
      <c r="E3981">
        <v>37.637264000000002</v>
      </c>
      <c r="F3981">
        <v>-121.776672</v>
      </c>
      <c r="G3981" s="1" t="s">
        <v>32715</v>
      </c>
      <c r="H3981">
        <v>-121.776489415478</v>
      </c>
      <c r="I3981" t="s">
        <v>32707</v>
      </c>
      <c r="J3981" s="1" t="s">
        <v>32716</v>
      </c>
      <c r="K3981">
        <v>0</v>
      </c>
      <c r="L3981">
        <v>0</v>
      </c>
      <c r="M3981" s="1" t="s">
        <v>32717</v>
      </c>
      <c r="N3981" s="1" t="s">
        <v>32718</v>
      </c>
      <c r="O3981">
        <v>1</v>
      </c>
      <c r="P3981" s="1" t="s">
        <v>32719</v>
      </c>
      <c r="Q3981" s="1" t="s">
        <v>32720</v>
      </c>
      <c r="R3981" s="1" t="s">
        <v>32721</v>
      </c>
      <c r="S3981" s="1" t="s">
        <v>32722</v>
      </c>
      <c r="T3981">
        <v>1</v>
      </c>
      <c r="AP3981" s="1"/>
      <c r="AQ3981" s="1"/>
      <c r="AS3981" s="1"/>
      <c r="AU3981" s="1"/>
      <c r="AV3981" s="1"/>
      <c r="AY3981" s="1"/>
      <c r="AZ3981" s="1"/>
      <c r="BD3981" s="1"/>
      <c r="BE3981" s="1"/>
      <c r="BF3981" s="1"/>
      <c r="BG3981" s="1"/>
      <c r="BH3981" s="1"/>
      <c r="BI3981" s="1"/>
      <c r="BM3981" s="1"/>
      <c r="BO3981" s="1"/>
    </row>
    <row r="3982" spans="1:67" x14ac:dyDescent="0.25">
      <c r="A3982" t="s">
        <v>32723</v>
      </c>
      <c r="B3982" t="s">
        <v>21</v>
      </c>
      <c r="C3982" t="s">
        <v>21</v>
      </c>
      <c r="D3982" t="b">
        <v>0</v>
      </c>
      <c r="E3982">
        <v>40.142320513914399</v>
      </c>
      <c r="F3982">
        <v>-122.0731348831</v>
      </c>
      <c r="G3982" s="1" t="s">
        <v>32724</v>
      </c>
      <c r="H3982">
        <v>-122.07333814450099</v>
      </c>
      <c r="I3982" t="s">
        <v>32725</v>
      </c>
      <c r="J3982">
        <v>139.67083798897099</v>
      </c>
      <c r="K3982">
        <v>0</v>
      </c>
      <c r="L3982">
        <v>0</v>
      </c>
      <c r="M3982" s="1" t="s">
        <v>32726</v>
      </c>
      <c r="N3982" s="1" t="s">
        <v>32727</v>
      </c>
      <c r="O3982">
        <v>2</v>
      </c>
      <c r="P3982">
        <v>16.887536397794399</v>
      </c>
      <c r="Q3982" s="1" t="s">
        <v>32728</v>
      </c>
      <c r="R3982" s="1" t="s">
        <v>32729</v>
      </c>
      <c r="S3982" s="1" t="s">
        <v>32730</v>
      </c>
      <c r="T3982">
        <v>1</v>
      </c>
      <c r="AB3982" s="1"/>
      <c r="AQ3982" s="1"/>
      <c r="AR3982" s="1"/>
      <c r="AS3982" s="1"/>
      <c r="AV3982" s="1"/>
      <c r="AY3982" s="1"/>
      <c r="AZ3982" s="1"/>
      <c r="BD3982" s="1"/>
      <c r="BF3982" s="1"/>
      <c r="BK3982" s="1"/>
      <c r="BM3982" s="1"/>
      <c r="BO3982" s="1"/>
    </row>
    <row r="3983" spans="1:67" x14ac:dyDescent="0.25">
      <c r="A3983" t="s">
        <v>32731</v>
      </c>
      <c r="B3983" t="s">
        <v>21</v>
      </c>
      <c r="C3983" t="s">
        <v>21</v>
      </c>
      <c r="D3983" t="b">
        <v>0</v>
      </c>
      <c r="E3983">
        <v>37.735228999999997</v>
      </c>
      <c r="F3983">
        <v>-121.89027400000001</v>
      </c>
      <c r="G3983" s="1" t="s">
        <v>32732</v>
      </c>
      <c r="H3983">
        <v>-121.89030443091301</v>
      </c>
      <c r="I3983" t="s">
        <v>32733</v>
      </c>
      <c r="J3983" s="1" t="s">
        <v>12966</v>
      </c>
      <c r="K3983">
        <v>0</v>
      </c>
      <c r="L3983">
        <v>0</v>
      </c>
      <c r="M3983" s="1" t="s">
        <v>32734</v>
      </c>
      <c r="N3983" s="1" t="s">
        <v>32735</v>
      </c>
      <c r="O3983">
        <v>1</v>
      </c>
      <c r="P3983" s="1" t="s">
        <v>32736</v>
      </c>
      <c r="Q3983" s="1" t="s">
        <v>32737</v>
      </c>
      <c r="R3983" s="1" t="s">
        <v>32738</v>
      </c>
      <c r="S3983" s="1" t="s">
        <v>32739</v>
      </c>
      <c r="T3983">
        <v>1</v>
      </c>
      <c r="AQ3983" s="1"/>
      <c r="AS3983" s="1"/>
      <c r="AU3983" s="1"/>
      <c r="AZ3983" s="1"/>
      <c r="BA3983" s="1"/>
      <c r="BD3983" s="1"/>
      <c r="BE3983" s="1"/>
      <c r="BF3983" s="1"/>
      <c r="BG3983" s="1"/>
      <c r="BM3983" s="1"/>
      <c r="BO3983" s="1"/>
    </row>
    <row r="3984" spans="1:67" x14ac:dyDescent="0.25">
      <c r="A3984" t="s">
        <v>32740</v>
      </c>
      <c r="B3984" t="s">
        <v>21</v>
      </c>
      <c r="C3984" t="s">
        <v>21</v>
      </c>
      <c r="D3984" t="b">
        <v>0</v>
      </c>
      <c r="E3984">
        <v>40.134537000000002</v>
      </c>
      <c r="F3984">
        <v>-122.177307</v>
      </c>
      <c r="G3984" s="1" t="s">
        <v>32741</v>
      </c>
      <c r="H3984">
        <v>-122.17740203397901</v>
      </c>
      <c r="I3984" t="s">
        <v>32742</v>
      </c>
      <c r="J3984" s="1" t="s">
        <v>6322</v>
      </c>
      <c r="K3984">
        <v>0</v>
      </c>
      <c r="L3984">
        <v>0</v>
      </c>
      <c r="M3984" s="1" t="s">
        <v>32743</v>
      </c>
      <c r="N3984" s="1" t="s">
        <v>32744</v>
      </c>
      <c r="O3984">
        <v>1</v>
      </c>
      <c r="P3984" s="1" t="s">
        <v>32745</v>
      </c>
      <c r="Q3984" s="1" t="s">
        <v>1782</v>
      </c>
      <c r="R3984" s="1" t="s">
        <v>32746</v>
      </c>
      <c r="S3984" s="1" t="s">
        <v>32747</v>
      </c>
      <c r="T3984">
        <v>1</v>
      </c>
      <c r="AP3984" s="1"/>
      <c r="AQ3984" s="1"/>
      <c r="AS3984" s="1"/>
      <c r="AU3984" s="1"/>
      <c r="AV3984" s="1"/>
      <c r="AY3984" s="1"/>
      <c r="AZ3984" s="1"/>
      <c r="BA3984" s="1"/>
      <c r="BD3984" s="1"/>
      <c r="BE3984" s="1"/>
      <c r="BF3984" s="1"/>
      <c r="BG3984" s="1"/>
      <c r="BH3984" s="1"/>
      <c r="BM3984" s="1"/>
      <c r="BO3984" s="1"/>
    </row>
    <row r="3985" spans="1:67" x14ac:dyDescent="0.25">
      <c r="A3985" t="s">
        <v>32748</v>
      </c>
      <c r="B3985" t="s">
        <v>21</v>
      </c>
      <c r="C3985" t="s">
        <v>21</v>
      </c>
      <c r="D3985" t="b">
        <v>0</v>
      </c>
      <c r="E3985">
        <v>38.284916000000003</v>
      </c>
      <c r="F3985">
        <v>-120.30378</v>
      </c>
      <c r="G3985" s="1" t="s">
        <v>32749</v>
      </c>
      <c r="H3985">
        <v>-120.303526728949</v>
      </c>
      <c r="I3985" t="s">
        <v>32750</v>
      </c>
      <c r="J3985" s="1" t="s">
        <v>32751</v>
      </c>
      <c r="K3985">
        <v>0</v>
      </c>
      <c r="L3985">
        <v>0</v>
      </c>
      <c r="M3985" s="1" t="s">
        <v>32752</v>
      </c>
      <c r="N3985" s="1" t="s">
        <v>32753</v>
      </c>
      <c r="O3985">
        <v>1</v>
      </c>
      <c r="P3985" s="1" t="s">
        <v>32754</v>
      </c>
      <c r="Q3985" s="1" t="s">
        <v>1997</v>
      </c>
      <c r="R3985">
        <v>8.7803561219512201</v>
      </c>
      <c r="S3985" s="1" t="s">
        <v>32755</v>
      </c>
      <c r="T3985">
        <v>2</v>
      </c>
      <c r="AB3985" s="1"/>
      <c r="AQ3985" s="1"/>
      <c r="AR3985" s="1"/>
      <c r="AS3985" s="1"/>
      <c r="AU3985" s="1"/>
      <c r="AV3985" s="1"/>
      <c r="AY3985" s="1"/>
      <c r="AZ3985" s="1"/>
      <c r="BD3985" s="1"/>
      <c r="BE3985" s="1"/>
      <c r="BF3985" s="1"/>
      <c r="BG3985" s="1"/>
      <c r="BK3985" s="1"/>
      <c r="BM3985" s="1"/>
      <c r="BO3985" s="1"/>
    </row>
    <row r="3986" spans="1:67" x14ac:dyDescent="0.25">
      <c r="A3986" t="s">
        <v>32756</v>
      </c>
      <c r="B3986" t="s">
        <v>21</v>
      </c>
      <c r="C3986" t="s">
        <v>21</v>
      </c>
      <c r="D3986" t="b">
        <v>0</v>
      </c>
      <c r="E3986">
        <v>38.365386999999998</v>
      </c>
      <c r="F3986">
        <v>-121.976944</v>
      </c>
      <c r="G3986" s="1" t="s">
        <v>32757</v>
      </c>
      <c r="H3986">
        <v>-121.977036498083</v>
      </c>
      <c r="I3986" t="s">
        <v>32750</v>
      </c>
      <c r="J3986" s="1" t="s">
        <v>7200</v>
      </c>
      <c r="K3986">
        <v>0</v>
      </c>
      <c r="L3986">
        <v>0</v>
      </c>
      <c r="M3986" s="1" t="s">
        <v>32758</v>
      </c>
      <c r="N3986" s="1" t="s">
        <v>32759</v>
      </c>
      <c r="O3986">
        <v>1</v>
      </c>
      <c r="P3986" s="1" t="s">
        <v>32760</v>
      </c>
      <c r="Q3986" s="1" t="s">
        <v>32761</v>
      </c>
      <c r="R3986" s="1" t="s">
        <v>32762</v>
      </c>
      <c r="S3986" s="1" t="s">
        <v>32763</v>
      </c>
      <c r="T3986">
        <v>1</v>
      </c>
      <c r="AQ3986" s="1"/>
      <c r="AS3986" s="1"/>
      <c r="AU3986" s="1"/>
      <c r="AV3986" s="1"/>
      <c r="AY3986" s="1"/>
      <c r="AZ3986" s="1"/>
      <c r="BD3986" s="1"/>
      <c r="BE3986" s="1"/>
      <c r="BF3986" s="1"/>
      <c r="BG3986" s="1"/>
      <c r="BH3986" s="1"/>
      <c r="BM3986" s="1"/>
      <c r="BO3986" s="1"/>
    </row>
    <row r="3987" spans="1:67" x14ac:dyDescent="0.25">
      <c r="A3987" t="s">
        <v>32764</v>
      </c>
      <c r="B3987" t="s">
        <v>21</v>
      </c>
      <c r="C3987" t="s">
        <v>21</v>
      </c>
      <c r="D3987" t="b">
        <v>0</v>
      </c>
      <c r="E3987">
        <v>38.838123000000003</v>
      </c>
      <c r="F3987">
        <v>-121.339241</v>
      </c>
      <c r="G3987" s="1" t="s">
        <v>32765</v>
      </c>
      <c r="H3987">
        <v>-121.33922431967601</v>
      </c>
      <c r="I3987" t="s">
        <v>32766</v>
      </c>
      <c r="J3987">
        <v>69.835418994593496</v>
      </c>
      <c r="K3987">
        <v>0</v>
      </c>
      <c r="L3987">
        <v>0</v>
      </c>
      <c r="M3987" s="1" t="s">
        <v>32767</v>
      </c>
      <c r="N3987" s="1" t="s">
        <v>32768</v>
      </c>
      <c r="O3987">
        <v>1</v>
      </c>
      <c r="P3987" s="1" t="s">
        <v>32769</v>
      </c>
      <c r="Q3987" s="1" t="s">
        <v>32770</v>
      </c>
      <c r="R3987" s="1" t="s">
        <v>32771</v>
      </c>
      <c r="S3987" s="1" t="s">
        <v>32772</v>
      </c>
      <c r="T3987">
        <v>1</v>
      </c>
      <c r="AP3987" s="1"/>
      <c r="AQ3987" s="1"/>
      <c r="AS3987" s="1"/>
      <c r="AU3987" s="1"/>
      <c r="AV3987" s="1"/>
      <c r="AY3987" s="1"/>
      <c r="AZ3987" s="1"/>
      <c r="BD3987" s="1"/>
      <c r="BE3987" s="1"/>
      <c r="BF3987" s="1"/>
      <c r="BG3987" s="1"/>
      <c r="BM3987" s="1"/>
      <c r="BO3987" s="1"/>
    </row>
    <row r="3988" spans="1:67" x14ac:dyDescent="0.25">
      <c r="A3988" t="s">
        <v>32773</v>
      </c>
      <c r="B3988" t="s">
        <v>21</v>
      </c>
      <c r="C3988" t="s">
        <v>21</v>
      </c>
      <c r="D3988" t="b">
        <v>0</v>
      </c>
      <c r="E3988">
        <v>40.425925999999997</v>
      </c>
      <c r="F3988">
        <v>-120.813164</v>
      </c>
      <c r="G3988" s="1" t="s">
        <v>32774</v>
      </c>
      <c r="H3988">
        <v>-120.813163165109</v>
      </c>
      <c r="I3988" t="s">
        <v>32775</v>
      </c>
      <c r="J3988" s="1" t="s">
        <v>19470</v>
      </c>
      <c r="K3988">
        <v>0</v>
      </c>
      <c r="L3988">
        <v>0</v>
      </c>
      <c r="M3988">
        <v>0.32009226550421799</v>
      </c>
      <c r="N3988" s="1" t="s">
        <v>32776</v>
      </c>
      <c r="O3988">
        <v>1</v>
      </c>
      <c r="P3988" s="1" t="s">
        <v>32777</v>
      </c>
      <c r="Q3988" s="1" t="s">
        <v>32778</v>
      </c>
      <c r="R3988" s="1" t="s">
        <v>32779</v>
      </c>
      <c r="S3988" s="1" t="s">
        <v>32780</v>
      </c>
      <c r="T3988">
        <v>1</v>
      </c>
      <c r="AQ3988" s="1"/>
      <c r="AS3988" s="1"/>
      <c r="AU3988" s="1"/>
      <c r="AV3988" s="1"/>
      <c r="AZ3988" s="1"/>
      <c r="BM3988" s="1"/>
      <c r="BO3988" s="1"/>
    </row>
    <row r="3989" spans="1:67" x14ac:dyDescent="0.25">
      <c r="A3989" t="s">
        <v>32781</v>
      </c>
      <c r="B3989" t="s">
        <v>21</v>
      </c>
      <c r="C3989" t="s">
        <v>21</v>
      </c>
      <c r="D3989" t="b">
        <v>0</v>
      </c>
      <c r="E3989">
        <v>35.9725623102944</v>
      </c>
      <c r="F3989">
        <v>-121.309977854434</v>
      </c>
      <c r="G3989" s="1" t="s">
        <v>32782</v>
      </c>
      <c r="H3989">
        <v>-121.309932151148</v>
      </c>
      <c r="I3989" t="s">
        <v>32783</v>
      </c>
      <c r="J3989" s="1" t="s">
        <v>32784</v>
      </c>
      <c r="K3989">
        <v>0</v>
      </c>
      <c r="L3989">
        <v>0</v>
      </c>
      <c r="M3989">
        <v>0.33523881615760998</v>
      </c>
      <c r="N3989" s="1" t="s">
        <v>32785</v>
      </c>
      <c r="O3989">
        <v>1</v>
      </c>
      <c r="P3989" s="1" t="s">
        <v>32786</v>
      </c>
      <c r="Q3989" s="1" t="s">
        <v>32787</v>
      </c>
      <c r="R3989" s="1" t="s">
        <v>32788</v>
      </c>
      <c r="S3989" s="1" t="s">
        <v>32789</v>
      </c>
      <c r="T3989">
        <v>2</v>
      </c>
      <c r="AB3989" s="1"/>
      <c r="AP3989" s="1"/>
      <c r="AQ3989" s="1"/>
      <c r="AR3989" s="1"/>
      <c r="AS3989" s="1"/>
      <c r="AU3989" s="1"/>
      <c r="AV3989" s="1"/>
      <c r="BD3989" s="1"/>
      <c r="BK3989" s="1"/>
      <c r="BM3989" s="1"/>
      <c r="BO3989" s="1"/>
    </row>
    <row r="3990" spans="1:67" x14ac:dyDescent="0.25">
      <c r="A3990" t="s">
        <v>32790</v>
      </c>
      <c r="B3990" t="s">
        <v>21</v>
      </c>
      <c r="C3990" t="s">
        <v>21</v>
      </c>
      <c r="D3990" t="b">
        <v>0</v>
      </c>
      <c r="E3990">
        <v>36.889212003748</v>
      </c>
      <c r="F3990">
        <v>-119.89894900519</v>
      </c>
      <c r="G3990" s="1" t="s">
        <v>32791</v>
      </c>
      <c r="H3990">
        <v>-119.89891871987101</v>
      </c>
      <c r="I3990" t="s">
        <v>32783</v>
      </c>
      <c r="J3990" s="1" t="s">
        <v>32792</v>
      </c>
      <c r="K3990">
        <v>0</v>
      </c>
      <c r="L3990">
        <v>0</v>
      </c>
      <c r="M3990" s="1" t="s">
        <v>32793</v>
      </c>
      <c r="N3990" s="1" t="s">
        <v>32794</v>
      </c>
      <c r="O3990">
        <v>1</v>
      </c>
      <c r="P3990" s="1" t="s">
        <v>32795</v>
      </c>
      <c r="Q3990" s="1" t="s">
        <v>32796</v>
      </c>
      <c r="R3990" s="1" t="s">
        <v>32797</v>
      </c>
      <c r="S3990" s="1" t="s">
        <v>32798</v>
      </c>
      <c r="T3990">
        <v>1</v>
      </c>
      <c r="AB3990" s="1"/>
      <c r="AP3990" s="1"/>
      <c r="AQ3990" s="1"/>
      <c r="AR3990" s="1"/>
      <c r="AS3990" s="1"/>
      <c r="AU3990" s="1"/>
      <c r="AV3990" s="1"/>
      <c r="AY3990" s="1"/>
      <c r="AZ3990" s="1"/>
      <c r="BD3990" s="1"/>
      <c r="BF3990" s="1"/>
      <c r="BG3990" s="1"/>
      <c r="BH3990" s="1"/>
      <c r="BK3990" s="1"/>
      <c r="BO3990" s="1"/>
    </row>
    <row r="3991" spans="1:67" x14ac:dyDescent="0.25">
      <c r="A3991" t="s">
        <v>32799</v>
      </c>
      <c r="B3991" t="s">
        <v>21</v>
      </c>
      <c r="C3991" t="s">
        <v>21</v>
      </c>
      <c r="D3991" t="b">
        <v>0</v>
      </c>
      <c r="E3991">
        <v>38.363880001898799</v>
      </c>
      <c r="F3991">
        <v>-122.50975048402501</v>
      </c>
      <c r="G3991">
        <v>38.363944036143799</v>
      </c>
      <c r="H3991">
        <v>-122.509896920343</v>
      </c>
      <c r="I3991" t="s">
        <v>32800</v>
      </c>
      <c r="J3991" s="1" t="s">
        <v>32801</v>
      </c>
      <c r="K3991">
        <v>0</v>
      </c>
      <c r="L3991">
        <v>0</v>
      </c>
      <c r="M3991" s="1" t="s">
        <v>32802</v>
      </c>
      <c r="N3991" s="1" t="s">
        <v>32803</v>
      </c>
      <c r="O3991">
        <v>1</v>
      </c>
      <c r="P3991" s="1" t="s">
        <v>32804</v>
      </c>
      <c r="Q3991" s="1" t="s">
        <v>32805</v>
      </c>
      <c r="R3991" s="1" t="s">
        <v>32806</v>
      </c>
      <c r="S3991" s="1" t="s">
        <v>32807</v>
      </c>
      <c r="T3991">
        <v>1</v>
      </c>
      <c r="AB3991" s="1"/>
      <c r="AQ3991" s="1"/>
      <c r="AR3991" s="1"/>
      <c r="AS3991" s="1"/>
      <c r="AU3991" s="1"/>
      <c r="AV3991" s="1"/>
      <c r="AY3991" s="1"/>
      <c r="BD3991" s="1"/>
      <c r="BE3991" s="1"/>
      <c r="BF3991" s="1"/>
      <c r="BG3991" s="1"/>
      <c r="BH3991" s="1"/>
      <c r="BI3991" s="1"/>
      <c r="BK3991" s="1"/>
      <c r="BM3991" s="1"/>
      <c r="BO3991" s="1"/>
    </row>
    <row r="3992" spans="1:67" x14ac:dyDescent="0.25">
      <c r="A3992" t="s">
        <v>32808</v>
      </c>
      <c r="B3992" t="s">
        <v>21</v>
      </c>
      <c r="C3992" t="s">
        <v>21</v>
      </c>
      <c r="D3992" t="b">
        <v>0</v>
      </c>
      <c r="E3992">
        <v>41.859648391059999</v>
      </c>
      <c r="F3992">
        <v>-122.72802463495501</v>
      </c>
      <c r="G3992" s="1" t="s">
        <v>32809</v>
      </c>
      <c r="H3992">
        <v>-122.72814912715999</v>
      </c>
      <c r="I3992" t="s">
        <v>32810</v>
      </c>
      <c r="J3992" s="1" t="s">
        <v>32811</v>
      </c>
      <c r="K3992">
        <v>0</v>
      </c>
      <c r="L3992">
        <v>0</v>
      </c>
      <c r="M3992" s="1" t="s">
        <v>32812</v>
      </c>
      <c r="N3992" s="1" t="s">
        <v>32813</v>
      </c>
      <c r="O3992">
        <v>3</v>
      </c>
      <c r="P3992" s="1" t="s">
        <v>32814</v>
      </c>
      <c r="Q3992" s="1" t="s">
        <v>32815</v>
      </c>
      <c r="R3992" s="1" t="s">
        <v>32816</v>
      </c>
      <c r="S3992" s="1" t="s">
        <v>32817</v>
      </c>
      <c r="T3992">
        <v>3</v>
      </c>
      <c r="AB3992" s="1"/>
      <c r="AP3992" s="1"/>
      <c r="AR3992" s="1"/>
      <c r="AU3992" s="1"/>
      <c r="AV3992" s="1"/>
      <c r="AY3992" s="1"/>
      <c r="AZ3992" s="1"/>
      <c r="BB3992" s="1"/>
      <c r="BD3992" s="1"/>
      <c r="BE3992" s="1"/>
      <c r="BF3992" s="1"/>
      <c r="BG3992" s="1"/>
      <c r="BH3992" s="1"/>
      <c r="BK3992" s="1"/>
      <c r="BM3992" s="1"/>
      <c r="BO3992" s="1"/>
    </row>
    <row r="3993" spans="1:67" x14ac:dyDescent="0.25">
      <c r="A3993" t="s">
        <v>32818</v>
      </c>
      <c r="B3993" t="s">
        <v>21</v>
      </c>
      <c r="C3993" t="s">
        <v>21</v>
      </c>
      <c r="D3993" t="b">
        <v>0</v>
      </c>
      <c r="E3993">
        <v>40.078172738052501</v>
      </c>
      <c r="F3993">
        <v>-123.060811671452</v>
      </c>
      <c r="G3993">
        <v>40.078178343964701</v>
      </c>
      <c r="H3993">
        <v>-123.060556331315</v>
      </c>
      <c r="I3993" t="s">
        <v>32819</v>
      </c>
      <c r="J3993" s="1" t="s">
        <v>32820</v>
      </c>
      <c r="K3993">
        <v>0</v>
      </c>
      <c r="L3993">
        <v>0</v>
      </c>
      <c r="M3993" s="1" t="s">
        <v>32821</v>
      </c>
      <c r="N3993" s="1" t="s">
        <v>32822</v>
      </c>
      <c r="O3993">
        <v>4</v>
      </c>
      <c r="P3993" s="1" t="s">
        <v>32823</v>
      </c>
      <c r="Q3993" s="1" t="s">
        <v>32824</v>
      </c>
      <c r="R3993" s="1" t="s">
        <v>32825</v>
      </c>
      <c r="S3993" s="1" t="s">
        <v>32826</v>
      </c>
      <c r="T3993">
        <v>1</v>
      </c>
      <c r="AB3993" s="1"/>
      <c r="AQ3993" s="1"/>
      <c r="AR3993" s="1"/>
      <c r="AS3993" s="1"/>
      <c r="AU3993" s="1"/>
      <c r="AV3993" s="1"/>
      <c r="AY3993" s="1"/>
      <c r="AZ3993" s="1"/>
      <c r="BA3993" s="1"/>
      <c r="BB3993" s="1"/>
      <c r="BD3993" s="1"/>
      <c r="BH3993" s="1"/>
      <c r="BK3993" s="1"/>
      <c r="BL3993" s="1"/>
      <c r="BM3993" s="1"/>
      <c r="BN3993" s="1"/>
      <c r="BO3993" s="1"/>
    </row>
    <row r="3994" spans="1:67" x14ac:dyDescent="0.25">
      <c r="A3994" t="s">
        <v>32827</v>
      </c>
      <c r="B3994" t="s">
        <v>21</v>
      </c>
      <c r="C3994" t="s">
        <v>21</v>
      </c>
      <c r="D3994" t="b">
        <v>0</v>
      </c>
      <c r="E3994">
        <v>34.932189999999999</v>
      </c>
      <c r="F3994">
        <v>-120.488495</v>
      </c>
      <c r="G3994" s="1" t="s">
        <v>32828</v>
      </c>
      <c r="H3994">
        <v>-120.48869680905899</v>
      </c>
      <c r="I3994" t="s">
        <v>32829</v>
      </c>
      <c r="J3994" s="1" t="s">
        <v>9506</v>
      </c>
      <c r="K3994">
        <v>0</v>
      </c>
      <c r="L3994">
        <v>0</v>
      </c>
      <c r="M3994">
        <v>0.46828690255143801</v>
      </c>
      <c r="N3994" s="1" t="s">
        <v>32830</v>
      </c>
      <c r="O3994">
        <v>1</v>
      </c>
      <c r="P3994" s="1" t="s">
        <v>32831</v>
      </c>
      <c r="Q3994" s="1" t="s">
        <v>6326</v>
      </c>
      <c r="R3994" s="1" t="s">
        <v>32832</v>
      </c>
      <c r="S3994" s="1" t="s">
        <v>32833</v>
      </c>
      <c r="T3994">
        <v>1</v>
      </c>
      <c r="AS3994" s="1"/>
      <c r="AU3994" s="1"/>
      <c r="AY3994" s="1"/>
      <c r="AZ3994" s="1"/>
      <c r="BD3994" s="1"/>
      <c r="BF3994" s="1"/>
      <c r="BG3994" s="1"/>
      <c r="BH3994" s="1"/>
      <c r="BM3994" s="1"/>
      <c r="BO3994" s="1"/>
    </row>
    <row r="3995" spans="1:67" x14ac:dyDescent="0.25">
      <c r="A3995" t="s">
        <v>32834</v>
      </c>
      <c r="B3995" t="s">
        <v>21</v>
      </c>
      <c r="C3995" t="s">
        <v>21</v>
      </c>
      <c r="D3995" t="b">
        <v>0</v>
      </c>
      <c r="E3995">
        <v>36.815773</v>
      </c>
      <c r="F3995">
        <v>-119.74567399999999</v>
      </c>
      <c r="G3995" s="1" t="s">
        <v>32835</v>
      </c>
      <c r="H3995">
        <v>-119.745748304663</v>
      </c>
      <c r="I3995" t="s">
        <v>32829</v>
      </c>
      <c r="J3995" s="1" t="s">
        <v>6059</v>
      </c>
      <c r="K3995">
        <v>0</v>
      </c>
      <c r="L3995">
        <v>0</v>
      </c>
      <c r="M3995" s="1" t="s">
        <v>32836</v>
      </c>
      <c r="N3995" s="1" t="s">
        <v>32837</v>
      </c>
      <c r="O3995">
        <v>1</v>
      </c>
      <c r="P3995" s="1" t="s">
        <v>32838</v>
      </c>
      <c r="Q3995" s="1" t="s">
        <v>13120</v>
      </c>
      <c r="R3995">
        <v>0.75282545000000001</v>
      </c>
      <c r="S3995">
        <v>1.7149605000000001</v>
      </c>
      <c r="T3995">
        <v>1</v>
      </c>
      <c r="AP3995" s="1"/>
      <c r="AS3995" s="1"/>
      <c r="AU3995" s="1"/>
      <c r="AV3995" s="1"/>
      <c r="BM3995" s="1"/>
      <c r="BO3995" s="1"/>
    </row>
    <row r="3996" spans="1:67" x14ac:dyDescent="0.25">
      <c r="A3996" t="s">
        <v>32839</v>
      </c>
      <c r="B3996" t="s">
        <v>21</v>
      </c>
      <c r="C3996" t="s">
        <v>21</v>
      </c>
      <c r="D3996" t="b">
        <v>0</v>
      </c>
      <c r="E3996">
        <v>36.063171516792899</v>
      </c>
      <c r="F3996">
        <v>-118.184806510776</v>
      </c>
      <c r="G3996" s="1" t="s">
        <v>32840</v>
      </c>
      <c r="H3996">
        <v>-118.18469566582699</v>
      </c>
      <c r="I3996" t="s">
        <v>32829</v>
      </c>
      <c r="J3996" s="1" t="s">
        <v>32841</v>
      </c>
      <c r="K3996">
        <v>0</v>
      </c>
      <c r="L3996">
        <v>0</v>
      </c>
      <c r="M3996" s="1" t="s">
        <v>306</v>
      </c>
      <c r="N3996" s="1" t="s">
        <v>32842</v>
      </c>
      <c r="O3996">
        <v>4</v>
      </c>
      <c r="P3996" s="1" t="s">
        <v>32843</v>
      </c>
      <c r="Q3996" s="1" t="s">
        <v>32844</v>
      </c>
      <c r="R3996" s="1" t="s">
        <v>32845</v>
      </c>
      <c r="S3996" s="1" t="s">
        <v>32846</v>
      </c>
      <c r="T3996">
        <v>3</v>
      </c>
      <c r="AB3996" s="1"/>
      <c r="AP3996" s="1"/>
      <c r="AQ3996" s="1"/>
      <c r="AR3996" s="1"/>
      <c r="AS3996" s="1"/>
      <c r="AU3996" s="1"/>
      <c r="AV3996" s="1"/>
      <c r="AY3996" s="1"/>
      <c r="AZ3996" s="1"/>
      <c r="BA3996" s="1"/>
      <c r="BB3996" s="1"/>
      <c r="BD3996" s="1"/>
      <c r="BH3996" s="1"/>
      <c r="BK3996" s="1"/>
      <c r="BM3996" s="1"/>
      <c r="BO3996" s="1"/>
    </row>
    <row r="3997" spans="1:67" x14ac:dyDescent="0.25">
      <c r="A3997" t="s">
        <v>32847</v>
      </c>
      <c r="B3997" t="s">
        <v>21</v>
      </c>
      <c r="C3997" t="s">
        <v>21</v>
      </c>
      <c r="D3997" t="b">
        <v>0</v>
      </c>
      <c r="E3997">
        <v>35.845309999999998</v>
      </c>
      <c r="F3997">
        <v>-120.295616</v>
      </c>
      <c r="G3997" s="1" t="s">
        <v>32848</v>
      </c>
      <c r="H3997">
        <v>-120.29551893341301</v>
      </c>
      <c r="I3997" t="s">
        <v>32829</v>
      </c>
      <c r="J3997" s="1" t="s">
        <v>6322</v>
      </c>
      <c r="K3997">
        <v>0</v>
      </c>
      <c r="L3997">
        <v>0</v>
      </c>
      <c r="M3997" s="1" t="s">
        <v>32849</v>
      </c>
      <c r="N3997" s="1" t="s">
        <v>32850</v>
      </c>
      <c r="O3997">
        <v>1</v>
      </c>
      <c r="P3997" s="1" t="s">
        <v>32851</v>
      </c>
      <c r="Q3997">
        <v>16.5</v>
      </c>
      <c r="R3997" s="1" t="s">
        <v>32852</v>
      </c>
      <c r="S3997" s="1" t="s">
        <v>32853</v>
      </c>
      <c r="T3997">
        <v>2</v>
      </c>
      <c r="AP3997" s="1"/>
      <c r="AQ3997" s="1"/>
      <c r="AS3997" s="1"/>
      <c r="AU3997" s="1"/>
      <c r="AV3997" s="1"/>
      <c r="AY3997" s="1"/>
      <c r="AZ3997" s="1"/>
      <c r="BD3997" s="1"/>
      <c r="BF3997" s="1"/>
      <c r="BM3997" s="1"/>
      <c r="BO3997" s="1"/>
    </row>
    <row r="3998" spans="1:67" x14ac:dyDescent="0.25">
      <c r="A3998" t="s">
        <v>32854</v>
      </c>
      <c r="B3998" t="s">
        <v>21</v>
      </c>
      <c r="C3998" t="s">
        <v>21</v>
      </c>
      <c r="D3998" t="b">
        <v>0</v>
      </c>
      <c r="E3998">
        <v>37.653873539421703</v>
      </c>
      <c r="F3998">
        <v>-121.548576529804</v>
      </c>
      <c r="G3998" s="1" t="s">
        <v>32855</v>
      </c>
      <c r="H3998">
        <v>-121.54867700148699</v>
      </c>
      <c r="I3998" t="s">
        <v>32856</v>
      </c>
      <c r="J3998" s="1" t="s">
        <v>32857</v>
      </c>
      <c r="K3998">
        <v>0</v>
      </c>
      <c r="L3998">
        <v>0</v>
      </c>
      <c r="M3998">
        <v>0.30379543029075001</v>
      </c>
      <c r="N3998" s="1" t="s">
        <v>32858</v>
      </c>
      <c r="O3998">
        <v>2</v>
      </c>
      <c r="P3998" s="1" t="s">
        <v>32859</v>
      </c>
      <c r="Q3998" s="1" t="s">
        <v>32860</v>
      </c>
      <c r="R3998" s="1" t="s">
        <v>32861</v>
      </c>
      <c r="S3998" s="1" t="s">
        <v>32862</v>
      </c>
      <c r="T3998">
        <v>4</v>
      </c>
      <c r="AB3998" s="1"/>
      <c r="AQ3998" s="1"/>
      <c r="AR3998" s="1"/>
      <c r="AS3998" s="1"/>
      <c r="AU3998" s="1"/>
      <c r="AV3998" s="1"/>
      <c r="AY3998" s="1"/>
      <c r="AZ3998" s="1"/>
      <c r="BD3998" s="1"/>
      <c r="BE3998" s="1"/>
      <c r="BF3998" s="1"/>
      <c r="BG3998" s="1"/>
      <c r="BK3998" s="1"/>
      <c r="BM3998" s="1"/>
      <c r="BO3998" s="1"/>
    </row>
    <row r="3999" spans="1:67" x14ac:dyDescent="0.25">
      <c r="A3999" t="s">
        <v>32863</v>
      </c>
      <c r="B3999" t="s">
        <v>21</v>
      </c>
      <c r="C3999" t="s">
        <v>21</v>
      </c>
      <c r="D3999" t="b">
        <v>0</v>
      </c>
      <c r="E3999">
        <v>38.185028000000003</v>
      </c>
      <c r="F3999">
        <v>-120.668938</v>
      </c>
      <c r="G3999" s="1" t="s">
        <v>32864</v>
      </c>
      <c r="H3999">
        <v>-120.66901016048</v>
      </c>
      <c r="I3999" t="s">
        <v>32856</v>
      </c>
      <c r="J3999" s="1" t="s">
        <v>32865</v>
      </c>
      <c r="K3999">
        <v>0</v>
      </c>
      <c r="L3999">
        <v>0</v>
      </c>
      <c r="M3999" s="1" t="s">
        <v>32866</v>
      </c>
      <c r="N3999" s="1" t="s">
        <v>32867</v>
      </c>
      <c r="O3999">
        <v>1</v>
      </c>
      <c r="P3999" s="1" t="s">
        <v>32868</v>
      </c>
      <c r="Q3999" s="1" t="s">
        <v>1234</v>
      </c>
      <c r="R3999" s="1" t="s">
        <v>32869</v>
      </c>
      <c r="S3999" s="1" t="s">
        <v>32870</v>
      </c>
      <c r="T3999">
        <v>2</v>
      </c>
      <c r="AP3999" s="1"/>
      <c r="AQ3999" s="1"/>
      <c r="AS3999" s="1"/>
      <c r="AU3999" s="1"/>
      <c r="AV3999" s="1"/>
      <c r="AY3999" s="1"/>
      <c r="AZ3999" s="1"/>
      <c r="BD3999" s="1"/>
      <c r="BF3999" s="1"/>
      <c r="BG3999" s="1"/>
      <c r="BH3999" s="1"/>
      <c r="BI3999" s="1"/>
      <c r="BM3999" s="1"/>
      <c r="BO3999" s="1"/>
    </row>
    <row r="4000" spans="1:67" x14ac:dyDescent="0.25">
      <c r="A4000" t="s">
        <v>32871</v>
      </c>
      <c r="B4000" t="s">
        <v>21</v>
      </c>
      <c r="C4000" t="s">
        <v>21</v>
      </c>
      <c r="D4000" t="b">
        <v>0</v>
      </c>
      <c r="E4000">
        <v>38.443924000000003</v>
      </c>
      <c r="F4000">
        <v>-121.06141700000001</v>
      </c>
      <c r="G4000" s="1" t="s">
        <v>32872</v>
      </c>
      <c r="H4000">
        <v>-121.061549731222</v>
      </c>
      <c r="I4000" t="s">
        <v>32856</v>
      </c>
      <c r="J4000" s="1" t="s">
        <v>32873</v>
      </c>
      <c r="K4000">
        <v>0</v>
      </c>
      <c r="L4000">
        <v>0</v>
      </c>
      <c r="M4000" s="1" t="s">
        <v>32874</v>
      </c>
      <c r="N4000" s="1" t="s">
        <v>32875</v>
      </c>
      <c r="O4000">
        <v>1</v>
      </c>
      <c r="P4000">
        <v>16.6942138671875</v>
      </c>
      <c r="Q4000" s="1" t="s">
        <v>2601</v>
      </c>
      <c r="R4000" s="1" t="s">
        <v>32876</v>
      </c>
      <c r="S4000" s="1" t="s">
        <v>32877</v>
      </c>
      <c r="T4000">
        <v>2</v>
      </c>
      <c r="AB4000" s="1"/>
      <c r="AQ4000" s="1"/>
      <c r="AR4000" s="1"/>
      <c r="AS4000" s="1"/>
      <c r="AU4000" s="1"/>
      <c r="AY4000" s="1"/>
      <c r="AZ4000" s="1"/>
      <c r="BD4000" s="1"/>
      <c r="BF4000" s="1"/>
      <c r="BG4000" s="1"/>
      <c r="BK4000" s="1"/>
      <c r="BM4000" s="1"/>
      <c r="BO4000" s="1"/>
    </row>
    <row r="4001" spans="1:67" x14ac:dyDescent="0.25">
      <c r="A4001" t="s">
        <v>32878</v>
      </c>
      <c r="B4001" t="s">
        <v>21</v>
      </c>
      <c r="C4001" t="s">
        <v>21</v>
      </c>
      <c r="D4001" t="b">
        <v>0</v>
      </c>
      <c r="E4001">
        <v>36.055844215001599</v>
      </c>
      <c r="F4001">
        <v>-118.973706631639</v>
      </c>
      <c r="G4001" s="1" t="s">
        <v>32879</v>
      </c>
      <c r="H4001">
        <v>-118.97385111530301</v>
      </c>
      <c r="I4001" t="s">
        <v>32880</v>
      </c>
      <c r="J4001" s="1" t="s">
        <v>32881</v>
      </c>
      <c r="K4001">
        <v>0</v>
      </c>
      <c r="L4001">
        <v>0</v>
      </c>
      <c r="M4001" s="1" t="s">
        <v>32882</v>
      </c>
      <c r="N4001" s="1" t="s">
        <v>32883</v>
      </c>
      <c r="O4001">
        <v>1</v>
      </c>
      <c r="P4001" s="1" t="s">
        <v>32884</v>
      </c>
      <c r="Q4001" s="1" t="s">
        <v>32885</v>
      </c>
      <c r="R4001" s="1" t="s">
        <v>32886</v>
      </c>
      <c r="S4001">
        <v>9.6946958405797101</v>
      </c>
      <c r="T4001">
        <v>1</v>
      </c>
      <c r="AB4001" s="1"/>
      <c r="AQ4001" s="1"/>
      <c r="AR4001" s="1"/>
      <c r="AS4001" s="1"/>
      <c r="AU4001" s="1"/>
      <c r="AV4001" s="1"/>
      <c r="AY4001" s="1"/>
      <c r="AZ4001" s="1"/>
      <c r="BD4001" s="1"/>
      <c r="BE4001" s="1"/>
      <c r="BF4001" s="1"/>
      <c r="BG4001" s="1"/>
      <c r="BH4001" s="1"/>
      <c r="BK4001" s="1"/>
      <c r="BM4001" s="1"/>
      <c r="BO4001" s="1"/>
    </row>
    <row r="4002" spans="1:67" x14ac:dyDescent="0.25">
      <c r="A4002" t="s">
        <v>32887</v>
      </c>
      <c r="B4002" t="s">
        <v>21</v>
      </c>
      <c r="C4002" t="s">
        <v>21</v>
      </c>
      <c r="D4002" t="b">
        <v>0</v>
      </c>
      <c r="E4002">
        <v>37.783569</v>
      </c>
      <c r="F4002">
        <v>-118.964127</v>
      </c>
      <c r="G4002" s="1" t="s">
        <v>32888</v>
      </c>
      <c r="H4002">
        <v>-118.96403559696</v>
      </c>
      <c r="I4002" t="s">
        <v>32889</v>
      </c>
      <c r="J4002" s="1" t="s">
        <v>32890</v>
      </c>
      <c r="K4002">
        <v>0</v>
      </c>
      <c r="L4002">
        <v>0</v>
      </c>
      <c r="M4002" s="1" t="s">
        <v>306</v>
      </c>
      <c r="N4002" s="1" t="s">
        <v>32891</v>
      </c>
      <c r="O4002">
        <v>2</v>
      </c>
      <c r="P4002" s="1" t="s">
        <v>32892</v>
      </c>
      <c r="Q4002" s="1" t="s">
        <v>32893</v>
      </c>
      <c r="R4002" s="1" t="s">
        <v>32894</v>
      </c>
      <c r="S4002" s="1" t="s">
        <v>32895</v>
      </c>
      <c r="T4002">
        <v>2</v>
      </c>
      <c r="AB4002" s="1"/>
      <c r="AP4002" s="1"/>
      <c r="AQ4002" s="1"/>
      <c r="AR4002" s="1"/>
      <c r="AS4002" s="1"/>
      <c r="AU4002" s="1"/>
      <c r="AV4002" s="1"/>
      <c r="AY4002" s="1"/>
      <c r="AZ4002" s="1"/>
      <c r="BD4002" s="1"/>
      <c r="BK4002" s="1"/>
      <c r="BM4002" s="1"/>
      <c r="BO4002" s="1"/>
    </row>
    <row r="4003" spans="1:67" x14ac:dyDescent="0.25">
      <c r="A4003" t="s">
        <v>32896</v>
      </c>
      <c r="B4003" t="s">
        <v>21</v>
      </c>
      <c r="C4003" t="s">
        <v>21</v>
      </c>
      <c r="D4003" t="b">
        <v>0</v>
      </c>
      <c r="E4003">
        <v>35.791179999999997</v>
      </c>
      <c r="F4003">
        <v>-120.75314299999999</v>
      </c>
      <c r="G4003" s="1" t="s">
        <v>32897</v>
      </c>
      <c r="H4003">
        <v>-120.753193575628</v>
      </c>
      <c r="I4003" t="s">
        <v>32898</v>
      </c>
      <c r="J4003" s="1" t="s">
        <v>7455</v>
      </c>
      <c r="K4003">
        <v>0</v>
      </c>
      <c r="L4003">
        <v>0</v>
      </c>
      <c r="M4003" s="1" t="s">
        <v>32899</v>
      </c>
      <c r="N4003" s="1" t="s">
        <v>32900</v>
      </c>
      <c r="O4003">
        <v>1</v>
      </c>
      <c r="P4003" s="1" t="s">
        <v>32901</v>
      </c>
      <c r="Q4003" s="1" t="s">
        <v>32902</v>
      </c>
      <c r="R4003" s="1" t="s">
        <v>32903</v>
      </c>
      <c r="S4003" s="1" t="s">
        <v>32904</v>
      </c>
      <c r="T4003">
        <v>2</v>
      </c>
      <c r="AP4003" s="1"/>
      <c r="AQ4003" s="1"/>
      <c r="AS4003" s="1"/>
      <c r="AU4003" s="1"/>
      <c r="AV4003" s="1"/>
      <c r="AY4003" s="1"/>
      <c r="AZ4003" s="1"/>
      <c r="BD4003" s="1"/>
      <c r="BF4003" s="1"/>
      <c r="BG4003" s="1"/>
      <c r="BO4003" s="1"/>
    </row>
    <row r="4004" spans="1:67" x14ac:dyDescent="0.25">
      <c r="A4004" t="s">
        <v>32905</v>
      </c>
      <c r="B4004" t="s">
        <v>21</v>
      </c>
      <c r="C4004" t="s">
        <v>21</v>
      </c>
      <c r="D4004" t="b">
        <v>0</v>
      </c>
      <c r="E4004">
        <v>39.768284000000001</v>
      </c>
      <c r="F4004">
        <v>-120.617081</v>
      </c>
      <c r="G4004" s="1" t="s">
        <v>32906</v>
      </c>
      <c r="H4004">
        <v>-120.617353523793</v>
      </c>
      <c r="I4004" t="s">
        <v>32907</v>
      </c>
      <c r="J4004" s="1" t="s">
        <v>32908</v>
      </c>
      <c r="K4004">
        <v>0</v>
      </c>
      <c r="L4004">
        <v>0</v>
      </c>
      <c r="M4004" s="1" t="s">
        <v>32909</v>
      </c>
      <c r="N4004" s="1" t="s">
        <v>32910</v>
      </c>
      <c r="O4004">
        <v>1</v>
      </c>
      <c r="P4004" s="1" t="s">
        <v>32911</v>
      </c>
      <c r="Q4004" s="1" t="s">
        <v>32912</v>
      </c>
      <c r="R4004" s="1" t="s">
        <v>32913</v>
      </c>
      <c r="S4004" s="1" t="s">
        <v>32914</v>
      </c>
      <c r="T4004">
        <v>2</v>
      </c>
      <c r="AB4004" s="1"/>
      <c r="AQ4004" s="1"/>
      <c r="AR4004" s="1"/>
      <c r="AS4004" s="1"/>
      <c r="AU4004" s="1"/>
      <c r="AV4004" s="1"/>
      <c r="AY4004" s="1"/>
      <c r="BD4004" s="1"/>
      <c r="BE4004" s="1"/>
      <c r="BF4004" s="1"/>
      <c r="BG4004" s="1"/>
      <c r="BH4004" s="1"/>
      <c r="BI4004" s="1"/>
      <c r="BK4004" s="1"/>
      <c r="BM4004" s="1"/>
      <c r="BO4004" s="1"/>
    </row>
    <row r="4005" spans="1:67" x14ac:dyDescent="0.25">
      <c r="A4005" t="s">
        <v>32915</v>
      </c>
      <c r="B4005" t="s">
        <v>21</v>
      </c>
      <c r="C4005" t="s">
        <v>21</v>
      </c>
      <c r="D4005" t="b">
        <v>0</v>
      </c>
      <c r="E4005">
        <v>37.369487999999997</v>
      </c>
      <c r="F4005">
        <v>-119.14720199999999</v>
      </c>
      <c r="G4005" s="1" t="s">
        <v>32916</v>
      </c>
      <c r="H4005">
        <v>-119.14719324220199</v>
      </c>
      <c r="I4005" t="s">
        <v>32917</v>
      </c>
      <c r="J4005" s="1" t="s">
        <v>7511</v>
      </c>
      <c r="K4005">
        <v>0</v>
      </c>
      <c r="L4005">
        <v>0</v>
      </c>
      <c r="M4005" s="1" t="s">
        <v>32918</v>
      </c>
      <c r="N4005" s="1" t="s">
        <v>32919</v>
      </c>
      <c r="O4005">
        <v>3</v>
      </c>
      <c r="P4005" s="1" t="s">
        <v>32920</v>
      </c>
      <c r="Q4005" s="1" t="s">
        <v>7515</v>
      </c>
      <c r="R4005">
        <v>4.16080015</v>
      </c>
      <c r="S4005">
        <v>5.4244946250000003</v>
      </c>
      <c r="T4005">
        <v>2</v>
      </c>
      <c r="AQ4005" s="1"/>
      <c r="AS4005" s="1"/>
      <c r="AU4005" s="1"/>
      <c r="AV4005" s="1"/>
      <c r="AZ4005" s="1"/>
      <c r="BO4005" s="1"/>
    </row>
    <row r="4006" spans="1:67" x14ac:dyDescent="0.25">
      <c r="A4006" t="s">
        <v>32921</v>
      </c>
      <c r="B4006" t="s">
        <v>21</v>
      </c>
      <c r="C4006" t="s">
        <v>21</v>
      </c>
      <c r="D4006" t="b">
        <v>0</v>
      </c>
      <c r="E4006">
        <v>36.704146999999999</v>
      </c>
      <c r="F4006">
        <v>-119.333496</v>
      </c>
      <c r="G4006">
        <v>36.704155394669698</v>
      </c>
      <c r="H4006">
        <v>-119.33349102963599</v>
      </c>
      <c r="I4006" t="s">
        <v>32922</v>
      </c>
      <c r="J4006" s="1" t="s">
        <v>32923</v>
      </c>
      <c r="K4006">
        <v>0</v>
      </c>
      <c r="L4006">
        <v>0</v>
      </c>
      <c r="M4006" s="1" t="s">
        <v>32924</v>
      </c>
      <c r="N4006" s="1" t="s">
        <v>32925</v>
      </c>
      <c r="O4006">
        <v>2</v>
      </c>
      <c r="P4006" s="1" t="s">
        <v>32926</v>
      </c>
      <c r="Q4006" s="1" t="s">
        <v>31351</v>
      </c>
      <c r="R4006" s="1" t="s">
        <v>32927</v>
      </c>
      <c r="S4006">
        <v>12.41256325</v>
      </c>
      <c r="T4006">
        <v>2</v>
      </c>
      <c r="AB4006" s="1"/>
      <c r="AQ4006" s="1"/>
      <c r="AR4006" s="1"/>
      <c r="AS4006" s="1"/>
      <c r="AU4006" s="1"/>
      <c r="AV4006" s="1"/>
      <c r="AY4006" s="1"/>
      <c r="BD4006" s="1"/>
      <c r="BF4006" s="1"/>
      <c r="BG4006" s="1"/>
      <c r="BH4006" s="1"/>
      <c r="BM4006" s="1"/>
      <c r="BO4006" s="1"/>
    </row>
    <row r="4007" spans="1:67" x14ac:dyDescent="0.25">
      <c r="A4007" t="s">
        <v>32928</v>
      </c>
      <c r="B4007" t="s">
        <v>21</v>
      </c>
      <c r="C4007" t="s">
        <v>21</v>
      </c>
      <c r="D4007" t="b">
        <v>0</v>
      </c>
      <c r="E4007">
        <v>39.990253000000003</v>
      </c>
      <c r="F4007">
        <v>-121.04566199999999</v>
      </c>
      <c r="G4007" s="1" t="s">
        <v>32929</v>
      </c>
      <c r="H4007">
        <v>-121.04564002466699</v>
      </c>
      <c r="I4007" t="s">
        <v>32930</v>
      </c>
      <c r="J4007" s="1" t="s">
        <v>19672</v>
      </c>
      <c r="K4007">
        <v>0</v>
      </c>
      <c r="L4007">
        <v>0</v>
      </c>
      <c r="M4007" s="1" t="s">
        <v>32931</v>
      </c>
      <c r="N4007" s="1" t="s">
        <v>32932</v>
      </c>
      <c r="O4007">
        <v>3</v>
      </c>
      <c r="P4007" s="1" t="s">
        <v>32933</v>
      </c>
      <c r="Q4007" s="1" t="s">
        <v>201</v>
      </c>
      <c r="R4007" s="1" t="s">
        <v>32934</v>
      </c>
      <c r="S4007" s="1" t="s">
        <v>32935</v>
      </c>
      <c r="T4007">
        <v>1</v>
      </c>
      <c r="AQ4007" s="1"/>
      <c r="AS4007" s="1"/>
      <c r="AU4007" s="1"/>
      <c r="AV4007" s="1"/>
      <c r="AY4007" s="1"/>
      <c r="BD4007" s="1"/>
      <c r="BM4007" s="1"/>
      <c r="BO4007" s="1"/>
    </row>
    <row r="4008" spans="1:67" x14ac:dyDescent="0.25">
      <c r="A4008" t="s">
        <v>32936</v>
      </c>
      <c r="B4008" t="s">
        <v>21</v>
      </c>
      <c r="C4008" t="s">
        <v>21</v>
      </c>
      <c r="D4008" t="b">
        <v>0</v>
      </c>
      <c r="E4008">
        <v>37.983680489449398</v>
      </c>
      <c r="F4008">
        <v>-121.779214280614</v>
      </c>
      <c r="G4008" s="1" t="s">
        <v>32937</v>
      </c>
      <c r="H4008">
        <v>-121.77917184670601</v>
      </c>
      <c r="I4008" t="s">
        <v>32938</v>
      </c>
      <c r="J4008" s="1" t="s">
        <v>32939</v>
      </c>
      <c r="K4008">
        <v>0</v>
      </c>
      <c r="L4008">
        <v>0</v>
      </c>
      <c r="M4008" s="1" t="s">
        <v>32940</v>
      </c>
      <c r="N4008" s="1" t="s">
        <v>32941</v>
      </c>
      <c r="O4008">
        <v>1</v>
      </c>
      <c r="P4008" s="1" t="s">
        <v>32942</v>
      </c>
      <c r="Q4008" s="1" t="s">
        <v>32943</v>
      </c>
      <c r="R4008" s="1" t="s">
        <v>32944</v>
      </c>
      <c r="S4008" s="1" t="s">
        <v>32945</v>
      </c>
      <c r="T4008">
        <v>1</v>
      </c>
      <c r="AB4008" s="1"/>
      <c r="AQ4008" s="1"/>
      <c r="AR4008" s="1"/>
      <c r="AS4008" s="1"/>
      <c r="AU4008" s="1"/>
      <c r="AV4008" s="1"/>
      <c r="AY4008" s="1"/>
      <c r="BE4008" s="1"/>
      <c r="BF4008" s="1"/>
      <c r="BG4008" s="1"/>
      <c r="BH4008" s="1"/>
      <c r="BM4008" s="1"/>
      <c r="BO4008" s="1"/>
    </row>
    <row r="4009" spans="1:67" x14ac:dyDescent="0.25">
      <c r="A4009" t="s">
        <v>32946</v>
      </c>
      <c r="B4009" t="s">
        <v>21</v>
      </c>
      <c r="C4009" t="s">
        <v>21</v>
      </c>
      <c r="D4009" t="b">
        <v>0</v>
      </c>
      <c r="E4009">
        <v>39.915709261264396</v>
      </c>
      <c r="F4009">
        <v>-122.427020160493</v>
      </c>
      <c r="G4009" s="1" t="s">
        <v>32947</v>
      </c>
      <c r="H4009">
        <v>-122.427113583742</v>
      </c>
      <c r="I4009" t="s">
        <v>32948</v>
      </c>
      <c r="J4009" s="1" t="s">
        <v>32949</v>
      </c>
      <c r="K4009">
        <v>0</v>
      </c>
      <c r="L4009">
        <v>0</v>
      </c>
      <c r="M4009" s="1" t="s">
        <v>32950</v>
      </c>
      <c r="N4009" s="1" t="s">
        <v>32951</v>
      </c>
      <c r="O4009">
        <v>1</v>
      </c>
      <c r="P4009" s="1" t="s">
        <v>32952</v>
      </c>
      <c r="Q4009" s="1" t="s">
        <v>32953</v>
      </c>
      <c r="R4009" s="1" t="s">
        <v>32954</v>
      </c>
      <c r="S4009" s="1" t="s">
        <v>32955</v>
      </c>
      <c r="T4009">
        <v>3</v>
      </c>
      <c r="AB4009" s="1"/>
      <c r="AP4009" s="1"/>
      <c r="AQ4009" s="1"/>
      <c r="AR4009" s="1"/>
      <c r="AS4009" s="1"/>
      <c r="AU4009" s="1"/>
      <c r="AV4009" s="1"/>
      <c r="AX4009" s="1"/>
      <c r="AY4009" s="1"/>
      <c r="AZ4009" s="1"/>
      <c r="BB4009" s="1"/>
      <c r="BD4009" s="1"/>
      <c r="BE4009" s="1"/>
      <c r="BF4009" s="1"/>
      <c r="BG4009" s="1"/>
      <c r="BI4009" s="1"/>
      <c r="BK4009" s="1"/>
      <c r="BM4009" s="1"/>
      <c r="BO4009" s="1"/>
    </row>
    <row r="4010" spans="1:67" x14ac:dyDescent="0.25">
      <c r="A4010" t="s">
        <v>32956</v>
      </c>
      <c r="B4010" t="s">
        <v>21</v>
      </c>
      <c r="C4010" t="s">
        <v>21</v>
      </c>
      <c r="D4010" t="b">
        <v>0</v>
      </c>
      <c r="E4010">
        <v>35.916218036693699</v>
      </c>
      <c r="F4010">
        <v>-121.234748449075</v>
      </c>
      <c r="G4010" s="1" t="s">
        <v>32957</v>
      </c>
      <c r="H4010">
        <v>-121.234578600693</v>
      </c>
      <c r="I4010" t="s">
        <v>32958</v>
      </c>
      <c r="J4010" s="1" t="s">
        <v>32959</v>
      </c>
      <c r="K4010">
        <v>0</v>
      </c>
      <c r="L4010">
        <v>0</v>
      </c>
      <c r="M4010" s="1" t="s">
        <v>32960</v>
      </c>
      <c r="N4010">
        <v>95.101897894314405</v>
      </c>
      <c r="O4010">
        <v>1</v>
      </c>
      <c r="P4010" s="1" t="s">
        <v>32961</v>
      </c>
      <c r="Q4010" s="1" t="s">
        <v>32962</v>
      </c>
      <c r="R4010" s="1" t="s">
        <v>32963</v>
      </c>
      <c r="S4010" s="1" t="s">
        <v>32964</v>
      </c>
      <c r="T4010">
        <v>2</v>
      </c>
      <c r="AQ4010" s="1"/>
      <c r="AR4010" s="1"/>
      <c r="AS4010" s="1"/>
      <c r="AU4010" s="1"/>
      <c r="AV4010" s="1"/>
      <c r="AY4010" s="1"/>
      <c r="AZ4010" s="1"/>
      <c r="BD4010" s="1"/>
      <c r="BK4010" s="1"/>
      <c r="BM4010" s="1"/>
      <c r="BO4010" s="1"/>
    </row>
    <row r="4011" spans="1:67" x14ac:dyDescent="0.25">
      <c r="A4011" t="s">
        <v>32965</v>
      </c>
      <c r="B4011" t="s">
        <v>21</v>
      </c>
      <c r="C4011" t="s">
        <v>21</v>
      </c>
      <c r="D4011" t="b">
        <v>0</v>
      </c>
      <c r="E4011">
        <v>40.863403175654099</v>
      </c>
      <c r="F4011">
        <v>-120.165679623659</v>
      </c>
      <c r="G4011" s="1" t="s">
        <v>32966</v>
      </c>
      <c r="H4011">
        <v>-120.165718388683</v>
      </c>
      <c r="I4011" t="s">
        <v>32967</v>
      </c>
      <c r="J4011" s="1" t="s">
        <v>32968</v>
      </c>
      <c r="K4011">
        <v>0</v>
      </c>
      <c r="L4011">
        <v>0</v>
      </c>
      <c r="M4011" s="1" t="s">
        <v>306</v>
      </c>
      <c r="N4011" s="1" t="s">
        <v>32969</v>
      </c>
      <c r="O4011">
        <v>2</v>
      </c>
      <c r="P4011" s="1" t="s">
        <v>32970</v>
      </c>
      <c r="Q4011" s="1" t="s">
        <v>32971</v>
      </c>
      <c r="R4011" s="1" t="s">
        <v>32972</v>
      </c>
      <c r="S4011" s="1" t="s">
        <v>32973</v>
      </c>
      <c r="T4011">
        <v>1</v>
      </c>
      <c r="AB4011" s="1"/>
      <c r="AP4011" s="1"/>
      <c r="AQ4011" s="1"/>
      <c r="AR4011" s="1"/>
      <c r="AS4011" s="1"/>
      <c r="AU4011" s="1"/>
      <c r="AV4011" s="1"/>
      <c r="AY4011" s="1"/>
      <c r="AZ4011" s="1"/>
      <c r="BA4011" s="1"/>
      <c r="BD4011" s="1"/>
      <c r="BE4011" s="1"/>
      <c r="BF4011" s="1"/>
      <c r="BK4011" s="1"/>
      <c r="BM4011" s="1"/>
      <c r="BO4011" s="1"/>
    </row>
    <row r="4012" spans="1:67" x14ac:dyDescent="0.25">
      <c r="A4012" t="s">
        <v>32974</v>
      </c>
      <c r="B4012" t="s">
        <v>21</v>
      </c>
      <c r="C4012" t="s">
        <v>21</v>
      </c>
      <c r="D4012" t="b">
        <v>0</v>
      </c>
      <c r="E4012">
        <v>37.8949985003891</v>
      </c>
      <c r="F4012">
        <v>-121.762798498186</v>
      </c>
      <c r="G4012" s="1" t="s">
        <v>32975</v>
      </c>
      <c r="H4012">
        <v>-121.76290884759401</v>
      </c>
      <c r="I4012" t="s">
        <v>32976</v>
      </c>
      <c r="J4012" s="1" t="s">
        <v>32977</v>
      </c>
      <c r="K4012">
        <v>0</v>
      </c>
      <c r="L4012">
        <v>0</v>
      </c>
      <c r="M4012" s="1" t="s">
        <v>32978</v>
      </c>
      <c r="N4012" s="1" t="s">
        <v>32979</v>
      </c>
      <c r="O4012">
        <v>1</v>
      </c>
      <c r="P4012">
        <v>27.991571426391602</v>
      </c>
      <c r="Q4012" s="1" t="s">
        <v>3854</v>
      </c>
      <c r="R4012">
        <v>4.1259887400000004</v>
      </c>
      <c r="S4012" s="1" t="s">
        <v>32980</v>
      </c>
      <c r="T4012">
        <v>3</v>
      </c>
      <c r="AB4012" s="1"/>
      <c r="AP4012" s="1"/>
      <c r="AQ4012" s="1"/>
      <c r="AR4012" s="1"/>
      <c r="AS4012" s="1"/>
      <c r="AU4012" s="1"/>
      <c r="AV4012" s="1"/>
      <c r="AZ4012" s="1"/>
      <c r="BD4012" s="1"/>
      <c r="BG4012" s="1"/>
      <c r="BK4012" s="1"/>
      <c r="BM4012" s="1"/>
      <c r="BO4012" s="1"/>
    </row>
    <row r="4013" spans="1:67" x14ac:dyDescent="0.25">
      <c r="A4013" t="s">
        <v>32981</v>
      </c>
      <c r="B4013" t="s">
        <v>21</v>
      </c>
      <c r="C4013" t="s">
        <v>21</v>
      </c>
      <c r="D4013" t="b">
        <v>0</v>
      </c>
      <c r="E4013">
        <v>41.491234023421399</v>
      </c>
      <c r="F4013">
        <v>-122.39347801868099</v>
      </c>
      <c r="G4013" s="1" t="s">
        <v>32982</v>
      </c>
      <c r="H4013">
        <v>-122.39341333772499</v>
      </c>
      <c r="I4013" t="s">
        <v>32983</v>
      </c>
      <c r="J4013" s="1" t="s">
        <v>32984</v>
      </c>
      <c r="K4013">
        <v>0</v>
      </c>
      <c r="L4013">
        <v>0</v>
      </c>
      <c r="M4013" s="1" t="s">
        <v>306</v>
      </c>
      <c r="N4013" s="1" t="s">
        <v>32985</v>
      </c>
      <c r="O4013">
        <v>1</v>
      </c>
      <c r="P4013" s="1" t="s">
        <v>32986</v>
      </c>
      <c r="Q4013" s="1" t="s">
        <v>32987</v>
      </c>
      <c r="R4013" s="1" t="s">
        <v>32988</v>
      </c>
      <c r="S4013" s="1" t="s">
        <v>32989</v>
      </c>
      <c r="T4013">
        <v>1</v>
      </c>
      <c r="AB4013" s="1"/>
      <c r="AQ4013" s="1"/>
      <c r="AR4013" s="1"/>
      <c r="AS4013" s="1"/>
      <c r="AU4013" s="1"/>
      <c r="AV4013" s="1"/>
      <c r="AY4013" s="1"/>
      <c r="AZ4013" s="1"/>
      <c r="BA4013" s="1"/>
      <c r="BB4013" s="1"/>
      <c r="BD4013" s="1"/>
      <c r="BF4013" s="1"/>
      <c r="BG4013" s="1"/>
      <c r="BK4013" s="1"/>
      <c r="BM4013" s="1"/>
      <c r="BO4013" s="1"/>
    </row>
    <row r="4014" spans="1:67" x14ac:dyDescent="0.25">
      <c r="A4014" t="s">
        <v>32990</v>
      </c>
      <c r="B4014" t="s">
        <v>21</v>
      </c>
      <c r="C4014" t="s">
        <v>21</v>
      </c>
      <c r="D4014" t="b">
        <v>0</v>
      </c>
      <c r="E4014">
        <v>38.011505042392301</v>
      </c>
      <c r="F4014">
        <v>-121.872797198405</v>
      </c>
      <c r="G4014" s="1" t="s">
        <v>32991</v>
      </c>
      <c r="H4014">
        <v>-121.872886629704</v>
      </c>
      <c r="I4014" t="s">
        <v>32992</v>
      </c>
      <c r="J4014" s="1" t="s">
        <v>32993</v>
      </c>
      <c r="K4014">
        <v>0</v>
      </c>
      <c r="L4014">
        <v>0</v>
      </c>
      <c r="M4014" s="1" t="s">
        <v>32994</v>
      </c>
      <c r="N4014" s="1" t="s">
        <v>32995</v>
      </c>
      <c r="O4014">
        <v>1</v>
      </c>
      <c r="P4014" s="1" t="s">
        <v>32996</v>
      </c>
      <c r="Q4014" s="1" t="s">
        <v>32997</v>
      </c>
      <c r="R4014">
        <v>0</v>
      </c>
      <c r="S4014">
        <v>0</v>
      </c>
      <c r="T4014">
        <v>1</v>
      </c>
      <c r="AB4014" s="1"/>
      <c r="AP4014" s="1"/>
      <c r="AQ4014" s="1"/>
      <c r="AR4014" s="1"/>
      <c r="AS4014" s="1"/>
      <c r="AU4014" s="1"/>
      <c r="AV4014" s="1"/>
      <c r="AY4014" s="1"/>
      <c r="AZ4014" s="1"/>
      <c r="BD4014" s="1"/>
      <c r="BK4014" s="1"/>
      <c r="BM4014" s="1"/>
      <c r="BO4014" s="1"/>
    </row>
    <row r="4015" spans="1:67" x14ac:dyDescent="0.25">
      <c r="A4015" t="s">
        <v>32998</v>
      </c>
      <c r="B4015" t="s">
        <v>21</v>
      </c>
      <c r="C4015" t="s">
        <v>21</v>
      </c>
      <c r="D4015" t="b">
        <v>0</v>
      </c>
      <c r="E4015">
        <v>38.480956999999997</v>
      </c>
      <c r="F4015">
        <v>-119.613304</v>
      </c>
      <c r="G4015" s="1" t="s">
        <v>32999</v>
      </c>
      <c r="H4015">
        <v>-119.613171557786</v>
      </c>
      <c r="I4015" t="s">
        <v>33000</v>
      </c>
      <c r="J4015" s="1" t="s">
        <v>33001</v>
      </c>
      <c r="K4015">
        <v>0</v>
      </c>
      <c r="L4015">
        <v>0</v>
      </c>
      <c r="M4015" s="1" t="s">
        <v>33002</v>
      </c>
      <c r="N4015" s="1" t="s">
        <v>33003</v>
      </c>
      <c r="O4015">
        <v>4</v>
      </c>
      <c r="P4015" s="1" t="s">
        <v>33004</v>
      </c>
      <c r="Q4015" s="1" t="s">
        <v>3133</v>
      </c>
      <c r="R4015" s="1" t="s">
        <v>33005</v>
      </c>
      <c r="S4015" s="1" t="s">
        <v>33006</v>
      </c>
      <c r="T4015">
        <v>1</v>
      </c>
      <c r="AB4015" s="1"/>
      <c r="AP4015" s="1"/>
      <c r="AQ4015" s="1"/>
      <c r="AR4015" s="1"/>
      <c r="AS4015" s="1"/>
      <c r="AU4015" s="1"/>
      <c r="AV4015" s="1"/>
      <c r="AY4015" s="1"/>
      <c r="AZ4015" s="1"/>
      <c r="BD4015" s="1"/>
      <c r="BK4015" s="1"/>
      <c r="BM4015" s="1"/>
      <c r="BO4015" s="1"/>
    </row>
    <row r="4016" spans="1:67" x14ac:dyDescent="0.25">
      <c r="A4016" t="s">
        <v>33007</v>
      </c>
      <c r="B4016" t="s">
        <v>21</v>
      </c>
      <c r="C4016" t="s">
        <v>21</v>
      </c>
      <c r="D4016" t="b">
        <v>0</v>
      </c>
      <c r="E4016">
        <v>35.453477480523297</v>
      </c>
      <c r="F4016">
        <v>-118.83111373790599</v>
      </c>
      <c r="G4016" s="1" t="s">
        <v>33008</v>
      </c>
      <c r="H4016">
        <v>-118.83104859306501</v>
      </c>
      <c r="I4016" t="s">
        <v>33009</v>
      </c>
      <c r="J4016" s="1" t="s">
        <v>33010</v>
      </c>
      <c r="K4016">
        <v>0</v>
      </c>
      <c r="L4016">
        <v>0</v>
      </c>
      <c r="M4016">
        <v>0.60591799339725905</v>
      </c>
      <c r="N4016" s="1" t="s">
        <v>33011</v>
      </c>
      <c r="O4016">
        <v>3</v>
      </c>
      <c r="P4016" s="1" t="s">
        <v>33012</v>
      </c>
      <c r="Q4016" s="1" t="s">
        <v>33013</v>
      </c>
      <c r="R4016" s="1" t="s">
        <v>33014</v>
      </c>
      <c r="S4016" s="1" t="s">
        <v>33015</v>
      </c>
      <c r="T4016">
        <v>2</v>
      </c>
      <c r="AB4016" s="1"/>
      <c r="AP4016" s="1"/>
      <c r="AQ4016" s="1"/>
      <c r="AR4016" s="1"/>
      <c r="AS4016" s="1"/>
      <c r="AU4016" s="1"/>
      <c r="AY4016" s="1"/>
      <c r="AZ4016" s="1"/>
      <c r="BD4016" s="1"/>
      <c r="BE4016" s="1"/>
      <c r="BF4016" s="1"/>
      <c r="BG4016" s="1"/>
      <c r="BK4016" s="1"/>
      <c r="BM4016" s="1"/>
      <c r="BO4016" s="1"/>
    </row>
    <row r="4017" spans="1:67" x14ac:dyDescent="0.25">
      <c r="A4017" t="s">
        <v>33016</v>
      </c>
      <c r="B4017" t="s">
        <v>21</v>
      </c>
      <c r="C4017" t="s">
        <v>21</v>
      </c>
      <c r="D4017" t="b">
        <v>0</v>
      </c>
      <c r="E4017">
        <v>36.753625229308298</v>
      </c>
      <c r="F4017">
        <v>-119.035258495585</v>
      </c>
      <c r="G4017" s="1" t="s">
        <v>33017</v>
      </c>
      <c r="H4017">
        <v>-119.035301960289</v>
      </c>
      <c r="I4017" t="s">
        <v>33018</v>
      </c>
      <c r="J4017" s="1" t="s">
        <v>33019</v>
      </c>
      <c r="K4017">
        <v>0</v>
      </c>
      <c r="L4017">
        <v>0</v>
      </c>
      <c r="M4017" s="1" t="s">
        <v>33020</v>
      </c>
      <c r="N4017" s="1" t="s">
        <v>33021</v>
      </c>
      <c r="O4017">
        <v>2</v>
      </c>
      <c r="P4017" s="1" t="s">
        <v>33022</v>
      </c>
      <c r="Q4017" s="1" t="s">
        <v>33023</v>
      </c>
      <c r="R4017" s="1" t="s">
        <v>33024</v>
      </c>
      <c r="S4017" s="1" t="s">
        <v>33025</v>
      </c>
      <c r="T4017">
        <v>3</v>
      </c>
      <c r="AB4017" s="1"/>
      <c r="AP4017" s="1"/>
      <c r="AR4017" s="1"/>
      <c r="AU4017" s="1"/>
      <c r="AV4017" s="1"/>
      <c r="AY4017" s="1"/>
      <c r="AZ4017" s="1"/>
      <c r="BA4017" s="1"/>
      <c r="BD4017" s="1"/>
      <c r="BK4017" s="1"/>
      <c r="BM4017" s="1"/>
      <c r="BO4017" s="1"/>
    </row>
    <row r="4018" spans="1:67" x14ac:dyDescent="0.25">
      <c r="A4018" t="s">
        <v>33026</v>
      </c>
      <c r="B4018" t="s">
        <v>21</v>
      </c>
      <c r="C4018" t="s">
        <v>21</v>
      </c>
      <c r="D4018" t="b">
        <v>0</v>
      </c>
      <c r="E4018">
        <v>35.349781027735403</v>
      </c>
      <c r="F4018">
        <v>-120.694877522178</v>
      </c>
      <c r="G4018" s="1" t="s">
        <v>33027</v>
      </c>
      <c r="H4018">
        <v>-120.69488260422401</v>
      </c>
      <c r="I4018" t="s">
        <v>33018</v>
      </c>
      <c r="J4018" s="1" t="s">
        <v>33028</v>
      </c>
      <c r="K4018">
        <v>0</v>
      </c>
      <c r="L4018">
        <v>0</v>
      </c>
      <c r="M4018" s="1" t="s">
        <v>33029</v>
      </c>
      <c r="N4018" s="1" t="s">
        <v>33030</v>
      </c>
      <c r="O4018">
        <v>2</v>
      </c>
      <c r="P4018" s="1" t="s">
        <v>33031</v>
      </c>
      <c r="Q4018" s="1" t="s">
        <v>33032</v>
      </c>
      <c r="R4018" s="1" t="s">
        <v>33033</v>
      </c>
      <c r="S4018">
        <v>19.6187123150685</v>
      </c>
      <c r="T4018">
        <v>1</v>
      </c>
      <c r="AB4018" s="1"/>
      <c r="AQ4018" s="1"/>
      <c r="AR4018" s="1"/>
      <c r="AS4018" s="1"/>
      <c r="AU4018" s="1"/>
      <c r="AV4018" s="1"/>
      <c r="AY4018" s="1"/>
      <c r="AZ4018" s="1"/>
      <c r="BA4018" s="1"/>
      <c r="BB4018" s="1"/>
      <c r="BD4018" s="1"/>
      <c r="BH4018" s="1"/>
      <c r="BK4018" s="1"/>
      <c r="BM4018" s="1"/>
      <c r="BO4018" s="1"/>
    </row>
    <row r="4019" spans="1:67" x14ac:dyDescent="0.25">
      <c r="A4019" t="s">
        <v>33034</v>
      </c>
      <c r="B4019" t="s">
        <v>21</v>
      </c>
      <c r="C4019" t="s">
        <v>21</v>
      </c>
      <c r="D4019" t="b">
        <v>0</v>
      </c>
      <c r="E4019">
        <v>38.927193000000003</v>
      </c>
      <c r="F4019">
        <v>-122.569107</v>
      </c>
      <c r="G4019" s="1" t="s">
        <v>33035</v>
      </c>
      <c r="H4019">
        <v>-122.569020553808</v>
      </c>
      <c r="I4019" t="s">
        <v>33036</v>
      </c>
      <c r="J4019">
        <v>69.835418994474693</v>
      </c>
      <c r="K4019">
        <v>0</v>
      </c>
      <c r="L4019">
        <v>0</v>
      </c>
      <c r="M4019" s="1" t="s">
        <v>33037</v>
      </c>
      <c r="N4019" s="1" t="s">
        <v>33038</v>
      </c>
      <c r="O4019">
        <v>2</v>
      </c>
      <c r="P4019" s="1" t="s">
        <v>33039</v>
      </c>
      <c r="Q4019" s="1" t="s">
        <v>33040</v>
      </c>
      <c r="R4019" s="1" t="s">
        <v>33041</v>
      </c>
      <c r="S4019">
        <v>19.087013275</v>
      </c>
      <c r="T4019">
        <v>4</v>
      </c>
      <c r="AQ4019" s="1"/>
      <c r="AS4019" s="1"/>
      <c r="AU4019" s="1"/>
      <c r="AV4019" s="1"/>
      <c r="BD4019" s="1"/>
      <c r="BM4019" s="1"/>
      <c r="BO4019" s="1"/>
    </row>
    <row r="4020" spans="1:67" x14ac:dyDescent="0.25">
      <c r="A4020" t="s">
        <v>33042</v>
      </c>
      <c r="B4020" t="s">
        <v>21</v>
      </c>
      <c r="C4020" t="s">
        <v>21</v>
      </c>
      <c r="D4020" t="b">
        <v>0</v>
      </c>
      <c r="E4020">
        <v>35.464076202504501</v>
      </c>
      <c r="F4020">
        <v>-120.49611553409299</v>
      </c>
      <c r="G4020" s="1" t="s">
        <v>33043</v>
      </c>
      <c r="H4020">
        <v>-120.49603218430801</v>
      </c>
      <c r="I4020" t="s">
        <v>33044</v>
      </c>
      <c r="J4020" s="1" t="s">
        <v>33045</v>
      </c>
      <c r="K4020">
        <v>0</v>
      </c>
      <c r="L4020">
        <v>0</v>
      </c>
      <c r="M4020" s="1" t="s">
        <v>33046</v>
      </c>
      <c r="N4020" s="1" t="s">
        <v>33047</v>
      </c>
      <c r="O4020">
        <v>1</v>
      </c>
      <c r="P4020" s="1" t="s">
        <v>33048</v>
      </c>
      <c r="Q4020">
        <v>18.888148148148101</v>
      </c>
      <c r="R4020" s="1" t="s">
        <v>33049</v>
      </c>
      <c r="S4020" s="1" t="s">
        <v>33050</v>
      </c>
      <c r="T4020">
        <v>2</v>
      </c>
      <c r="AB4020" s="1"/>
      <c r="AP4020" s="1"/>
      <c r="AQ4020" s="1"/>
      <c r="AR4020" s="1"/>
      <c r="AS4020" s="1"/>
      <c r="AU4020" s="1"/>
      <c r="AV4020" s="1"/>
      <c r="AY4020" s="1"/>
      <c r="AZ4020" s="1"/>
      <c r="BA4020" s="1"/>
      <c r="BB4020" s="1"/>
      <c r="BD4020" s="1"/>
      <c r="BE4020" s="1"/>
      <c r="BF4020" s="1"/>
      <c r="BG4020" s="1"/>
      <c r="BH4020" s="1"/>
      <c r="BK4020" s="1"/>
      <c r="BM4020" s="1"/>
      <c r="BO4020" s="1"/>
    </row>
    <row r="4021" spans="1:67" x14ac:dyDescent="0.25">
      <c r="A4021" t="s">
        <v>33051</v>
      </c>
      <c r="B4021" t="s">
        <v>21</v>
      </c>
      <c r="C4021" t="s">
        <v>21</v>
      </c>
      <c r="D4021" t="b">
        <v>0</v>
      </c>
      <c r="E4021">
        <v>37.450414552036399</v>
      </c>
      <c r="F4021">
        <v>-120.498894050945</v>
      </c>
      <c r="G4021" s="1" t="s">
        <v>33052</v>
      </c>
      <c r="H4021">
        <v>-120.49879066127301</v>
      </c>
      <c r="I4021" t="s">
        <v>33044</v>
      </c>
      <c r="J4021">
        <v>139.670837988946</v>
      </c>
      <c r="K4021">
        <v>0</v>
      </c>
      <c r="L4021">
        <v>0</v>
      </c>
      <c r="M4021" s="1" t="s">
        <v>33053</v>
      </c>
      <c r="N4021" s="1" t="s">
        <v>33054</v>
      </c>
      <c r="O4021">
        <v>1</v>
      </c>
      <c r="P4021" s="1" t="s">
        <v>33055</v>
      </c>
      <c r="Q4021" s="1" t="s">
        <v>33056</v>
      </c>
      <c r="R4021" s="1" t="s">
        <v>33057</v>
      </c>
      <c r="S4021" s="1" t="s">
        <v>33058</v>
      </c>
      <c r="T4021">
        <v>1</v>
      </c>
      <c r="AB4021" s="1"/>
      <c r="AR4021" s="1"/>
      <c r="AU4021" s="1"/>
      <c r="AV4021" s="1"/>
      <c r="AY4021" s="1"/>
      <c r="AZ4021" s="1"/>
      <c r="BA4021" s="1"/>
      <c r="BD4021" s="1"/>
      <c r="BE4021" s="1"/>
      <c r="BF4021" s="1"/>
      <c r="BH4021" s="1"/>
      <c r="BM4021" s="1"/>
      <c r="BO4021" s="1"/>
    </row>
    <row r="4022" spans="1:67" x14ac:dyDescent="0.25">
      <c r="A4022" t="s">
        <v>33059</v>
      </c>
      <c r="B4022" t="s">
        <v>21</v>
      </c>
      <c r="C4022" t="s">
        <v>21</v>
      </c>
      <c r="D4022" t="b">
        <v>0</v>
      </c>
      <c r="E4022">
        <v>39.532730000000001</v>
      </c>
      <c r="F4022">
        <v>-119.899406</v>
      </c>
      <c r="G4022" s="1" t="s">
        <v>33060</v>
      </c>
      <c r="H4022">
        <v>-119.899587559868</v>
      </c>
      <c r="I4022" t="s">
        <v>33061</v>
      </c>
      <c r="J4022">
        <v>69.835418994445703</v>
      </c>
      <c r="K4022">
        <v>0</v>
      </c>
      <c r="L4022">
        <v>0</v>
      </c>
      <c r="M4022" s="1" t="s">
        <v>33062</v>
      </c>
      <c r="N4022">
        <v>3.0478448578817999E-2</v>
      </c>
      <c r="Q4022" s="1" t="s">
        <v>22540</v>
      </c>
      <c r="R4022" s="1" t="s">
        <v>33063</v>
      </c>
      <c r="S4022" s="1" t="s">
        <v>33064</v>
      </c>
      <c r="AQ4022" s="1"/>
      <c r="AS4022" s="1"/>
      <c r="AU4022" s="1"/>
      <c r="AY4022" s="1"/>
      <c r="AZ4022" s="1"/>
      <c r="BD4022" s="1"/>
      <c r="BE4022" s="1"/>
      <c r="BF4022" s="1"/>
      <c r="BG4022" s="1"/>
      <c r="BH4022" s="1"/>
      <c r="BO4022" s="1"/>
    </row>
    <row r="4023" spans="1:67" x14ac:dyDescent="0.25">
      <c r="A4023" t="s">
        <v>33065</v>
      </c>
      <c r="B4023" t="s">
        <v>21</v>
      </c>
      <c r="C4023" t="s">
        <v>21</v>
      </c>
      <c r="D4023" t="b">
        <v>0</v>
      </c>
      <c r="E4023">
        <v>38.475714191742199</v>
      </c>
      <c r="F4023">
        <v>-121.04985488057299</v>
      </c>
      <c r="G4023" s="1" t="s">
        <v>33066</v>
      </c>
      <c r="H4023">
        <v>-121.04985049816101</v>
      </c>
      <c r="I4023" t="s">
        <v>33067</v>
      </c>
      <c r="J4023" s="1" t="s">
        <v>33068</v>
      </c>
      <c r="K4023">
        <v>0</v>
      </c>
      <c r="L4023">
        <v>0</v>
      </c>
      <c r="M4023" s="1" t="s">
        <v>33069</v>
      </c>
      <c r="N4023" s="1" t="s">
        <v>33070</v>
      </c>
      <c r="O4023">
        <v>1</v>
      </c>
      <c r="P4023" s="1" t="s">
        <v>33071</v>
      </c>
      <c r="Q4023" s="1" t="s">
        <v>33072</v>
      </c>
      <c r="R4023" s="1" t="s">
        <v>33073</v>
      </c>
      <c r="S4023" s="1" t="s">
        <v>33074</v>
      </c>
      <c r="T4023">
        <v>2</v>
      </c>
      <c r="AP4023" s="1"/>
      <c r="AQ4023" s="1"/>
      <c r="AR4023" s="1"/>
      <c r="AS4023" s="1"/>
      <c r="AU4023" s="1"/>
      <c r="AV4023" s="1"/>
      <c r="AY4023" s="1"/>
      <c r="AZ4023" s="1"/>
      <c r="BA4023" s="1"/>
      <c r="BB4023" s="1"/>
      <c r="BD4023" s="1"/>
      <c r="BE4023" s="1"/>
      <c r="BF4023" s="1"/>
      <c r="BG4023" s="1"/>
      <c r="BH4023" s="1"/>
      <c r="BK4023" s="1"/>
      <c r="BM4023" s="1"/>
      <c r="BO4023" s="1"/>
    </row>
    <row r="4024" spans="1:67" x14ac:dyDescent="0.25">
      <c r="A4024" t="s">
        <v>33075</v>
      </c>
      <c r="B4024" t="s">
        <v>21</v>
      </c>
      <c r="C4024" t="s">
        <v>21</v>
      </c>
      <c r="D4024" t="b">
        <v>0</v>
      </c>
      <c r="E4024">
        <v>37.325909000000003</v>
      </c>
      <c r="F4024">
        <v>-121.70311</v>
      </c>
      <c r="G4024" s="1" t="s">
        <v>33076</v>
      </c>
      <c r="H4024">
        <v>-121.703288841043</v>
      </c>
      <c r="I4024" t="s">
        <v>33067</v>
      </c>
      <c r="J4024" s="1" t="s">
        <v>1857</v>
      </c>
      <c r="K4024">
        <v>0</v>
      </c>
      <c r="L4024">
        <v>0</v>
      </c>
      <c r="M4024" s="1" t="s">
        <v>33077</v>
      </c>
      <c r="N4024" s="1" t="s">
        <v>33078</v>
      </c>
      <c r="O4024">
        <v>1</v>
      </c>
      <c r="P4024" s="1" t="s">
        <v>33079</v>
      </c>
      <c r="Q4024" s="1" t="s">
        <v>5541</v>
      </c>
      <c r="R4024">
        <v>5.0582616829268296</v>
      </c>
      <c r="S4024" s="1" t="s">
        <v>33080</v>
      </c>
      <c r="T4024">
        <v>3</v>
      </c>
      <c r="AQ4024" s="1"/>
      <c r="AS4024" s="1"/>
      <c r="AU4024" s="1"/>
      <c r="AV4024" s="1"/>
      <c r="AY4024" s="1"/>
      <c r="AZ4024" s="1"/>
      <c r="BD4024" s="1"/>
      <c r="BM4024" s="1"/>
      <c r="BO4024" s="1"/>
    </row>
    <row r="4025" spans="1:67" x14ac:dyDescent="0.25">
      <c r="A4025" t="s">
        <v>33081</v>
      </c>
      <c r="B4025" t="s">
        <v>21</v>
      </c>
      <c r="C4025" t="s">
        <v>21</v>
      </c>
      <c r="D4025" t="b">
        <v>0</v>
      </c>
      <c r="E4025">
        <v>37.479156748277497</v>
      </c>
      <c r="F4025">
        <v>-121.257366599036</v>
      </c>
      <c r="G4025" s="1" t="s">
        <v>33082</v>
      </c>
      <c r="H4025">
        <v>-121.257283382132</v>
      </c>
      <c r="I4025" t="s">
        <v>33083</v>
      </c>
      <c r="J4025" s="1" t="s">
        <v>33084</v>
      </c>
      <c r="K4025">
        <v>0</v>
      </c>
      <c r="L4025">
        <v>0</v>
      </c>
      <c r="M4025" s="1" t="s">
        <v>33085</v>
      </c>
      <c r="N4025" s="1" t="s">
        <v>33086</v>
      </c>
      <c r="O4025">
        <v>3</v>
      </c>
      <c r="P4025" s="1" t="s">
        <v>33087</v>
      </c>
      <c r="Q4025" s="1" t="s">
        <v>33088</v>
      </c>
      <c r="R4025" s="1" t="s">
        <v>33089</v>
      </c>
      <c r="S4025" s="1" t="s">
        <v>33090</v>
      </c>
      <c r="T4025">
        <v>4</v>
      </c>
      <c r="AB4025" s="1"/>
      <c r="AQ4025" s="1"/>
      <c r="AR4025" s="1"/>
      <c r="AS4025" s="1"/>
      <c r="AU4025" s="1"/>
      <c r="AV4025" s="1"/>
      <c r="AY4025" s="1"/>
      <c r="AZ4025" s="1"/>
      <c r="BA4025" s="1"/>
      <c r="BD4025" s="1"/>
      <c r="BE4025" s="1"/>
      <c r="BF4025" s="1"/>
      <c r="BG4025" s="1"/>
      <c r="BH4025" s="1"/>
      <c r="BK4025" s="1"/>
      <c r="BL4025" s="1"/>
      <c r="BM4025" s="1"/>
      <c r="BN4025" s="1"/>
      <c r="BO4025" s="1"/>
    </row>
    <row r="4026" spans="1:67" x14ac:dyDescent="0.25">
      <c r="A4026" t="s">
        <v>33091</v>
      </c>
      <c r="B4026" t="s">
        <v>21</v>
      </c>
      <c r="C4026" t="s">
        <v>21</v>
      </c>
      <c r="D4026" t="b">
        <v>0</v>
      </c>
      <c r="E4026">
        <v>38.848430999999998</v>
      </c>
      <c r="F4026">
        <v>-120.760696</v>
      </c>
      <c r="G4026" s="1" t="s">
        <v>33092</v>
      </c>
      <c r="H4026">
        <v>-120.760621833634</v>
      </c>
      <c r="I4026" t="s">
        <v>33093</v>
      </c>
      <c r="J4026" s="1" t="s">
        <v>9483</v>
      </c>
      <c r="K4026">
        <v>0</v>
      </c>
      <c r="L4026">
        <v>0</v>
      </c>
      <c r="M4026" s="1" t="s">
        <v>33094</v>
      </c>
      <c r="N4026" s="1" t="s">
        <v>33095</v>
      </c>
      <c r="O4026">
        <v>3</v>
      </c>
      <c r="P4026" s="1" t="s">
        <v>33096</v>
      </c>
      <c r="Q4026" s="1" t="s">
        <v>1234</v>
      </c>
      <c r="R4026" s="1" t="s">
        <v>33097</v>
      </c>
      <c r="S4026" s="1" t="s">
        <v>33098</v>
      </c>
      <c r="T4026">
        <v>3</v>
      </c>
      <c r="AQ4026" s="1"/>
      <c r="AS4026" s="1"/>
      <c r="AU4026" s="1"/>
      <c r="AV4026" s="1"/>
      <c r="AY4026" s="1"/>
      <c r="AZ4026" s="1"/>
      <c r="BA4026" s="1"/>
      <c r="BB4026" s="1"/>
      <c r="BD4026" s="1"/>
      <c r="BE4026" s="1"/>
      <c r="BF4026" s="1"/>
      <c r="BG4026" s="1"/>
      <c r="BH4026" s="1"/>
      <c r="BM4026" s="1"/>
      <c r="BO4026" s="1"/>
    </row>
    <row r="4027" spans="1:67" x14ac:dyDescent="0.25">
      <c r="A4027" t="s">
        <v>33099</v>
      </c>
      <c r="B4027" t="s">
        <v>21</v>
      </c>
      <c r="C4027" t="s">
        <v>21</v>
      </c>
      <c r="D4027" t="b">
        <v>0</v>
      </c>
      <c r="E4027">
        <v>36.048321000000001</v>
      </c>
      <c r="F4027">
        <v>-121.19047500000001</v>
      </c>
      <c r="G4027" s="1" t="s">
        <v>33100</v>
      </c>
      <c r="H4027">
        <v>-121.19061392434099</v>
      </c>
      <c r="I4027" t="s">
        <v>33101</v>
      </c>
      <c r="J4027" s="1" t="s">
        <v>33102</v>
      </c>
      <c r="K4027">
        <v>0</v>
      </c>
      <c r="L4027">
        <v>0</v>
      </c>
      <c r="M4027" s="1" t="s">
        <v>33103</v>
      </c>
      <c r="N4027" s="1" t="s">
        <v>33104</v>
      </c>
      <c r="O4027">
        <v>1</v>
      </c>
      <c r="P4027" s="1" t="s">
        <v>33105</v>
      </c>
      <c r="Q4027">
        <v>16.299999</v>
      </c>
      <c r="R4027" s="1" t="s">
        <v>33106</v>
      </c>
      <c r="S4027" s="1" t="s">
        <v>33107</v>
      </c>
      <c r="T4027">
        <v>3</v>
      </c>
      <c r="AQ4027" s="1"/>
      <c r="AS4027" s="1"/>
      <c r="AU4027" s="1"/>
      <c r="AV4027" s="1"/>
      <c r="AY4027" s="1"/>
      <c r="AZ4027" s="1"/>
      <c r="BD4027" s="1"/>
      <c r="BM4027" s="1"/>
      <c r="BO4027" s="1"/>
    </row>
    <row r="4028" spans="1:67" x14ac:dyDescent="0.25">
      <c r="A4028" t="s">
        <v>33108</v>
      </c>
      <c r="B4028" t="s">
        <v>21</v>
      </c>
      <c r="C4028" t="s">
        <v>21</v>
      </c>
      <c r="D4028" t="b">
        <v>0</v>
      </c>
      <c r="E4028">
        <v>35.251640000000002</v>
      </c>
      <c r="F4028">
        <v>-118.75850699999999</v>
      </c>
      <c r="G4028" s="1" t="s">
        <v>33109</v>
      </c>
      <c r="H4028">
        <v>-118.758569367335</v>
      </c>
      <c r="I4028" t="s">
        <v>33110</v>
      </c>
      <c r="J4028" s="1" t="s">
        <v>5733</v>
      </c>
      <c r="K4028">
        <v>0</v>
      </c>
      <c r="L4028">
        <v>0</v>
      </c>
      <c r="M4028" s="1" t="s">
        <v>33111</v>
      </c>
      <c r="N4028">
        <v>93.0830217445491</v>
      </c>
      <c r="O4028">
        <v>1</v>
      </c>
      <c r="P4028" s="1" t="s">
        <v>33112</v>
      </c>
      <c r="Q4028" s="1" t="s">
        <v>33113</v>
      </c>
      <c r="R4028" s="1" t="s">
        <v>33114</v>
      </c>
      <c r="S4028" s="1" t="s">
        <v>33115</v>
      </c>
      <c r="T4028">
        <v>1</v>
      </c>
      <c r="AQ4028" s="1"/>
      <c r="AS4028" s="1"/>
      <c r="AU4028" s="1"/>
      <c r="AV4028" s="1"/>
      <c r="AY4028" s="1"/>
      <c r="AZ4028" s="1"/>
      <c r="BD4028" s="1"/>
      <c r="BE4028" s="1"/>
      <c r="BF4028" s="1"/>
      <c r="BG4028" s="1"/>
      <c r="BH4028" s="1"/>
      <c r="BM4028" s="1"/>
      <c r="BO4028" s="1"/>
    </row>
    <row r="4029" spans="1:67" x14ac:dyDescent="0.25">
      <c r="A4029" t="s">
        <v>33116</v>
      </c>
      <c r="B4029" t="s">
        <v>21</v>
      </c>
      <c r="C4029" t="s">
        <v>21</v>
      </c>
      <c r="D4029" t="b">
        <v>0</v>
      </c>
      <c r="E4029">
        <v>36.059998</v>
      </c>
      <c r="F4029">
        <v>-118.185349</v>
      </c>
      <c r="G4029" s="1" t="s">
        <v>33117</v>
      </c>
      <c r="H4029">
        <v>-118.18528939321899</v>
      </c>
      <c r="I4029" t="s">
        <v>33118</v>
      </c>
      <c r="J4029" s="1" t="s">
        <v>33119</v>
      </c>
      <c r="K4029">
        <v>0</v>
      </c>
      <c r="L4029">
        <v>0</v>
      </c>
      <c r="M4029" s="1" t="s">
        <v>306</v>
      </c>
      <c r="N4029" s="1" t="s">
        <v>33120</v>
      </c>
      <c r="O4029">
        <v>4</v>
      </c>
      <c r="P4029" s="1" t="s">
        <v>33121</v>
      </c>
      <c r="Q4029">
        <v>18</v>
      </c>
      <c r="R4029" s="1" t="s">
        <v>33122</v>
      </c>
      <c r="S4029" s="1" t="s">
        <v>33123</v>
      </c>
      <c r="T4029">
        <v>2</v>
      </c>
      <c r="AB4029" s="1"/>
      <c r="AP4029" s="1"/>
      <c r="AQ4029" s="1"/>
      <c r="AR4029" s="1"/>
      <c r="AS4029" s="1"/>
      <c r="AU4029" s="1"/>
      <c r="AV4029" s="1"/>
      <c r="AY4029" s="1"/>
      <c r="AZ4029" s="1"/>
      <c r="BA4029" s="1"/>
      <c r="BB4029" s="1"/>
      <c r="BK4029" s="1"/>
      <c r="BM4029" s="1"/>
      <c r="BO4029" s="1"/>
    </row>
    <row r="4030" spans="1:67" x14ac:dyDescent="0.25">
      <c r="A4030" t="s">
        <v>33124</v>
      </c>
      <c r="B4030" t="s">
        <v>21</v>
      </c>
      <c r="C4030" t="s">
        <v>21</v>
      </c>
      <c r="D4030" t="b">
        <v>0</v>
      </c>
      <c r="E4030">
        <v>37.973550504360801</v>
      </c>
      <c r="F4030">
        <v>-122.22000501330599</v>
      </c>
      <c r="G4030" s="1" t="s">
        <v>33125</v>
      </c>
      <c r="H4030">
        <v>-122.219880887899</v>
      </c>
      <c r="I4030" t="s">
        <v>33118</v>
      </c>
      <c r="J4030" s="1" t="s">
        <v>33126</v>
      </c>
      <c r="K4030">
        <v>0</v>
      </c>
      <c r="L4030">
        <v>0</v>
      </c>
      <c r="M4030" s="1" t="s">
        <v>33127</v>
      </c>
      <c r="N4030" s="1" t="s">
        <v>33128</v>
      </c>
      <c r="O4030">
        <v>1</v>
      </c>
      <c r="P4030" s="1" t="s">
        <v>33129</v>
      </c>
      <c r="Q4030" s="1" t="s">
        <v>33130</v>
      </c>
      <c r="R4030" s="1" t="s">
        <v>33131</v>
      </c>
      <c r="S4030" s="1" t="s">
        <v>33132</v>
      </c>
      <c r="T4030">
        <v>1</v>
      </c>
      <c r="AB4030" s="1"/>
      <c r="AQ4030" s="1"/>
      <c r="AR4030" s="1"/>
      <c r="AS4030" s="1"/>
      <c r="AU4030" s="1"/>
      <c r="AV4030" s="1"/>
      <c r="AY4030" s="1"/>
      <c r="BD4030" s="1"/>
      <c r="BF4030" s="1"/>
      <c r="BG4030" s="1"/>
      <c r="BK4030" s="1"/>
      <c r="BM4030" s="1"/>
      <c r="BO4030" s="1"/>
    </row>
    <row r="4031" spans="1:67" x14ac:dyDescent="0.25">
      <c r="A4031" t="s">
        <v>33133</v>
      </c>
      <c r="B4031" t="s">
        <v>21</v>
      </c>
      <c r="C4031" t="s">
        <v>21</v>
      </c>
      <c r="D4031" t="b">
        <v>0</v>
      </c>
      <c r="E4031">
        <v>39.402450999999999</v>
      </c>
      <c r="F4031">
        <v>-121.000626</v>
      </c>
      <c r="G4031" s="1" t="s">
        <v>33134</v>
      </c>
      <c r="H4031">
        <v>-121.00060488746399</v>
      </c>
      <c r="I4031" t="s">
        <v>33135</v>
      </c>
      <c r="J4031" s="1" t="s">
        <v>33136</v>
      </c>
      <c r="K4031">
        <v>0</v>
      </c>
      <c r="L4031">
        <v>0</v>
      </c>
      <c r="M4031" s="1" t="s">
        <v>33137</v>
      </c>
      <c r="N4031" s="1" t="s">
        <v>33138</v>
      </c>
      <c r="O4031">
        <v>4</v>
      </c>
      <c r="P4031" s="1" t="s">
        <v>33139</v>
      </c>
      <c r="Q4031">
        <v>9</v>
      </c>
      <c r="R4031" s="1" t="s">
        <v>33140</v>
      </c>
      <c r="S4031" s="1" t="s">
        <v>33141</v>
      </c>
      <c r="T4031">
        <v>2</v>
      </c>
      <c r="AQ4031" s="1"/>
      <c r="AS4031" s="1"/>
      <c r="AU4031" s="1"/>
      <c r="AV4031" s="1"/>
      <c r="AY4031" s="1"/>
      <c r="AZ4031" s="1"/>
      <c r="BD4031" s="1"/>
      <c r="BE4031" s="1"/>
      <c r="BF4031" s="1"/>
      <c r="BG4031" s="1"/>
      <c r="BM4031" s="1"/>
      <c r="BO4031" s="1"/>
    </row>
    <row r="4032" spans="1:67" x14ac:dyDescent="0.25">
      <c r="A4032" t="s">
        <v>33142</v>
      </c>
      <c r="B4032" t="s">
        <v>21</v>
      </c>
      <c r="C4032" t="s">
        <v>21</v>
      </c>
      <c r="D4032" t="b">
        <v>0</v>
      </c>
      <c r="E4032">
        <v>35.892738000000001</v>
      </c>
      <c r="F4032">
        <v>-119.44046</v>
      </c>
      <c r="G4032" s="1" t="s">
        <v>33143</v>
      </c>
      <c r="H4032">
        <v>-119.440279062085</v>
      </c>
      <c r="I4032" t="s">
        <v>33144</v>
      </c>
      <c r="J4032" s="1" t="s">
        <v>33145</v>
      </c>
      <c r="K4032">
        <v>0</v>
      </c>
      <c r="L4032">
        <v>0</v>
      </c>
      <c r="M4032" s="1" t="s">
        <v>33146</v>
      </c>
      <c r="N4032" s="1" t="s">
        <v>33147</v>
      </c>
      <c r="O4032">
        <v>1</v>
      </c>
      <c r="P4032" s="1" t="s">
        <v>33148</v>
      </c>
      <c r="Q4032" s="1" t="s">
        <v>3107</v>
      </c>
      <c r="R4032" s="1" t="s">
        <v>33149</v>
      </c>
      <c r="S4032" s="1" t="s">
        <v>33150</v>
      </c>
      <c r="T4032">
        <v>1</v>
      </c>
      <c r="AQ4032" s="1"/>
      <c r="AS4032" s="1"/>
      <c r="AU4032" s="1"/>
      <c r="AV4032" s="1"/>
      <c r="AZ4032" s="1"/>
      <c r="BD4032" s="1"/>
      <c r="BM4032" s="1"/>
      <c r="BO4032" s="1"/>
    </row>
    <row r="4033" spans="1:67" x14ac:dyDescent="0.25">
      <c r="A4033" t="s">
        <v>33151</v>
      </c>
      <c r="B4033" t="s">
        <v>21</v>
      </c>
      <c r="C4033" t="s">
        <v>21</v>
      </c>
      <c r="D4033" t="b">
        <v>0</v>
      </c>
      <c r="E4033">
        <v>35.112388779908997</v>
      </c>
      <c r="F4033">
        <v>-118.59992995023001</v>
      </c>
      <c r="G4033" s="1" t="s">
        <v>33152</v>
      </c>
      <c r="H4033">
        <v>-118.599990185913</v>
      </c>
      <c r="I4033" t="s">
        <v>33144</v>
      </c>
      <c r="J4033" s="1" t="s">
        <v>33153</v>
      </c>
      <c r="K4033">
        <v>0</v>
      </c>
      <c r="L4033">
        <v>0</v>
      </c>
      <c r="M4033" s="1" t="s">
        <v>33154</v>
      </c>
      <c r="N4033" s="1" t="s">
        <v>33155</v>
      </c>
      <c r="O4033">
        <v>1</v>
      </c>
      <c r="P4033" s="1" t="s">
        <v>33156</v>
      </c>
      <c r="Q4033" s="1" t="s">
        <v>33157</v>
      </c>
      <c r="R4033" s="1" t="s">
        <v>33158</v>
      </c>
      <c r="S4033" s="1" t="s">
        <v>33159</v>
      </c>
      <c r="T4033">
        <v>1</v>
      </c>
      <c r="AB4033" s="1"/>
      <c r="AQ4033" s="1"/>
      <c r="AR4033" s="1"/>
      <c r="AS4033" s="1"/>
      <c r="AU4033" s="1"/>
      <c r="AV4033" s="1"/>
      <c r="AZ4033" s="1"/>
      <c r="BD4033" s="1"/>
      <c r="BG4033" s="1"/>
      <c r="BM4033" s="1"/>
      <c r="BO4033" s="1"/>
    </row>
    <row r="4034" spans="1:67" x14ac:dyDescent="0.25">
      <c r="A4034" t="s">
        <v>33160</v>
      </c>
      <c r="B4034" t="s">
        <v>21</v>
      </c>
      <c r="C4034" t="s">
        <v>21</v>
      </c>
      <c r="D4034" t="b">
        <v>0</v>
      </c>
      <c r="E4034">
        <v>37.524451999999997</v>
      </c>
      <c r="F4034">
        <v>-120.398712</v>
      </c>
      <c r="G4034" s="1" t="s">
        <v>33161</v>
      </c>
      <c r="H4034">
        <v>-120.398649443376</v>
      </c>
      <c r="I4034" t="s">
        <v>33144</v>
      </c>
      <c r="J4034" s="1" t="s">
        <v>33162</v>
      </c>
      <c r="K4034">
        <v>0</v>
      </c>
      <c r="L4034">
        <v>0</v>
      </c>
      <c r="M4034" s="1" t="s">
        <v>33163</v>
      </c>
      <c r="N4034" s="1" t="s">
        <v>33164</v>
      </c>
      <c r="O4034">
        <v>1</v>
      </c>
      <c r="P4034">
        <v>27.4709080741519</v>
      </c>
      <c r="Q4034" s="1" t="s">
        <v>33165</v>
      </c>
      <c r="R4034" s="1" t="s">
        <v>33166</v>
      </c>
      <c r="S4034" s="1" t="s">
        <v>33167</v>
      </c>
      <c r="T4034">
        <v>1</v>
      </c>
      <c r="AB4034" s="1"/>
      <c r="AP4034" s="1"/>
      <c r="AQ4034" s="1"/>
      <c r="AS4034" s="1"/>
      <c r="AU4034" s="1"/>
      <c r="AV4034" s="1"/>
      <c r="AY4034" s="1"/>
      <c r="AZ4034" s="1"/>
      <c r="BA4034" s="1"/>
      <c r="BB4034" s="1"/>
      <c r="BD4034" s="1"/>
      <c r="BE4034" s="1"/>
      <c r="BF4034" s="1"/>
      <c r="BG4034" s="1"/>
      <c r="BK4034" s="1"/>
      <c r="BM4034" s="1"/>
      <c r="BO4034" s="1"/>
    </row>
    <row r="4035" spans="1:67" x14ac:dyDescent="0.25">
      <c r="A4035" t="s">
        <v>33168</v>
      </c>
      <c r="B4035" t="s">
        <v>21</v>
      </c>
      <c r="C4035" t="s">
        <v>21</v>
      </c>
      <c r="D4035" t="b">
        <v>0</v>
      </c>
      <c r="E4035">
        <v>41.844397999999998</v>
      </c>
      <c r="F4035">
        <v>-121.307755</v>
      </c>
      <c r="G4035" s="1" t="s">
        <v>33169</v>
      </c>
      <c r="H4035">
        <v>-121.307923484867</v>
      </c>
      <c r="I4035" t="s">
        <v>33170</v>
      </c>
      <c r="J4035" s="1" t="s">
        <v>3294</v>
      </c>
      <c r="K4035">
        <v>0</v>
      </c>
      <c r="L4035">
        <v>0</v>
      </c>
      <c r="M4035" s="1" t="s">
        <v>306</v>
      </c>
      <c r="N4035" s="1" t="s">
        <v>33171</v>
      </c>
      <c r="O4035">
        <v>1</v>
      </c>
      <c r="P4035" s="1" t="s">
        <v>33172</v>
      </c>
      <c r="Q4035" s="1" t="s">
        <v>2263</v>
      </c>
      <c r="R4035" s="1" t="s">
        <v>33173</v>
      </c>
      <c r="S4035" s="1" t="s">
        <v>33174</v>
      </c>
      <c r="T4035">
        <v>1</v>
      </c>
      <c r="AQ4035" s="1"/>
      <c r="AS4035" s="1"/>
      <c r="AU4035" s="1"/>
      <c r="AV4035" s="1"/>
      <c r="AY4035" s="1"/>
      <c r="AZ4035" s="1"/>
      <c r="BD4035" s="1"/>
      <c r="BF4035" s="1"/>
      <c r="BG4035" s="1"/>
      <c r="BH4035" s="1"/>
      <c r="BM4035" s="1"/>
      <c r="BO4035" s="1"/>
    </row>
    <row r="4036" spans="1:67" x14ac:dyDescent="0.25">
      <c r="A4036" t="s">
        <v>33175</v>
      </c>
      <c r="B4036" t="s">
        <v>21</v>
      </c>
      <c r="C4036" t="s">
        <v>21</v>
      </c>
      <c r="D4036" t="b">
        <v>0</v>
      </c>
      <c r="E4036">
        <v>37.725752000460297</v>
      </c>
      <c r="F4036">
        <v>-121.82802550189</v>
      </c>
      <c r="G4036" s="1" t="s">
        <v>33176</v>
      </c>
      <c r="H4036">
        <v>-121.82808197741601</v>
      </c>
      <c r="I4036" t="s">
        <v>33177</v>
      </c>
      <c r="J4036" s="1" t="s">
        <v>33178</v>
      </c>
      <c r="K4036">
        <v>0</v>
      </c>
      <c r="L4036">
        <v>0</v>
      </c>
      <c r="M4036">
        <v>0.17305402236345199</v>
      </c>
      <c r="N4036" s="1" t="s">
        <v>33179</v>
      </c>
      <c r="O4036">
        <v>1</v>
      </c>
      <c r="P4036" s="1" t="s">
        <v>33180</v>
      </c>
      <c r="Q4036" s="1" t="s">
        <v>33181</v>
      </c>
      <c r="R4036">
        <v>0</v>
      </c>
      <c r="S4036">
        <v>0</v>
      </c>
      <c r="T4036">
        <v>2</v>
      </c>
      <c r="AB4036" s="1"/>
      <c r="AQ4036" s="1"/>
      <c r="AR4036" s="1"/>
      <c r="AS4036" s="1"/>
      <c r="AU4036" s="1"/>
      <c r="AV4036" s="1"/>
      <c r="AY4036" s="1"/>
      <c r="AZ4036" s="1"/>
      <c r="BK4036" s="1"/>
      <c r="BM4036" s="1"/>
      <c r="BO4036" s="1"/>
    </row>
    <row r="4037" spans="1:67" x14ac:dyDescent="0.25">
      <c r="A4037" t="s">
        <v>33182</v>
      </c>
      <c r="B4037" t="s">
        <v>21</v>
      </c>
      <c r="C4037" t="s">
        <v>21</v>
      </c>
      <c r="D4037" t="b">
        <v>0</v>
      </c>
      <c r="E4037">
        <v>38.723295037774598</v>
      </c>
      <c r="F4037">
        <v>-120.150386535167</v>
      </c>
      <c r="G4037" s="1" t="s">
        <v>33183</v>
      </c>
      <c r="H4037">
        <v>-120.150428884005</v>
      </c>
      <c r="I4037" t="s">
        <v>33184</v>
      </c>
      <c r="J4037" s="1" t="s">
        <v>33185</v>
      </c>
      <c r="K4037">
        <v>0</v>
      </c>
      <c r="L4037">
        <v>0</v>
      </c>
      <c r="M4037" s="1" t="s">
        <v>33186</v>
      </c>
      <c r="N4037" s="1" t="s">
        <v>33187</v>
      </c>
      <c r="O4037">
        <v>3</v>
      </c>
      <c r="P4037" s="1" t="s">
        <v>33188</v>
      </c>
      <c r="Q4037" s="1" t="s">
        <v>33189</v>
      </c>
      <c r="R4037" s="1" t="s">
        <v>33190</v>
      </c>
      <c r="S4037" s="1" t="s">
        <v>33191</v>
      </c>
      <c r="T4037">
        <v>1</v>
      </c>
      <c r="AB4037" s="1"/>
      <c r="AP4037" s="1"/>
      <c r="AQ4037" s="1"/>
      <c r="AR4037" s="1"/>
      <c r="AS4037" s="1"/>
      <c r="AU4037" s="1"/>
      <c r="AV4037" s="1"/>
      <c r="AY4037" s="1"/>
      <c r="AZ4037" s="1"/>
      <c r="BB4037" s="1"/>
      <c r="BD4037" s="1"/>
      <c r="BH4037" s="1"/>
      <c r="BK4037" s="1"/>
      <c r="BM4037" s="1"/>
      <c r="BO4037" s="1"/>
    </row>
    <row r="4038" spans="1:67" x14ac:dyDescent="0.25">
      <c r="A4038" t="s">
        <v>33192</v>
      </c>
      <c r="B4038" t="s">
        <v>21</v>
      </c>
      <c r="C4038" t="s">
        <v>21</v>
      </c>
      <c r="D4038" t="b">
        <v>0</v>
      </c>
      <c r="E4038">
        <v>36.833421695776103</v>
      </c>
      <c r="F4038">
        <v>-120.30351506028001</v>
      </c>
      <c r="G4038" s="1" t="s">
        <v>33193</v>
      </c>
      <c r="H4038">
        <v>-120.303641633914</v>
      </c>
      <c r="I4038" t="s">
        <v>33194</v>
      </c>
      <c r="J4038">
        <v>128.28833588275199</v>
      </c>
      <c r="K4038">
        <v>0</v>
      </c>
      <c r="L4038">
        <v>0</v>
      </c>
      <c r="M4038" s="1" t="s">
        <v>33195</v>
      </c>
      <c r="N4038" s="1" t="s">
        <v>33196</v>
      </c>
      <c r="O4038">
        <v>1</v>
      </c>
      <c r="P4038">
        <v>31.607172012329102</v>
      </c>
      <c r="Q4038" s="1" t="s">
        <v>33197</v>
      </c>
      <c r="R4038" s="1" t="s">
        <v>33198</v>
      </c>
      <c r="S4038">
        <v>8.2454803749999996</v>
      </c>
      <c r="T4038">
        <v>1</v>
      </c>
      <c r="AB4038" s="1"/>
      <c r="AQ4038" s="1"/>
      <c r="AR4038" s="1"/>
      <c r="AS4038" s="1"/>
      <c r="AU4038" s="1"/>
      <c r="AV4038" s="1"/>
      <c r="AY4038" s="1"/>
      <c r="AZ4038" s="1"/>
      <c r="BD4038" s="1"/>
      <c r="BF4038" s="1"/>
      <c r="BH4038" s="1"/>
      <c r="BK4038" s="1"/>
      <c r="BM4038" s="1"/>
      <c r="BO4038" s="1"/>
    </row>
    <row r="4039" spans="1:67" x14ac:dyDescent="0.25">
      <c r="A4039" t="s">
        <v>33199</v>
      </c>
      <c r="B4039" t="s">
        <v>21</v>
      </c>
      <c r="C4039" t="s">
        <v>21</v>
      </c>
      <c r="D4039" t="b">
        <v>0</v>
      </c>
      <c r="E4039">
        <v>35.985583639736198</v>
      </c>
      <c r="F4039">
        <v>-121.28663091653701</v>
      </c>
      <c r="G4039" s="1" t="s">
        <v>33200</v>
      </c>
      <c r="H4039">
        <v>-121.286664358877</v>
      </c>
      <c r="I4039" t="s">
        <v>33201</v>
      </c>
      <c r="J4039">
        <v>243.506226250629</v>
      </c>
      <c r="K4039">
        <v>0</v>
      </c>
      <c r="L4039">
        <v>0</v>
      </c>
      <c r="M4039" s="1" t="s">
        <v>33202</v>
      </c>
      <c r="N4039" s="1" t="s">
        <v>33203</v>
      </c>
      <c r="O4039">
        <v>2</v>
      </c>
      <c r="P4039" s="1" t="s">
        <v>33204</v>
      </c>
      <c r="Q4039" s="1" t="s">
        <v>33205</v>
      </c>
      <c r="R4039" s="1" t="s">
        <v>33206</v>
      </c>
      <c r="S4039" s="1" t="s">
        <v>33207</v>
      </c>
      <c r="T4039">
        <v>2</v>
      </c>
      <c r="AB4039" s="1"/>
      <c r="AP4039" s="1"/>
      <c r="AQ4039" s="1"/>
      <c r="AR4039" s="1"/>
      <c r="AS4039" s="1"/>
      <c r="AU4039" s="1"/>
      <c r="AV4039" s="1"/>
      <c r="AY4039" s="1"/>
      <c r="AZ4039" s="1"/>
      <c r="BD4039" s="1"/>
      <c r="BH4039" s="1"/>
      <c r="BK4039" s="1"/>
      <c r="BM4039" s="1"/>
      <c r="BO4039" s="1"/>
    </row>
    <row r="4040" spans="1:67" x14ac:dyDescent="0.25">
      <c r="A4040" t="s">
        <v>33208</v>
      </c>
      <c r="B4040" t="s">
        <v>21</v>
      </c>
      <c r="C4040" t="s">
        <v>21</v>
      </c>
      <c r="D4040" t="b">
        <v>0</v>
      </c>
      <c r="E4040">
        <v>39.070076</v>
      </c>
      <c r="F4040">
        <v>-121.871506</v>
      </c>
      <c r="G4040" s="1" t="s">
        <v>33209</v>
      </c>
      <c r="H4040">
        <v>-121.871251002557</v>
      </c>
      <c r="I4040" t="s">
        <v>33210</v>
      </c>
      <c r="J4040" s="1" t="s">
        <v>10250</v>
      </c>
      <c r="K4040">
        <v>0</v>
      </c>
      <c r="L4040">
        <v>0</v>
      </c>
      <c r="M4040" s="1" t="s">
        <v>33211</v>
      </c>
      <c r="N4040" s="1" t="s">
        <v>33212</v>
      </c>
      <c r="O4040">
        <v>1</v>
      </c>
      <c r="P4040" s="1" t="s">
        <v>33213</v>
      </c>
      <c r="Q4040" s="1" t="s">
        <v>33214</v>
      </c>
      <c r="R4040" s="1" t="s">
        <v>33215</v>
      </c>
      <c r="S4040" s="1" t="s">
        <v>33216</v>
      </c>
      <c r="T4040">
        <v>1</v>
      </c>
      <c r="AQ4040" s="1"/>
      <c r="AS4040" s="1"/>
      <c r="AU4040" s="1"/>
      <c r="AV4040" s="1"/>
      <c r="AY4040" s="1"/>
      <c r="AZ4040" s="1"/>
      <c r="BF4040" s="1"/>
      <c r="BG4040" s="1"/>
      <c r="BH4040" s="1"/>
      <c r="BM4040" s="1"/>
      <c r="BO4040" s="1"/>
    </row>
    <row r="4041" spans="1:67" x14ac:dyDescent="0.25">
      <c r="A4041" t="s">
        <v>33217</v>
      </c>
      <c r="B4041" t="s">
        <v>21</v>
      </c>
      <c r="C4041" t="s">
        <v>21</v>
      </c>
      <c r="D4041" t="b">
        <v>0</v>
      </c>
      <c r="E4041">
        <v>35.934947509502699</v>
      </c>
      <c r="F4041">
        <v>-121.197423794606</v>
      </c>
      <c r="G4041" s="1" t="s">
        <v>33218</v>
      </c>
      <c r="H4041">
        <v>-121.19734907204599</v>
      </c>
      <c r="I4041" t="s">
        <v>33219</v>
      </c>
      <c r="J4041" s="1" t="s">
        <v>33220</v>
      </c>
      <c r="K4041">
        <v>0</v>
      </c>
      <c r="L4041">
        <v>0</v>
      </c>
      <c r="M4041" s="1" t="s">
        <v>33221</v>
      </c>
      <c r="N4041" s="1" t="s">
        <v>33222</v>
      </c>
      <c r="O4041">
        <v>3</v>
      </c>
      <c r="P4041" s="1" t="s">
        <v>33223</v>
      </c>
      <c r="Q4041" s="1" t="s">
        <v>33224</v>
      </c>
      <c r="R4041" s="1" t="s">
        <v>33225</v>
      </c>
      <c r="S4041" s="1" t="s">
        <v>33226</v>
      </c>
      <c r="T4041">
        <v>3</v>
      </c>
      <c r="AB4041" s="1"/>
      <c r="AP4041" s="1"/>
      <c r="AQ4041" s="1"/>
      <c r="AR4041" s="1"/>
      <c r="AS4041" s="1"/>
      <c r="AU4041" s="1"/>
      <c r="AV4041" s="1"/>
      <c r="AY4041" s="1"/>
      <c r="AZ4041" s="1"/>
      <c r="BD4041" s="1"/>
      <c r="BK4041" s="1"/>
      <c r="BM4041" s="1"/>
      <c r="BO4041" s="1"/>
    </row>
    <row r="4042" spans="1:67" x14ac:dyDescent="0.25">
      <c r="A4042" t="s">
        <v>33227</v>
      </c>
      <c r="B4042" t="s">
        <v>21</v>
      </c>
      <c r="C4042" t="s">
        <v>21</v>
      </c>
      <c r="D4042" t="b">
        <v>0</v>
      </c>
      <c r="E4042">
        <v>40.312485000000002</v>
      </c>
      <c r="F4042">
        <v>-120.440895</v>
      </c>
      <c r="G4042" s="1" t="s">
        <v>33228</v>
      </c>
      <c r="H4042">
        <v>-120.44088870044</v>
      </c>
      <c r="I4042" t="s">
        <v>33229</v>
      </c>
      <c r="J4042">
        <v>69.835418994448005</v>
      </c>
      <c r="K4042">
        <v>0</v>
      </c>
      <c r="L4042">
        <v>0</v>
      </c>
      <c r="M4042">
        <v>0.32459676971093898</v>
      </c>
      <c r="N4042" s="1" t="s">
        <v>33230</v>
      </c>
      <c r="O4042">
        <v>1</v>
      </c>
      <c r="P4042" s="1" t="s">
        <v>33231</v>
      </c>
      <c r="Q4042" s="1" t="s">
        <v>33232</v>
      </c>
      <c r="R4042">
        <v>2.934444375</v>
      </c>
      <c r="S4042" s="1" t="s">
        <v>33233</v>
      </c>
      <c r="T4042">
        <v>1</v>
      </c>
      <c r="AP4042" s="1"/>
      <c r="AQ4042" s="1"/>
      <c r="AS4042" s="1"/>
      <c r="AU4042" s="1"/>
      <c r="AV4042" s="1"/>
      <c r="AZ4042" s="1"/>
      <c r="BD4042" s="1"/>
      <c r="BG4042" s="1"/>
      <c r="BM4042" s="1"/>
      <c r="BO4042" s="1"/>
    </row>
    <row r="4043" spans="1:67" x14ac:dyDescent="0.25">
      <c r="A4043" t="s">
        <v>33234</v>
      </c>
      <c r="B4043" t="s">
        <v>21</v>
      </c>
      <c r="C4043" t="s">
        <v>21</v>
      </c>
      <c r="D4043" t="b">
        <v>0</v>
      </c>
      <c r="E4043">
        <v>41.081032</v>
      </c>
      <c r="F4043">
        <v>-123.691833</v>
      </c>
      <c r="G4043" s="1" t="s">
        <v>33235</v>
      </c>
      <c r="H4043">
        <v>-123.692039068203</v>
      </c>
      <c r="I4043" t="s">
        <v>33236</v>
      </c>
      <c r="J4043" s="1" t="s">
        <v>33237</v>
      </c>
      <c r="K4043">
        <v>0</v>
      </c>
      <c r="L4043">
        <v>0</v>
      </c>
      <c r="M4043" s="1" t="s">
        <v>33238</v>
      </c>
      <c r="N4043" s="1" t="s">
        <v>33239</v>
      </c>
      <c r="O4043">
        <v>1</v>
      </c>
      <c r="P4043" s="1" t="s">
        <v>33240</v>
      </c>
      <c r="Q4043" s="1" t="s">
        <v>10234</v>
      </c>
      <c r="R4043">
        <v>0</v>
      </c>
      <c r="S4043">
        <v>0</v>
      </c>
      <c r="T4043">
        <v>1</v>
      </c>
      <c r="AB4043" s="1"/>
      <c r="AP4043" s="1"/>
      <c r="AQ4043" s="1"/>
      <c r="AR4043" s="1"/>
      <c r="AS4043" s="1"/>
      <c r="AU4043" s="1"/>
      <c r="AV4043" s="1"/>
      <c r="AY4043" s="1"/>
      <c r="AZ4043" s="1"/>
      <c r="BB4043" s="1"/>
      <c r="BK4043" s="1"/>
      <c r="BM4043" s="1"/>
      <c r="BO4043" s="1"/>
    </row>
    <row r="4044" spans="1:67" x14ac:dyDescent="0.25">
      <c r="A4044" t="s">
        <v>33241</v>
      </c>
      <c r="B4044" t="s">
        <v>21</v>
      </c>
      <c r="C4044" t="s">
        <v>21</v>
      </c>
      <c r="D4044" t="b">
        <v>0</v>
      </c>
      <c r="E4044">
        <v>39.809837000000002</v>
      </c>
      <c r="F4044">
        <v>-123.2621</v>
      </c>
      <c r="G4044" s="1" t="s">
        <v>33242</v>
      </c>
      <c r="H4044">
        <v>-123.262132824905</v>
      </c>
      <c r="I4044" t="s">
        <v>33243</v>
      </c>
      <c r="J4044" s="1" t="s">
        <v>33244</v>
      </c>
      <c r="K4044">
        <v>0</v>
      </c>
      <c r="L4044">
        <v>0</v>
      </c>
      <c r="M4044" s="1" t="s">
        <v>33245</v>
      </c>
      <c r="N4044" s="1" t="s">
        <v>33246</v>
      </c>
      <c r="O4044">
        <v>1</v>
      </c>
      <c r="P4044" s="1" t="s">
        <v>33247</v>
      </c>
      <c r="Q4044">
        <v>5.2149999999999999</v>
      </c>
      <c r="R4044">
        <v>0.75274342500000002</v>
      </c>
      <c r="S4044" s="1" t="s">
        <v>33248</v>
      </c>
      <c r="T4044">
        <v>2</v>
      </c>
      <c r="AQ4044" s="1"/>
      <c r="AS4044" s="1"/>
      <c r="AU4044" s="1"/>
      <c r="AV4044" s="1"/>
      <c r="AZ4044" s="1"/>
      <c r="BM4044" s="1"/>
      <c r="BO4044" s="1"/>
    </row>
    <row r="4045" spans="1:67" x14ac:dyDescent="0.25">
      <c r="A4045" t="s">
        <v>33249</v>
      </c>
      <c r="B4045" t="s">
        <v>21</v>
      </c>
      <c r="C4045" t="s">
        <v>21</v>
      </c>
      <c r="D4045" t="b">
        <v>0</v>
      </c>
      <c r="E4045">
        <v>36.440998</v>
      </c>
      <c r="F4045">
        <v>-119.11582199999999</v>
      </c>
      <c r="G4045" s="1" t="s">
        <v>33250</v>
      </c>
      <c r="H4045">
        <v>-119.115969494361</v>
      </c>
      <c r="I4045" t="s">
        <v>33251</v>
      </c>
      <c r="J4045" s="1" t="s">
        <v>22092</v>
      </c>
      <c r="K4045">
        <v>0</v>
      </c>
      <c r="L4045">
        <v>0</v>
      </c>
      <c r="M4045" s="1" t="s">
        <v>33252</v>
      </c>
      <c r="N4045" s="1" t="s">
        <v>33253</v>
      </c>
      <c r="O4045">
        <v>1</v>
      </c>
      <c r="P4045" s="1" t="s">
        <v>33254</v>
      </c>
      <c r="Q4045" s="1" t="s">
        <v>3373</v>
      </c>
      <c r="R4045" s="1" t="s">
        <v>33255</v>
      </c>
      <c r="S4045" s="1" t="s">
        <v>33256</v>
      </c>
      <c r="T4045">
        <v>1</v>
      </c>
      <c r="AQ4045" s="1"/>
      <c r="AS4045" s="1"/>
      <c r="AU4045" s="1"/>
      <c r="AV4045" s="1"/>
      <c r="AY4045" s="1"/>
      <c r="AZ4045" s="1"/>
      <c r="BE4045" s="1"/>
      <c r="BG4045" s="1"/>
      <c r="BH4045" s="1"/>
      <c r="BM4045" s="1"/>
      <c r="BO4045" s="1"/>
    </row>
    <row r="4046" spans="1:67" x14ac:dyDescent="0.25">
      <c r="A4046" t="s">
        <v>33257</v>
      </c>
      <c r="B4046" t="s">
        <v>21</v>
      </c>
      <c r="C4046" t="s">
        <v>21</v>
      </c>
      <c r="D4046" t="b">
        <v>0</v>
      </c>
      <c r="E4046">
        <v>37.8805865426311</v>
      </c>
      <c r="F4046">
        <v>-120.267288445041</v>
      </c>
      <c r="G4046" s="1" t="s">
        <v>33258</v>
      </c>
      <c r="H4046">
        <v>-120.267316101771</v>
      </c>
      <c r="I4046" t="s">
        <v>33259</v>
      </c>
      <c r="J4046" s="1" t="s">
        <v>33260</v>
      </c>
      <c r="K4046">
        <v>0</v>
      </c>
      <c r="L4046">
        <v>0</v>
      </c>
      <c r="M4046">
        <v>0.35401762414418197</v>
      </c>
      <c r="N4046" s="1" t="s">
        <v>33261</v>
      </c>
      <c r="O4046">
        <v>2</v>
      </c>
      <c r="P4046" s="1" t="s">
        <v>33262</v>
      </c>
      <c r="Q4046" s="1" t="s">
        <v>33263</v>
      </c>
      <c r="R4046" s="1" t="s">
        <v>33264</v>
      </c>
      <c r="S4046" s="1" t="s">
        <v>33265</v>
      </c>
      <c r="T4046">
        <v>3</v>
      </c>
      <c r="AB4046" s="1"/>
      <c r="AP4046" s="1"/>
      <c r="AQ4046" s="1"/>
      <c r="AR4046" s="1"/>
      <c r="AS4046" s="1"/>
      <c r="AU4046" s="1"/>
      <c r="AV4046" s="1"/>
      <c r="AY4046" s="1"/>
      <c r="AZ4046" s="1"/>
      <c r="BK4046" s="1"/>
      <c r="BM4046" s="1"/>
      <c r="BO4046" s="1"/>
    </row>
    <row r="4047" spans="1:67" x14ac:dyDescent="0.25">
      <c r="A4047" t="s">
        <v>33266</v>
      </c>
      <c r="B4047" t="s">
        <v>21</v>
      </c>
      <c r="C4047" t="s">
        <v>21</v>
      </c>
      <c r="D4047" t="b">
        <v>0</v>
      </c>
      <c r="E4047">
        <v>34.926662</v>
      </c>
      <c r="F4047">
        <v>-120.32976499999999</v>
      </c>
      <c r="G4047" s="1" t="s">
        <v>33267</v>
      </c>
      <c r="H4047">
        <v>-120.329587907239</v>
      </c>
      <c r="I4047" t="s">
        <v>33268</v>
      </c>
      <c r="J4047" s="1" t="s">
        <v>33269</v>
      </c>
      <c r="K4047">
        <v>0</v>
      </c>
      <c r="L4047">
        <v>0</v>
      </c>
      <c r="M4047" s="1" t="s">
        <v>33270</v>
      </c>
      <c r="N4047" s="1" t="s">
        <v>33271</v>
      </c>
      <c r="O4047">
        <v>2</v>
      </c>
      <c r="P4047" s="1" t="s">
        <v>33272</v>
      </c>
      <c r="Q4047" s="1" t="s">
        <v>1897</v>
      </c>
      <c r="R4047" s="1" t="s">
        <v>33273</v>
      </c>
      <c r="S4047" s="1" t="s">
        <v>33274</v>
      </c>
      <c r="T4047">
        <v>1</v>
      </c>
      <c r="AP4047" s="1"/>
      <c r="AQ4047" s="1"/>
      <c r="AS4047" s="1"/>
      <c r="AU4047" s="1"/>
      <c r="AV4047" s="1"/>
      <c r="AZ4047" s="1"/>
      <c r="BD4047" s="1"/>
      <c r="BM4047" s="1"/>
      <c r="BO4047" s="1"/>
    </row>
    <row r="4048" spans="1:67" x14ac:dyDescent="0.25">
      <c r="A4048" t="s">
        <v>33275</v>
      </c>
      <c r="B4048" t="s">
        <v>21</v>
      </c>
      <c r="C4048" t="s">
        <v>21</v>
      </c>
      <c r="D4048" t="b">
        <v>0</v>
      </c>
      <c r="E4048">
        <v>34.932006999999999</v>
      </c>
      <c r="F4048">
        <v>-120.482162</v>
      </c>
      <c r="G4048" s="1" t="s">
        <v>33276</v>
      </c>
      <c r="H4048">
        <v>-120.482216504696</v>
      </c>
      <c r="I4048" t="s">
        <v>33268</v>
      </c>
      <c r="J4048" s="1" t="s">
        <v>14853</v>
      </c>
      <c r="K4048">
        <v>0</v>
      </c>
      <c r="L4048">
        <v>0</v>
      </c>
      <c r="M4048" s="1" t="s">
        <v>33277</v>
      </c>
      <c r="N4048" s="1" t="s">
        <v>33278</v>
      </c>
      <c r="O4048">
        <v>1</v>
      </c>
      <c r="P4048" s="1" t="s">
        <v>33279</v>
      </c>
      <c r="Q4048" s="1" t="s">
        <v>33280</v>
      </c>
      <c r="R4048" s="1" t="s">
        <v>33281</v>
      </c>
      <c r="S4048" s="1" t="s">
        <v>33282</v>
      </c>
      <c r="T4048">
        <v>1</v>
      </c>
      <c r="AQ4048" s="1"/>
      <c r="AS4048" s="1"/>
      <c r="AU4048" s="1"/>
      <c r="AV4048" s="1"/>
      <c r="AY4048" s="1"/>
      <c r="AZ4048" s="1"/>
      <c r="BD4048" s="1"/>
      <c r="BH4048" s="1"/>
      <c r="BM4048" s="1"/>
      <c r="BO4048" s="1"/>
    </row>
    <row r="4049" spans="1:67" x14ac:dyDescent="0.25">
      <c r="A4049" t="s">
        <v>33283</v>
      </c>
      <c r="B4049" t="s">
        <v>21</v>
      </c>
      <c r="C4049" t="s">
        <v>21</v>
      </c>
      <c r="D4049" t="b">
        <v>0</v>
      </c>
      <c r="E4049">
        <v>37.285023184362799</v>
      </c>
      <c r="F4049">
        <v>-121.86153692224801</v>
      </c>
      <c r="G4049" s="1" t="s">
        <v>33284</v>
      </c>
      <c r="H4049">
        <v>-121.861578991615</v>
      </c>
      <c r="I4049" t="s">
        <v>33285</v>
      </c>
      <c r="J4049" s="1" t="s">
        <v>33286</v>
      </c>
      <c r="K4049">
        <v>0</v>
      </c>
      <c r="L4049">
        <v>0</v>
      </c>
      <c r="M4049" s="1" t="s">
        <v>33287</v>
      </c>
      <c r="N4049">
        <v>96.852794244572806</v>
      </c>
      <c r="O4049">
        <v>1</v>
      </c>
      <c r="P4049" s="1" t="s">
        <v>33288</v>
      </c>
      <c r="Q4049">
        <v>11.618939393939399</v>
      </c>
      <c r="R4049" s="1" t="s">
        <v>33289</v>
      </c>
      <c r="S4049" s="1" t="s">
        <v>33290</v>
      </c>
      <c r="T4049">
        <v>1</v>
      </c>
      <c r="AB4049" s="1"/>
      <c r="AP4049" s="1"/>
      <c r="AQ4049" s="1"/>
      <c r="AR4049" s="1"/>
      <c r="AS4049" s="1"/>
      <c r="AU4049" s="1"/>
      <c r="AV4049" s="1"/>
      <c r="AY4049" s="1"/>
      <c r="BA4049" s="1"/>
      <c r="BD4049" s="1"/>
      <c r="BE4049" s="1"/>
      <c r="BF4049" s="1"/>
      <c r="BG4049" s="1"/>
      <c r="BH4049" s="1"/>
      <c r="BK4049" s="1"/>
      <c r="BM4049" s="1"/>
      <c r="BO4049" s="1"/>
    </row>
    <row r="4050" spans="1:67" x14ac:dyDescent="0.25">
      <c r="A4050" t="s">
        <v>33291</v>
      </c>
      <c r="B4050" t="s">
        <v>21</v>
      </c>
      <c r="C4050" t="s">
        <v>21</v>
      </c>
      <c r="D4050" t="b">
        <v>0</v>
      </c>
      <c r="E4050">
        <v>38.090896999999998</v>
      </c>
      <c r="F4050">
        <v>-122.13357499999999</v>
      </c>
      <c r="G4050" s="1" t="s">
        <v>33292</v>
      </c>
      <c r="H4050">
        <v>-122.133682409369</v>
      </c>
      <c r="I4050" t="s">
        <v>33293</v>
      </c>
      <c r="J4050" s="1" t="s">
        <v>7455</v>
      </c>
      <c r="K4050">
        <v>0</v>
      </c>
      <c r="L4050">
        <v>0</v>
      </c>
      <c r="M4050">
        <v>0.314307894081027</v>
      </c>
      <c r="N4050" s="1" t="s">
        <v>33294</v>
      </c>
      <c r="O4050">
        <v>1</v>
      </c>
      <c r="P4050" s="1" t="s">
        <v>33295</v>
      </c>
      <c r="Q4050" s="1" t="s">
        <v>33296</v>
      </c>
      <c r="R4050">
        <v>0</v>
      </c>
      <c r="S4050">
        <v>0</v>
      </c>
      <c r="T4050">
        <v>1</v>
      </c>
      <c r="AP4050" s="1"/>
      <c r="AQ4050" s="1"/>
      <c r="AS4050" s="1"/>
      <c r="AU4050" s="1"/>
      <c r="AV4050" s="1"/>
      <c r="AY4050" s="1"/>
      <c r="AZ4050" s="1"/>
      <c r="BO4050" s="1"/>
    </row>
    <row r="4051" spans="1:67" x14ac:dyDescent="0.25">
      <c r="A4051" t="s">
        <v>33297</v>
      </c>
      <c r="B4051" t="s">
        <v>21</v>
      </c>
      <c r="C4051" t="s">
        <v>21</v>
      </c>
      <c r="D4051" t="b">
        <v>0</v>
      </c>
      <c r="E4051">
        <v>35.405906999999999</v>
      </c>
      <c r="F4051">
        <v>-118.92542299999999</v>
      </c>
      <c r="G4051" s="1" t="s">
        <v>33298</v>
      </c>
      <c r="H4051">
        <v>-118.92552274048001</v>
      </c>
      <c r="I4051" t="s">
        <v>33299</v>
      </c>
      <c r="J4051" s="1" t="s">
        <v>298</v>
      </c>
      <c r="K4051">
        <v>0</v>
      </c>
      <c r="L4051">
        <v>0</v>
      </c>
      <c r="M4051" s="1" t="s">
        <v>33300</v>
      </c>
      <c r="N4051">
        <v>78.785620026846701</v>
      </c>
      <c r="O4051">
        <v>1</v>
      </c>
      <c r="P4051" s="1" t="s">
        <v>33301</v>
      </c>
      <c r="Q4051" s="1" t="s">
        <v>33302</v>
      </c>
      <c r="R4051" s="1" t="s">
        <v>33303</v>
      </c>
      <c r="S4051" s="1" t="s">
        <v>33304</v>
      </c>
      <c r="T4051">
        <v>1</v>
      </c>
      <c r="AP4051" s="1"/>
      <c r="AQ4051" s="1"/>
      <c r="AS4051" s="1"/>
      <c r="AU4051" s="1"/>
      <c r="AV4051" s="1"/>
      <c r="AY4051" s="1"/>
      <c r="AZ4051" s="1"/>
      <c r="BD4051" s="1"/>
      <c r="BE4051" s="1"/>
      <c r="BF4051" s="1"/>
      <c r="BG4051" s="1"/>
      <c r="BH4051" s="1"/>
      <c r="BM4051" s="1"/>
      <c r="BO4051" s="1"/>
    </row>
    <row r="4052" spans="1:67" x14ac:dyDescent="0.25">
      <c r="A4052" t="s">
        <v>33305</v>
      </c>
      <c r="B4052" t="s">
        <v>21</v>
      </c>
      <c r="C4052" t="s">
        <v>21</v>
      </c>
      <c r="D4052" t="b">
        <v>0</v>
      </c>
      <c r="E4052">
        <v>38.517246</v>
      </c>
      <c r="F4052">
        <v>-121.474586</v>
      </c>
      <c r="G4052" s="1" t="s">
        <v>33306</v>
      </c>
      <c r="H4052">
        <v>-121.474648273686</v>
      </c>
      <c r="I4052" t="s">
        <v>33307</v>
      </c>
      <c r="J4052" s="1" t="s">
        <v>1874</v>
      </c>
      <c r="K4052">
        <v>0</v>
      </c>
      <c r="L4052">
        <v>0</v>
      </c>
      <c r="M4052" s="1" t="s">
        <v>33308</v>
      </c>
      <c r="N4052" s="1" t="s">
        <v>33309</v>
      </c>
      <c r="O4052">
        <v>1</v>
      </c>
      <c r="P4052" s="1" t="s">
        <v>33310</v>
      </c>
      <c r="Q4052" s="1" t="s">
        <v>33311</v>
      </c>
      <c r="R4052" s="1" t="s">
        <v>33312</v>
      </c>
      <c r="S4052" s="1" t="s">
        <v>33313</v>
      </c>
      <c r="T4052">
        <v>1</v>
      </c>
      <c r="AP4052" s="1"/>
      <c r="AQ4052" s="1"/>
      <c r="AS4052" s="1"/>
      <c r="AU4052" s="1"/>
      <c r="AY4052" s="1"/>
      <c r="AZ4052" s="1"/>
      <c r="BD4052" s="1"/>
      <c r="BF4052" s="1"/>
      <c r="BG4052" s="1"/>
      <c r="BH4052" s="1"/>
      <c r="BM4052" s="1"/>
      <c r="BO4052" s="1"/>
    </row>
    <row r="4053" spans="1:67" x14ac:dyDescent="0.25">
      <c r="A4053" t="s">
        <v>33314</v>
      </c>
      <c r="B4053" t="s">
        <v>21</v>
      </c>
      <c r="C4053" t="s">
        <v>21</v>
      </c>
      <c r="D4053" t="b">
        <v>0</v>
      </c>
      <c r="E4053">
        <v>37.609408999999999</v>
      </c>
      <c r="F4053">
        <v>-120.51078</v>
      </c>
      <c r="G4053" s="1" t="s">
        <v>33315</v>
      </c>
      <c r="H4053">
        <v>-120.510679316036</v>
      </c>
      <c r="I4053" t="s">
        <v>33307</v>
      </c>
      <c r="J4053">
        <v>69.835418994394203</v>
      </c>
      <c r="K4053">
        <v>0</v>
      </c>
      <c r="L4053">
        <v>0</v>
      </c>
      <c r="M4053" s="1" t="s">
        <v>33316</v>
      </c>
      <c r="N4053" s="1" t="s">
        <v>33317</v>
      </c>
      <c r="O4053">
        <v>1</v>
      </c>
      <c r="P4053" s="1" t="s">
        <v>33318</v>
      </c>
      <c r="Q4053" s="1" t="s">
        <v>31022</v>
      </c>
      <c r="R4053" s="1" t="s">
        <v>33319</v>
      </c>
      <c r="S4053" s="1" t="s">
        <v>33320</v>
      </c>
      <c r="T4053">
        <v>1</v>
      </c>
      <c r="AQ4053" s="1"/>
      <c r="AS4053" s="1"/>
      <c r="AU4053" s="1"/>
      <c r="AZ4053" s="1"/>
      <c r="BG4053" s="1"/>
      <c r="BM4053" s="1"/>
      <c r="BO4053" s="1"/>
    </row>
    <row r="4054" spans="1:67" x14ac:dyDescent="0.25">
      <c r="A4054" t="s">
        <v>33321</v>
      </c>
      <c r="B4054" t="s">
        <v>21</v>
      </c>
      <c r="C4054" t="s">
        <v>21</v>
      </c>
      <c r="D4054" t="b">
        <v>0</v>
      </c>
      <c r="E4054">
        <v>40.413393027849501</v>
      </c>
      <c r="F4054">
        <v>-122.74779152804101</v>
      </c>
      <c r="G4054" s="1" t="s">
        <v>33322</v>
      </c>
      <c r="H4054">
        <v>-122.747771863024</v>
      </c>
      <c r="I4054" t="s">
        <v>33323</v>
      </c>
      <c r="J4054" s="1" t="s">
        <v>33324</v>
      </c>
      <c r="K4054">
        <v>0</v>
      </c>
      <c r="L4054">
        <v>0</v>
      </c>
      <c r="M4054" s="1" t="s">
        <v>33325</v>
      </c>
      <c r="N4054" s="1" t="s">
        <v>33326</v>
      </c>
      <c r="O4054">
        <v>1</v>
      </c>
      <c r="P4054" s="1" t="s">
        <v>33327</v>
      </c>
      <c r="Q4054" s="1" t="s">
        <v>33328</v>
      </c>
      <c r="R4054" s="1" t="s">
        <v>33329</v>
      </c>
      <c r="S4054" s="1" t="s">
        <v>33330</v>
      </c>
      <c r="T4054">
        <v>4</v>
      </c>
      <c r="AB4054" s="1"/>
      <c r="AQ4054" s="1"/>
      <c r="AR4054" s="1"/>
      <c r="AS4054" s="1"/>
      <c r="AU4054" s="1"/>
      <c r="AV4054" s="1"/>
      <c r="AY4054" s="1"/>
      <c r="BD4054" s="1"/>
      <c r="BE4054" s="1"/>
      <c r="BF4054" s="1"/>
      <c r="BG4054" s="1"/>
      <c r="BK4054" s="1"/>
      <c r="BM4054" s="1"/>
      <c r="BO4054" s="1"/>
    </row>
    <row r="4055" spans="1:67" x14ac:dyDescent="0.25">
      <c r="A4055" t="s">
        <v>33331</v>
      </c>
      <c r="B4055" t="s">
        <v>21</v>
      </c>
      <c r="C4055" t="s">
        <v>21</v>
      </c>
      <c r="D4055" t="b">
        <v>0</v>
      </c>
      <c r="E4055">
        <v>40.605407703581598</v>
      </c>
      <c r="F4055">
        <v>-120.35609011168501</v>
      </c>
      <c r="G4055" s="1" t="s">
        <v>33332</v>
      </c>
      <c r="H4055">
        <v>-120.356063349349</v>
      </c>
      <c r="I4055" t="s">
        <v>33333</v>
      </c>
      <c r="J4055">
        <v>260.14056693604903</v>
      </c>
      <c r="K4055">
        <v>0</v>
      </c>
      <c r="L4055">
        <v>0</v>
      </c>
      <c r="M4055" s="1" t="s">
        <v>33334</v>
      </c>
      <c r="N4055" s="1" t="s">
        <v>33335</v>
      </c>
      <c r="O4055">
        <v>2</v>
      </c>
      <c r="P4055" s="1" t="s">
        <v>33336</v>
      </c>
      <c r="Q4055" s="1" t="s">
        <v>33337</v>
      </c>
      <c r="R4055" s="1" t="s">
        <v>33338</v>
      </c>
      <c r="S4055" s="1" t="s">
        <v>33339</v>
      </c>
      <c r="T4055">
        <v>2</v>
      </c>
      <c r="AB4055" s="1"/>
      <c r="AP4055" s="1"/>
      <c r="AQ4055" s="1"/>
      <c r="AR4055" s="1"/>
      <c r="AS4055" s="1"/>
      <c r="AU4055" s="1"/>
      <c r="AV4055" s="1"/>
      <c r="AY4055" s="1"/>
      <c r="AZ4055" s="1"/>
      <c r="BA4055" s="1"/>
      <c r="BD4055" s="1"/>
      <c r="BK4055" s="1"/>
      <c r="BM4055" s="1"/>
      <c r="BO4055" s="1"/>
    </row>
    <row r="4056" spans="1:67" x14ac:dyDescent="0.25">
      <c r="A4056" t="s">
        <v>33340</v>
      </c>
      <c r="B4056" t="s">
        <v>21</v>
      </c>
      <c r="C4056" t="s">
        <v>21</v>
      </c>
      <c r="D4056" t="b">
        <v>0</v>
      </c>
      <c r="E4056">
        <v>36.341788999999999</v>
      </c>
      <c r="F4056">
        <v>-120.083084</v>
      </c>
      <c r="G4056" s="1" t="s">
        <v>33341</v>
      </c>
      <c r="H4056">
        <v>-120.083196716551</v>
      </c>
      <c r="I4056" t="s">
        <v>33342</v>
      </c>
      <c r="J4056" s="1" t="s">
        <v>1865</v>
      </c>
      <c r="K4056">
        <v>0</v>
      </c>
      <c r="L4056">
        <v>0</v>
      </c>
      <c r="M4056" s="1" t="s">
        <v>33343</v>
      </c>
      <c r="N4056" s="1" t="s">
        <v>33344</v>
      </c>
      <c r="O4056">
        <v>1</v>
      </c>
      <c r="P4056" s="1" t="s">
        <v>33345</v>
      </c>
      <c r="Q4056" s="1" t="s">
        <v>33346</v>
      </c>
      <c r="R4056" s="1" t="s">
        <v>33347</v>
      </c>
      <c r="S4056" s="1" t="s">
        <v>33348</v>
      </c>
      <c r="T4056">
        <v>1</v>
      </c>
      <c r="AP4056" s="1"/>
      <c r="AQ4056" s="1"/>
      <c r="AS4056" s="1"/>
      <c r="AU4056" s="1"/>
      <c r="AV4056" s="1"/>
      <c r="AY4056" s="1"/>
      <c r="AZ4056" s="1"/>
      <c r="BD4056" s="1"/>
      <c r="BF4056" s="1"/>
      <c r="BG4056" s="1"/>
      <c r="BH4056" s="1"/>
      <c r="BM4056" s="1"/>
      <c r="BO4056" s="1"/>
    </row>
    <row r="4057" spans="1:67" x14ac:dyDescent="0.25">
      <c r="A4057" t="s">
        <v>33349</v>
      </c>
      <c r="B4057" t="s">
        <v>21</v>
      </c>
      <c r="C4057" t="s">
        <v>21</v>
      </c>
      <c r="D4057" t="b">
        <v>0</v>
      </c>
      <c r="E4057">
        <v>37.966890506963601</v>
      </c>
      <c r="F4057">
        <v>-120.43609999882401</v>
      </c>
      <c r="G4057" s="1" t="s">
        <v>33350</v>
      </c>
      <c r="H4057">
        <v>-120.436002888389</v>
      </c>
      <c r="I4057" t="s">
        <v>33351</v>
      </c>
      <c r="J4057" s="1" t="s">
        <v>33352</v>
      </c>
      <c r="K4057">
        <v>0</v>
      </c>
      <c r="L4057">
        <v>0</v>
      </c>
      <c r="M4057" s="1" t="s">
        <v>33353</v>
      </c>
      <c r="N4057" s="1" t="s">
        <v>33354</v>
      </c>
      <c r="O4057">
        <v>1</v>
      </c>
      <c r="P4057" s="1" t="s">
        <v>33355</v>
      </c>
      <c r="Q4057" s="1" t="s">
        <v>33356</v>
      </c>
      <c r="R4057" s="1" t="s">
        <v>33357</v>
      </c>
      <c r="S4057" s="1" t="s">
        <v>33358</v>
      </c>
      <c r="T4057">
        <v>3</v>
      </c>
      <c r="AB4057" s="1"/>
      <c r="AQ4057" s="1"/>
      <c r="AR4057" s="1"/>
      <c r="AS4057" s="1"/>
      <c r="AU4057" s="1"/>
      <c r="AV4057" s="1"/>
      <c r="AY4057" s="1"/>
      <c r="AZ4057" s="1"/>
      <c r="BA4057" s="1"/>
      <c r="BD4057" s="1"/>
      <c r="BE4057" s="1"/>
      <c r="BF4057" s="1"/>
      <c r="BG4057" s="1"/>
      <c r="BH4057" s="1"/>
      <c r="BK4057" s="1"/>
      <c r="BM4057" s="1"/>
      <c r="BO4057" s="1"/>
    </row>
    <row r="4058" spans="1:67" x14ac:dyDescent="0.25">
      <c r="A4058" t="s">
        <v>33359</v>
      </c>
      <c r="B4058" t="s">
        <v>21</v>
      </c>
      <c r="C4058" t="s">
        <v>21</v>
      </c>
      <c r="D4058" t="b">
        <v>0</v>
      </c>
      <c r="E4058">
        <v>37.960456999999998</v>
      </c>
      <c r="F4058">
        <v>-121.99007400000001</v>
      </c>
      <c r="G4058" s="1" t="s">
        <v>33360</v>
      </c>
      <c r="H4058">
        <v>-121.989805587769</v>
      </c>
      <c r="I4058" t="s">
        <v>33361</v>
      </c>
      <c r="J4058" s="1" t="s">
        <v>14963</v>
      </c>
      <c r="K4058">
        <v>0</v>
      </c>
      <c r="L4058">
        <v>0</v>
      </c>
      <c r="M4058" s="1" t="s">
        <v>33362</v>
      </c>
      <c r="N4058" s="1" t="s">
        <v>33363</v>
      </c>
      <c r="O4058">
        <v>1</v>
      </c>
      <c r="P4058" s="1" t="s">
        <v>33364</v>
      </c>
      <c r="Q4058" s="1" t="s">
        <v>33365</v>
      </c>
      <c r="R4058" s="1" t="s">
        <v>33366</v>
      </c>
      <c r="S4058" s="1" t="s">
        <v>33367</v>
      </c>
      <c r="T4058">
        <v>1</v>
      </c>
      <c r="AP4058" s="1"/>
      <c r="AQ4058" s="1"/>
      <c r="AS4058" s="1"/>
      <c r="AU4058" s="1"/>
      <c r="AV4058" s="1"/>
      <c r="AY4058" s="1"/>
      <c r="AZ4058" s="1"/>
      <c r="BD4058" s="1"/>
      <c r="BE4058" s="1"/>
      <c r="BF4058" s="1"/>
      <c r="BG4058" s="1"/>
      <c r="BH4058" s="1"/>
      <c r="BM4058" s="1"/>
      <c r="BO4058" s="1"/>
    </row>
    <row r="4059" spans="1:67" x14ac:dyDescent="0.25">
      <c r="A4059" t="s">
        <v>33368</v>
      </c>
      <c r="B4059" t="s">
        <v>21</v>
      </c>
      <c r="C4059" t="s">
        <v>21</v>
      </c>
      <c r="D4059" t="b">
        <v>0</v>
      </c>
      <c r="E4059">
        <v>38.591239999999999</v>
      </c>
      <c r="F4059">
        <v>-121.223862</v>
      </c>
      <c r="G4059" s="1" t="s">
        <v>33369</v>
      </c>
      <c r="H4059">
        <v>-121.223933301972</v>
      </c>
      <c r="I4059" t="s">
        <v>33361</v>
      </c>
      <c r="J4059" s="1" t="s">
        <v>298</v>
      </c>
      <c r="K4059">
        <v>0</v>
      </c>
      <c r="L4059">
        <v>0</v>
      </c>
      <c r="M4059" s="1" t="s">
        <v>33370</v>
      </c>
      <c r="N4059">
        <v>96.325252383942001</v>
      </c>
      <c r="O4059">
        <v>1</v>
      </c>
      <c r="P4059" s="1" t="s">
        <v>33371</v>
      </c>
      <c r="Q4059" s="1" t="s">
        <v>529</v>
      </c>
      <c r="R4059" s="1" t="s">
        <v>33372</v>
      </c>
      <c r="S4059" s="1" t="s">
        <v>33373</v>
      </c>
      <c r="T4059">
        <v>2</v>
      </c>
      <c r="AP4059" s="1"/>
      <c r="AQ4059" s="1"/>
      <c r="AU4059" s="1"/>
      <c r="AV4059" s="1"/>
      <c r="AY4059" s="1"/>
      <c r="AZ4059" s="1"/>
      <c r="BD4059" s="1"/>
      <c r="BF4059" s="1"/>
      <c r="BG4059" s="1"/>
      <c r="BM4059" s="1"/>
      <c r="BO4059" s="1"/>
    </row>
    <row r="4060" spans="1:67" x14ac:dyDescent="0.25">
      <c r="A4060" t="s">
        <v>33374</v>
      </c>
      <c r="B4060" t="s">
        <v>21</v>
      </c>
      <c r="C4060" t="s">
        <v>21</v>
      </c>
      <c r="D4060" t="b">
        <v>0</v>
      </c>
      <c r="E4060">
        <v>36.576667500946499</v>
      </c>
      <c r="F4060">
        <v>-118.752815490939</v>
      </c>
      <c r="G4060" s="1" t="s">
        <v>33375</v>
      </c>
      <c r="H4060">
        <v>-118.752703271706</v>
      </c>
      <c r="I4060" t="s">
        <v>33376</v>
      </c>
      <c r="J4060" s="1" t="s">
        <v>33377</v>
      </c>
      <c r="K4060">
        <v>0</v>
      </c>
      <c r="L4060">
        <v>0</v>
      </c>
      <c r="M4060" s="1" t="s">
        <v>33378</v>
      </c>
      <c r="N4060" s="1" t="s">
        <v>33379</v>
      </c>
      <c r="O4060">
        <v>1</v>
      </c>
      <c r="P4060" s="1" t="s">
        <v>33380</v>
      </c>
      <c r="Q4060" s="1" t="s">
        <v>33381</v>
      </c>
      <c r="R4060">
        <v>4.8360492500000003</v>
      </c>
      <c r="S4060" s="1" t="s">
        <v>33382</v>
      </c>
      <c r="T4060">
        <v>2</v>
      </c>
      <c r="AB4060" s="1"/>
      <c r="AQ4060" s="1"/>
      <c r="AR4060" s="1"/>
      <c r="AS4060" s="1"/>
      <c r="AU4060" s="1"/>
      <c r="AV4060" s="1"/>
      <c r="AY4060" s="1"/>
      <c r="AZ4060" s="1"/>
      <c r="BD4060" s="1"/>
      <c r="BG4060" s="1"/>
      <c r="BK4060" s="1"/>
      <c r="BL4060" s="1"/>
      <c r="BM4060" s="1"/>
      <c r="BO4060" s="1"/>
    </row>
    <row r="4061" spans="1:67" x14ac:dyDescent="0.25">
      <c r="A4061" t="s">
        <v>33383</v>
      </c>
      <c r="B4061" t="s">
        <v>21</v>
      </c>
      <c r="C4061" t="s">
        <v>21</v>
      </c>
      <c r="D4061" t="b">
        <v>0</v>
      </c>
      <c r="E4061">
        <v>37.759785000000001</v>
      </c>
      <c r="F4061">
        <v>-120.06461299999999</v>
      </c>
      <c r="G4061" s="1" t="s">
        <v>33384</v>
      </c>
      <c r="H4061">
        <v>-120.064692086585</v>
      </c>
      <c r="I4061" t="s">
        <v>33385</v>
      </c>
      <c r="J4061" s="1" t="s">
        <v>33386</v>
      </c>
      <c r="K4061">
        <v>0</v>
      </c>
      <c r="L4061">
        <v>0</v>
      </c>
      <c r="M4061" s="1" t="s">
        <v>33387</v>
      </c>
      <c r="N4061" s="1" t="s">
        <v>33388</v>
      </c>
      <c r="O4061">
        <v>1</v>
      </c>
      <c r="P4061" s="1" t="s">
        <v>33389</v>
      </c>
      <c r="Q4061" s="1" t="s">
        <v>33390</v>
      </c>
      <c r="R4061" s="1" t="s">
        <v>33391</v>
      </c>
      <c r="S4061" s="1" t="s">
        <v>33392</v>
      </c>
      <c r="T4061">
        <v>3</v>
      </c>
      <c r="AB4061" s="1"/>
      <c r="AQ4061" s="1"/>
      <c r="AR4061" s="1"/>
      <c r="AS4061" s="1"/>
      <c r="AU4061" s="1"/>
      <c r="AV4061" s="1"/>
      <c r="AY4061" s="1"/>
      <c r="AZ4061" s="1"/>
      <c r="BD4061" s="1"/>
      <c r="BG4061" s="1"/>
      <c r="BK4061" s="1"/>
      <c r="BM4061" s="1"/>
      <c r="BO4061" s="1"/>
    </row>
    <row r="4062" spans="1:67" x14ac:dyDescent="0.25">
      <c r="A4062" t="s">
        <v>33393</v>
      </c>
      <c r="B4062" t="s">
        <v>21</v>
      </c>
      <c r="C4062" t="s">
        <v>21</v>
      </c>
      <c r="D4062" t="b">
        <v>0</v>
      </c>
      <c r="E4062">
        <v>37.742941026576403</v>
      </c>
      <c r="F4062">
        <v>-121.56499101893399</v>
      </c>
      <c r="G4062" s="1" t="s">
        <v>33394</v>
      </c>
      <c r="H4062">
        <v>-121.564823087332</v>
      </c>
      <c r="I4062" t="s">
        <v>33385</v>
      </c>
      <c r="J4062" s="1" t="s">
        <v>33395</v>
      </c>
      <c r="K4062">
        <v>0</v>
      </c>
      <c r="L4062">
        <v>0</v>
      </c>
      <c r="M4062" s="1" t="s">
        <v>33396</v>
      </c>
      <c r="N4062" s="1" t="s">
        <v>33397</v>
      </c>
      <c r="O4062">
        <v>1</v>
      </c>
      <c r="P4062" s="1" t="s">
        <v>33398</v>
      </c>
      <c r="Q4062" s="1" t="s">
        <v>33399</v>
      </c>
      <c r="R4062" s="1" t="s">
        <v>33400</v>
      </c>
      <c r="S4062" s="1" t="s">
        <v>33401</v>
      </c>
      <c r="T4062">
        <v>2</v>
      </c>
      <c r="AB4062" s="1"/>
      <c r="AQ4062" s="1"/>
      <c r="AR4062" s="1"/>
      <c r="AS4062" s="1"/>
      <c r="AU4062" s="1"/>
      <c r="AV4062" s="1"/>
      <c r="AY4062" s="1"/>
      <c r="AZ4062" s="1"/>
      <c r="BD4062" s="1"/>
      <c r="BE4062" s="1"/>
      <c r="BF4062" s="1"/>
      <c r="BG4062" s="1"/>
      <c r="BH4062" s="1"/>
      <c r="BK4062" s="1"/>
      <c r="BM4062" s="1"/>
      <c r="BO4062" s="1"/>
    </row>
    <row r="4063" spans="1:67" x14ac:dyDescent="0.25">
      <c r="A4063" t="s">
        <v>33402</v>
      </c>
      <c r="B4063" t="s">
        <v>21</v>
      </c>
      <c r="C4063" t="s">
        <v>21</v>
      </c>
      <c r="D4063" t="b">
        <v>0</v>
      </c>
      <c r="E4063">
        <v>39.978750614403999</v>
      </c>
      <c r="F4063">
        <v>-122.19667435135101</v>
      </c>
      <c r="G4063">
        <v>39.9788344828007</v>
      </c>
      <c r="H4063">
        <v>-122.196649969994</v>
      </c>
      <c r="I4063" t="s">
        <v>33403</v>
      </c>
      <c r="J4063" s="1" t="s">
        <v>33404</v>
      </c>
      <c r="K4063">
        <v>0</v>
      </c>
      <c r="L4063">
        <v>0</v>
      </c>
      <c r="M4063">
        <v>0.52916668810119105</v>
      </c>
      <c r="N4063">
        <v>90.644821767069899</v>
      </c>
      <c r="O4063">
        <v>1</v>
      </c>
      <c r="P4063" s="1" t="s">
        <v>33405</v>
      </c>
      <c r="Q4063" s="1" t="s">
        <v>33406</v>
      </c>
      <c r="R4063" s="1" t="s">
        <v>33407</v>
      </c>
      <c r="S4063" s="1" t="s">
        <v>33408</v>
      </c>
      <c r="T4063">
        <v>2</v>
      </c>
      <c r="AB4063" s="1"/>
      <c r="AP4063" s="1"/>
      <c r="AQ4063" s="1"/>
      <c r="AR4063" s="1"/>
      <c r="AS4063" s="1"/>
      <c r="AU4063" s="1"/>
      <c r="AV4063" s="1"/>
      <c r="AY4063" s="1"/>
      <c r="AZ4063" s="1"/>
      <c r="BA4063" s="1"/>
      <c r="BB4063" s="1"/>
      <c r="BD4063" s="1"/>
      <c r="BF4063" s="1"/>
      <c r="BH4063" s="1"/>
      <c r="BK4063" s="1"/>
      <c r="BM4063" s="1"/>
      <c r="BO4063" s="1"/>
    </row>
    <row r="4064" spans="1:67" x14ac:dyDescent="0.25">
      <c r="A4064" t="s">
        <v>33409</v>
      </c>
      <c r="B4064" t="s">
        <v>21</v>
      </c>
      <c r="C4064" t="s">
        <v>21</v>
      </c>
      <c r="D4064" t="b">
        <v>0</v>
      </c>
      <c r="E4064">
        <v>39.902102999999997</v>
      </c>
      <c r="F4064">
        <v>-122.158928</v>
      </c>
      <c r="G4064" s="1" t="s">
        <v>33410</v>
      </c>
      <c r="H4064">
        <v>-122.159070100184</v>
      </c>
      <c r="I4064" t="s">
        <v>33403</v>
      </c>
      <c r="J4064">
        <v>69.835418994440701</v>
      </c>
      <c r="K4064">
        <v>0</v>
      </c>
      <c r="L4064">
        <v>0</v>
      </c>
      <c r="M4064" s="1" t="s">
        <v>33411</v>
      </c>
      <c r="N4064" s="1" t="s">
        <v>33412</v>
      </c>
      <c r="O4064">
        <v>1</v>
      </c>
      <c r="P4064" s="1" t="s">
        <v>33413</v>
      </c>
      <c r="Q4064" s="1" t="s">
        <v>9987</v>
      </c>
      <c r="R4064">
        <v>0</v>
      </c>
      <c r="S4064">
        <v>0</v>
      </c>
      <c r="T4064">
        <v>2</v>
      </c>
      <c r="AQ4064" s="1"/>
      <c r="AS4064" s="1"/>
      <c r="AU4064" s="1"/>
      <c r="BA4064" s="1"/>
      <c r="BM4064" s="1"/>
      <c r="BO4064" s="1"/>
    </row>
    <row r="4065" spans="1:67" x14ac:dyDescent="0.25">
      <c r="A4065" t="s">
        <v>33414</v>
      </c>
      <c r="B4065" t="s">
        <v>21</v>
      </c>
      <c r="C4065" t="s">
        <v>21</v>
      </c>
      <c r="D4065" t="b">
        <v>0</v>
      </c>
      <c r="E4065">
        <v>40.484308550291303</v>
      </c>
      <c r="F4065">
        <v>-122.521629556097</v>
      </c>
      <c r="G4065" s="1" t="s">
        <v>33415</v>
      </c>
      <c r="H4065">
        <v>-122.521509840901</v>
      </c>
      <c r="I4065" t="s">
        <v>33403</v>
      </c>
      <c r="J4065" s="1" t="s">
        <v>33416</v>
      </c>
      <c r="K4065">
        <v>0</v>
      </c>
      <c r="L4065">
        <v>0</v>
      </c>
      <c r="M4065" s="1" t="s">
        <v>33417</v>
      </c>
      <c r="N4065" s="1" t="s">
        <v>33418</v>
      </c>
      <c r="O4065">
        <v>1</v>
      </c>
      <c r="P4065">
        <v>9.9240217208862305</v>
      </c>
      <c r="Q4065" s="1" t="s">
        <v>33419</v>
      </c>
      <c r="R4065" s="1" t="s">
        <v>33420</v>
      </c>
      <c r="S4065" s="1" t="s">
        <v>33421</v>
      </c>
      <c r="T4065">
        <v>3</v>
      </c>
      <c r="AB4065" s="1"/>
      <c r="AQ4065" s="1"/>
      <c r="AR4065" s="1"/>
      <c r="AS4065" s="1"/>
      <c r="AU4065" s="1"/>
      <c r="AV4065" s="1"/>
      <c r="AY4065" s="1"/>
      <c r="AZ4065" s="1"/>
      <c r="BD4065" s="1"/>
      <c r="BE4065" s="1"/>
      <c r="BG4065" s="1"/>
      <c r="BH4065" s="1"/>
      <c r="BM4065" s="1"/>
      <c r="BO4065" s="1"/>
    </row>
    <row r="4066" spans="1:67" x14ac:dyDescent="0.25">
      <c r="A4066" t="s">
        <v>33422</v>
      </c>
      <c r="B4066" t="s">
        <v>21</v>
      </c>
      <c r="C4066" t="s">
        <v>21</v>
      </c>
      <c r="D4066" t="b">
        <v>0</v>
      </c>
      <c r="E4066">
        <v>35.963245000000001</v>
      </c>
      <c r="F4066">
        <v>-120.005836</v>
      </c>
      <c r="G4066">
        <v>35.963354457118903</v>
      </c>
      <c r="H4066">
        <v>-120.005664305767</v>
      </c>
      <c r="I4066" t="s">
        <v>33423</v>
      </c>
      <c r="J4066" s="1" t="s">
        <v>1416</v>
      </c>
      <c r="K4066">
        <v>0</v>
      </c>
      <c r="L4066">
        <v>0</v>
      </c>
      <c r="M4066" s="1" t="s">
        <v>33424</v>
      </c>
      <c r="N4066" s="1" t="s">
        <v>33425</v>
      </c>
      <c r="O4066">
        <v>1</v>
      </c>
      <c r="P4066" s="1" t="s">
        <v>33426</v>
      </c>
      <c r="Q4066" s="1" t="s">
        <v>7515</v>
      </c>
      <c r="R4066" s="1" t="s">
        <v>33427</v>
      </c>
      <c r="S4066" s="1" t="s">
        <v>33428</v>
      </c>
      <c r="T4066">
        <v>2</v>
      </c>
      <c r="AQ4066" s="1"/>
      <c r="AS4066" s="1"/>
      <c r="AU4066" s="1"/>
      <c r="AV4066" s="1"/>
      <c r="AX4066" s="1"/>
      <c r="AY4066" s="1"/>
      <c r="AZ4066" s="1"/>
      <c r="BD4066" s="1"/>
      <c r="BF4066" s="1"/>
      <c r="BG4066" s="1"/>
      <c r="BH4066" s="1"/>
      <c r="BO4066" s="1"/>
    </row>
    <row r="4067" spans="1:67" x14ac:dyDescent="0.25">
      <c r="A4067" t="s">
        <v>33429</v>
      </c>
      <c r="B4067" t="s">
        <v>21</v>
      </c>
      <c r="C4067" t="s">
        <v>21</v>
      </c>
      <c r="D4067" t="b">
        <v>0</v>
      </c>
      <c r="E4067">
        <v>39.825623</v>
      </c>
      <c r="F4067">
        <v>-123.27919</v>
      </c>
      <c r="G4067">
        <v>39.825549112229197</v>
      </c>
      <c r="H4067">
        <v>-123.279369644718</v>
      </c>
      <c r="I4067" t="s">
        <v>33430</v>
      </c>
      <c r="J4067" s="1" t="s">
        <v>5112</v>
      </c>
      <c r="K4067">
        <v>0</v>
      </c>
      <c r="L4067">
        <v>0</v>
      </c>
      <c r="M4067" s="1" t="s">
        <v>33431</v>
      </c>
      <c r="N4067" s="1" t="s">
        <v>33432</v>
      </c>
      <c r="O4067">
        <v>2</v>
      </c>
      <c r="P4067" s="1" t="s">
        <v>33433</v>
      </c>
      <c r="Q4067" s="1" t="s">
        <v>10752</v>
      </c>
      <c r="R4067">
        <v>5.6043581250000001</v>
      </c>
      <c r="S4067" s="1" t="s">
        <v>33434</v>
      </c>
      <c r="T4067">
        <v>2</v>
      </c>
      <c r="AS4067" s="1"/>
      <c r="AU4067" s="1"/>
      <c r="AV4067" s="1"/>
      <c r="BD4067" s="1"/>
      <c r="BG4067" s="1"/>
      <c r="BO4067" s="1"/>
    </row>
    <row r="4068" spans="1:67" x14ac:dyDescent="0.25">
      <c r="A4068" t="s">
        <v>33435</v>
      </c>
      <c r="B4068" t="s">
        <v>21</v>
      </c>
      <c r="C4068" t="s">
        <v>21</v>
      </c>
      <c r="D4068" t="b">
        <v>0</v>
      </c>
      <c r="E4068">
        <v>38.481659000000001</v>
      </c>
      <c r="F4068">
        <v>-119.60862</v>
      </c>
      <c r="G4068" s="1" t="s">
        <v>33436</v>
      </c>
      <c r="H4068">
        <v>-119.60855133441299</v>
      </c>
      <c r="I4068" t="s">
        <v>33437</v>
      </c>
      <c r="J4068" s="1" t="s">
        <v>33438</v>
      </c>
      <c r="K4068">
        <v>0</v>
      </c>
      <c r="L4068">
        <v>0</v>
      </c>
      <c r="M4068" s="1" t="s">
        <v>33439</v>
      </c>
      <c r="N4068" s="1" t="s">
        <v>33440</v>
      </c>
      <c r="O4068">
        <v>3</v>
      </c>
      <c r="P4068" s="1" t="s">
        <v>33441</v>
      </c>
      <c r="Q4068" s="1" t="s">
        <v>13262</v>
      </c>
      <c r="R4068" s="1" t="s">
        <v>33442</v>
      </c>
      <c r="S4068" s="1" t="s">
        <v>33443</v>
      </c>
      <c r="T4068">
        <v>2</v>
      </c>
      <c r="AP4068" s="1"/>
      <c r="AQ4068" s="1"/>
      <c r="AS4068" s="1"/>
      <c r="AU4068" s="1"/>
      <c r="AV4068" s="1"/>
      <c r="AY4068" s="1"/>
      <c r="AZ4068" s="1"/>
      <c r="BD4068" s="1"/>
      <c r="BM4068" s="1"/>
      <c r="BO4068" s="1"/>
    </row>
    <row r="4069" spans="1:67" x14ac:dyDescent="0.25">
      <c r="A4069" t="s">
        <v>33444</v>
      </c>
      <c r="B4069" t="s">
        <v>21</v>
      </c>
      <c r="C4069" t="s">
        <v>21</v>
      </c>
      <c r="D4069" t="b">
        <v>0</v>
      </c>
      <c r="E4069">
        <v>39.938800999999998</v>
      </c>
      <c r="F4069">
        <v>-120.021385</v>
      </c>
      <c r="G4069" s="1" t="s">
        <v>33445</v>
      </c>
      <c r="H4069">
        <v>-120.021571494518</v>
      </c>
      <c r="I4069" t="s">
        <v>33446</v>
      </c>
      <c r="J4069" s="1" t="s">
        <v>1533</v>
      </c>
      <c r="K4069">
        <v>0</v>
      </c>
      <c r="L4069">
        <v>0</v>
      </c>
      <c r="M4069" s="1" t="s">
        <v>33447</v>
      </c>
      <c r="N4069" s="1" t="s">
        <v>33448</v>
      </c>
      <c r="O4069">
        <v>1</v>
      </c>
      <c r="P4069" s="1" t="s">
        <v>33449</v>
      </c>
      <c r="Q4069" s="1" t="s">
        <v>818</v>
      </c>
      <c r="R4069" s="1" t="s">
        <v>33450</v>
      </c>
      <c r="S4069" s="1" t="s">
        <v>33451</v>
      </c>
      <c r="T4069">
        <v>4</v>
      </c>
      <c r="AQ4069" s="1"/>
      <c r="AS4069" s="1"/>
      <c r="AU4069" s="1"/>
      <c r="AV4069" s="1"/>
      <c r="AZ4069" s="1"/>
      <c r="BA4069" s="1"/>
      <c r="BB4069" s="1"/>
      <c r="BD4069" s="1"/>
      <c r="BG4069" s="1"/>
      <c r="BH4069" s="1"/>
      <c r="BI4069" s="1"/>
      <c r="BM4069" s="1"/>
      <c r="BO4069" s="1"/>
    </row>
    <row r="4070" spans="1:67" x14ac:dyDescent="0.25">
      <c r="A4070" t="s">
        <v>33452</v>
      </c>
      <c r="B4070" t="s">
        <v>21</v>
      </c>
      <c r="C4070" t="s">
        <v>21</v>
      </c>
      <c r="D4070" t="b">
        <v>0</v>
      </c>
      <c r="E4070">
        <v>36.993595001565602</v>
      </c>
      <c r="F4070">
        <v>-122.02572251680201</v>
      </c>
      <c r="G4070">
        <v>36.9935632449167</v>
      </c>
      <c r="H4070">
        <v>-122.025645703317</v>
      </c>
      <c r="I4070" t="s">
        <v>33453</v>
      </c>
      <c r="J4070" s="1" t="s">
        <v>33454</v>
      </c>
      <c r="K4070">
        <v>0</v>
      </c>
      <c r="L4070">
        <v>0</v>
      </c>
      <c r="M4070" s="1" t="s">
        <v>33455</v>
      </c>
      <c r="N4070" s="1" t="s">
        <v>33456</v>
      </c>
      <c r="O4070">
        <v>1</v>
      </c>
      <c r="P4070" s="1" t="s">
        <v>33457</v>
      </c>
      <c r="Q4070" s="1" t="s">
        <v>26828</v>
      </c>
      <c r="R4070">
        <v>0</v>
      </c>
      <c r="S4070">
        <v>0</v>
      </c>
      <c r="T4070">
        <v>1</v>
      </c>
      <c r="AB4070" s="1"/>
      <c r="AQ4070" s="1"/>
      <c r="AR4070" s="1"/>
      <c r="AS4070" s="1"/>
      <c r="AU4070" s="1"/>
      <c r="AV4070" s="1"/>
      <c r="AY4070" s="1"/>
      <c r="AZ4070" s="1"/>
      <c r="BI4070" s="1"/>
      <c r="BK4070" s="1"/>
      <c r="BM4070" s="1"/>
      <c r="BO4070" s="1"/>
    </row>
    <row r="4071" spans="1:67" x14ac:dyDescent="0.25">
      <c r="A4071" t="s">
        <v>33458</v>
      </c>
      <c r="B4071" t="s">
        <v>21</v>
      </c>
      <c r="C4071" t="s">
        <v>21</v>
      </c>
      <c r="D4071" t="b">
        <v>0</v>
      </c>
      <c r="E4071">
        <v>40.074016820281699</v>
      </c>
      <c r="F4071">
        <v>-120.153397860902</v>
      </c>
      <c r="G4071">
        <v>40.074094498090901</v>
      </c>
      <c r="H4071">
        <v>-120.153348976944</v>
      </c>
      <c r="I4071" t="s">
        <v>33459</v>
      </c>
      <c r="J4071" s="1" t="s">
        <v>33460</v>
      </c>
      <c r="K4071">
        <v>0</v>
      </c>
      <c r="L4071">
        <v>0</v>
      </c>
      <c r="M4071" s="1" t="s">
        <v>306</v>
      </c>
      <c r="N4071" s="1" t="s">
        <v>33461</v>
      </c>
      <c r="O4071">
        <v>1</v>
      </c>
      <c r="P4071" s="1" t="s">
        <v>33462</v>
      </c>
      <c r="Q4071" s="1" t="s">
        <v>33463</v>
      </c>
      <c r="R4071" s="1" t="s">
        <v>33464</v>
      </c>
      <c r="S4071" s="1" t="s">
        <v>33465</v>
      </c>
      <c r="T4071">
        <v>2</v>
      </c>
      <c r="AB4071" s="1"/>
      <c r="AP4071" s="1"/>
      <c r="AQ4071" s="1"/>
      <c r="AR4071" s="1"/>
      <c r="AS4071" s="1"/>
      <c r="AU4071" s="1"/>
      <c r="AV4071" s="1"/>
      <c r="AY4071" s="1"/>
      <c r="AZ4071" s="1"/>
      <c r="BA4071" s="1"/>
      <c r="BB4071" s="1"/>
      <c r="BD4071" s="1"/>
      <c r="BE4071" s="1"/>
      <c r="BF4071" s="1"/>
      <c r="BG4071" s="1"/>
      <c r="BH4071" s="1"/>
      <c r="BI4071" s="1"/>
      <c r="BK4071" s="1"/>
      <c r="BM4071" s="1"/>
      <c r="BO4071" s="1"/>
    </row>
    <row r="4072" spans="1:67" x14ac:dyDescent="0.25">
      <c r="A4072" t="s">
        <v>33466</v>
      </c>
      <c r="B4072" t="s">
        <v>21</v>
      </c>
      <c r="C4072" t="s">
        <v>21</v>
      </c>
      <c r="D4072" t="b">
        <v>0</v>
      </c>
      <c r="E4072">
        <v>35.041111000000001</v>
      </c>
      <c r="F4072">
        <v>-120.530708</v>
      </c>
      <c r="G4072" s="1" t="s">
        <v>33467</v>
      </c>
      <c r="H4072">
        <v>-120.530541468964</v>
      </c>
      <c r="I4072" t="s">
        <v>33468</v>
      </c>
      <c r="J4072" s="1" t="s">
        <v>3708</v>
      </c>
      <c r="K4072">
        <v>0</v>
      </c>
      <c r="L4072">
        <v>0</v>
      </c>
      <c r="M4072" s="1" t="s">
        <v>33469</v>
      </c>
      <c r="N4072" s="1" t="s">
        <v>33470</v>
      </c>
      <c r="O4072">
        <v>1</v>
      </c>
      <c r="P4072" s="1" t="s">
        <v>33471</v>
      </c>
      <c r="Q4072" s="1" t="s">
        <v>7469</v>
      </c>
      <c r="R4072" s="1" t="s">
        <v>33472</v>
      </c>
      <c r="S4072" s="1" t="s">
        <v>33473</v>
      </c>
      <c r="T4072">
        <v>1</v>
      </c>
      <c r="AP4072" s="1"/>
      <c r="AS4072" s="1"/>
      <c r="AU4072" s="1"/>
      <c r="AY4072" s="1"/>
      <c r="AZ4072" s="1"/>
      <c r="BD4072" s="1"/>
      <c r="BE4072" s="1"/>
      <c r="BF4072" s="1"/>
      <c r="BG4072" s="1"/>
      <c r="BH4072" s="1"/>
    </row>
    <row r="4073" spans="1:67" x14ac:dyDescent="0.25">
      <c r="A4073" t="s">
        <v>33474</v>
      </c>
      <c r="B4073" t="s">
        <v>21</v>
      </c>
      <c r="C4073" t="s">
        <v>21</v>
      </c>
      <c r="D4073" t="b">
        <v>0</v>
      </c>
      <c r="E4073">
        <v>34.898212000000001</v>
      </c>
      <c r="F4073">
        <v>-118.372726</v>
      </c>
      <c r="G4073" s="1" t="s">
        <v>33475</v>
      </c>
      <c r="H4073">
        <v>-118.37265277452499</v>
      </c>
      <c r="I4073" t="s">
        <v>33468</v>
      </c>
      <c r="J4073" s="1" t="s">
        <v>9669</v>
      </c>
      <c r="K4073">
        <v>0</v>
      </c>
      <c r="L4073">
        <v>0</v>
      </c>
      <c r="M4073" s="1" t="s">
        <v>33476</v>
      </c>
      <c r="N4073" s="1" t="s">
        <v>33477</v>
      </c>
      <c r="O4073">
        <v>1</v>
      </c>
      <c r="P4073" s="1" t="s">
        <v>33478</v>
      </c>
      <c r="Q4073" s="1" t="s">
        <v>23356</v>
      </c>
      <c r="R4073" s="1" t="s">
        <v>33479</v>
      </c>
      <c r="S4073" s="1" t="s">
        <v>33480</v>
      </c>
      <c r="T4073">
        <v>2</v>
      </c>
      <c r="AQ4073" s="1"/>
      <c r="AS4073" s="1"/>
      <c r="AU4073" s="1"/>
      <c r="AV4073" s="1"/>
      <c r="AY4073" s="1"/>
      <c r="BB4073" s="1"/>
      <c r="BD4073" s="1"/>
      <c r="BE4073" s="1"/>
      <c r="BF4073" s="1"/>
      <c r="BG4073" s="1"/>
      <c r="BH4073" s="1"/>
      <c r="BM4073" s="1"/>
      <c r="BO4073" s="1"/>
    </row>
    <row r="4074" spans="1:67" x14ac:dyDescent="0.25">
      <c r="A4074" t="s">
        <v>33481</v>
      </c>
      <c r="B4074" t="s">
        <v>21</v>
      </c>
      <c r="C4074" t="s">
        <v>21</v>
      </c>
      <c r="D4074" t="b">
        <v>0</v>
      </c>
      <c r="E4074">
        <v>38.354898550340202</v>
      </c>
      <c r="F4074">
        <v>-121.195019040647</v>
      </c>
      <c r="G4074" s="1" t="s">
        <v>33482</v>
      </c>
      <c r="H4074">
        <v>-121.194938326887</v>
      </c>
      <c r="I4074" t="s">
        <v>33483</v>
      </c>
      <c r="J4074" s="1" t="s">
        <v>33484</v>
      </c>
      <c r="K4074">
        <v>0</v>
      </c>
      <c r="L4074">
        <v>0</v>
      </c>
      <c r="M4074" s="1" t="s">
        <v>33485</v>
      </c>
      <c r="N4074">
        <v>91.141645662165502</v>
      </c>
      <c r="O4074">
        <v>1</v>
      </c>
      <c r="P4074" s="1" t="s">
        <v>33486</v>
      </c>
      <c r="Q4074" s="1" t="s">
        <v>33487</v>
      </c>
      <c r="R4074" s="1" t="s">
        <v>33488</v>
      </c>
      <c r="S4074" s="1" t="s">
        <v>33489</v>
      </c>
      <c r="T4074">
        <v>1</v>
      </c>
      <c r="AB4074" s="1"/>
      <c r="AQ4074" s="1"/>
      <c r="AR4074" s="1"/>
      <c r="AS4074" s="1"/>
      <c r="AU4074" s="1"/>
      <c r="AV4074" s="1"/>
      <c r="AY4074" s="1"/>
      <c r="AZ4074" s="1"/>
      <c r="BA4074" s="1"/>
      <c r="BE4074" s="1"/>
      <c r="BF4074" s="1"/>
      <c r="BH4074" s="1"/>
      <c r="BK4074" s="1"/>
      <c r="BM4074" s="1"/>
      <c r="BO4074" s="1"/>
    </row>
    <row r="4075" spans="1:67" x14ac:dyDescent="0.25">
      <c r="A4075" t="s">
        <v>33490</v>
      </c>
      <c r="B4075" t="s">
        <v>21</v>
      </c>
      <c r="C4075" t="s">
        <v>21</v>
      </c>
      <c r="D4075" t="b">
        <v>0</v>
      </c>
      <c r="E4075">
        <v>38.732249355436899</v>
      </c>
      <c r="F4075">
        <v>-119.773896226791</v>
      </c>
      <c r="G4075" s="1" t="s">
        <v>33491</v>
      </c>
      <c r="H4075">
        <v>-119.773799024295</v>
      </c>
      <c r="I4075" t="s">
        <v>33483</v>
      </c>
      <c r="J4075" s="1" t="s">
        <v>33492</v>
      </c>
      <c r="K4075">
        <v>0</v>
      </c>
      <c r="L4075">
        <v>0</v>
      </c>
      <c r="M4075" s="1" t="s">
        <v>33493</v>
      </c>
      <c r="N4075" s="1" t="s">
        <v>33494</v>
      </c>
      <c r="O4075">
        <v>2</v>
      </c>
      <c r="P4075" s="1" t="s">
        <v>33495</v>
      </c>
      <c r="Q4075">
        <v>18</v>
      </c>
      <c r="R4075" s="1" t="s">
        <v>33496</v>
      </c>
      <c r="S4075" s="1" t="s">
        <v>33497</v>
      </c>
      <c r="T4075">
        <v>3</v>
      </c>
      <c r="AB4075" s="1"/>
      <c r="AP4075" s="1"/>
      <c r="AQ4075" s="1"/>
      <c r="AR4075" s="1"/>
      <c r="AS4075" s="1"/>
      <c r="AU4075" s="1"/>
      <c r="AV4075" s="1"/>
      <c r="AY4075" s="1"/>
      <c r="AZ4075" s="1"/>
      <c r="BB4075" s="1"/>
      <c r="BF4075" s="1"/>
      <c r="BG4075" s="1"/>
      <c r="BH4075" s="1"/>
      <c r="BK4075" s="1"/>
      <c r="BM4075" s="1"/>
      <c r="BO4075" s="1"/>
    </row>
    <row r="4076" spans="1:67" x14ac:dyDescent="0.25">
      <c r="A4076" t="s">
        <v>33498</v>
      </c>
      <c r="B4076" t="s">
        <v>21</v>
      </c>
      <c r="C4076" t="s">
        <v>21</v>
      </c>
      <c r="D4076" t="b">
        <v>0</v>
      </c>
      <c r="E4076">
        <v>37.437992000000001</v>
      </c>
      <c r="F4076">
        <v>-121.337311</v>
      </c>
      <c r="G4076" s="1" t="s">
        <v>33499</v>
      </c>
      <c r="H4076">
        <v>-121.33751120093299</v>
      </c>
      <c r="I4076" t="s">
        <v>33500</v>
      </c>
      <c r="J4076" s="1" t="s">
        <v>22543</v>
      </c>
      <c r="K4076">
        <v>0</v>
      </c>
      <c r="L4076">
        <v>0</v>
      </c>
      <c r="M4076">
        <v>0.36230630974698302</v>
      </c>
      <c r="N4076" s="1" t="s">
        <v>33501</v>
      </c>
      <c r="O4076">
        <v>1</v>
      </c>
      <c r="P4076" s="1" t="s">
        <v>33502</v>
      </c>
      <c r="Q4076" s="1" t="s">
        <v>33503</v>
      </c>
      <c r="R4076" s="1" t="s">
        <v>33504</v>
      </c>
      <c r="S4076" s="1" t="s">
        <v>33505</v>
      </c>
      <c r="T4076">
        <v>4</v>
      </c>
      <c r="AQ4076" s="1"/>
      <c r="AS4076" s="1"/>
      <c r="AU4076" s="1"/>
      <c r="AV4076" s="1"/>
      <c r="AY4076" s="1"/>
      <c r="AZ4076" s="1"/>
      <c r="BG4076" s="1"/>
      <c r="BH4076" s="1"/>
      <c r="BM4076" s="1"/>
      <c r="BO4076" s="1"/>
    </row>
    <row r="4077" spans="1:67" x14ac:dyDescent="0.25">
      <c r="A4077" t="s">
        <v>33506</v>
      </c>
      <c r="B4077" t="s">
        <v>21</v>
      </c>
      <c r="C4077" t="s">
        <v>21</v>
      </c>
      <c r="D4077" t="b">
        <v>0</v>
      </c>
      <c r="E4077">
        <v>37.261728584086597</v>
      </c>
      <c r="F4077">
        <v>-119.34745291007</v>
      </c>
      <c r="G4077" s="1" t="s">
        <v>33507</v>
      </c>
      <c r="H4077">
        <v>-119.347381187953</v>
      </c>
      <c r="I4077" t="s">
        <v>33508</v>
      </c>
      <c r="J4077" s="1" t="s">
        <v>33509</v>
      </c>
      <c r="K4077">
        <v>0</v>
      </c>
      <c r="L4077">
        <v>0</v>
      </c>
      <c r="M4077">
        <v>0.32089170808226403</v>
      </c>
      <c r="N4077" s="1" t="s">
        <v>33510</v>
      </c>
      <c r="O4077">
        <v>1</v>
      </c>
      <c r="P4077" s="1" t="s">
        <v>33511</v>
      </c>
      <c r="Q4077" s="1" t="s">
        <v>33512</v>
      </c>
      <c r="R4077" s="1" t="s">
        <v>33513</v>
      </c>
      <c r="S4077" s="1" t="s">
        <v>33514</v>
      </c>
      <c r="T4077">
        <v>3</v>
      </c>
      <c r="AB4077" s="1"/>
      <c r="AP4077" s="1"/>
      <c r="AQ4077" s="1"/>
      <c r="AR4077" s="1"/>
      <c r="AS4077" s="1"/>
      <c r="AU4077" s="1"/>
      <c r="AV4077" s="1"/>
      <c r="AY4077" s="1"/>
      <c r="AZ4077" s="1"/>
      <c r="BB4077" s="1"/>
      <c r="BD4077" s="1"/>
      <c r="BF4077" s="1"/>
      <c r="BG4077" s="1"/>
      <c r="BK4077" s="1"/>
      <c r="BM4077" s="1"/>
      <c r="BO4077" s="1"/>
    </row>
    <row r="4078" spans="1:67" x14ac:dyDescent="0.25">
      <c r="A4078" t="s">
        <v>33515</v>
      </c>
      <c r="B4078" t="s">
        <v>21</v>
      </c>
      <c r="C4078" t="s">
        <v>21</v>
      </c>
      <c r="D4078" t="b">
        <v>0</v>
      </c>
      <c r="E4078">
        <v>37.640511005119997</v>
      </c>
      <c r="F4078">
        <v>-121.031719003449</v>
      </c>
      <c r="G4078" s="1" t="s">
        <v>33516</v>
      </c>
      <c r="H4078">
        <v>-121.03172065527799</v>
      </c>
      <c r="I4078" t="s">
        <v>33517</v>
      </c>
      <c r="J4078" s="1" t="s">
        <v>33518</v>
      </c>
      <c r="K4078">
        <v>0</v>
      </c>
      <c r="L4078">
        <v>0</v>
      </c>
      <c r="M4078" s="1" t="s">
        <v>33519</v>
      </c>
      <c r="N4078" s="1" t="s">
        <v>33520</v>
      </c>
      <c r="O4078">
        <v>1</v>
      </c>
      <c r="P4078" s="1" t="s">
        <v>33521</v>
      </c>
      <c r="Q4078" s="1" t="s">
        <v>33522</v>
      </c>
      <c r="R4078" s="1" t="s">
        <v>33523</v>
      </c>
      <c r="S4078" s="1" t="s">
        <v>33524</v>
      </c>
      <c r="T4078">
        <v>1</v>
      </c>
      <c r="AB4078" s="1"/>
      <c r="AQ4078" s="1"/>
      <c r="AR4078" s="1"/>
      <c r="AS4078" s="1"/>
      <c r="AU4078" s="1"/>
      <c r="AV4078" s="1"/>
      <c r="AY4078" s="1"/>
      <c r="AZ4078" s="1"/>
      <c r="BA4078" s="1"/>
      <c r="BD4078" s="1"/>
      <c r="BE4078" s="1"/>
      <c r="BF4078" s="1"/>
      <c r="BG4078" s="1"/>
      <c r="BH4078" s="1"/>
      <c r="BK4078" s="1"/>
      <c r="BM4078" s="1"/>
      <c r="BO4078" s="1"/>
    </row>
    <row r="4079" spans="1:67" x14ac:dyDescent="0.25">
      <c r="A4079" t="s">
        <v>33525</v>
      </c>
      <c r="B4079" t="s">
        <v>21</v>
      </c>
      <c r="C4079" t="s">
        <v>21</v>
      </c>
      <c r="D4079" t="b">
        <v>0</v>
      </c>
      <c r="E4079">
        <v>38.499077</v>
      </c>
      <c r="F4079">
        <v>-120.777252</v>
      </c>
      <c r="G4079" s="1" t="s">
        <v>33526</v>
      </c>
      <c r="H4079">
        <v>-120.777216085688</v>
      </c>
      <c r="I4079" t="s">
        <v>33517</v>
      </c>
      <c r="J4079" s="1" t="s">
        <v>7870</v>
      </c>
      <c r="K4079">
        <v>0</v>
      </c>
      <c r="L4079">
        <v>0</v>
      </c>
      <c r="M4079" s="1" t="s">
        <v>33527</v>
      </c>
      <c r="N4079" s="1" t="s">
        <v>33528</v>
      </c>
      <c r="O4079">
        <v>1</v>
      </c>
      <c r="P4079" s="1" t="s">
        <v>33529</v>
      </c>
      <c r="Q4079" s="1" t="s">
        <v>33530</v>
      </c>
      <c r="R4079" s="1" t="s">
        <v>33531</v>
      </c>
      <c r="S4079" s="1" t="s">
        <v>33532</v>
      </c>
      <c r="T4079">
        <v>3</v>
      </c>
      <c r="AP4079" s="1"/>
      <c r="AQ4079" s="1"/>
      <c r="AS4079" s="1"/>
      <c r="AU4079" s="1"/>
      <c r="AY4079" s="1"/>
      <c r="BD4079" s="1"/>
      <c r="BE4079" s="1"/>
      <c r="BF4079" s="1"/>
      <c r="BG4079" s="1"/>
      <c r="BM4079" s="1"/>
      <c r="BO4079" s="1"/>
    </row>
    <row r="4080" spans="1:67" x14ac:dyDescent="0.25">
      <c r="A4080" t="s">
        <v>33533</v>
      </c>
      <c r="B4080" t="s">
        <v>21</v>
      </c>
      <c r="C4080" t="s">
        <v>21</v>
      </c>
      <c r="D4080" t="b">
        <v>0</v>
      </c>
      <c r="E4080">
        <v>36.687769288320297</v>
      </c>
      <c r="F4080">
        <v>-121.301719442818</v>
      </c>
      <c r="G4080" s="1" t="s">
        <v>33534</v>
      </c>
      <c r="H4080">
        <v>-121.301702125815</v>
      </c>
      <c r="I4080" t="s">
        <v>33535</v>
      </c>
      <c r="J4080" s="1" t="s">
        <v>33536</v>
      </c>
      <c r="K4080">
        <v>0</v>
      </c>
      <c r="L4080">
        <v>0</v>
      </c>
      <c r="M4080" s="1" t="s">
        <v>33537</v>
      </c>
      <c r="N4080" s="1" t="s">
        <v>33538</v>
      </c>
      <c r="O4080">
        <v>1</v>
      </c>
      <c r="P4080" s="1" t="s">
        <v>33539</v>
      </c>
      <c r="Q4080" s="1" t="s">
        <v>33540</v>
      </c>
      <c r="R4080" s="1" t="s">
        <v>33541</v>
      </c>
      <c r="S4080" s="1" t="s">
        <v>33542</v>
      </c>
      <c r="T4080">
        <v>4</v>
      </c>
      <c r="AB4080" s="1"/>
      <c r="AP4080" s="1"/>
      <c r="AQ4080" s="1"/>
      <c r="AR4080" s="1"/>
      <c r="AS4080" s="1"/>
      <c r="AU4080" s="1"/>
      <c r="AV4080" s="1"/>
      <c r="AY4080" s="1"/>
      <c r="AZ4080" s="1"/>
      <c r="BA4080" s="1"/>
      <c r="BD4080" s="1"/>
      <c r="BE4080" s="1"/>
      <c r="BF4080" s="1"/>
      <c r="BG4080" s="1"/>
      <c r="BI4080" s="1"/>
      <c r="BK4080" s="1"/>
      <c r="BM4080" s="1"/>
    </row>
    <row r="4081" spans="1:67" x14ac:dyDescent="0.25">
      <c r="A4081" t="s">
        <v>33543</v>
      </c>
      <c r="B4081" t="s">
        <v>21</v>
      </c>
      <c r="C4081" t="s">
        <v>21</v>
      </c>
      <c r="D4081" t="b">
        <v>0</v>
      </c>
      <c r="E4081">
        <v>40.356003000000001</v>
      </c>
      <c r="F4081">
        <v>-122.89389799999999</v>
      </c>
      <c r="G4081" s="1" t="s">
        <v>33544</v>
      </c>
      <c r="H4081">
        <v>-122.893893795201</v>
      </c>
      <c r="I4081" t="s">
        <v>33545</v>
      </c>
      <c r="J4081" s="1" t="s">
        <v>22925</v>
      </c>
      <c r="K4081">
        <v>0</v>
      </c>
      <c r="L4081">
        <v>0</v>
      </c>
      <c r="M4081" s="1" t="s">
        <v>33546</v>
      </c>
      <c r="N4081" s="1" t="s">
        <v>33547</v>
      </c>
      <c r="O4081">
        <v>1</v>
      </c>
      <c r="P4081" s="1" t="s">
        <v>33548</v>
      </c>
      <c r="Q4081">
        <v>5.89047619047619</v>
      </c>
      <c r="R4081" s="1" t="s">
        <v>33549</v>
      </c>
      <c r="S4081" s="1" t="s">
        <v>33550</v>
      </c>
      <c r="T4081">
        <v>4</v>
      </c>
      <c r="AQ4081" s="1"/>
      <c r="AS4081" s="1"/>
      <c r="AU4081" s="1"/>
      <c r="AV4081" s="1"/>
      <c r="AY4081" s="1"/>
      <c r="BE4081" s="1"/>
      <c r="BF4081" s="1"/>
      <c r="BG4081" s="1"/>
      <c r="BO4081" s="1"/>
    </row>
    <row r="4082" spans="1:67" x14ac:dyDescent="0.25">
      <c r="A4082" t="s">
        <v>33551</v>
      </c>
      <c r="B4082" t="s">
        <v>21</v>
      </c>
      <c r="C4082" t="s">
        <v>21</v>
      </c>
      <c r="D4082" t="b">
        <v>0</v>
      </c>
      <c r="E4082">
        <v>35.965825797524197</v>
      </c>
      <c r="F4082">
        <v>-121.28965674983399</v>
      </c>
      <c r="G4082" s="1" t="s">
        <v>33552</v>
      </c>
      <c r="H4082">
        <v>-121.28980365603699</v>
      </c>
      <c r="I4082" t="s">
        <v>33553</v>
      </c>
      <c r="J4082" s="1" t="s">
        <v>33554</v>
      </c>
      <c r="K4082">
        <v>0</v>
      </c>
      <c r="L4082">
        <v>0</v>
      </c>
      <c r="M4082" s="1" t="s">
        <v>33555</v>
      </c>
      <c r="N4082" s="1" t="s">
        <v>33556</v>
      </c>
      <c r="O4082">
        <v>1</v>
      </c>
      <c r="P4082" s="1" t="s">
        <v>33557</v>
      </c>
      <c r="Q4082" s="1" t="s">
        <v>33558</v>
      </c>
      <c r="R4082" s="1" t="s">
        <v>33559</v>
      </c>
      <c r="S4082" s="1" t="s">
        <v>33560</v>
      </c>
      <c r="T4082">
        <v>3</v>
      </c>
      <c r="AB4082" s="1"/>
      <c r="AP4082" s="1"/>
      <c r="AQ4082" s="1"/>
      <c r="AR4082" s="1"/>
      <c r="AS4082" s="1"/>
      <c r="AU4082" s="1"/>
      <c r="AV4082" s="1"/>
      <c r="AY4082" s="1"/>
      <c r="AZ4082" s="1"/>
      <c r="BA4082" s="1"/>
      <c r="BD4082" s="1"/>
      <c r="BG4082" s="1"/>
      <c r="BK4082" s="1"/>
      <c r="BM4082" s="1"/>
      <c r="BO4082" s="1"/>
    </row>
    <row r="4083" spans="1:67" x14ac:dyDescent="0.25">
      <c r="A4083" t="s">
        <v>33561</v>
      </c>
      <c r="B4083" t="s">
        <v>21</v>
      </c>
      <c r="C4083" t="s">
        <v>21</v>
      </c>
      <c r="D4083" t="b">
        <v>0</v>
      </c>
      <c r="E4083">
        <v>35.962649999999996</v>
      </c>
      <c r="F4083">
        <v>-120.008965</v>
      </c>
      <c r="G4083" s="1" t="s">
        <v>33562</v>
      </c>
      <c r="H4083">
        <v>-120.00895921636101</v>
      </c>
      <c r="I4083" t="s">
        <v>33563</v>
      </c>
      <c r="J4083" s="1" t="s">
        <v>33564</v>
      </c>
      <c r="K4083">
        <v>0</v>
      </c>
      <c r="L4083">
        <v>0</v>
      </c>
      <c r="M4083" s="1" t="s">
        <v>33565</v>
      </c>
      <c r="N4083" s="1" t="s">
        <v>33566</v>
      </c>
      <c r="O4083">
        <v>1</v>
      </c>
      <c r="P4083" s="1" t="s">
        <v>33567</v>
      </c>
      <c r="Q4083" s="1" t="s">
        <v>33568</v>
      </c>
      <c r="R4083" s="1" t="s">
        <v>33569</v>
      </c>
      <c r="S4083" s="1" t="s">
        <v>33570</v>
      </c>
      <c r="T4083">
        <v>2</v>
      </c>
      <c r="AQ4083" s="1"/>
      <c r="AS4083" s="1"/>
      <c r="AU4083" s="1"/>
      <c r="AV4083" s="1"/>
      <c r="AX4083" s="1"/>
      <c r="AY4083" s="1"/>
      <c r="AZ4083" s="1"/>
      <c r="BD4083" s="1"/>
      <c r="BE4083" s="1"/>
      <c r="BF4083" s="1"/>
      <c r="BG4083" s="1"/>
      <c r="BH4083" s="1"/>
      <c r="BM4083" s="1"/>
      <c r="BO4083" s="1"/>
    </row>
    <row r="4084" spans="1:67" x14ac:dyDescent="0.25">
      <c r="A4084" t="s">
        <v>33571</v>
      </c>
      <c r="B4084" t="s">
        <v>21</v>
      </c>
      <c r="C4084" t="s">
        <v>21</v>
      </c>
      <c r="D4084" t="b">
        <v>0</v>
      </c>
      <c r="E4084">
        <v>39.375976999999999</v>
      </c>
      <c r="F4084">
        <v>-121.472008</v>
      </c>
      <c r="G4084" s="1" t="s">
        <v>33572</v>
      </c>
      <c r="H4084">
        <v>-121.47181964838499</v>
      </c>
      <c r="I4084" t="s">
        <v>33573</v>
      </c>
      <c r="J4084" s="1" t="s">
        <v>18188</v>
      </c>
      <c r="K4084">
        <v>0</v>
      </c>
      <c r="L4084">
        <v>0</v>
      </c>
      <c r="M4084" s="1" t="s">
        <v>33574</v>
      </c>
      <c r="N4084" s="1" t="s">
        <v>33575</v>
      </c>
      <c r="O4084">
        <v>1</v>
      </c>
      <c r="P4084" s="1" t="s">
        <v>33576</v>
      </c>
      <c r="Q4084">
        <v>15.8</v>
      </c>
      <c r="R4084">
        <v>3.3106930499999998</v>
      </c>
      <c r="S4084">
        <v>12.680765900000001</v>
      </c>
      <c r="T4084">
        <v>2</v>
      </c>
      <c r="AQ4084" s="1"/>
      <c r="AS4084" s="1"/>
      <c r="AU4084" s="1"/>
      <c r="BD4084" s="1"/>
      <c r="BG4084" s="1"/>
      <c r="BM4084" s="1"/>
    </row>
    <row r="4085" spans="1:67" x14ac:dyDescent="0.25">
      <c r="A4085" t="s">
        <v>33577</v>
      </c>
      <c r="B4085" t="s">
        <v>21</v>
      </c>
      <c r="C4085" t="s">
        <v>21</v>
      </c>
      <c r="D4085" t="b">
        <v>0</v>
      </c>
      <c r="E4085">
        <v>38.026713999999998</v>
      </c>
      <c r="F4085">
        <v>-121.932266</v>
      </c>
      <c r="G4085" s="1" t="s">
        <v>33578</v>
      </c>
      <c r="H4085">
        <v>-121.932082313981</v>
      </c>
      <c r="I4085" t="s">
        <v>33579</v>
      </c>
      <c r="J4085" s="1" t="s">
        <v>3265</v>
      </c>
      <c r="K4085">
        <v>0</v>
      </c>
      <c r="L4085">
        <v>0</v>
      </c>
      <c r="M4085" s="1" t="s">
        <v>33580</v>
      </c>
      <c r="N4085" s="1" t="s">
        <v>33581</v>
      </c>
      <c r="O4085">
        <v>1</v>
      </c>
      <c r="P4085" s="1" t="s">
        <v>33582</v>
      </c>
      <c r="Q4085" s="1" t="s">
        <v>13262</v>
      </c>
      <c r="R4085">
        <v>8.1450825000000004E-2</v>
      </c>
      <c r="S4085">
        <v>0.27961312500000002</v>
      </c>
      <c r="T4085">
        <v>1</v>
      </c>
      <c r="AP4085" s="1"/>
      <c r="AQ4085" s="1"/>
      <c r="AS4085" s="1"/>
      <c r="AU4085" s="1"/>
      <c r="AV4085" s="1"/>
      <c r="AZ4085" s="1"/>
      <c r="BM4085" s="1"/>
      <c r="BO4085" s="1"/>
    </row>
    <row r="4086" spans="1:67" x14ac:dyDescent="0.25">
      <c r="A4086" t="s">
        <v>33583</v>
      </c>
      <c r="B4086" t="s">
        <v>21</v>
      </c>
      <c r="C4086" t="s">
        <v>21</v>
      </c>
      <c r="D4086" t="b">
        <v>0</v>
      </c>
      <c r="E4086">
        <v>37.270226132024497</v>
      </c>
      <c r="F4086">
        <v>-120.845841492232</v>
      </c>
      <c r="G4086" s="1" t="s">
        <v>33584</v>
      </c>
      <c r="H4086">
        <v>-120.845835999141</v>
      </c>
      <c r="I4086" t="s">
        <v>33585</v>
      </c>
      <c r="J4086">
        <v>207.39288870302701</v>
      </c>
      <c r="K4086">
        <v>0</v>
      </c>
      <c r="L4086">
        <v>0</v>
      </c>
      <c r="M4086" s="1" t="s">
        <v>33586</v>
      </c>
      <c r="N4086" s="1" t="s">
        <v>33587</v>
      </c>
      <c r="O4086">
        <v>1</v>
      </c>
      <c r="P4086" s="1" t="s">
        <v>33588</v>
      </c>
      <c r="Q4086" s="1" t="s">
        <v>33589</v>
      </c>
      <c r="R4086" s="1" t="s">
        <v>33590</v>
      </c>
      <c r="S4086" s="1" t="s">
        <v>33591</v>
      </c>
      <c r="T4086">
        <v>2</v>
      </c>
      <c r="AB4086" s="1"/>
      <c r="AP4086" s="1"/>
      <c r="AQ4086" s="1"/>
      <c r="AR4086" s="1"/>
      <c r="AS4086" s="1"/>
      <c r="AU4086" s="1"/>
      <c r="AV4086" s="1"/>
      <c r="AY4086" s="1"/>
      <c r="AZ4086" s="1"/>
      <c r="BA4086" s="1"/>
      <c r="BD4086" s="1"/>
      <c r="BF4086" s="1"/>
      <c r="BG4086" s="1"/>
      <c r="BH4086" s="1"/>
      <c r="BK4086" s="1"/>
      <c r="BM4086" s="1"/>
      <c r="BO4086" s="1"/>
    </row>
    <row r="4087" spans="1:67" x14ac:dyDescent="0.25">
      <c r="A4087" t="s">
        <v>33592</v>
      </c>
      <c r="B4087" t="s">
        <v>21</v>
      </c>
      <c r="C4087" t="s">
        <v>21</v>
      </c>
      <c r="D4087" t="b">
        <v>0</v>
      </c>
      <c r="E4087">
        <v>37.405992170135299</v>
      </c>
      <c r="F4087">
        <v>-120.036393212416</v>
      </c>
      <c r="G4087" s="1" t="s">
        <v>33593</v>
      </c>
      <c r="H4087">
        <v>-120.03630820324901</v>
      </c>
      <c r="I4087" t="s">
        <v>33585</v>
      </c>
      <c r="J4087" s="1" t="s">
        <v>33594</v>
      </c>
      <c r="K4087">
        <v>0</v>
      </c>
      <c r="L4087">
        <v>0</v>
      </c>
      <c r="M4087">
        <v>0.36338012126534502</v>
      </c>
      <c r="N4087">
        <v>79.925739720706304</v>
      </c>
      <c r="O4087">
        <v>1</v>
      </c>
      <c r="P4087" s="1" t="s">
        <v>33595</v>
      </c>
      <c r="Q4087" s="1" t="s">
        <v>7825</v>
      </c>
      <c r="R4087" s="1" t="s">
        <v>33596</v>
      </c>
      <c r="S4087" s="1" t="s">
        <v>33597</v>
      </c>
      <c r="T4087">
        <v>3</v>
      </c>
      <c r="AB4087" s="1"/>
      <c r="AP4087" s="1"/>
      <c r="AQ4087" s="1"/>
      <c r="AR4087" s="1"/>
      <c r="AS4087" s="1"/>
      <c r="AU4087" s="1"/>
      <c r="AV4087" s="1"/>
      <c r="AY4087" s="1"/>
      <c r="AZ4087" s="1"/>
      <c r="BA4087" s="1"/>
      <c r="BB4087" s="1"/>
      <c r="BD4087" s="1"/>
      <c r="BE4087" s="1"/>
      <c r="BF4087" s="1"/>
      <c r="BG4087" s="1"/>
      <c r="BI4087" s="1"/>
      <c r="BM4087" s="1"/>
      <c r="BO4087" s="1"/>
    </row>
    <row r="4088" spans="1:67" x14ac:dyDescent="0.25">
      <c r="A4088" t="s">
        <v>33598</v>
      </c>
      <c r="B4088" t="s">
        <v>21</v>
      </c>
      <c r="C4088" t="s">
        <v>21</v>
      </c>
      <c r="D4088" t="b">
        <v>0</v>
      </c>
      <c r="E4088">
        <v>35.980910999999999</v>
      </c>
      <c r="F4088">
        <v>-121.08264200000001</v>
      </c>
      <c r="G4088" s="1" t="s">
        <v>33599</v>
      </c>
      <c r="H4088">
        <v>-121.08262703299</v>
      </c>
      <c r="I4088" t="s">
        <v>33585</v>
      </c>
      <c r="J4088">
        <v>69.835418994482097</v>
      </c>
      <c r="K4088">
        <v>0</v>
      </c>
      <c r="L4088">
        <v>0</v>
      </c>
      <c r="M4088" s="1" t="s">
        <v>33600</v>
      </c>
      <c r="N4088" s="1" t="s">
        <v>33601</v>
      </c>
      <c r="O4088">
        <v>1</v>
      </c>
      <c r="P4088" s="1" t="s">
        <v>33602</v>
      </c>
      <c r="Q4088" s="1" t="s">
        <v>33603</v>
      </c>
      <c r="R4088" s="1" t="s">
        <v>33604</v>
      </c>
      <c r="S4088" s="1" t="s">
        <v>33605</v>
      </c>
      <c r="T4088">
        <v>1</v>
      </c>
      <c r="AP4088" s="1"/>
      <c r="AQ4088" s="1"/>
      <c r="AS4088" s="1"/>
      <c r="AU4088" s="1"/>
      <c r="AV4088" s="1"/>
      <c r="AY4088" s="1"/>
      <c r="AZ4088" s="1"/>
      <c r="BA4088" s="1"/>
      <c r="BB4088" s="1"/>
      <c r="BD4088" s="1"/>
      <c r="BF4088" s="1"/>
      <c r="BG4088" s="1"/>
      <c r="BM4088" s="1"/>
      <c r="BO4088" s="1"/>
    </row>
    <row r="4089" spans="1:67" x14ac:dyDescent="0.25">
      <c r="A4089" t="s">
        <v>33606</v>
      </c>
      <c r="B4089" t="s">
        <v>21</v>
      </c>
      <c r="C4089" t="s">
        <v>21</v>
      </c>
      <c r="D4089" t="b">
        <v>0</v>
      </c>
      <c r="E4089">
        <v>39.1403790028033</v>
      </c>
      <c r="F4089">
        <v>-121.687419500725</v>
      </c>
      <c r="G4089" s="1" t="s">
        <v>33607</v>
      </c>
      <c r="H4089">
        <v>-121.687547636622</v>
      </c>
      <c r="I4089" t="s">
        <v>33608</v>
      </c>
      <c r="J4089" s="1" t="s">
        <v>33609</v>
      </c>
      <c r="K4089">
        <v>0</v>
      </c>
      <c r="L4089">
        <v>0</v>
      </c>
      <c r="M4089" s="1" t="s">
        <v>33610</v>
      </c>
      <c r="N4089" s="1" t="s">
        <v>33611</v>
      </c>
      <c r="O4089">
        <v>1</v>
      </c>
      <c r="P4089" s="1" t="s">
        <v>33612</v>
      </c>
      <c r="Q4089" s="1" t="s">
        <v>33613</v>
      </c>
      <c r="R4089" s="1" t="s">
        <v>33614</v>
      </c>
      <c r="S4089" s="1" t="s">
        <v>33615</v>
      </c>
      <c r="T4089">
        <v>1</v>
      </c>
      <c r="AB4089" s="1"/>
      <c r="AQ4089" s="1"/>
      <c r="AR4089" s="1"/>
      <c r="AS4089" s="1"/>
      <c r="AU4089" s="1"/>
      <c r="AV4089" s="1"/>
      <c r="AY4089" s="1"/>
      <c r="AZ4089" s="1"/>
      <c r="BB4089" s="1"/>
      <c r="BD4089" s="1"/>
      <c r="BE4089" s="1"/>
      <c r="BF4089" s="1"/>
      <c r="BG4089" s="1"/>
      <c r="BH4089" s="1"/>
      <c r="BK4089" s="1"/>
      <c r="BO4089" s="1"/>
    </row>
    <row r="4090" spans="1:67" x14ac:dyDescent="0.25">
      <c r="A4090" t="s">
        <v>33616</v>
      </c>
      <c r="B4090" t="s">
        <v>21</v>
      </c>
      <c r="C4090" t="s">
        <v>21</v>
      </c>
      <c r="D4090" t="b">
        <v>0</v>
      </c>
      <c r="E4090">
        <v>38.908141999999998</v>
      </c>
      <c r="F4090">
        <v>-122.61247299999999</v>
      </c>
      <c r="G4090" s="1" t="s">
        <v>33617</v>
      </c>
      <c r="H4090">
        <v>-122.612715990921</v>
      </c>
      <c r="I4090" t="s">
        <v>33618</v>
      </c>
      <c r="J4090" s="1" t="s">
        <v>1719</v>
      </c>
      <c r="K4090">
        <v>0</v>
      </c>
      <c r="L4090">
        <v>0</v>
      </c>
      <c r="M4090" s="1" t="s">
        <v>33619</v>
      </c>
      <c r="N4090" s="1" t="s">
        <v>33620</v>
      </c>
      <c r="O4090">
        <v>1</v>
      </c>
      <c r="P4090" s="1" t="s">
        <v>33621</v>
      </c>
      <c r="Q4090" s="1" t="s">
        <v>33622</v>
      </c>
      <c r="R4090" s="1" t="s">
        <v>33623</v>
      </c>
      <c r="S4090" s="1" t="s">
        <v>33624</v>
      </c>
      <c r="T4090">
        <v>3</v>
      </c>
      <c r="AP4090" s="1"/>
      <c r="AQ4090" s="1"/>
      <c r="AS4090" s="1"/>
      <c r="AU4090" s="1"/>
      <c r="AV4090" s="1"/>
      <c r="AY4090" s="1"/>
      <c r="AZ4090" s="1"/>
      <c r="BA4090" s="1"/>
      <c r="BB4090" s="1"/>
      <c r="BD4090" s="1"/>
      <c r="BE4090" s="1"/>
      <c r="BF4090" s="1"/>
      <c r="BG4090" s="1"/>
      <c r="BH4090" s="1"/>
      <c r="BI4090" s="1"/>
      <c r="BM4090" s="1"/>
      <c r="BO4090" s="1"/>
    </row>
    <row r="4091" spans="1:67" x14ac:dyDescent="0.25">
      <c r="A4091" t="s">
        <v>33625</v>
      </c>
      <c r="B4091" t="s">
        <v>21</v>
      </c>
      <c r="C4091" t="s">
        <v>21</v>
      </c>
      <c r="D4091" t="b">
        <v>0</v>
      </c>
      <c r="E4091">
        <v>38.710552</v>
      </c>
      <c r="F4091">
        <v>-122.02716100000001</v>
      </c>
      <c r="G4091" s="1" t="s">
        <v>33626</v>
      </c>
      <c r="H4091">
        <v>-122.027341244683</v>
      </c>
      <c r="I4091" t="s">
        <v>33627</v>
      </c>
      <c r="J4091" s="1" t="s">
        <v>3544</v>
      </c>
      <c r="K4091">
        <v>0</v>
      </c>
      <c r="L4091">
        <v>0</v>
      </c>
      <c r="M4091" s="1" t="s">
        <v>33628</v>
      </c>
      <c r="N4091" s="1" t="s">
        <v>33629</v>
      </c>
      <c r="O4091">
        <v>1</v>
      </c>
      <c r="P4091" s="1" t="s">
        <v>33630</v>
      </c>
      <c r="Q4091" s="1" t="s">
        <v>33631</v>
      </c>
      <c r="R4091" s="1" t="s">
        <v>33632</v>
      </c>
      <c r="S4091">
        <v>2.7292608095238098</v>
      </c>
      <c r="T4091">
        <v>1</v>
      </c>
      <c r="AQ4091" s="1"/>
      <c r="AS4091" s="1"/>
      <c r="AU4091" s="1"/>
      <c r="AV4091" s="1"/>
      <c r="AY4091" s="1"/>
      <c r="AZ4091" s="1"/>
      <c r="BD4091" s="1"/>
      <c r="BF4091" s="1"/>
      <c r="BG4091" s="1"/>
      <c r="BH4091" s="1"/>
      <c r="BM4091" s="1"/>
      <c r="BO4091" s="1"/>
    </row>
    <row r="4092" spans="1:67" x14ac:dyDescent="0.25">
      <c r="A4092" t="s">
        <v>33633</v>
      </c>
      <c r="B4092" t="s">
        <v>21</v>
      </c>
      <c r="C4092" t="s">
        <v>21</v>
      </c>
      <c r="D4092" t="b">
        <v>0</v>
      </c>
      <c r="E4092">
        <v>37.509974999999997</v>
      </c>
      <c r="F4092">
        <v>-119.329567</v>
      </c>
      <c r="G4092" s="1" t="s">
        <v>33634</v>
      </c>
      <c r="H4092">
        <v>-119.32938864100799</v>
      </c>
      <c r="I4092" t="s">
        <v>33635</v>
      </c>
      <c r="J4092">
        <v>224.44711670596001</v>
      </c>
      <c r="K4092">
        <v>0</v>
      </c>
      <c r="L4092">
        <v>0</v>
      </c>
      <c r="M4092" s="1" t="s">
        <v>33636</v>
      </c>
      <c r="N4092" s="1" t="s">
        <v>33637</v>
      </c>
      <c r="O4092">
        <v>2</v>
      </c>
      <c r="P4092" s="1" t="s">
        <v>33638</v>
      </c>
      <c r="Q4092">
        <v>4.5</v>
      </c>
      <c r="R4092" s="1" t="s">
        <v>33639</v>
      </c>
      <c r="S4092" s="1" t="s">
        <v>33640</v>
      </c>
      <c r="T4092">
        <v>3</v>
      </c>
      <c r="AB4092" s="1"/>
      <c r="AP4092" s="1"/>
      <c r="AR4092" s="1"/>
      <c r="AU4092" s="1"/>
      <c r="AV4092" s="1"/>
      <c r="AY4092" s="1"/>
      <c r="AZ4092" s="1"/>
      <c r="BH4092" s="1"/>
      <c r="BK4092" s="1"/>
      <c r="BM4092" s="1"/>
      <c r="BO4092" s="1"/>
    </row>
    <row r="4093" spans="1:67" x14ac:dyDescent="0.25">
      <c r="A4093" t="s">
        <v>33641</v>
      </c>
      <c r="B4093" t="s">
        <v>21</v>
      </c>
      <c r="C4093" t="s">
        <v>21</v>
      </c>
      <c r="D4093" t="b">
        <v>0</v>
      </c>
      <c r="E4093">
        <v>34.901091454550702</v>
      </c>
      <c r="F4093">
        <v>-118.381028206379</v>
      </c>
      <c r="G4093" s="1" t="s">
        <v>33642</v>
      </c>
      <c r="H4093">
        <v>-118.381166067404</v>
      </c>
      <c r="I4093" t="s">
        <v>33643</v>
      </c>
      <c r="J4093" s="1" t="s">
        <v>6902</v>
      </c>
      <c r="K4093">
        <v>0</v>
      </c>
      <c r="L4093">
        <v>0</v>
      </c>
      <c r="M4093" s="1" t="s">
        <v>33644</v>
      </c>
      <c r="N4093" s="1" t="s">
        <v>33645</v>
      </c>
      <c r="O4093">
        <v>1</v>
      </c>
      <c r="P4093" s="1" t="s">
        <v>33646</v>
      </c>
      <c r="Q4093" s="1" t="s">
        <v>33647</v>
      </c>
      <c r="R4093" s="1" t="s">
        <v>33648</v>
      </c>
      <c r="S4093" s="1" t="s">
        <v>33649</v>
      </c>
      <c r="T4093">
        <v>2</v>
      </c>
      <c r="AB4093" s="1"/>
      <c r="AQ4093" s="1"/>
      <c r="AS4093" s="1"/>
      <c r="AU4093" s="1"/>
      <c r="AV4093" s="1"/>
      <c r="AY4093" s="1"/>
      <c r="AZ4093" s="1"/>
      <c r="BB4093" s="1"/>
      <c r="BD4093" s="1"/>
      <c r="BE4093" s="1"/>
      <c r="BF4093" s="1"/>
      <c r="BG4093" s="1"/>
      <c r="BH4093" s="1"/>
      <c r="BK4093" s="1"/>
      <c r="BM4093" s="1"/>
      <c r="BO4093" s="1"/>
    </row>
    <row r="4094" spans="1:67" x14ac:dyDescent="0.25">
      <c r="A4094" t="s">
        <v>33650</v>
      </c>
      <c r="B4094" t="s">
        <v>21</v>
      </c>
      <c r="C4094" t="s">
        <v>21</v>
      </c>
      <c r="D4094" t="b">
        <v>0</v>
      </c>
      <c r="E4094">
        <v>35.567504999999997</v>
      </c>
      <c r="F4094">
        <v>-119.201035</v>
      </c>
      <c r="G4094" s="1" t="s">
        <v>33651</v>
      </c>
      <c r="H4094">
        <v>-119.201011256519</v>
      </c>
      <c r="I4094" t="s">
        <v>33652</v>
      </c>
      <c r="J4094" s="1" t="s">
        <v>33653</v>
      </c>
      <c r="K4094">
        <v>0</v>
      </c>
      <c r="L4094">
        <v>0</v>
      </c>
      <c r="M4094" s="1" t="s">
        <v>33654</v>
      </c>
      <c r="N4094" s="1" t="s">
        <v>33655</v>
      </c>
      <c r="O4094">
        <v>1</v>
      </c>
      <c r="P4094" s="1" t="s">
        <v>33656</v>
      </c>
      <c r="Q4094" s="1" t="s">
        <v>33657</v>
      </c>
      <c r="R4094" s="1" t="s">
        <v>33658</v>
      </c>
      <c r="S4094" s="1" t="s">
        <v>33659</v>
      </c>
      <c r="T4094">
        <v>1</v>
      </c>
      <c r="AQ4094" s="1"/>
      <c r="AS4094" s="1"/>
      <c r="AU4094" s="1"/>
      <c r="AV4094" s="1"/>
      <c r="AY4094" s="1"/>
      <c r="AZ4094" s="1"/>
      <c r="BA4094" s="1"/>
      <c r="BD4094" s="1"/>
      <c r="BF4094" s="1"/>
      <c r="BG4094" s="1"/>
      <c r="BH4094" s="1"/>
      <c r="BM4094" s="1"/>
    </row>
    <row r="4095" spans="1:67" x14ac:dyDescent="0.25">
      <c r="A4095" t="s">
        <v>33660</v>
      </c>
      <c r="B4095" t="s">
        <v>21</v>
      </c>
      <c r="C4095" t="s">
        <v>21</v>
      </c>
      <c r="D4095" t="b">
        <v>0</v>
      </c>
      <c r="E4095">
        <v>38.949654000000002</v>
      </c>
      <c r="F4095">
        <v>-122.632767</v>
      </c>
      <c r="G4095">
        <v>38.949503488999</v>
      </c>
      <c r="H4095">
        <v>-122.632548121376</v>
      </c>
      <c r="I4095" t="s">
        <v>33661</v>
      </c>
      <c r="J4095" s="1" t="s">
        <v>990</v>
      </c>
      <c r="K4095">
        <v>0</v>
      </c>
      <c r="L4095">
        <v>0</v>
      </c>
      <c r="M4095" s="1" t="s">
        <v>33662</v>
      </c>
      <c r="N4095" s="1" t="s">
        <v>33663</v>
      </c>
      <c r="O4095">
        <v>1</v>
      </c>
      <c r="P4095" s="1" t="s">
        <v>33664</v>
      </c>
      <c r="Q4095" s="1" t="s">
        <v>33665</v>
      </c>
      <c r="R4095">
        <v>0.64487273809523804</v>
      </c>
      <c r="S4095" s="1" t="s">
        <v>33666</v>
      </c>
      <c r="T4095">
        <v>2</v>
      </c>
      <c r="AP4095" s="1"/>
      <c r="AQ4095" s="1"/>
      <c r="AS4095" s="1"/>
      <c r="AU4095" s="1"/>
      <c r="AV4095" s="1"/>
      <c r="AY4095" s="1"/>
      <c r="AZ4095" s="1"/>
      <c r="BD4095" s="1"/>
      <c r="BE4095" s="1"/>
      <c r="BF4095" s="1"/>
      <c r="BG4095" s="1"/>
      <c r="BH4095" s="1"/>
      <c r="BM4095" s="1"/>
      <c r="BO4095" s="1"/>
    </row>
    <row r="4096" spans="1:67" x14ac:dyDescent="0.25">
      <c r="A4096" t="s">
        <v>33667</v>
      </c>
      <c r="B4096" t="s">
        <v>21</v>
      </c>
      <c r="C4096" t="s">
        <v>21</v>
      </c>
      <c r="D4096" t="b">
        <v>0</v>
      </c>
      <c r="E4096">
        <v>36.044369000000003</v>
      </c>
      <c r="F4096">
        <v>-119.020325</v>
      </c>
      <c r="G4096" s="1" t="s">
        <v>33668</v>
      </c>
      <c r="H4096">
        <v>-119.02031988453901</v>
      </c>
      <c r="I4096" t="s">
        <v>33669</v>
      </c>
      <c r="J4096" s="1" t="s">
        <v>33670</v>
      </c>
      <c r="K4096">
        <v>0</v>
      </c>
      <c r="L4096">
        <v>0</v>
      </c>
      <c r="M4096" s="1" t="s">
        <v>33671</v>
      </c>
      <c r="N4096">
        <v>73.479717104958098</v>
      </c>
      <c r="O4096">
        <v>1</v>
      </c>
      <c r="P4096" s="1" t="s">
        <v>33672</v>
      </c>
      <c r="Q4096" s="1" t="s">
        <v>1234</v>
      </c>
      <c r="R4096" s="1" t="s">
        <v>33673</v>
      </c>
      <c r="S4096" s="1" t="s">
        <v>33674</v>
      </c>
      <c r="T4096">
        <v>1</v>
      </c>
      <c r="AQ4096" s="1"/>
      <c r="AS4096" s="1"/>
      <c r="AU4096" s="1"/>
      <c r="AV4096" s="1"/>
      <c r="AY4096" s="1"/>
      <c r="BD4096" s="1"/>
      <c r="BE4096" s="1"/>
      <c r="BF4096" s="1"/>
      <c r="BG4096" s="1"/>
      <c r="BH4096" s="1"/>
      <c r="BM4096" s="1"/>
      <c r="BO4096" s="1"/>
    </row>
    <row r="4097" spans="1:67" x14ac:dyDescent="0.25">
      <c r="A4097" t="s">
        <v>33675</v>
      </c>
      <c r="B4097" t="s">
        <v>21</v>
      </c>
      <c r="C4097" t="s">
        <v>21</v>
      </c>
      <c r="D4097" t="b">
        <v>0</v>
      </c>
      <c r="E4097">
        <v>41.8462850278422</v>
      </c>
      <c r="F4097">
        <v>-122.84298703231499</v>
      </c>
      <c r="G4097" s="1" t="s">
        <v>33676</v>
      </c>
      <c r="H4097">
        <v>-122.842846946815</v>
      </c>
      <c r="I4097" t="s">
        <v>33677</v>
      </c>
      <c r="J4097" s="1" t="s">
        <v>33678</v>
      </c>
      <c r="K4097">
        <v>0</v>
      </c>
      <c r="L4097">
        <v>0</v>
      </c>
      <c r="M4097" s="1" t="s">
        <v>33679</v>
      </c>
      <c r="N4097" s="1" t="s">
        <v>33680</v>
      </c>
      <c r="O4097">
        <v>2</v>
      </c>
      <c r="P4097" s="1" t="s">
        <v>33681</v>
      </c>
      <c r="Q4097" s="1" t="s">
        <v>33682</v>
      </c>
      <c r="R4097" s="1" t="s">
        <v>33683</v>
      </c>
      <c r="S4097" s="1" t="s">
        <v>33684</v>
      </c>
      <c r="T4097">
        <v>3</v>
      </c>
      <c r="AB4097" s="1"/>
      <c r="AQ4097" s="1"/>
      <c r="AR4097" s="1"/>
      <c r="AS4097" s="1"/>
      <c r="AU4097" s="1"/>
      <c r="AV4097" s="1"/>
      <c r="AY4097" s="1"/>
      <c r="AZ4097" s="1"/>
      <c r="BD4097" s="1"/>
      <c r="BE4097" s="1"/>
      <c r="BF4097" s="1"/>
      <c r="BG4097" s="1"/>
      <c r="BH4097" s="1"/>
      <c r="BK4097" s="1"/>
      <c r="BM4097" s="1"/>
      <c r="BO4097" s="1"/>
    </row>
    <row r="4098" spans="1:67" x14ac:dyDescent="0.25">
      <c r="A4098" t="s">
        <v>33685</v>
      </c>
      <c r="B4098" t="s">
        <v>21</v>
      </c>
      <c r="C4098" t="s">
        <v>21</v>
      </c>
      <c r="D4098" t="b">
        <v>0</v>
      </c>
      <c r="E4098">
        <v>39.825904999999999</v>
      </c>
      <c r="F4098">
        <v>-123.84470399999999</v>
      </c>
      <c r="G4098" s="1" t="s">
        <v>33686</v>
      </c>
      <c r="H4098">
        <v>-123.844533854286</v>
      </c>
      <c r="I4098" t="s">
        <v>33687</v>
      </c>
      <c r="J4098">
        <v>69.835418994330198</v>
      </c>
      <c r="K4098">
        <v>0</v>
      </c>
      <c r="L4098">
        <v>0</v>
      </c>
      <c r="M4098" s="1" t="s">
        <v>33688</v>
      </c>
      <c r="N4098" s="1" t="s">
        <v>33689</v>
      </c>
      <c r="O4098">
        <v>1</v>
      </c>
      <c r="P4098" s="1" t="s">
        <v>33690</v>
      </c>
      <c r="Q4098" s="1" t="s">
        <v>33691</v>
      </c>
      <c r="R4098">
        <v>18.274103674999999</v>
      </c>
      <c r="S4098">
        <v>21.035606075</v>
      </c>
      <c r="T4098">
        <v>2</v>
      </c>
      <c r="AQ4098" s="1"/>
      <c r="AS4098" s="1"/>
      <c r="AU4098" s="1"/>
      <c r="AV4098" s="1"/>
      <c r="AZ4098" s="1"/>
      <c r="BD4098" s="1"/>
      <c r="BM4098" s="1"/>
      <c r="BO4098" s="1"/>
    </row>
    <row r="4099" spans="1:67" x14ac:dyDescent="0.25">
      <c r="A4099" t="s">
        <v>33692</v>
      </c>
      <c r="B4099" t="s">
        <v>21</v>
      </c>
      <c r="C4099" t="s">
        <v>21</v>
      </c>
      <c r="D4099" t="b">
        <v>0</v>
      </c>
      <c r="E4099">
        <v>36.116917000000001</v>
      </c>
      <c r="F4099">
        <v>-118.680038</v>
      </c>
      <c r="G4099" s="1" t="s">
        <v>33693</v>
      </c>
      <c r="H4099">
        <v>-118.68025204702801</v>
      </c>
      <c r="I4099" t="s">
        <v>33694</v>
      </c>
      <c r="J4099" s="1" t="s">
        <v>406</v>
      </c>
      <c r="K4099">
        <v>0</v>
      </c>
      <c r="L4099">
        <v>0</v>
      </c>
      <c r="M4099" s="1" t="s">
        <v>33695</v>
      </c>
      <c r="N4099" s="1" t="s">
        <v>33696</v>
      </c>
      <c r="O4099">
        <v>4</v>
      </c>
      <c r="P4099" s="1" t="s">
        <v>33697</v>
      </c>
      <c r="Q4099" s="1" t="s">
        <v>7531</v>
      </c>
      <c r="R4099">
        <v>8.7860492857142898</v>
      </c>
      <c r="S4099" s="1" t="s">
        <v>33698</v>
      </c>
      <c r="T4099">
        <v>3</v>
      </c>
      <c r="AQ4099" s="1"/>
      <c r="AS4099" s="1"/>
      <c r="AU4099" s="1"/>
      <c r="AY4099" s="1"/>
      <c r="BA4099" s="1"/>
      <c r="BD4099" s="1"/>
      <c r="BM4099" s="1"/>
      <c r="BO4099" s="1"/>
    </row>
    <row r="4100" spans="1:67" x14ac:dyDescent="0.25">
      <c r="A4100" t="s">
        <v>33699</v>
      </c>
      <c r="B4100" t="s">
        <v>21</v>
      </c>
      <c r="C4100" t="s">
        <v>21</v>
      </c>
      <c r="D4100" t="b">
        <v>0</v>
      </c>
      <c r="E4100">
        <v>37.541702000000001</v>
      </c>
      <c r="F4100">
        <v>-119.09354399999999</v>
      </c>
      <c r="G4100" s="1" t="s">
        <v>33700</v>
      </c>
      <c r="H4100">
        <v>-119.09351804891899</v>
      </c>
      <c r="I4100" t="s">
        <v>33694</v>
      </c>
      <c r="J4100" s="1" t="s">
        <v>33701</v>
      </c>
      <c r="K4100">
        <v>0</v>
      </c>
      <c r="L4100">
        <v>0</v>
      </c>
      <c r="M4100" s="1" t="s">
        <v>33702</v>
      </c>
      <c r="N4100" s="1" t="s">
        <v>33703</v>
      </c>
      <c r="O4100">
        <v>3</v>
      </c>
      <c r="P4100" s="1" t="s">
        <v>33704</v>
      </c>
      <c r="Q4100" s="1" t="s">
        <v>33705</v>
      </c>
      <c r="R4100" s="1" t="s">
        <v>33706</v>
      </c>
      <c r="S4100" s="1" t="s">
        <v>33707</v>
      </c>
      <c r="T4100">
        <v>4</v>
      </c>
      <c r="AB4100" s="1"/>
      <c r="AR4100" s="1"/>
      <c r="AU4100" s="1"/>
      <c r="AV4100" s="1"/>
      <c r="AY4100" s="1"/>
      <c r="AZ4100" s="1"/>
      <c r="BA4100" s="1"/>
      <c r="BB4100" s="1"/>
      <c r="BD4100" s="1"/>
      <c r="BK4100" s="1"/>
      <c r="BM4100" s="1"/>
      <c r="BO4100" s="1"/>
    </row>
    <row r="4101" spans="1:67" x14ac:dyDescent="0.25">
      <c r="A4101" t="s">
        <v>33708</v>
      </c>
      <c r="B4101" t="s">
        <v>21</v>
      </c>
      <c r="C4101" t="s">
        <v>21</v>
      </c>
      <c r="D4101" t="b">
        <v>0</v>
      </c>
      <c r="E4101">
        <v>41.745877858620801</v>
      </c>
      <c r="F4101">
        <v>-121.262993409635</v>
      </c>
      <c r="G4101" s="1" t="s">
        <v>33709</v>
      </c>
      <c r="H4101">
        <v>-121.263630666444</v>
      </c>
      <c r="I4101" t="s">
        <v>33710</v>
      </c>
      <c r="J4101" s="1" t="s">
        <v>33711</v>
      </c>
      <c r="K4101">
        <v>0</v>
      </c>
      <c r="L4101">
        <v>0</v>
      </c>
      <c r="M4101" s="1" t="s">
        <v>33712</v>
      </c>
      <c r="N4101" s="1" t="s">
        <v>33713</v>
      </c>
      <c r="O4101">
        <v>1</v>
      </c>
      <c r="P4101" s="1" t="s">
        <v>33714</v>
      </c>
      <c r="Q4101" s="1" t="s">
        <v>33715</v>
      </c>
      <c r="R4101" s="1" t="s">
        <v>33716</v>
      </c>
      <c r="S4101">
        <v>8.0381622837301592</v>
      </c>
      <c r="T4101">
        <v>2</v>
      </c>
      <c r="AB4101" s="1"/>
      <c r="AP4101" s="1"/>
      <c r="AQ4101" s="1"/>
      <c r="AR4101" s="1"/>
      <c r="AS4101" s="1"/>
      <c r="AU4101" s="1"/>
      <c r="AV4101" s="1"/>
      <c r="AY4101" s="1"/>
      <c r="AZ4101" s="1"/>
      <c r="BA4101" s="1"/>
      <c r="BB4101" s="1"/>
      <c r="BD4101" s="1"/>
      <c r="BH4101" s="1"/>
      <c r="BJ4101" s="1"/>
      <c r="BK4101" s="1"/>
      <c r="BL4101" s="1"/>
      <c r="BM4101" s="1"/>
      <c r="BO4101" s="1"/>
    </row>
    <row r="4102" spans="1:67" x14ac:dyDescent="0.25">
      <c r="A4102" t="s">
        <v>33717</v>
      </c>
      <c r="B4102" t="s">
        <v>21</v>
      </c>
      <c r="C4102" t="s">
        <v>21</v>
      </c>
      <c r="D4102" t="b">
        <v>0</v>
      </c>
      <c r="E4102">
        <v>34.682100288151098</v>
      </c>
      <c r="F4102">
        <v>-119.919047831802</v>
      </c>
      <c r="G4102" s="1" t="s">
        <v>33718</v>
      </c>
      <c r="H4102">
        <v>-119.91900877377</v>
      </c>
      <c r="I4102" t="s">
        <v>33719</v>
      </c>
      <c r="J4102" s="1" t="s">
        <v>33720</v>
      </c>
      <c r="K4102">
        <v>0</v>
      </c>
      <c r="L4102">
        <v>0</v>
      </c>
      <c r="M4102" s="1" t="s">
        <v>33721</v>
      </c>
      <c r="N4102">
        <v>90.114042516088602</v>
      </c>
      <c r="O4102">
        <v>3</v>
      </c>
      <c r="P4102" s="1" t="s">
        <v>33722</v>
      </c>
      <c r="Q4102" s="1" t="s">
        <v>33723</v>
      </c>
      <c r="R4102" s="1" t="s">
        <v>33724</v>
      </c>
      <c r="S4102" s="1" t="s">
        <v>33725</v>
      </c>
      <c r="T4102">
        <v>5</v>
      </c>
      <c r="AB4102" s="1"/>
      <c r="AP4102" s="1"/>
      <c r="AQ4102" s="1"/>
      <c r="AR4102" s="1"/>
      <c r="AS4102" s="1"/>
      <c r="AU4102" s="1"/>
      <c r="AV4102" s="1"/>
      <c r="AY4102" s="1"/>
      <c r="AZ4102" s="1"/>
      <c r="BA4102" s="1"/>
      <c r="BB4102" s="1"/>
      <c r="BD4102" s="1"/>
      <c r="BE4102" s="1"/>
      <c r="BF4102" s="1"/>
      <c r="BG4102" s="1"/>
      <c r="BH4102" s="1"/>
      <c r="BK4102" s="1"/>
      <c r="BM4102" s="1"/>
      <c r="BO4102" s="1"/>
    </row>
    <row r="4103" spans="1:67" x14ac:dyDescent="0.25">
      <c r="A4103" t="s">
        <v>33726</v>
      </c>
      <c r="B4103" t="s">
        <v>21</v>
      </c>
      <c r="C4103" t="s">
        <v>21</v>
      </c>
      <c r="D4103" t="b">
        <v>0</v>
      </c>
      <c r="E4103">
        <v>36.789188522468599</v>
      </c>
      <c r="F4103">
        <v>-121.54002801181799</v>
      </c>
      <c r="G4103" s="1" t="s">
        <v>33727</v>
      </c>
      <c r="H4103">
        <v>-121.540076669077</v>
      </c>
      <c r="I4103" t="s">
        <v>33728</v>
      </c>
      <c r="J4103" s="1" t="s">
        <v>33729</v>
      </c>
      <c r="K4103">
        <v>0</v>
      </c>
      <c r="L4103">
        <v>0</v>
      </c>
      <c r="M4103">
        <v>0.470492257566757</v>
      </c>
      <c r="N4103" s="1" t="s">
        <v>33730</v>
      </c>
      <c r="O4103">
        <v>4</v>
      </c>
      <c r="P4103" s="1" t="s">
        <v>33731</v>
      </c>
      <c r="Q4103" s="1" t="s">
        <v>33732</v>
      </c>
      <c r="R4103" s="1" t="s">
        <v>33733</v>
      </c>
      <c r="S4103" s="1" t="s">
        <v>33734</v>
      </c>
      <c r="T4103">
        <v>2</v>
      </c>
      <c r="AB4103" s="1"/>
      <c r="AQ4103" s="1"/>
      <c r="AR4103" s="1"/>
      <c r="AS4103" s="1"/>
      <c r="AU4103" s="1"/>
      <c r="AV4103" s="1"/>
      <c r="AY4103" s="1"/>
      <c r="AZ4103" s="1"/>
      <c r="BA4103" s="1"/>
      <c r="BB4103" s="1"/>
      <c r="BD4103" s="1"/>
      <c r="BE4103" s="1"/>
      <c r="BF4103" s="1"/>
      <c r="BG4103" s="1"/>
      <c r="BK4103" s="1"/>
      <c r="BO4103" s="1"/>
    </row>
    <row r="4104" spans="1:67" x14ac:dyDescent="0.25">
      <c r="A4104" t="s">
        <v>33735</v>
      </c>
      <c r="B4104" t="s">
        <v>21</v>
      </c>
      <c r="C4104" t="s">
        <v>21</v>
      </c>
      <c r="D4104" t="b">
        <v>0</v>
      </c>
      <c r="E4104">
        <v>38.827427</v>
      </c>
      <c r="F4104">
        <v>-121.10552199999999</v>
      </c>
      <c r="G4104" s="1" t="s">
        <v>33736</v>
      </c>
      <c r="H4104">
        <v>-121.105411689668</v>
      </c>
      <c r="I4104" t="s">
        <v>33728</v>
      </c>
      <c r="J4104" s="1" t="s">
        <v>5104</v>
      </c>
      <c r="K4104">
        <v>0</v>
      </c>
      <c r="L4104">
        <v>0</v>
      </c>
      <c r="M4104" s="1" t="s">
        <v>33737</v>
      </c>
      <c r="N4104" s="1" t="s">
        <v>33738</v>
      </c>
      <c r="O4104">
        <v>1</v>
      </c>
      <c r="P4104" s="1" t="s">
        <v>33739</v>
      </c>
      <c r="Q4104" s="1" t="s">
        <v>33740</v>
      </c>
      <c r="R4104" s="1" t="s">
        <v>33741</v>
      </c>
      <c r="S4104" s="1" t="s">
        <v>33742</v>
      </c>
      <c r="T4104">
        <v>1</v>
      </c>
      <c r="AP4104" s="1"/>
      <c r="AQ4104" s="1"/>
      <c r="AS4104" s="1"/>
      <c r="AU4104" s="1"/>
      <c r="AV4104" s="1"/>
      <c r="AZ4104" s="1"/>
      <c r="BA4104" s="1"/>
      <c r="BB4104" s="1"/>
      <c r="BD4104" s="1"/>
      <c r="BE4104" s="1"/>
      <c r="BG4104" s="1"/>
      <c r="BM4104" s="1"/>
      <c r="BO4104" s="1"/>
    </row>
    <row r="4105" spans="1:67" x14ac:dyDescent="0.25">
      <c r="A4105" t="s">
        <v>33743</v>
      </c>
      <c r="B4105" t="s">
        <v>21</v>
      </c>
      <c r="C4105" t="s">
        <v>21</v>
      </c>
      <c r="D4105" t="b">
        <v>0</v>
      </c>
      <c r="E4105">
        <v>41.000252000000003</v>
      </c>
      <c r="F4105">
        <v>-122.97071099999999</v>
      </c>
      <c r="G4105">
        <v>41.000433599188803</v>
      </c>
      <c r="H4105">
        <v>-122.970749449187</v>
      </c>
      <c r="I4105" t="s">
        <v>33744</v>
      </c>
      <c r="J4105" s="1" t="s">
        <v>10845</v>
      </c>
      <c r="K4105">
        <v>0</v>
      </c>
      <c r="L4105">
        <v>0</v>
      </c>
      <c r="M4105" s="1" t="s">
        <v>33745</v>
      </c>
      <c r="N4105" s="1" t="s">
        <v>33746</v>
      </c>
      <c r="O4105">
        <v>4</v>
      </c>
      <c r="P4105" s="1" t="s">
        <v>33747</v>
      </c>
      <c r="Q4105" s="1" t="s">
        <v>30790</v>
      </c>
      <c r="R4105">
        <v>6.45964880487805</v>
      </c>
      <c r="S4105" s="1" t="s">
        <v>33748</v>
      </c>
      <c r="T4105">
        <v>1</v>
      </c>
      <c r="AP4105" s="1"/>
      <c r="AQ4105" s="1"/>
      <c r="AS4105" s="1"/>
      <c r="AU4105" s="1"/>
      <c r="AV4105" s="1"/>
      <c r="AY4105" s="1"/>
      <c r="AZ4105" s="1"/>
      <c r="BD4105" s="1"/>
      <c r="BF4105" s="1"/>
      <c r="BG4105" s="1"/>
      <c r="BH4105" s="1"/>
      <c r="BM4105" s="1"/>
      <c r="BO4105" s="1"/>
    </row>
    <row r="4106" spans="1:67" x14ac:dyDescent="0.25">
      <c r="A4106" t="s">
        <v>33749</v>
      </c>
      <c r="B4106" t="s">
        <v>21</v>
      </c>
      <c r="C4106" t="s">
        <v>21</v>
      </c>
      <c r="D4106" t="b">
        <v>0</v>
      </c>
      <c r="E4106">
        <v>36.187952012413703</v>
      </c>
      <c r="F4106">
        <v>-119.02162550550401</v>
      </c>
      <c r="G4106" s="1" t="s">
        <v>33750</v>
      </c>
      <c r="H4106">
        <v>-119.02155544086899</v>
      </c>
      <c r="I4106" t="s">
        <v>33751</v>
      </c>
      <c r="J4106" s="1" t="s">
        <v>33752</v>
      </c>
      <c r="K4106">
        <v>0</v>
      </c>
      <c r="L4106">
        <v>0</v>
      </c>
      <c r="M4106">
        <v>0.32518761145392</v>
      </c>
      <c r="N4106" s="1" t="s">
        <v>33753</v>
      </c>
      <c r="O4106">
        <v>1</v>
      </c>
      <c r="P4106" s="1" t="s">
        <v>33754</v>
      </c>
      <c r="Q4106" s="1" t="s">
        <v>33755</v>
      </c>
      <c r="R4106" s="1" t="s">
        <v>33756</v>
      </c>
      <c r="S4106" s="1" t="s">
        <v>33757</v>
      </c>
      <c r="T4106">
        <v>1</v>
      </c>
      <c r="AB4106" s="1"/>
      <c r="AQ4106" s="1"/>
      <c r="AR4106" s="1"/>
      <c r="AS4106" s="1"/>
      <c r="AU4106" s="1"/>
      <c r="AV4106" s="1"/>
      <c r="AY4106" s="1"/>
      <c r="BD4106" s="1"/>
      <c r="BE4106" s="1"/>
      <c r="BF4106" s="1"/>
      <c r="BG4106" s="1"/>
      <c r="BH4106" s="1"/>
      <c r="BK4106" s="1"/>
      <c r="BM4106" s="1"/>
      <c r="BO4106" s="1"/>
    </row>
    <row r="4107" spans="1:67" x14ac:dyDescent="0.25">
      <c r="A4107" t="s">
        <v>33758</v>
      </c>
      <c r="B4107" t="s">
        <v>21</v>
      </c>
      <c r="C4107" t="s">
        <v>21</v>
      </c>
      <c r="D4107" t="b">
        <v>0</v>
      </c>
      <c r="E4107">
        <v>36.006627464913102</v>
      </c>
      <c r="F4107">
        <v>-121.466463063338</v>
      </c>
      <c r="G4107" s="1" t="s">
        <v>33759</v>
      </c>
      <c r="H4107">
        <v>-121.466571756476</v>
      </c>
      <c r="I4107" t="s">
        <v>33760</v>
      </c>
      <c r="J4107" s="1" t="s">
        <v>33761</v>
      </c>
      <c r="K4107">
        <v>0</v>
      </c>
      <c r="L4107">
        <v>0</v>
      </c>
      <c r="M4107">
        <v>0.32332238454277701</v>
      </c>
      <c r="N4107" s="1" t="s">
        <v>33762</v>
      </c>
      <c r="O4107">
        <v>2</v>
      </c>
      <c r="P4107" s="1" t="s">
        <v>33763</v>
      </c>
      <c r="Q4107" s="1" t="s">
        <v>33764</v>
      </c>
      <c r="R4107" s="1" t="s">
        <v>33765</v>
      </c>
      <c r="S4107" s="1" t="s">
        <v>33766</v>
      </c>
      <c r="T4107">
        <v>2</v>
      </c>
      <c r="AB4107" s="1"/>
      <c r="AP4107" s="1"/>
      <c r="AQ4107" s="1"/>
      <c r="AR4107" s="1"/>
      <c r="AS4107" s="1"/>
      <c r="AV4107" s="1"/>
      <c r="AY4107" s="1"/>
      <c r="BK4107" s="1"/>
      <c r="BM4107" s="1"/>
      <c r="BO4107" s="1"/>
    </row>
    <row r="4108" spans="1:67" x14ac:dyDescent="0.25">
      <c r="A4108" t="s">
        <v>33767</v>
      </c>
      <c r="B4108" t="s">
        <v>21</v>
      </c>
      <c r="C4108" t="s">
        <v>21</v>
      </c>
      <c r="D4108" t="b">
        <v>0</v>
      </c>
      <c r="E4108">
        <v>40.553902000000001</v>
      </c>
      <c r="F4108">
        <v>-122.296967</v>
      </c>
      <c r="G4108" s="1" t="s">
        <v>33768</v>
      </c>
      <c r="H4108">
        <v>-122.29691773259999</v>
      </c>
      <c r="I4108" t="s">
        <v>33769</v>
      </c>
      <c r="J4108" s="1" t="s">
        <v>11064</v>
      </c>
      <c r="K4108">
        <v>0</v>
      </c>
      <c r="L4108">
        <v>0</v>
      </c>
      <c r="M4108" s="1" t="s">
        <v>33770</v>
      </c>
      <c r="N4108" s="1" t="s">
        <v>33771</v>
      </c>
      <c r="O4108">
        <v>1</v>
      </c>
      <c r="P4108" s="1" t="s">
        <v>33772</v>
      </c>
      <c r="Q4108">
        <v>14.5</v>
      </c>
      <c r="R4108" s="1" t="s">
        <v>33773</v>
      </c>
      <c r="S4108">
        <v>11.254117600000001</v>
      </c>
      <c r="T4108">
        <v>2</v>
      </c>
      <c r="AQ4108" s="1"/>
      <c r="AS4108" s="1"/>
      <c r="AU4108" s="1"/>
      <c r="AV4108" s="1"/>
      <c r="AZ4108" s="1"/>
      <c r="BD4108" s="1"/>
      <c r="BG4108" s="1"/>
      <c r="BM4108" s="1"/>
      <c r="BO4108" s="1"/>
    </row>
    <row r="4109" spans="1:67" x14ac:dyDescent="0.25">
      <c r="A4109" t="s">
        <v>33774</v>
      </c>
      <c r="B4109" t="s">
        <v>21</v>
      </c>
      <c r="C4109" t="s">
        <v>21</v>
      </c>
      <c r="D4109" t="b">
        <v>0</v>
      </c>
      <c r="E4109">
        <v>38.541153000000001</v>
      </c>
      <c r="F4109">
        <v>-121.401123</v>
      </c>
      <c r="G4109" s="1" t="s">
        <v>33775</v>
      </c>
      <c r="H4109">
        <v>-121.40093597475099</v>
      </c>
      <c r="I4109" t="s">
        <v>33776</v>
      </c>
      <c r="J4109" s="1" t="s">
        <v>33777</v>
      </c>
      <c r="K4109">
        <v>0</v>
      </c>
      <c r="L4109">
        <v>0</v>
      </c>
      <c r="M4109" s="1" t="s">
        <v>33778</v>
      </c>
      <c r="N4109" s="1" t="s">
        <v>33779</v>
      </c>
      <c r="O4109">
        <v>1</v>
      </c>
      <c r="P4109" s="1" t="s">
        <v>33780</v>
      </c>
      <c r="Q4109" s="1" t="s">
        <v>30790</v>
      </c>
      <c r="R4109" s="1" t="s">
        <v>33781</v>
      </c>
      <c r="S4109" s="1" t="s">
        <v>33782</v>
      </c>
      <c r="T4109">
        <v>1</v>
      </c>
      <c r="AQ4109" s="1"/>
      <c r="AS4109" s="1"/>
      <c r="AU4109" s="1"/>
      <c r="AV4109" s="1"/>
      <c r="AY4109" s="1"/>
      <c r="AZ4109" s="1"/>
      <c r="BA4109" s="1"/>
      <c r="BD4109" s="1"/>
      <c r="BH4109" s="1"/>
      <c r="BM4109" s="1"/>
    </row>
    <row r="4110" spans="1:67" x14ac:dyDescent="0.25">
      <c r="A4110" t="s">
        <v>33783</v>
      </c>
      <c r="B4110" t="s">
        <v>21</v>
      </c>
      <c r="C4110" t="s">
        <v>21</v>
      </c>
      <c r="D4110" t="b">
        <v>0</v>
      </c>
      <c r="E4110">
        <v>37.965198999999998</v>
      </c>
      <c r="F4110">
        <v>-121.70283499999999</v>
      </c>
      <c r="G4110" s="1" t="s">
        <v>33784</v>
      </c>
      <c r="H4110">
        <v>-121.702783987704</v>
      </c>
      <c r="I4110" t="s">
        <v>33776</v>
      </c>
      <c r="J4110">
        <v>69.835418994371594</v>
      </c>
      <c r="K4110">
        <v>0</v>
      </c>
      <c r="L4110">
        <v>0</v>
      </c>
      <c r="M4110" s="1" t="s">
        <v>33785</v>
      </c>
      <c r="N4110" s="1" t="s">
        <v>33786</v>
      </c>
      <c r="O4110">
        <v>1</v>
      </c>
      <c r="P4110" s="1" t="s">
        <v>33787</v>
      </c>
      <c r="Q4110" s="1" t="s">
        <v>24658</v>
      </c>
      <c r="R4110" s="1" t="s">
        <v>33788</v>
      </c>
      <c r="S4110" s="1" t="s">
        <v>33789</v>
      </c>
      <c r="T4110">
        <v>1</v>
      </c>
      <c r="AQ4110" s="1"/>
      <c r="AS4110" s="1"/>
      <c r="AU4110" s="1"/>
      <c r="AV4110" s="1"/>
      <c r="AY4110" s="1"/>
      <c r="AZ4110" s="1"/>
      <c r="BD4110" s="1"/>
      <c r="BE4110" s="1"/>
      <c r="BF4110" s="1"/>
      <c r="BG4110" s="1"/>
      <c r="BH4110" s="1"/>
      <c r="BM4110" s="1"/>
      <c r="BO4110" s="1"/>
    </row>
    <row r="4111" spans="1:67" x14ac:dyDescent="0.25">
      <c r="A4111" t="s">
        <v>33790</v>
      </c>
      <c r="B4111" t="s">
        <v>21</v>
      </c>
      <c r="C4111" t="s">
        <v>21</v>
      </c>
      <c r="D4111" t="b">
        <v>0</v>
      </c>
      <c r="E4111">
        <v>35.212605000000003</v>
      </c>
      <c r="F4111">
        <v>-119.184494</v>
      </c>
      <c r="G4111" s="1" t="s">
        <v>33791</v>
      </c>
      <c r="H4111">
        <v>-119.184434258998</v>
      </c>
      <c r="I4111" t="s">
        <v>33792</v>
      </c>
      <c r="J4111" s="1" t="s">
        <v>26332</v>
      </c>
      <c r="K4111">
        <v>0</v>
      </c>
      <c r="L4111">
        <v>0</v>
      </c>
      <c r="M4111" s="1" t="s">
        <v>33793</v>
      </c>
      <c r="N4111" s="1" t="s">
        <v>33794</v>
      </c>
      <c r="O4111">
        <v>1</v>
      </c>
      <c r="P4111" s="1" t="s">
        <v>33795</v>
      </c>
      <c r="Q4111">
        <v>6</v>
      </c>
      <c r="R4111" s="1" t="s">
        <v>33796</v>
      </c>
      <c r="S4111" s="1" t="s">
        <v>33797</v>
      </c>
      <c r="T4111">
        <v>1</v>
      </c>
      <c r="AP4111" s="1"/>
      <c r="AQ4111" s="1"/>
      <c r="AS4111" s="1"/>
      <c r="AU4111" s="1"/>
      <c r="AV4111" s="1"/>
      <c r="AY4111" s="1"/>
      <c r="AZ4111" s="1"/>
      <c r="BD4111" s="1"/>
      <c r="BF4111" s="1"/>
      <c r="BG4111" s="1"/>
      <c r="BH4111" s="1"/>
      <c r="BM4111" s="1"/>
      <c r="BO4111" s="1"/>
    </row>
    <row r="4112" spans="1:67" x14ac:dyDescent="0.25">
      <c r="A4112" t="s">
        <v>33798</v>
      </c>
      <c r="B4112" t="s">
        <v>21</v>
      </c>
      <c r="C4112" t="s">
        <v>21</v>
      </c>
      <c r="D4112" t="b">
        <v>0</v>
      </c>
      <c r="E4112">
        <v>36.750346999999998</v>
      </c>
      <c r="F4112">
        <v>-119.792107</v>
      </c>
      <c r="G4112" s="1" t="s">
        <v>33799</v>
      </c>
      <c r="H4112">
        <v>-119.79218562813099</v>
      </c>
      <c r="I4112" t="s">
        <v>33792</v>
      </c>
      <c r="J4112">
        <v>69.835418994546998</v>
      </c>
      <c r="K4112">
        <v>0</v>
      </c>
      <c r="L4112">
        <v>0</v>
      </c>
      <c r="M4112" s="1" t="s">
        <v>33800</v>
      </c>
      <c r="N4112" s="1" t="s">
        <v>33801</v>
      </c>
      <c r="O4112">
        <v>1</v>
      </c>
      <c r="P4112" s="1" t="s">
        <v>33802</v>
      </c>
      <c r="Q4112" s="1" t="s">
        <v>7955</v>
      </c>
      <c r="R4112">
        <v>0</v>
      </c>
      <c r="S4112">
        <v>0</v>
      </c>
      <c r="T4112">
        <v>1</v>
      </c>
      <c r="AP4112" s="1"/>
      <c r="AU4112" s="1"/>
      <c r="AV4112" s="1"/>
      <c r="BM4112" s="1"/>
      <c r="BO4112" s="1"/>
    </row>
    <row r="4113" spans="1:67" x14ac:dyDescent="0.25">
      <c r="A4113" t="s">
        <v>33803</v>
      </c>
      <c r="B4113" t="s">
        <v>21</v>
      </c>
      <c r="C4113" t="s">
        <v>21</v>
      </c>
      <c r="D4113" t="b">
        <v>0</v>
      </c>
      <c r="E4113">
        <v>37.137315515547797</v>
      </c>
      <c r="F4113">
        <v>-122.19105147152101</v>
      </c>
      <c r="G4113">
        <v>37.137350075826298</v>
      </c>
      <c r="H4113">
        <v>-122.19099843034699</v>
      </c>
      <c r="I4113" t="s">
        <v>33804</v>
      </c>
      <c r="J4113" s="1" t="s">
        <v>33805</v>
      </c>
      <c r="K4113">
        <v>0</v>
      </c>
      <c r="L4113">
        <v>0</v>
      </c>
      <c r="M4113" s="1" t="s">
        <v>33806</v>
      </c>
      <c r="N4113" s="1" t="s">
        <v>33807</v>
      </c>
      <c r="O4113">
        <v>1</v>
      </c>
      <c r="P4113" s="1" t="s">
        <v>33808</v>
      </c>
      <c r="Q4113" s="1" t="s">
        <v>33809</v>
      </c>
      <c r="R4113" s="1" t="s">
        <v>33810</v>
      </c>
      <c r="S4113" s="1" t="s">
        <v>33811</v>
      </c>
      <c r="T4113">
        <v>2</v>
      </c>
      <c r="AB4113" s="1"/>
      <c r="AQ4113" s="1"/>
      <c r="AR4113" s="1"/>
      <c r="AU4113" s="1"/>
      <c r="AV4113" s="1"/>
      <c r="AY4113" s="1"/>
      <c r="AZ4113" s="1"/>
      <c r="BA4113" s="1"/>
      <c r="BB4113" s="1"/>
      <c r="BD4113" s="1"/>
      <c r="BF4113" s="1"/>
      <c r="BG4113" s="1"/>
      <c r="BH4113" s="1"/>
      <c r="BK4113" s="1"/>
      <c r="BM4113" s="1"/>
      <c r="BO4113" s="1"/>
    </row>
    <row r="4114" spans="1:67" x14ac:dyDescent="0.25">
      <c r="A4114" t="s">
        <v>33812</v>
      </c>
      <c r="B4114" t="s">
        <v>21</v>
      </c>
      <c r="C4114" t="s">
        <v>21</v>
      </c>
      <c r="D4114" t="b">
        <v>0</v>
      </c>
      <c r="E4114">
        <v>37.828586527358198</v>
      </c>
      <c r="F4114">
        <v>-118.87370698335501</v>
      </c>
      <c r="G4114" s="1" t="s">
        <v>33813</v>
      </c>
      <c r="H4114">
        <v>-118.873803006085</v>
      </c>
      <c r="I4114" t="s">
        <v>33814</v>
      </c>
      <c r="J4114" s="1" t="s">
        <v>33815</v>
      </c>
      <c r="K4114">
        <v>0</v>
      </c>
      <c r="L4114">
        <v>0</v>
      </c>
      <c r="M4114" s="1" t="s">
        <v>306</v>
      </c>
      <c r="N4114" s="1" t="s">
        <v>33816</v>
      </c>
      <c r="O4114">
        <v>2</v>
      </c>
      <c r="P4114" s="1" t="s">
        <v>33817</v>
      </c>
      <c r="Q4114">
        <v>9.7819444444444308</v>
      </c>
      <c r="R4114" s="1" t="s">
        <v>33818</v>
      </c>
      <c r="S4114" s="1" t="s">
        <v>33819</v>
      </c>
      <c r="T4114">
        <v>2</v>
      </c>
      <c r="AB4114" s="1"/>
      <c r="AP4114" s="1"/>
      <c r="AQ4114" s="1"/>
      <c r="AR4114" s="1"/>
      <c r="AS4114" s="1"/>
      <c r="AU4114" s="1"/>
      <c r="AV4114" s="1"/>
      <c r="AY4114" s="1"/>
      <c r="BD4114" s="1"/>
      <c r="BJ4114" s="1"/>
      <c r="BK4114" s="1"/>
      <c r="BL4114" s="1"/>
      <c r="BM4114" s="1"/>
      <c r="BN4114" s="1"/>
      <c r="BO4114" s="1"/>
    </row>
    <row r="4115" spans="1:67" x14ac:dyDescent="0.25">
      <c r="A4115" t="s">
        <v>33820</v>
      </c>
      <c r="B4115" t="s">
        <v>21</v>
      </c>
      <c r="C4115" t="s">
        <v>21</v>
      </c>
      <c r="D4115" t="b">
        <v>0</v>
      </c>
      <c r="E4115">
        <v>34.616281254742198</v>
      </c>
      <c r="F4115">
        <v>-118.710241233731</v>
      </c>
      <c r="G4115" s="1" t="s">
        <v>33821</v>
      </c>
      <c r="H4115">
        <v>-118.710169582471</v>
      </c>
      <c r="I4115" t="s">
        <v>33822</v>
      </c>
      <c r="J4115" s="1" t="s">
        <v>33823</v>
      </c>
      <c r="K4115">
        <v>0</v>
      </c>
      <c r="L4115">
        <v>0</v>
      </c>
      <c r="M4115" s="1" t="s">
        <v>33824</v>
      </c>
      <c r="N4115" s="1" t="s">
        <v>33825</v>
      </c>
      <c r="O4115">
        <v>1</v>
      </c>
      <c r="P4115" s="1" t="s">
        <v>33826</v>
      </c>
      <c r="Q4115" s="1" t="s">
        <v>33827</v>
      </c>
      <c r="R4115" s="1" t="s">
        <v>33828</v>
      </c>
      <c r="S4115" s="1" t="s">
        <v>33829</v>
      </c>
      <c r="T4115">
        <v>4</v>
      </c>
      <c r="AP4115" s="1"/>
      <c r="AQ4115" s="1"/>
      <c r="AR4115" s="1"/>
      <c r="AS4115" s="1"/>
      <c r="AU4115" s="1"/>
      <c r="AV4115" s="1"/>
      <c r="AY4115" s="1"/>
      <c r="AZ4115" s="1"/>
      <c r="BB4115" s="1"/>
      <c r="BD4115" s="1"/>
      <c r="BE4115" s="1"/>
      <c r="BF4115" s="1"/>
      <c r="BG4115" s="1"/>
      <c r="BH4115" s="1"/>
      <c r="BK4115" s="1"/>
      <c r="BM4115" s="1"/>
    </row>
    <row r="4116" spans="1:67" x14ac:dyDescent="0.25">
      <c r="A4116" t="s">
        <v>33830</v>
      </c>
      <c r="B4116" t="s">
        <v>21</v>
      </c>
      <c r="C4116" t="s">
        <v>21</v>
      </c>
      <c r="D4116" t="b">
        <v>0</v>
      </c>
      <c r="E4116">
        <v>35.283954538461003</v>
      </c>
      <c r="F4116">
        <v>-118.732475486501</v>
      </c>
      <c r="G4116" s="1" t="s">
        <v>33831</v>
      </c>
      <c r="H4116">
        <v>-118.732383661497</v>
      </c>
      <c r="I4116" t="s">
        <v>33832</v>
      </c>
      <c r="J4116" s="1" t="s">
        <v>33833</v>
      </c>
      <c r="K4116">
        <v>0</v>
      </c>
      <c r="L4116">
        <v>0</v>
      </c>
      <c r="M4116" s="1" t="s">
        <v>33834</v>
      </c>
      <c r="N4116" s="1" t="s">
        <v>33835</v>
      </c>
      <c r="O4116">
        <v>1</v>
      </c>
      <c r="P4116" s="1" t="s">
        <v>33836</v>
      </c>
      <c r="Q4116" s="1" t="s">
        <v>33837</v>
      </c>
      <c r="R4116" s="1" t="s">
        <v>33838</v>
      </c>
      <c r="S4116" s="1" t="s">
        <v>33839</v>
      </c>
      <c r="T4116">
        <v>1</v>
      </c>
      <c r="AB4116" s="1"/>
      <c r="AQ4116" s="1"/>
      <c r="AR4116" s="1"/>
      <c r="AS4116" s="1"/>
      <c r="AU4116" s="1"/>
      <c r="AV4116" s="1"/>
      <c r="AZ4116" s="1"/>
      <c r="BD4116" s="1"/>
      <c r="BK4116" s="1"/>
      <c r="BM4116" s="1"/>
      <c r="BO4116" s="1"/>
    </row>
    <row r="4117" spans="1:67" x14ac:dyDescent="0.25">
      <c r="A4117" t="s">
        <v>33840</v>
      </c>
      <c r="B4117" t="s">
        <v>21</v>
      </c>
      <c r="C4117" t="s">
        <v>21</v>
      </c>
      <c r="D4117" t="b">
        <v>0</v>
      </c>
      <c r="E4117">
        <v>37.942062</v>
      </c>
      <c r="F4117">
        <v>-121.310509</v>
      </c>
      <c r="G4117">
        <v>37.942036626234703</v>
      </c>
      <c r="H4117">
        <v>-121.310449506669</v>
      </c>
      <c r="I4117" t="s">
        <v>33841</v>
      </c>
      <c r="J4117" s="1" t="s">
        <v>14880</v>
      </c>
      <c r="K4117">
        <v>0</v>
      </c>
      <c r="L4117">
        <v>0</v>
      </c>
      <c r="M4117" s="1" t="s">
        <v>33842</v>
      </c>
      <c r="N4117" s="1" t="s">
        <v>33843</v>
      </c>
      <c r="O4117">
        <v>1</v>
      </c>
      <c r="P4117" s="1" t="s">
        <v>33844</v>
      </c>
      <c r="Q4117">
        <v>4.93333333333333</v>
      </c>
      <c r="R4117" s="1" t="s">
        <v>33845</v>
      </c>
      <c r="S4117" s="1" t="s">
        <v>33846</v>
      </c>
      <c r="T4117">
        <v>1</v>
      </c>
      <c r="AQ4117" s="1"/>
      <c r="AS4117" s="1"/>
      <c r="AU4117" s="1"/>
      <c r="AV4117" s="1"/>
      <c r="AZ4117" s="1"/>
      <c r="BD4117" s="1"/>
      <c r="BE4117" s="1"/>
      <c r="BF4117" s="1"/>
      <c r="BG4117" s="1"/>
      <c r="BH4117" s="1"/>
      <c r="BM4117" s="1"/>
      <c r="BO4117" s="1"/>
    </row>
    <row r="4118" spans="1:67" x14ac:dyDescent="0.25">
      <c r="A4118" t="s">
        <v>33847</v>
      </c>
      <c r="B4118" t="s">
        <v>21</v>
      </c>
      <c r="C4118" t="s">
        <v>21</v>
      </c>
      <c r="D4118" t="b">
        <v>0</v>
      </c>
      <c r="E4118">
        <v>39.7337095126218</v>
      </c>
      <c r="F4118">
        <v>-119.97205349788599</v>
      </c>
      <c r="G4118" s="1" t="s">
        <v>33848</v>
      </c>
      <c r="H4118">
        <v>-119.971920260982</v>
      </c>
      <c r="I4118" t="s">
        <v>33849</v>
      </c>
      <c r="J4118" s="1" t="s">
        <v>33850</v>
      </c>
      <c r="K4118">
        <v>0</v>
      </c>
      <c r="L4118">
        <v>0</v>
      </c>
      <c r="M4118" s="1" t="s">
        <v>306</v>
      </c>
      <c r="N4118" s="1" t="s">
        <v>33851</v>
      </c>
      <c r="P4118" s="1" t="s">
        <v>33852</v>
      </c>
      <c r="Q4118" s="1" t="s">
        <v>33853</v>
      </c>
      <c r="R4118" s="1" t="s">
        <v>33854</v>
      </c>
      <c r="S4118" s="1" t="s">
        <v>33855</v>
      </c>
      <c r="T4118">
        <v>3</v>
      </c>
      <c r="AB4118" s="1"/>
      <c r="AQ4118" s="1"/>
      <c r="AR4118" s="1"/>
      <c r="AS4118" s="1"/>
      <c r="AU4118" s="1"/>
      <c r="AV4118" s="1"/>
      <c r="AY4118" s="1"/>
      <c r="AZ4118" s="1"/>
      <c r="BA4118" s="1"/>
      <c r="BB4118" s="1"/>
      <c r="BD4118" s="1"/>
      <c r="BE4118" s="1"/>
      <c r="BF4118" s="1"/>
      <c r="BG4118" s="1"/>
      <c r="BH4118" s="1"/>
      <c r="BM4118" s="1"/>
      <c r="BO4118" s="1"/>
    </row>
    <row r="4119" spans="1:67" x14ac:dyDescent="0.25">
      <c r="A4119" t="s">
        <v>33856</v>
      </c>
      <c r="B4119" t="s">
        <v>21</v>
      </c>
      <c r="C4119" t="s">
        <v>21</v>
      </c>
      <c r="D4119" t="b">
        <v>0</v>
      </c>
      <c r="E4119">
        <v>36.284793999999998</v>
      </c>
      <c r="F4119">
        <v>-118.229889</v>
      </c>
      <c r="G4119" s="1" t="s">
        <v>33857</v>
      </c>
      <c r="H4119">
        <v>-118.22970255787899</v>
      </c>
      <c r="I4119" t="s">
        <v>33858</v>
      </c>
      <c r="J4119" s="1" t="s">
        <v>33859</v>
      </c>
      <c r="K4119">
        <v>0</v>
      </c>
      <c r="L4119">
        <v>0</v>
      </c>
      <c r="M4119" s="1" t="s">
        <v>306</v>
      </c>
      <c r="N4119" s="1" t="s">
        <v>33860</v>
      </c>
      <c r="O4119">
        <v>3</v>
      </c>
      <c r="P4119" s="1" t="s">
        <v>33861</v>
      </c>
      <c r="Q4119" s="1" t="s">
        <v>33862</v>
      </c>
      <c r="R4119" s="1" t="s">
        <v>33863</v>
      </c>
      <c r="S4119" s="1" t="s">
        <v>33864</v>
      </c>
      <c r="T4119">
        <v>3</v>
      </c>
      <c r="AP4119" s="1"/>
      <c r="AQ4119" s="1"/>
      <c r="AS4119" s="1"/>
      <c r="AU4119" s="1"/>
      <c r="AV4119" s="1"/>
      <c r="AY4119" s="1"/>
      <c r="AZ4119" s="1"/>
      <c r="BA4119" s="1"/>
      <c r="BB4119" s="1"/>
      <c r="BD4119" s="1"/>
      <c r="BH4119" s="1"/>
      <c r="BO4119" s="1"/>
    </row>
    <row r="4120" spans="1:67" x14ac:dyDescent="0.25">
      <c r="A4120" t="s">
        <v>33865</v>
      </c>
      <c r="B4120" t="s">
        <v>21</v>
      </c>
      <c r="C4120" t="s">
        <v>21</v>
      </c>
      <c r="D4120" t="b">
        <v>0</v>
      </c>
      <c r="E4120">
        <v>35.2901590249216</v>
      </c>
      <c r="F4120">
        <v>-118.63699351635201</v>
      </c>
      <c r="G4120" s="1" t="s">
        <v>33866</v>
      </c>
      <c r="H4120">
        <v>-118.63681007652301</v>
      </c>
      <c r="I4120" t="s">
        <v>33867</v>
      </c>
      <c r="J4120" s="1" t="s">
        <v>33868</v>
      </c>
      <c r="K4120">
        <v>0</v>
      </c>
      <c r="L4120">
        <v>0</v>
      </c>
      <c r="M4120" s="1" t="s">
        <v>33869</v>
      </c>
      <c r="N4120">
        <v>75.231130651275194</v>
      </c>
      <c r="O4120">
        <v>1</v>
      </c>
      <c r="P4120" s="1" t="s">
        <v>33870</v>
      </c>
      <c r="Q4120" s="1" t="s">
        <v>33871</v>
      </c>
      <c r="R4120">
        <v>4.15459995890411</v>
      </c>
      <c r="S4120" s="1" t="s">
        <v>33872</v>
      </c>
      <c r="T4120">
        <v>2</v>
      </c>
      <c r="AB4120" s="1"/>
      <c r="AQ4120" s="1"/>
      <c r="AR4120" s="1"/>
      <c r="AS4120" s="1"/>
      <c r="AU4120" s="1"/>
      <c r="AV4120" s="1"/>
      <c r="AY4120" s="1"/>
      <c r="AZ4120" s="1"/>
      <c r="BB4120" s="1"/>
      <c r="BD4120" s="1"/>
      <c r="BE4120" s="1"/>
      <c r="BF4120" s="1"/>
      <c r="BG4120" s="1"/>
      <c r="BH4120" s="1"/>
      <c r="BM4120" s="1"/>
      <c r="BO4120" s="1"/>
    </row>
    <row r="4121" spans="1:67" x14ac:dyDescent="0.25">
      <c r="A4121" t="s">
        <v>33873</v>
      </c>
      <c r="B4121" t="s">
        <v>21</v>
      </c>
      <c r="C4121" t="s">
        <v>21</v>
      </c>
      <c r="D4121" t="b">
        <v>0</v>
      </c>
      <c r="E4121">
        <v>36.070049503326999</v>
      </c>
      <c r="F4121">
        <v>-120.138210475877</v>
      </c>
      <c r="G4121" s="1" t="s">
        <v>33874</v>
      </c>
      <c r="H4121">
        <v>-120.13808114609</v>
      </c>
      <c r="I4121" t="s">
        <v>33867</v>
      </c>
      <c r="J4121" s="1" t="s">
        <v>33875</v>
      </c>
      <c r="K4121">
        <v>0</v>
      </c>
      <c r="L4121">
        <v>0</v>
      </c>
      <c r="M4121">
        <v>0.67397750618545205</v>
      </c>
      <c r="N4121">
        <v>65.788950047627694</v>
      </c>
      <c r="O4121">
        <v>1</v>
      </c>
      <c r="P4121" s="1" t="s">
        <v>33876</v>
      </c>
      <c r="Q4121" s="1" t="s">
        <v>33877</v>
      </c>
      <c r="R4121" s="1" t="s">
        <v>33878</v>
      </c>
      <c r="S4121">
        <v>5.8159530000000004</v>
      </c>
      <c r="T4121">
        <v>2</v>
      </c>
      <c r="AB4121" s="1"/>
      <c r="AQ4121" s="1"/>
      <c r="AR4121" s="1"/>
      <c r="AS4121" s="1"/>
      <c r="AU4121" s="1"/>
      <c r="AV4121" s="1"/>
      <c r="AY4121" s="1"/>
      <c r="AZ4121" s="1"/>
      <c r="BD4121" s="1"/>
      <c r="BH4121" s="1"/>
      <c r="BM4121" s="1"/>
      <c r="BO4121" s="1"/>
    </row>
    <row r="4122" spans="1:67" x14ac:dyDescent="0.25">
      <c r="A4122" t="s">
        <v>33879</v>
      </c>
      <c r="B4122" t="s">
        <v>21</v>
      </c>
      <c r="C4122" t="s">
        <v>21</v>
      </c>
      <c r="D4122" t="b">
        <v>0</v>
      </c>
      <c r="E4122">
        <v>35.447321001359903</v>
      </c>
      <c r="F4122">
        <v>-119.73296349440101</v>
      </c>
      <c r="G4122">
        <v>35.447314177994599</v>
      </c>
      <c r="H4122">
        <v>-119.733096855787</v>
      </c>
      <c r="I4122" t="s">
        <v>33880</v>
      </c>
      <c r="J4122" s="1" t="s">
        <v>33881</v>
      </c>
      <c r="K4122">
        <v>0</v>
      </c>
      <c r="L4122">
        <v>0</v>
      </c>
      <c r="M4122" s="1" t="s">
        <v>33882</v>
      </c>
      <c r="N4122">
        <v>65.414176307250301</v>
      </c>
      <c r="O4122">
        <v>1</v>
      </c>
      <c r="P4122" s="1" t="s">
        <v>33883</v>
      </c>
      <c r="Q4122" s="1" t="s">
        <v>33884</v>
      </c>
      <c r="R4122" s="1" t="s">
        <v>33885</v>
      </c>
      <c r="S4122" s="1" t="s">
        <v>33886</v>
      </c>
      <c r="T4122">
        <v>2</v>
      </c>
      <c r="AB4122" s="1"/>
      <c r="AP4122" s="1"/>
      <c r="AQ4122" s="1"/>
      <c r="AR4122" s="1"/>
      <c r="AS4122" s="1"/>
      <c r="AU4122" s="1"/>
      <c r="AY4122" s="1"/>
      <c r="AZ4122" s="1"/>
      <c r="BD4122" s="1"/>
      <c r="BE4122" s="1"/>
      <c r="BF4122" s="1"/>
      <c r="BG4122" s="1"/>
      <c r="BH4122" s="1"/>
      <c r="BM4122" s="1"/>
      <c r="BO4122" s="1"/>
    </row>
    <row r="4123" spans="1:67" x14ac:dyDescent="0.25">
      <c r="A4123" t="s">
        <v>33887</v>
      </c>
      <c r="B4123" t="s">
        <v>21</v>
      </c>
      <c r="C4123" t="s">
        <v>21</v>
      </c>
      <c r="D4123" t="b">
        <v>0</v>
      </c>
      <c r="E4123">
        <v>34.391700668057297</v>
      </c>
      <c r="F4123">
        <v>-118.67519827205901</v>
      </c>
      <c r="G4123" s="1" t="s">
        <v>33888</v>
      </c>
      <c r="H4123">
        <v>-118.675083583956</v>
      </c>
      <c r="I4123" t="s">
        <v>33889</v>
      </c>
      <c r="J4123" s="1" t="s">
        <v>33890</v>
      </c>
      <c r="K4123">
        <v>0</v>
      </c>
      <c r="L4123">
        <v>0</v>
      </c>
      <c r="M4123" s="1" t="s">
        <v>33891</v>
      </c>
      <c r="N4123" s="1" t="s">
        <v>33892</v>
      </c>
      <c r="O4123">
        <v>3</v>
      </c>
      <c r="P4123" s="1" t="s">
        <v>33893</v>
      </c>
      <c r="Q4123" s="1" t="s">
        <v>33894</v>
      </c>
      <c r="R4123" s="1" t="s">
        <v>33895</v>
      </c>
      <c r="S4123" s="1" t="s">
        <v>33896</v>
      </c>
      <c r="T4123">
        <v>3</v>
      </c>
      <c r="AB4123" s="1"/>
      <c r="AP4123" s="1"/>
      <c r="AQ4123" s="1"/>
      <c r="AR4123" s="1"/>
      <c r="AS4123" s="1"/>
      <c r="AU4123" s="1"/>
      <c r="AV4123" s="1"/>
      <c r="AY4123" s="1"/>
      <c r="AZ4123" s="1"/>
      <c r="BA4123" s="1"/>
      <c r="BD4123" s="1"/>
      <c r="BF4123" s="1"/>
      <c r="BG4123" s="1"/>
      <c r="BH4123" s="1"/>
      <c r="BK4123" s="1"/>
      <c r="BM4123" s="1"/>
      <c r="BO4123" s="1"/>
    </row>
    <row r="4124" spans="1:67" x14ac:dyDescent="0.25">
      <c r="A4124" t="s">
        <v>33897</v>
      </c>
      <c r="B4124" t="s">
        <v>21</v>
      </c>
      <c r="C4124" t="s">
        <v>21</v>
      </c>
      <c r="D4124" t="b">
        <v>0</v>
      </c>
      <c r="E4124">
        <v>37.985545999999999</v>
      </c>
      <c r="F4124">
        <v>-121.257454</v>
      </c>
      <c r="G4124">
        <v>37.985483964891898</v>
      </c>
      <c r="H4124">
        <v>-121.25729299279</v>
      </c>
      <c r="I4124" t="s">
        <v>33898</v>
      </c>
      <c r="J4124" s="1" t="s">
        <v>1356</v>
      </c>
      <c r="K4124">
        <v>0</v>
      </c>
      <c r="L4124">
        <v>0</v>
      </c>
      <c r="M4124" s="1" t="s">
        <v>33899</v>
      </c>
      <c r="N4124">
        <v>73.116859485245499</v>
      </c>
      <c r="O4124">
        <v>1</v>
      </c>
      <c r="P4124" s="1" t="s">
        <v>33900</v>
      </c>
      <c r="Q4124" s="1" t="s">
        <v>3133</v>
      </c>
      <c r="R4124" s="1" t="s">
        <v>33901</v>
      </c>
      <c r="S4124" s="1" t="s">
        <v>33902</v>
      </c>
      <c r="T4124">
        <v>1</v>
      </c>
      <c r="AP4124" s="1"/>
      <c r="AS4124" s="1"/>
      <c r="AU4124" s="1"/>
      <c r="AV4124" s="1"/>
      <c r="AY4124" s="1"/>
      <c r="AZ4124" s="1"/>
      <c r="BD4124" s="1"/>
      <c r="BE4124" s="1"/>
      <c r="BF4124" s="1"/>
      <c r="BG4124" s="1"/>
      <c r="BH4124" s="1"/>
      <c r="BM4124" s="1"/>
      <c r="BO4124" s="1"/>
    </row>
    <row r="4125" spans="1:67" x14ac:dyDescent="0.25">
      <c r="A4125" t="s">
        <v>33903</v>
      </c>
      <c r="B4125" t="s">
        <v>21</v>
      </c>
      <c r="C4125" t="s">
        <v>21</v>
      </c>
      <c r="D4125" t="b">
        <v>0</v>
      </c>
      <c r="E4125">
        <v>36.209525999999997</v>
      </c>
      <c r="F4125">
        <v>-119.421638</v>
      </c>
      <c r="G4125" s="1" t="s">
        <v>33904</v>
      </c>
      <c r="H4125">
        <v>-119.42143777781</v>
      </c>
      <c r="I4125" t="s">
        <v>33898</v>
      </c>
      <c r="J4125" s="1" t="s">
        <v>35</v>
      </c>
      <c r="K4125">
        <v>0</v>
      </c>
      <c r="L4125">
        <v>0</v>
      </c>
      <c r="M4125">
        <v>0.54318137091484497</v>
      </c>
      <c r="N4125" s="1" t="s">
        <v>33905</v>
      </c>
      <c r="O4125">
        <v>1</v>
      </c>
      <c r="P4125">
        <v>25.766527734151701</v>
      </c>
      <c r="Q4125" s="1" t="s">
        <v>2091</v>
      </c>
      <c r="R4125" s="1" t="s">
        <v>33906</v>
      </c>
      <c r="S4125" s="1" t="s">
        <v>33907</v>
      </c>
      <c r="T4125">
        <v>1</v>
      </c>
      <c r="AP4125" s="1"/>
      <c r="AS4125" s="1"/>
      <c r="AU4125" s="1"/>
      <c r="AV4125" s="1"/>
      <c r="AY4125" s="1"/>
      <c r="AZ4125" s="1"/>
      <c r="BD4125" s="1"/>
      <c r="BF4125" s="1"/>
      <c r="BG4125" s="1"/>
      <c r="BH4125" s="1"/>
      <c r="BM4125" s="1"/>
    </row>
    <row r="4126" spans="1:67" x14ac:dyDescent="0.25">
      <c r="A4126" t="s">
        <v>33908</v>
      </c>
      <c r="B4126" t="s">
        <v>21</v>
      </c>
      <c r="C4126" t="s">
        <v>21</v>
      </c>
      <c r="D4126" t="b">
        <v>0</v>
      </c>
      <c r="E4126">
        <v>39.038566505527797</v>
      </c>
      <c r="F4126">
        <v>-121.034221958608</v>
      </c>
      <c r="G4126" s="1" t="s">
        <v>33909</v>
      </c>
      <c r="H4126">
        <v>-121.03402449641899</v>
      </c>
      <c r="I4126" t="s">
        <v>33910</v>
      </c>
      <c r="J4126">
        <v>139.67083798898599</v>
      </c>
      <c r="K4126">
        <v>0</v>
      </c>
      <c r="L4126">
        <v>0</v>
      </c>
      <c r="M4126" s="1" t="s">
        <v>33911</v>
      </c>
      <c r="N4126" s="1" t="s">
        <v>33912</v>
      </c>
      <c r="O4126">
        <v>2</v>
      </c>
      <c r="P4126" s="1" t="s">
        <v>33913</v>
      </c>
      <c r="Q4126" s="1" t="s">
        <v>33914</v>
      </c>
      <c r="R4126" s="1" t="s">
        <v>33915</v>
      </c>
      <c r="S4126" s="1" t="s">
        <v>33916</v>
      </c>
      <c r="T4126">
        <v>2</v>
      </c>
      <c r="AB4126" s="1"/>
      <c r="AQ4126" s="1"/>
      <c r="AR4126" s="1"/>
      <c r="AS4126" s="1"/>
      <c r="AU4126" s="1"/>
      <c r="AV4126" s="1"/>
      <c r="AY4126" s="1"/>
      <c r="AZ4126" s="1"/>
      <c r="BA4126" s="1"/>
      <c r="BB4126" s="1"/>
      <c r="BE4126" s="1"/>
      <c r="BF4126" s="1"/>
      <c r="BG4126" s="1"/>
      <c r="BH4126" s="1"/>
      <c r="BM4126" s="1"/>
      <c r="BO4126" s="1"/>
    </row>
    <row r="4127" spans="1:67" x14ac:dyDescent="0.25">
      <c r="A4127" t="s">
        <v>33917</v>
      </c>
      <c r="B4127" t="s">
        <v>21</v>
      </c>
      <c r="C4127" t="s">
        <v>21</v>
      </c>
      <c r="D4127" t="b">
        <v>0</v>
      </c>
      <c r="E4127">
        <v>39.737827000000003</v>
      </c>
      <c r="F4127">
        <v>-122.308678</v>
      </c>
      <c r="G4127" s="1" t="s">
        <v>33918</v>
      </c>
      <c r="H4127">
        <v>-122.308514650954</v>
      </c>
      <c r="I4127" t="s">
        <v>33919</v>
      </c>
      <c r="J4127" s="1" t="s">
        <v>33920</v>
      </c>
      <c r="K4127">
        <v>0</v>
      </c>
      <c r="L4127">
        <v>0</v>
      </c>
      <c r="M4127" s="1" t="s">
        <v>33921</v>
      </c>
      <c r="N4127" s="1" t="s">
        <v>33922</v>
      </c>
      <c r="O4127">
        <v>1</v>
      </c>
      <c r="P4127" s="1" t="s">
        <v>33923</v>
      </c>
      <c r="Q4127">
        <v>9.3756097560975604</v>
      </c>
      <c r="R4127" s="1" t="s">
        <v>33924</v>
      </c>
      <c r="S4127" s="1" t="s">
        <v>33925</v>
      </c>
      <c r="T4127">
        <v>2</v>
      </c>
      <c r="AQ4127" s="1"/>
      <c r="AS4127" s="1"/>
      <c r="AU4127" s="1"/>
      <c r="AV4127" s="1"/>
      <c r="AY4127" s="1"/>
      <c r="AZ4127" s="1"/>
      <c r="BD4127" s="1"/>
      <c r="BH4127" s="1"/>
    </row>
    <row r="4128" spans="1:67" x14ac:dyDescent="0.25">
      <c r="A4128" t="s">
        <v>33926</v>
      </c>
      <c r="B4128" t="s">
        <v>21</v>
      </c>
      <c r="C4128" t="s">
        <v>21</v>
      </c>
      <c r="D4128" t="b">
        <v>0</v>
      </c>
      <c r="E4128">
        <v>37.138458</v>
      </c>
      <c r="F4128">
        <v>-122.195763</v>
      </c>
      <c r="G4128" s="1" t="s">
        <v>33927</v>
      </c>
      <c r="H4128">
        <v>-122.19568373880701</v>
      </c>
      <c r="I4128" t="s">
        <v>33928</v>
      </c>
      <c r="J4128">
        <v>208.82688206910001</v>
      </c>
      <c r="K4128">
        <v>0</v>
      </c>
      <c r="L4128">
        <v>0</v>
      </c>
      <c r="M4128" s="1" t="s">
        <v>33929</v>
      </c>
      <c r="N4128" s="1" t="s">
        <v>33930</v>
      </c>
      <c r="O4128">
        <v>1</v>
      </c>
      <c r="P4128" s="1" t="s">
        <v>33931</v>
      </c>
      <c r="Q4128" s="1" t="s">
        <v>33932</v>
      </c>
      <c r="R4128">
        <v>8.5538070731707307</v>
      </c>
      <c r="S4128" s="1" t="s">
        <v>33933</v>
      </c>
      <c r="T4128">
        <v>2</v>
      </c>
      <c r="AB4128" s="1"/>
      <c r="AP4128" s="1"/>
      <c r="AQ4128" s="1"/>
      <c r="AR4128" s="1"/>
      <c r="AS4128" s="1"/>
      <c r="AU4128" s="1"/>
      <c r="AV4128" s="1"/>
      <c r="AY4128" s="1"/>
      <c r="AZ4128" s="1"/>
      <c r="BA4128" s="1"/>
      <c r="BB4128" s="1"/>
      <c r="BD4128" s="1"/>
      <c r="BE4128" s="1"/>
      <c r="BF4128" s="1"/>
      <c r="BG4128" s="1"/>
      <c r="BK4128" s="1"/>
      <c r="BM4128" s="1"/>
      <c r="BO4128" s="1"/>
    </row>
    <row r="4129" spans="1:67" x14ac:dyDescent="0.25">
      <c r="A4129" t="s">
        <v>33934</v>
      </c>
      <c r="B4129" t="s">
        <v>21</v>
      </c>
      <c r="C4129" t="s">
        <v>21</v>
      </c>
      <c r="D4129" t="b">
        <v>0</v>
      </c>
      <c r="E4129">
        <v>38.536678000000002</v>
      </c>
      <c r="F4129">
        <v>-121.257057</v>
      </c>
      <c r="G4129" s="1" t="s">
        <v>33935</v>
      </c>
      <c r="H4129">
        <v>-121.257137915115</v>
      </c>
      <c r="I4129" t="s">
        <v>33936</v>
      </c>
      <c r="J4129">
        <v>69.835418994448901</v>
      </c>
      <c r="K4129">
        <v>0</v>
      </c>
      <c r="L4129">
        <v>0</v>
      </c>
      <c r="M4129" s="1" t="s">
        <v>33937</v>
      </c>
      <c r="N4129" s="1" t="s">
        <v>33938</v>
      </c>
      <c r="O4129">
        <v>1</v>
      </c>
      <c r="P4129" s="1" t="s">
        <v>33939</v>
      </c>
      <c r="Q4129" s="1" t="s">
        <v>31351</v>
      </c>
      <c r="R4129" s="1" t="s">
        <v>33940</v>
      </c>
      <c r="S4129" s="1" t="s">
        <v>33941</v>
      </c>
      <c r="T4129">
        <v>1</v>
      </c>
      <c r="AQ4129" s="1"/>
      <c r="AS4129" s="1"/>
      <c r="AU4129" s="1"/>
      <c r="AV4129" s="1"/>
      <c r="AY4129" s="1"/>
      <c r="BD4129" s="1"/>
      <c r="BE4129" s="1"/>
      <c r="BF4129" s="1"/>
      <c r="BG4129" s="1"/>
      <c r="BM4129" s="1"/>
      <c r="BO4129" s="1"/>
    </row>
    <row r="4130" spans="1:67" x14ac:dyDescent="0.25">
      <c r="A4130" t="s">
        <v>33942</v>
      </c>
      <c r="B4130" t="s">
        <v>21</v>
      </c>
      <c r="C4130" t="s">
        <v>21</v>
      </c>
      <c r="D4130" t="b">
        <v>0</v>
      </c>
      <c r="E4130">
        <v>36.746631999999998</v>
      </c>
      <c r="F4130">
        <v>-119.850533</v>
      </c>
      <c r="G4130" s="1" t="s">
        <v>33943</v>
      </c>
      <c r="H4130">
        <v>-119.850750333023</v>
      </c>
      <c r="I4130" t="s">
        <v>33944</v>
      </c>
      <c r="J4130" s="1" t="s">
        <v>12966</v>
      </c>
      <c r="K4130">
        <v>0</v>
      </c>
      <c r="L4130">
        <v>0</v>
      </c>
      <c r="M4130" s="1" t="s">
        <v>33945</v>
      </c>
      <c r="N4130" s="1" t="s">
        <v>33946</v>
      </c>
      <c r="O4130">
        <v>1</v>
      </c>
      <c r="P4130" s="1" t="s">
        <v>33947</v>
      </c>
      <c r="Q4130" s="1" t="s">
        <v>33948</v>
      </c>
      <c r="R4130" s="1" t="s">
        <v>33949</v>
      </c>
      <c r="S4130" s="1" t="s">
        <v>33950</v>
      </c>
      <c r="T4130">
        <v>1</v>
      </c>
      <c r="AQ4130" s="1"/>
      <c r="AS4130" s="1"/>
      <c r="AU4130" s="1"/>
      <c r="AV4130" s="1"/>
      <c r="AY4130" s="1"/>
      <c r="AZ4130" s="1"/>
      <c r="BA4130" s="1"/>
      <c r="BD4130" s="1"/>
      <c r="BE4130" s="1"/>
      <c r="BF4130" s="1"/>
      <c r="BG4130" s="1"/>
      <c r="BH4130" s="1"/>
      <c r="BM4130" s="1"/>
      <c r="BO4130" s="1"/>
    </row>
    <row r="4131" spans="1:67" x14ac:dyDescent="0.25">
      <c r="A4131" t="s">
        <v>33951</v>
      </c>
      <c r="B4131" t="s">
        <v>21</v>
      </c>
      <c r="C4131" t="s">
        <v>21</v>
      </c>
      <c r="D4131" t="b">
        <v>0</v>
      </c>
      <c r="E4131">
        <v>39.100403</v>
      </c>
      <c r="F4131">
        <v>-121.642197</v>
      </c>
      <c r="G4131" s="1" t="s">
        <v>33952</v>
      </c>
      <c r="H4131">
        <v>-121.64210332630201</v>
      </c>
      <c r="I4131" t="s">
        <v>33953</v>
      </c>
      <c r="J4131" s="1" t="s">
        <v>21730</v>
      </c>
      <c r="K4131">
        <v>0</v>
      </c>
      <c r="L4131">
        <v>0</v>
      </c>
      <c r="M4131" s="1" t="s">
        <v>33954</v>
      </c>
      <c r="N4131" s="1" t="s">
        <v>33955</v>
      </c>
      <c r="O4131">
        <v>1</v>
      </c>
      <c r="P4131" s="1" t="s">
        <v>33956</v>
      </c>
      <c r="Q4131" s="1" t="s">
        <v>1897</v>
      </c>
      <c r="R4131" s="1" t="s">
        <v>33957</v>
      </c>
      <c r="S4131" s="1" t="s">
        <v>33958</v>
      </c>
      <c r="T4131">
        <v>1</v>
      </c>
      <c r="AQ4131" s="1"/>
      <c r="AS4131" s="1"/>
      <c r="AU4131" s="1"/>
      <c r="AV4131" s="1"/>
      <c r="AY4131" s="1"/>
      <c r="AZ4131" s="1"/>
      <c r="BA4131" s="1"/>
      <c r="BD4131" s="1"/>
      <c r="BE4131" s="1"/>
      <c r="BF4131" s="1"/>
      <c r="BG4131" s="1"/>
      <c r="BH4131" s="1"/>
      <c r="BM4131" s="1"/>
      <c r="BO4131" s="1"/>
    </row>
    <row r="4132" spans="1:67" x14ac:dyDescent="0.25">
      <c r="A4132" t="s">
        <v>33959</v>
      </c>
      <c r="B4132" t="s">
        <v>21</v>
      </c>
      <c r="C4132" t="s">
        <v>21</v>
      </c>
      <c r="D4132" t="b">
        <v>0</v>
      </c>
      <c r="E4132">
        <v>35.198177000000001</v>
      </c>
      <c r="F4132">
        <v>-118.5196</v>
      </c>
      <c r="G4132">
        <v>35.198213254657603</v>
      </c>
      <c r="H4132">
        <v>-118.519727979287</v>
      </c>
      <c r="I4132" t="s">
        <v>33960</v>
      </c>
      <c r="J4132" s="1" t="s">
        <v>3122</v>
      </c>
      <c r="K4132">
        <v>0</v>
      </c>
      <c r="L4132">
        <v>0</v>
      </c>
      <c r="M4132" s="1" t="s">
        <v>33961</v>
      </c>
      <c r="N4132" s="1" t="s">
        <v>33962</v>
      </c>
      <c r="O4132">
        <v>1</v>
      </c>
      <c r="P4132" s="1" t="s">
        <v>33963</v>
      </c>
      <c r="Q4132" s="1" t="s">
        <v>14948</v>
      </c>
      <c r="R4132" s="1" t="s">
        <v>33964</v>
      </c>
      <c r="S4132" s="1" t="s">
        <v>33965</v>
      </c>
      <c r="T4132">
        <v>2</v>
      </c>
      <c r="AQ4132" s="1"/>
      <c r="AS4132" s="1"/>
      <c r="AU4132" s="1"/>
      <c r="AV4132" s="1"/>
      <c r="AY4132" s="1"/>
      <c r="AZ4132" s="1"/>
      <c r="BA4132" s="1"/>
      <c r="BB4132" s="1"/>
      <c r="BD4132" s="1"/>
      <c r="BG4132" s="1"/>
      <c r="BH4132" s="1"/>
      <c r="BM4132" s="1"/>
      <c r="BO4132" s="1"/>
    </row>
    <row r="4133" spans="1:67" x14ac:dyDescent="0.25">
      <c r="A4133" t="s">
        <v>33966</v>
      </c>
      <c r="B4133" t="s">
        <v>21</v>
      </c>
      <c r="C4133" t="s">
        <v>21</v>
      </c>
      <c r="D4133" t="b">
        <v>0</v>
      </c>
      <c r="E4133">
        <v>37.713609745019497</v>
      </c>
      <c r="F4133">
        <v>-121.832639958782</v>
      </c>
      <c r="G4133" s="1" t="s">
        <v>33967</v>
      </c>
      <c r="H4133">
        <v>-121.832734395412</v>
      </c>
      <c r="I4133" t="s">
        <v>33968</v>
      </c>
      <c r="J4133" s="1" t="s">
        <v>33969</v>
      </c>
      <c r="K4133">
        <v>0</v>
      </c>
      <c r="L4133">
        <v>0</v>
      </c>
      <c r="M4133" s="1" t="s">
        <v>33970</v>
      </c>
      <c r="N4133" s="1" t="s">
        <v>33971</v>
      </c>
      <c r="O4133">
        <v>1</v>
      </c>
      <c r="P4133" s="1" t="s">
        <v>33972</v>
      </c>
      <c r="Q4133" s="1" t="s">
        <v>33973</v>
      </c>
      <c r="R4133" s="1" t="s">
        <v>33974</v>
      </c>
      <c r="S4133" s="1" t="s">
        <v>33975</v>
      </c>
      <c r="T4133">
        <v>1</v>
      </c>
      <c r="AB4133" s="1"/>
      <c r="AP4133" s="1"/>
      <c r="AQ4133" s="1"/>
      <c r="AR4133" s="1"/>
      <c r="AS4133" s="1"/>
      <c r="AU4133" s="1"/>
      <c r="AV4133" s="1"/>
      <c r="AY4133" s="1"/>
      <c r="BA4133" s="1"/>
      <c r="BD4133" s="1"/>
      <c r="BE4133" s="1"/>
      <c r="BF4133" s="1"/>
      <c r="BG4133" s="1"/>
      <c r="BH4133" s="1"/>
      <c r="BK4133" s="1"/>
      <c r="BM4133" s="1"/>
      <c r="BO4133" s="1"/>
    </row>
    <row r="4134" spans="1:67" x14ac:dyDescent="0.25">
      <c r="A4134" t="s">
        <v>33976</v>
      </c>
      <c r="B4134" t="s">
        <v>21</v>
      </c>
      <c r="C4134" t="s">
        <v>21</v>
      </c>
      <c r="D4134" t="b">
        <v>0</v>
      </c>
      <c r="E4134">
        <v>36.5859300386713</v>
      </c>
      <c r="F4134">
        <v>-119.01317999012301</v>
      </c>
      <c r="G4134" s="1" t="s">
        <v>33977</v>
      </c>
      <c r="H4134">
        <v>-119.013261081606</v>
      </c>
      <c r="I4134" t="s">
        <v>33978</v>
      </c>
      <c r="J4134" s="1" t="s">
        <v>33979</v>
      </c>
      <c r="K4134">
        <v>0</v>
      </c>
      <c r="L4134">
        <v>0</v>
      </c>
      <c r="M4134" s="1" t="s">
        <v>33980</v>
      </c>
      <c r="N4134" s="1" t="s">
        <v>33981</v>
      </c>
      <c r="O4134">
        <v>1</v>
      </c>
      <c r="P4134" s="1" t="s">
        <v>33982</v>
      </c>
      <c r="Q4134" s="1" t="s">
        <v>33983</v>
      </c>
      <c r="R4134" s="1" t="s">
        <v>33984</v>
      </c>
      <c r="S4134" s="1" t="s">
        <v>33985</v>
      </c>
      <c r="T4134">
        <v>3</v>
      </c>
      <c r="AB4134" s="1"/>
      <c r="AP4134" s="1"/>
      <c r="AR4134" s="1"/>
      <c r="AU4134" s="1"/>
      <c r="AV4134" s="1"/>
      <c r="AY4134" s="1"/>
      <c r="BD4134" s="1"/>
      <c r="BF4134" s="1"/>
      <c r="BG4134" s="1"/>
      <c r="BK4134" s="1"/>
      <c r="BM4134" s="1"/>
      <c r="BO4134" s="1"/>
    </row>
    <row r="4135" spans="1:67" x14ac:dyDescent="0.25">
      <c r="A4135" t="s">
        <v>33986</v>
      </c>
      <c r="B4135" t="s">
        <v>21</v>
      </c>
      <c r="C4135" t="s">
        <v>21</v>
      </c>
      <c r="D4135" t="b">
        <v>0</v>
      </c>
      <c r="E4135">
        <v>36.284030999999999</v>
      </c>
      <c r="F4135">
        <v>-118.22698200000001</v>
      </c>
      <c r="G4135" s="1" t="s">
        <v>33987</v>
      </c>
      <c r="H4135">
        <v>-118.227019664341</v>
      </c>
      <c r="I4135" t="s">
        <v>33978</v>
      </c>
      <c r="J4135" s="1" t="s">
        <v>33988</v>
      </c>
      <c r="K4135">
        <v>0</v>
      </c>
      <c r="L4135">
        <v>0</v>
      </c>
      <c r="M4135" s="1" t="s">
        <v>306</v>
      </c>
      <c r="N4135" s="1" t="s">
        <v>33989</v>
      </c>
      <c r="O4135">
        <v>3</v>
      </c>
      <c r="P4135" s="1" t="s">
        <v>33990</v>
      </c>
      <c r="Q4135" s="1" t="s">
        <v>33991</v>
      </c>
      <c r="R4135" s="1" t="s">
        <v>33992</v>
      </c>
      <c r="S4135" s="1" t="s">
        <v>33993</v>
      </c>
      <c r="T4135">
        <v>2</v>
      </c>
      <c r="AB4135" s="1"/>
      <c r="AP4135" s="1"/>
      <c r="AR4135" s="1"/>
      <c r="AU4135" s="1"/>
      <c r="AV4135" s="1"/>
      <c r="AY4135" s="1"/>
      <c r="AZ4135" s="1"/>
      <c r="BA4135" s="1"/>
      <c r="BB4135" s="1"/>
      <c r="BD4135" s="1"/>
      <c r="BH4135" s="1"/>
      <c r="BJ4135" s="1"/>
      <c r="BK4135" s="1"/>
      <c r="BL4135" s="1"/>
      <c r="BM4135" s="1"/>
      <c r="BN4135" s="1"/>
      <c r="BO4135" s="1"/>
    </row>
    <row r="4136" spans="1:67" x14ac:dyDescent="0.25">
      <c r="A4136" t="s">
        <v>33994</v>
      </c>
      <c r="B4136" t="s">
        <v>21</v>
      </c>
      <c r="C4136" t="s">
        <v>21</v>
      </c>
      <c r="D4136" t="b">
        <v>0</v>
      </c>
      <c r="E4136">
        <v>38.804817</v>
      </c>
      <c r="F4136">
        <v>-121.695831</v>
      </c>
      <c r="G4136" s="1" t="s">
        <v>33995</v>
      </c>
      <c r="H4136">
        <v>-121.695843537608</v>
      </c>
      <c r="I4136" t="s">
        <v>33996</v>
      </c>
      <c r="J4136" s="1" t="s">
        <v>1831</v>
      </c>
      <c r="K4136">
        <v>0</v>
      </c>
      <c r="L4136">
        <v>0</v>
      </c>
      <c r="M4136" s="1" t="s">
        <v>33997</v>
      </c>
      <c r="N4136" s="1" t="s">
        <v>33998</v>
      </c>
      <c r="O4136">
        <v>1</v>
      </c>
      <c r="P4136" s="1" t="s">
        <v>33999</v>
      </c>
      <c r="Q4136" s="1" t="s">
        <v>1127</v>
      </c>
      <c r="R4136" s="1" t="s">
        <v>34000</v>
      </c>
      <c r="S4136" s="1" t="s">
        <v>34001</v>
      </c>
      <c r="T4136">
        <v>1</v>
      </c>
      <c r="AQ4136" s="1"/>
      <c r="AS4136" s="1"/>
      <c r="AU4136" s="1"/>
      <c r="AV4136" s="1"/>
      <c r="AY4136" s="1"/>
      <c r="AZ4136" s="1"/>
      <c r="BD4136" s="1"/>
      <c r="BE4136" s="1"/>
      <c r="BF4136" s="1"/>
      <c r="BH4136" s="1"/>
      <c r="BM4136" s="1"/>
      <c r="BO4136" s="1"/>
    </row>
    <row r="4137" spans="1:67" x14ac:dyDescent="0.25">
      <c r="A4137" t="s">
        <v>34002</v>
      </c>
      <c r="B4137" t="s">
        <v>21</v>
      </c>
      <c r="C4137" t="s">
        <v>21</v>
      </c>
      <c r="D4137" t="b">
        <v>0</v>
      </c>
      <c r="E4137">
        <v>36.979704020934797</v>
      </c>
      <c r="F4137">
        <v>-120.034443013688</v>
      </c>
      <c r="G4137" s="1" t="s">
        <v>34003</v>
      </c>
      <c r="H4137">
        <v>-120.034465900635</v>
      </c>
      <c r="I4137" t="s">
        <v>33996</v>
      </c>
      <c r="J4137" s="1" t="s">
        <v>34004</v>
      </c>
      <c r="K4137">
        <v>0</v>
      </c>
      <c r="L4137">
        <v>0</v>
      </c>
      <c r="M4137" s="1" t="s">
        <v>34005</v>
      </c>
      <c r="N4137" s="1" t="s">
        <v>34006</v>
      </c>
      <c r="O4137">
        <v>1</v>
      </c>
      <c r="P4137" s="1" t="s">
        <v>34007</v>
      </c>
      <c r="Q4137" s="1" t="s">
        <v>34008</v>
      </c>
      <c r="R4137">
        <v>2.5482272500000001</v>
      </c>
      <c r="S4137" s="1" t="s">
        <v>34009</v>
      </c>
      <c r="T4137">
        <v>1</v>
      </c>
      <c r="AB4137" s="1"/>
      <c r="AQ4137" s="1"/>
      <c r="AR4137" s="1"/>
      <c r="AS4137" s="1"/>
      <c r="AU4137" s="1"/>
      <c r="AV4137" s="1"/>
      <c r="AY4137" s="1"/>
      <c r="AZ4137" s="1"/>
      <c r="BA4137" s="1"/>
      <c r="BB4137" s="1"/>
      <c r="BD4137" s="1"/>
      <c r="BE4137" s="1"/>
      <c r="BF4137" s="1"/>
      <c r="BG4137" s="1"/>
      <c r="BH4137" s="1"/>
      <c r="BK4137" s="1"/>
      <c r="BM4137" s="1"/>
      <c r="BO4137" s="1"/>
    </row>
    <row r="4138" spans="1:67" x14ac:dyDescent="0.25">
      <c r="A4138" t="s">
        <v>34010</v>
      </c>
      <c r="B4138" t="s">
        <v>21</v>
      </c>
      <c r="C4138" t="s">
        <v>21</v>
      </c>
      <c r="D4138" t="b">
        <v>0</v>
      </c>
      <c r="E4138">
        <v>36.797966000000002</v>
      </c>
      <c r="F4138">
        <v>-119.548485</v>
      </c>
      <c r="G4138">
        <v>36.797944054721498</v>
      </c>
      <c r="H4138">
        <v>-119.548421581829</v>
      </c>
      <c r="I4138" t="s">
        <v>33996</v>
      </c>
      <c r="J4138" s="1" t="s">
        <v>12567</v>
      </c>
      <c r="K4138">
        <v>0</v>
      </c>
      <c r="L4138">
        <v>0</v>
      </c>
      <c r="M4138" s="1" t="s">
        <v>34011</v>
      </c>
      <c r="N4138" s="1" t="s">
        <v>34012</v>
      </c>
      <c r="O4138">
        <v>1</v>
      </c>
      <c r="P4138" s="1" t="s">
        <v>34013</v>
      </c>
      <c r="Q4138" s="1" t="s">
        <v>34014</v>
      </c>
      <c r="R4138" s="1" t="s">
        <v>34015</v>
      </c>
      <c r="S4138" s="1" t="s">
        <v>34016</v>
      </c>
      <c r="T4138">
        <v>2</v>
      </c>
      <c r="AQ4138" s="1"/>
      <c r="AS4138" s="1"/>
      <c r="AU4138" s="1"/>
      <c r="AV4138" s="1"/>
      <c r="AY4138" s="1"/>
      <c r="AZ4138" s="1"/>
      <c r="BD4138" s="1"/>
      <c r="BE4138" s="1"/>
      <c r="BF4138" s="1"/>
      <c r="BG4138" s="1"/>
      <c r="BH4138" s="1"/>
      <c r="BM4138" s="1"/>
      <c r="BO4138" s="1"/>
    </row>
    <row r="4139" spans="1:67" x14ac:dyDescent="0.25">
      <c r="A4139" t="s">
        <v>34017</v>
      </c>
      <c r="B4139" t="s">
        <v>21</v>
      </c>
      <c r="C4139" t="s">
        <v>21</v>
      </c>
      <c r="D4139" t="b">
        <v>0</v>
      </c>
      <c r="E4139">
        <v>39.688899999999997</v>
      </c>
      <c r="F4139">
        <v>-122.51754</v>
      </c>
      <c r="G4139" s="1" t="s">
        <v>34018</v>
      </c>
      <c r="H4139">
        <v>-122.51750943142601</v>
      </c>
      <c r="I4139" t="s">
        <v>34019</v>
      </c>
      <c r="J4139" s="1" t="s">
        <v>34020</v>
      </c>
      <c r="K4139">
        <v>0</v>
      </c>
      <c r="L4139">
        <v>0</v>
      </c>
      <c r="M4139" s="1" t="s">
        <v>34021</v>
      </c>
      <c r="N4139" s="1" t="s">
        <v>34022</v>
      </c>
      <c r="O4139">
        <v>2</v>
      </c>
      <c r="P4139" s="1" t="s">
        <v>34023</v>
      </c>
      <c r="Q4139" s="1" t="s">
        <v>34024</v>
      </c>
      <c r="R4139" s="1" t="s">
        <v>34025</v>
      </c>
      <c r="S4139" s="1" t="s">
        <v>34026</v>
      </c>
      <c r="T4139">
        <v>2</v>
      </c>
      <c r="AQ4139" s="1"/>
      <c r="AS4139" s="1"/>
      <c r="AU4139" s="1"/>
      <c r="AV4139" s="1"/>
      <c r="AY4139" s="1"/>
      <c r="AZ4139" s="1"/>
      <c r="BD4139" s="1"/>
      <c r="BF4139" s="1"/>
      <c r="BG4139" s="1"/>
      <c r="BM4139" s="1"/>
      <c r="BO4139" s="1"/>
    </row>
    <row r="4140" spans="1:67" x14ac:dyDescent="0.25">
      <c r="A4140" t="s">
        <v>34027</v>
      </c>
      <c r="B4140" t="s">
        <v>21</v>
      </c>
      <c r="C4140" t="s">
        <v>21</v>
      </c>
      <c r="D4140" t="b">
        <v>0</v>
      </c>
      <c r="E4140">
        <v>41.002019202474798</v>
      </c>
      <c r="F4140">
        <v>-122.069469520894</v>
      </c>
      <c r="G4140" s="1" t="s">
        <v>34028</v>
      </c>
      <c r="H4140">
        <v>-122.069262009412</v>
      </c>
      <c r="I4140" t="s">
        <v>34029</v>
      </c>
      <c r="J4140" s="1" t="s">
        <v>34030</v>
      </c>
      <c r="K4140">
        <v>0</v>
      </c>
      <c r="L4140">
        <v>0</v>
      </c>
      <c r="M4140" s="1" t="s">
        <v>34031</v>
      </c>
      <c r="N4140" s="1" t="s">
        <v>34032</v>
      </c>
      <c r="O4140">
        <v>4</v>
      </c>
      <c r="P4140" s="1" t="s">
        <v>34033</v>
      </c>
      <c r="Q4140" s="1" t="s">
        <v>34034</v>
      </c>
      <c r="R4140" s="1" t="s">
        <v>34035</v>
      </c>
      <c r="S4140" s="1" t="s">
        <v>34036</v>
      </c>
      <c r="T4140">
        <v>2</v>
      </c>
      <c r="AB4140" s="1"/>
      <c r="AQ4140" s="1"/>
      <c r="AR4140" s="1"/>
      <c r="AS4140" s="1"/>
      <c r="AU4140" s="1"/>
      <c r="AV4140" s="1"/>
      <c r="AY4140" s="1"/>
      <c r="AZ4140" s="1"/>
      <c r="BD4140" s="1"/>
      <c r="BH4140" s="1"/>
      <c r="BK4140" s="1"/>
      <c r="BM4140" s="1"/>
      <c r="BO4140" s="1"/>
    </row>
    <row r="4141" spans="1:67" x14ac:dyDescent="0.25">
      <c r="A4141" t="s">
        <v>34037</v>
      </c>
      <c r="B4141" t="s">
        <v>21</v>
      </c>
      <c r="C4141" t="s">
        <v>21</v>
      </c>
      <c r="D4141" t="b">
        <v>0</v>
      </c>
      <c r="E4141">
        <v>40.423713999999997</v>
      </c>
      <c r="F4141">
        <v>-122.16727400000001</v>
      </c>
      <c r="G4141">
        <v>40.423740275228802</v>
      </c>
      <c r="H4141">
        <v>-122.167266579025</v>
      </c>
      <c r="I4141" t="s">
        <v>34029</v>
      </c>
      <c r="J4141" s="1" t="s">
        <v>9031</v>
      </c>
      <c r="K4141">
        <v>0</v>
      </c>
      <c r="L4141">
        <v>0</v>
      </c>
      <c r="M4141" s="1" t="s">
        <v>34038</v>
      </c>
      <c r="N4141" s="1" t="s">
        <v>34039</v>
      </c>
      <c r="O4141">
        <v>1</v>
      </c>
      <c r="P4141" s="1" t="s">
        <v>34040</v>
      </c>
      <c r="Q4141" s="1" t="s">
        <v>34041</v>
      </c>
      <c r="R4141" s="1" t="s">
        <v>34042</v>
      </c>
      <c r="S4141" s="1" t="s">
        <v>34043</v>
      </c>
      <c r="T4141">
        <v>2</v>
      </c>
      <c r="AQ4141" s="1"/>
      <c r="AS4141" s="1"/>
      <c r="AU4141" s="1"/>
      <c r="AV4141" s="1"/>
      <c r="AY4141" s="1"/>
      <c r="AZ4141" s="1"/>
      <c r="BA4141" s="1"/>
      <c r="BD4141" s="1"/>
      <c r="BF4141" s="1"/>
      <c r="BH4141" s="1"/>
      <c r="BI4141" s="1"/>
      <c r="BM4141" s="1"/>
      <c r="BO4141" s="1"/>
    </row>
    <row r="4142" spans="1:67" x14ac:dyDescent="0.25">
      <c r="A4142" t="s">
        <v>34044</v>
      </c>
      <c r="B4142" t="s">
        <v>21</v>
      </c>
      <c r="C4142" t="s">
        <v>21</v>
      </c>
      <c r="D4142" t="b">
        <v>0</v>
      </c>
      <c r="E4142">
        <v>39.674228999999997</v>
      </c>
      <c r="F4142">
        <v>-122.40329699999999</v>
      </c>
      <c r="G4142" s="1" t="s">
        <v>34045</v>
      </c>
      <c r="H4142">
        <v>-122.40348228056</v>
      </c>
      <c r="I4142" t="s">
        <v>34046</v>
      </c>
      <c r="J4142" s="1" t="s">
        <v>20199</v>
      </c>
      <c r="K4142">
        <v>0</v>
      </c>
      <c r="L4142">
        <v>0</v>
      </c>
      <c r="M4142" s="1" t="s">
        <v>34047</v>
      </c>
      <c r="N4142" s="1" t="s">
        <v>34048</v>
      </c>
      <c r="O4142">
        <v>1</v>
      </c>
      <c r="P4142">
        <v>24.791143417358398</v>
      </c>
      <c r="Q4142" s="1" t="s">
        <v>34049</v>
      </c>
      <c r="R4142" s="1" t="s">
        <v>34050</v>
      </c>
      <c r="S4142" s="1" t="s">
        <v>34051</v>
      </c>
      <c r="T4142">
        <v>3</v>
      </c>
      <c r="AQ4142" s="1"/>
      <c r="AS4142" s="1"/>
      <c r="AU4142" s="1"/>
      <c r="AV4142" s="1"/>
      <c r="AY4142" s="1"/>
      <c r="AZ4142" s="1"/>
      <c r="BG4142" s="1"/>
      <c r="BM4142" s="1"/>
      <c r="BO4142" s="1"/>
    </row>
    <row r="4143" spans="1:67" x14ac:dyDescent="0.25">
      <c r="A4143" t="s">
        <v>34052</v>
      </c>
      <c r="B4143" t="s">
        <v>21</v>
      </c>
      <c r="C4143" t="s">
        <v>21</v>
      </c>
      <c r="D4143" t="b">
        <v>0</v>
      </c>
      <c r="E4143">
        <v>40.185195999999998</v>
      </c>
      <c r="F4143">
        <v>-122.413521</v>
      </c>
      <c r="G4143" s="1" t="s">
        <v>34053</v>
      </c>
      <c r="H4143">
        <v>-122.41341321450901</v>
      </c>
      <c r="I4143" t="s">
        <v>34054</v>
      </c>
      <c r="J4143">
        <v>69.835418994296106</v>
      </c>
      <c r="K4143">
        <v>0</v>
      </c>
      <c r="L4143">
        <v>0</v>
      </c>
      <c r="M4143" s="1" t="s">
        <v>34055</v>
      </c>
      <c r="N4143" s="1" t="s">
        <v>34056</v>
      </c>
      <c r="O4143">
        <v>1</v>
      </c>
      <c r="P4143" s="1" t="s">
        <v>34057</v>
      </c>
      <c r="Q4143" s="1" t="s">
        <v>9807</v>
      </c>
      <c r="R4143" s="1" t="s">
        <v>34058</v>
      </c>
      <c r="S4143" s="1" t="s">
        <v>34059</v>
      </c>
      <c r="T4143">
        <v>2</v>
      </c>
      <c r="AP4143" s="1"/>
      <c r="AQ4143" s="1"/>
      <c r="AS4143" s="1"/>
      <c r="AU4143" s="1"/>
      <c r="AV4143" s="1"/>
      <c r="AY4143" s="1"/>
      <c r="AZ4143" s="1"/>
      <c r="BB4143" s="1"/>
      <c r="BD4143" s="1"/>
      <c r="BH4143" s="1"/>
      <c r="BM4143" s="1"/>
      <c r="BO4143" s="1"/>
    </row>
    <row r="4144" spans="1:67" x14ac:dyDescent="0.25">
      <c r="A4144" t="s">
        <v>34060</v>
      </c>
      <c r="B4144" t="s">
        <v>21</v>
      </c>
      <c r="C4144" t="s">
        <v>21</v>
      </c>
      <c r="D4144" t="b">
        <v>0</v>
      </c>
      <c r="E4144">
        <v>34.912056</v>
      </c>
      <c r="F4144">
        <v>-118.400192</v>
      </c>
      <c r="G4144" s="1" t="s">
        <v>34061</v>
      </c>
      <c r="H4144">
        <v>-118.400116953297</v>
      </c>
      <c r="I4144" t="s">
        <v>34062</v>
      </c>
      <c r="J4144" s="1" t="s">
        <v>34063</v>
      </c>
      <c r="K4144">
        <v>0</v>
      </c>
      <c r="L4144">
        <v>0</v>
      </c>
      <c r="M4144" s="1" t="s">
        <v>34064</v>
      </c>
      <c r="N4144" s="1" t="s">
        <v>34065</v>
      </c>
      <c r="O4144">
        <v>2</v>
      </c>
      <c r="P4144">
        <v>16.530145645141602</v>
      </c>
      <c r="Q4144" s="1" t="s">
        <v>34066</v>
      </c>
      <c r="R4144" s="1" t="s">
        <v>34067</v>
      </c>
      <c r="S4144" s="1" t="s">
        <v>34068</v>
      </c>
      <c r="T4144">
        <v>2</v>
      </c>
      <c r="AQ4144" s="1"/>
      <c r="AS4144" s="1"/>
      <c r="AU4144" s="1"/>
      <c r="AV4144" s="1"/>
      <c r="AY4144" s="1"/>
      <c r="AZ4144" s="1"/>
      <c r="BD4144" s="1"/>
      <c r="BF4144" s="1"/>
      <c r="BM4144" s="1"/>
      <c r="BO4144" s="1"/>
    </row>
    <row r="4145" spans="1:67" x14ac:dyDescent="0.25">
      <c r="A4145" t="s">
        <v>34069</v>
      </c>
      <c r="B4145" t="s">
        <v>21</v>
      </c>
      <c r="C4145" t="s">
        <v>21</v>
      </c>
      <c r="D4145" t="b">
        <v>0</v>
      </c>
      <c r="E4145">
        <v>36.791637010150602</v>
      </c>
      <c r="F4145">
        <v>-121.54836646239799</v>
      </c>
      <c r="G4145" s="1" t="s">
        <v>34070</v>
      </c>
      <c r="H4145">
        <v>-121.548368990589</v>
      </c>
      <c r="I4145" t="s">
        <v>34071</v>
      </c>
      <c r="J4145" s="1" t="s">
        <v>34072</v>
      </c>
      <c r="K4145">
        <v>0</v>
      </c>
      <c r="L4145">
        <v>0</v>
      </c>
      <c r="M4145" s="1" t="s">
        <v>34073</v>
      </c>
      <c r="N4145" s="1" t="s">
        <v>34074</v>
      </c>
      <c r="O4145">
        <v>3</v>
      </c>
      <c r="P4145" s="1" t="s">
        <v>34075</v>
      </c>
      <c r="Q4145">
        <v>16.399999999999999</v>
      </c>
      <c r="R4145" s="1" t="s">
        <v>34076</v>
      </c>
      <c r="S4145">
        <v>19.569439119999998</v>
      </c>
      <c r="T4145">
        <v>2</v>
      </c>
      <c r="AB4145" s="1"/>
      <c r="AP4145" s="1"/>
      <c r="AR4145" s="1"/>
      <c r="AS4145" s="1"/>
      <c r="AU4145" s="1"/>
      <c r="AV4145" s="1"/>
      <c r="BD4145" s="1"/>
      <c r="BH4145" s="1"/>
      <c r="BK4145" s="1"/>
      <c r="BM4145" s="1"/>
      <c r="BO4145" s="1"/>
    </row>
    <row r="4146" spans="1:67" x14ac:dyDescent="0.25">
      <c r="A4146" t="s">
        <v>34077</v>
      </c>
      <c r="B4146" t="s">
        <v>21</v>
      </c>
      <c r="C4146" t="s">
        <v>21</v>
      </c>
      <c r="D4146" t="b">
        <v>0</v>
      </c>
      <c r="E4146">
        <v>41.264792999999997</v>
      </c>
      <c r="F4146">
        <v>-122.602867</v>
      </c>
      <c r="G4146" s="1" t="s">
        <v>34078</v>
      </c>
      <c r="H4146">
        <v>-122.602932614778</v>
      </c>
      <c r="I4146" t="s">
        <v>34079</v>
      </c>
      <c r="J4146" s="1" t="s">
        <v>34080</v>
      </c>
      <c r="K4146">
        <v>0</v>
      </c>
      <c r="L4146">
        <v>0</v>
      </c>
      <c r="M4146">
        <v>0.32465212119122799</v>
      </c>
      <c r="N4146" s="1" t="s">
        <v>34081</v>
      </c>
      <c r="O4146">
        <v>5</v>
      </c>
      <c r="P4146" s="1" t="s">
        <v>34082</v>
      </c>
      <c r="Q4146">
        <v>2.5</v>
      </c>
      <c r="R4146" s="1" t="s">
        <v>34083</v>
      </c>
      <c r="S4146" s="1" t="s">
        <v>34084</v>
      </c>
      <c r="T4146">
        <v>2</v>
      </c>
      <c r="AS4146" s="1"/>
      <c r="AU4146" s="1"/>
      <c r="BD4146" s="1"/>
      <c r="BM4146" s="1"/>
      <c r="BO4146" s="1"/>
    </row>
    <row r="4147" spans="1:67" x14ac:dyDescent="0.25">
      <c r="A4147" t="s">
        <v>34085</v>
      </c>
      <c r="B4147" t="s">
        <v>21</v>
      </c>
      <c r="C4147" t="s">
        <v>21</v>
      </c>
      <c r="D4147" t="b">
        <v>0</v>
      </c>
      <c r="E4147">
        <v>36.204493999999997</v>
      </c>
      <c r="F4147">
        <v>-121.139702</v>
      </c>
      <c r="G4147" s="1" t="s">
        <v>34086</v>
      </c>
      <c r="H4147">
        <v>-121.139682624781</v>
      </c>
      <c r="I4147" t="s">
        <v>34087</v>
      </c>
      <c r="J4147" s="1" t="s">
        <v>10774</v>
      </c>
      <c r="K4147">
        <v>0</v>
      </c>
      <c r="L4147">
        <v>0</v>
      </c>
      <c r="M4147" s="1" t="s">
        <v>34088</v>
      </c>
      <c r="N4147" s="1" t="s">
        <v>34089</v>
      </c>
      <c r="O4147">
        <v>1</v>
      </c>
      <c r="P4147" s="1" t="s">
        <v>34090</v>
      </c>
      <c r="Q4147" s="1" t="s">
        <v>34091</v>
      </c>
      <c r="R4147">
        <v>0</v>
      </c>
      <c r="S4147">
        <v>0</v>
      </c>
      <c r="T4147">
        <v>1</v>
      </c>
      <c r="AQ4147" s="1"/>
      <c r="AS4147" s="1"/>
      <c r="AU4147" s="1"/>
      <c r="AY4147" s="1"/>
      <c r="AZ4147" s="1"/>
      <c r="BM4147" s="1"/>
      <c r="BO4147" s="1"/>
    </row>
    <row r="4148" spans="1:67" x14ac:dyDescent="0.25">
      <c r="A4148" t="s">
        <v>34092</v>
      </c>
      <c r="B4148" t="s">
        <v>21</v>
      </c>
      <c r="C4148" t="s">
        <v>21</v>
      </c>
      <c r="D4148" t="b">
        <v>0</v>
      </c>
      <c r="E4148">
        <v>39.009986713261704</v>
      </c>
      <c r="F4148">
        <v>-123.18843537638401</v>
      </c>
      <c r="G4148" s="1" t="s">
        <v>34093</v>
      </c>
      <c r="H4148">
        <v>-123.18825610005401</v>
      </c>
      <c r="I4148" t="s">
        <v>34087</v>
      </c>
      <c r="J4148" s="1" t="s">
        <v>34094</v>
      </c>
      <c r="K4148">
        <v>0</v>
      </c>
      <c r="L4148">
        <v>0</v>
      </c>
      <c r="M4148" s="1" t="s">
        <v>34095</v>
      </c>
      <c r="N4148" s="1" t="s">
        <v>34096</v>
      </c>
      <c r="O4148">
        <v>4</v>
      </c>
      <c r="P4148" s="1" t="s">
        <v>34097</v>
      </c>
      <c r="Q4148" s="1" t="s">
        <v>34098</v>
      </c>
      <c r="R4148">
        <v>5.0536002621951202</v>
      </c>
      <c r="S4148" s="1" t="s">
        <v>34099</v>
      </c>
      <c r="T4148">
        <v>3</v>
      </c>
      <c r="AB4148" s="1"/>
      <c r="AP4148" s="1"/>
      <c r="AQ4148" s="1"/>
      <c r="AR4148" s="1"/>
      <c r="AS4148" s="1"/>
      <c r="AU4148" s="1"/>
      <c r="AV4148" s="1"/>
      <c r="AY4148" s="1"/>
      <c r="AZ4148" s="1"/>
      <c r="BD4148" s="1"/>
      <c r="BE4148" s="1"/>
      <c r="BG4148" s="1"/>
      <c r="BK4148" s="1"/>
      <c r="BM4148" s="1"/>
      <c r="BO4148" s="1"/>
    </row>
    <row r="4149" spans="1:67" x14ac:dyDescent="0.25">
      <c r="A4149" t="s">
        <v>34100</v>
      </c>
      <c r="B4149" t="s">
        <v>21</v>
      </c>
      <c r="C4149" t="s">
        <v>21</v>
      </c>
      <c r="D4149" t="b">
        <v>0</v>
      </c>
      <c r="E4149">
        <v>38.475357000000002</v>
      </c>
      <c r="F4149">
        <v>-121.961876</v>
      </c>
      <c r="G4149" s="1" t="s">
        <v>34101</v>
      </c>
      <c r="H4149">
        <v>-121.961811113805</v>
      </c>
      <c r="I4149" t="s">
        <v>34102</v>
      </c>
      <c r="J4149" s="1" t="s">
        <v>1416</v>
      </c>
      <c r="K4149">
        <v>0</v>
      </c>
      <c r="L4149">
        <v>0</v>
      </c>
      <c r="M4149" s="1" t="s">
        <v>34103</v>
      </c>
      <c r="N4149" s="1" t="s">
        <v>34104</v>
      </c>
      <c r="O4149">
        <v>1</v>
      </c>
      <c r="P4149" s="1" t="s">
        <v>34105</v>
      </c>
      <c r="Q4149" s="1" t="s">
        <v>34106</v>
      </c>
      <c r="R4149">
        <v>2.9631431219512199</v>
      </c>
      <c r="S4149" s="1" t="s">
        <v>34107</v>
      </c>
      <c r="T4149">
        <v>2</v>
      </c>
      <c r="AQ4149" s="1"/>
      <c r="AS4149" s="1"/>
      <c r="AU4149" s="1"/>
      <c r="AV4149" s="1"/>
      <c r="AY4149" s="1"/>
      <c r="AZ4149" s="1"/>
      <c r="BD4149" s="1"/>
      <c r="BE4149" s="1"/>
      <c r="BO4149" s="1"/>
    </row>
    <row r="4150" spans="1:67" x14ac:dyDescent="0.25">
      <c r="A4150" t="s">
        <v>34108</v>
      </c>
      <c r="B4150" t="s">
        <v>21</v>
      </c>
      <c r="C4150" t="s">
        <v>21</v>
      </c>
      <c r="D4150" t="b">
        <v>0</v>
      </c>
      <c r="E4150">
        <v>38.694434426377299</v>
      </c>
      <c r="F4150">
        <v>-120.88719634567001</v>
      </c>
      <c r="G4150" s="1" t="s">
        <v>34109</v>
      </c>
      <c r="H4150">
        <v>-120.887166334234</v>
      </c>
      <c r="I4150" t="s">
        <v>34110</v>
      </c>
      <c r="J4150" s="1" t="s">
        <v>34111</v>
      </c>
      <c r="K4150">
        <v>0</v>
      </c>
      <c r="L4150">
        <v>0</v>
      </c>
      <c r="M4150" s="1" t="s">
        <v>34112</v>
      </c>
      <c r="N4150" s="1" t="s">
        <v>34113</v>
      </c>
      <c r="O4150">
        <v>1</v>
      </c>
      <c r="P4150" s="1" t="s">
        <v>34114</v>
      </c>
      <c r="Q4150" s="1" t="s">
        <v>34115</v>
      </c>
      <c r="R4150" s="1" t="s">
        <v>34116</v>
      </c>
      <c r="S4150">
        <v>8.7325631684210503</v>
      </c>
      <c r="T4150">
        <v>2</v>
      </c>
      <c r="AB4150" s="1"/>
      <c r="AP4150" s="1"/>
      <c r="AQ4150" s="1"/>
      <c r="AR4150" s="1"/>
      <c r="AS4150" s="1"/>
      <c r="AU4150" s="1"/>
      <c r="AV4150" s="1"/>
      <c r="AY4150" s="1"/>
      <c r="AZ4150" s="1"/>
      <c r="BA4150" s="1"/>
      <c r="BB4150" s="1"/>
      <c r="BD4150" s="1"/>
      <c r="BE4150" s="1"/>
      <c r="BF4150" s="1"/>
      <c r="BH4150" s="1"/>
      <c r="BK4150" s="1"/>
      <c r="BM4150" s="1"/>
      <c r="BO4150" s="1"/>
    </row>
    <row r="4151" spans="1:67" x14ac:dyDescent="0.25">
      <c r="A4151" t="s">
        <v>34117</v>
      </c>
      <c r="B4151" t="s">
        <v>21</v>
      </c>
      <c r="C4151" t="s">
        <v>21</v>
      </c>
      <c r="D4151" t="b">
        <v>0</v>
      </c>
      <c r="E4151">
        <v>35.964230000000001</v>
      </c>
      <c r="F4151">
        <v>-121.261337</v>
      </c>
      <c r="G4151" s="1" t="s">
        <v>34118</v>
      </c>
      <c r="H4151">
        <v>-121.261532208845</v>
      </c>
      <c r="I4151" t="s">
        <v>34110</v>
      </c>
      <c r="J4151" s="1" t="s">
        <v>13445</v>
      </c>
      <c r="K4151">
        <v>0</v>
      </c>
      <c r="L4151">
        <v>0</v>
      </c>
      <c r="M4151" s="1" t="s">
        <v>34119</v>
      </c>
      <c r="N4151" s="1" t="s">
        <v>34120</v>
      </c>
      <c r="O4151">
        <v>1</v>
      </c>
      <c r="P4151" s="1" t="s">
        <v>34121</v>
      </c>
      <c r="Q4151" s="1" t="s">
        <v>6326</v>
      </c>
      <c r="R4151" s="1" t="s">
        <v>34122</v>
      </c>
      <c r="S4151" s="1" t="s">
        <v>34123</v>
      </c>
      <c r="T4151">
        <v>3</v>
      </c>
      <c r="AQ4151" s="1"/>
      <c r="AS4151" s="1"/>
      <c r="AU4151" s="1"/>
      <c r="AV4151" s="1"/>
      <c r="BD4151" s="1"/>
      <c r="BM4151" s="1"/>
      <c r="BO4151" s="1"/>
    </row>
    <row r="4152" spans="1:67" x14ac:dyDescent="0.25">
      <c r="A4152" t="s">
        <v>34124</v>
      </c>
      <c r="B4152" t="s">
        <v>21</v>
      </c>
      <c r="C4152" t="s">
        <v>21</v>
      </c>
      <c r="D4152" t="b">
        <v>0</v>
      </c>
      <c r="E4152">
        <v>37.513120530978902</v>
      </c>
      <c r="F4152">
        <v>-119.361907991043</v>
      </c>
      <c r="G4152" s="1" t="s">
        <v>34125</v>
      </c>
      <c r="H4152">
        <v>-119.36177981640201</v>
      </c>
      <c r="I4152" t="s">
        <v>34126</v>
      </c>
      <c r="J4152">
        <v>169.796584356327</v>
      </c>
      <c r="K4152">
        <v>0</v>
      </c>
      <c r="L4152">
        <v>0</v>
      </c>
      <c r="M4152" s="1" t="s">
        <v>34127</v>
      </c>
      <c r="N4152">
        <v>112.83886728364401</v>
      </c>
      <c r="O4152">
        <v>3</v>
      </c>
      <c r="P4152" s="1" t="s">
        <v>34128</v>
      </c>
      <c r="Q4152" s="1" t="s">
        <v>34129</v>
      </c>
      <c r="R4152" s="1" t="s">
        <v>34130</v>
      </c>
      <c r="S4152" s="1" t="s">
        <v>34131</v>
      </c>
      <c r="T4152">
        <v>3</v>
      </c>
      <c r="AB4152" s="1"/>
      <c r="AQ4152" s="1"/>
      <c r="AR4152" s="1"/>
      <c r="AS4152" s="1"/>
      <c r="AU4152" s="1"/>
      <c r="AV4152" s="1"/>
      <c r="AY4152" s="1"/>
      <c r="BD4152" s="1"/>
      <c r="BI4152" s="1"/>
      <c r="BK4152" s="1"/>
      <c r="BM4152" s="1"/>
      <c r="BO4152" s="1"/>
    </row>
    <row r="4153" spans="1:67" x14ac:dyDescent="0.25">
      <c r="A4153" t="s">
        <v>34132</v>
      </c>
      <c r="B4153" t="s">
        <v>21</v>
      </c>
      <c r="C4153" t="s">
        <v>21</v>
      </c>
      <c r="D4153" t="b">
        <v>0</v>
      </c>
      <c r="E4153">
        <v>37.216842999999997</v>
      </c>
      <c r="F4153">
        <v>-121.749092</v>
      </c>
      <c r="G4153" s="1" t="s">
        <v>34133</v>
      </c>
      <c r="H4153">
        <v>-121.749310769199</v>
      </c>
      <c r="I4153" t="s">
        <v>34134</v>
      </c>
      <c r="J4153" s="1" t="s">
        <v>18001</v>
      </c>
      <c r="K4153">
        <v>0</v>
      </c>
      <c r="L4153">
        <v>0</v>
      </c>
      <c r="M4153" s="1" t="s">
        <v>34135</v>
      </c>
      <c r="N4153" s="1" t="s">
        <v>34136</v>
      </c>
      <c r="O4153">
        <v>1</v>
      </c>
      <c r="P4153" s="1" t="s">
        <v>34137</v>
      </c>
      <c r="Q4153" s="1" t="s">
        <v>1289</v>
      </c>
      <c r="R4153">
        <v>3.9600888809523802</v>
      </c>
      <c r="S4153" s="1" t="s">
        <v>34138</v>
      </c>
      <c r="T4153">
        <v>3</v>
      </c>
      <c r="AQ4153" s="1"/>
      <c r="AS4153" s="1"/>
      <c r="AU4153" s="1"/>
      <c r="AV4153" s="1"/>
      <c r="AY4153" s="1"/>
      <c r="AZ4153" s="1"/>
      <c r="BB4153" s="1"/>
      <c r="BD4153" s="1"/>
      <c r="BE4153" s="1"/>
      <c r="BF4153" s="1"/>
      <c r="BG4153" s="1"/>
      <c r="BH4153" s="1"/>
      <c r="BM4153" s="1"/>
      <c r="BO4153" s="1"/>
    </row>
    <row r="4154" spans="1:67" x14ac:dyDescent="0.25">
      <c r="A4154" t="s">
        <v>34139</v>
      </c>
      <c r="B4154" t="s">
        <v>21</v>
      </c>
      <c r="C4154" t="s">
        <v>21</v>
      </c>
      <c r="D4154" t="b">
        <v>0</v>
      </c>
      <c r="E4154">
        <v>36.167212999999997</v>
      </c>
      <c r="F4154">
        <v>-118.182762</v>
      </c>
      <c r="G4154" s="1" t="s">
        <v>34140</v>
      </c>
      <c r="H4154">
        <v>-118.18292751056801</v>
      </c>
      <c r="I4154" t="s">
        <v>34134</v>
      </c>
      <c r="J4154" s="1" t="s">
        <v>34141</v>
      </c>
      <c r="K4154">
        <v>0</v>
      </c>
      <c r="L4154">
        <v>0</v>
      </c>
      <c r="M4154" s="1" t="s">
        <v>306</v>
      </c>
      <c r="N4154" s="1" t="s">
        <v>34142</v>
      </c>
      <c r="O4154">
        <v>2</v>
      </c>
      <c r="P4154" s="1" t="s">
        <v>34143</v>
      </c>
      <c r="Q4154" s="1" t="s">
        <v>34144</v>
      </c>
      <c r="R4154" s="1" t="s">
        <v>34145</v>
      </c>
      <c r="S4154" s="1" t="s">
        <v>34146</v>
      </c>
      <c r="T4154">
        <v>2</v>
      </c>
      <c r="AB4154" s="1"/>
      <c r="AP4154" s="1"/>
      <c r="AQ4154" s="1"/>
      <c r="AR4154" s="1"/>
      <c r="AS4154" s="1"/>
      <c r="AU4154" s="1"/>
      <c r="AV4154" s="1"/>
      <c r="AY4154" s="1"/>
      <c r="AZ4154" s="1"/>
      <c r="BD4154" s="1"/>
      <c r="BH4154" s="1"/>
      <c r="BK4154" s="1"/>
      <c r="BM4154" s="1"/>
      <c r="BO4154" s="1"/>
    </row>
    <row r="4155" spans="1:67" x14ac:dyDescent="0.25">
      <c r="A4155" t="s">
        <v>34147</v>
      </c>
      <c r="B4155" t="s">
        <v>21</v>
      </c>
      <c r="C4155" t="s">
        <v>21</v>
      </c>
      <c r="D4155" t="b">
        <v>0</v>
      </c>
      <c r="E4155">
        <v>38.680115000000001</v>
      </c>
      <c r="F4155">
        <v>-121.384773</v>
      </c>
      <c r="G4155" s="1" t="s">
        <v>34148</v>
      </c>
      <c r="H4155">
        <v>-121.384915829297</v>
      </c>
      <c r="I4155" t="s">
        <v>34149</v>
      </c>
      <c r="J4155" s="1" t="s">
        <v>7314</v>
      </c>
      <c r="K4155">
        <v>0</v>
      </c>
      <c r="L4155">
        <v>0</v>
      </c>
      <c r="M4155" s="1" t="s">
        <v>34150</v>
      </c>
      <c r="N4155">
        <v>78.300345229593503</v>
      </c>
      <c r="O4155">
        <v>1</v>
      </c>
      <c r="P4155" s="1" t="s">
        <v>34151</v>
      </c>
      <c r="Q4155" s="1" t="s">
        <v>3692</v>
      </c>
      <c r="R4155" s="1" t="s">
        <v>34152</v>
      </c>
      <c r="S4155" s="1" t="s">
        <v>34153</v>
      </c>
      <c r="T4155">
        <v>1</v>
      </c>
      <c r="AQ4155" s="1"/>
      <c r="AS4155" s="1"/>
      <c r="AU4155" s="1"/>
      <c r="AV4155" s="1"/>
      <c r="AY4155" s="1"/>
      <c r="AZ4155" s="1"/>
      <c r="BD4155" s="1"/>
      <c r="BE4155" s="1"/>
      <c r="BG4155" s="1"/>
      <c r="BH4155" s="1"/>
      <c r="BM4155" s="1"/>
      <c r="BO4155" s="1"/>
    </row>
    <row r="4156" spans="1:67" x14ac:dyDescent="0.25">
      <c r="A4156" t="s">
        <v>34154</v>
      </c>
      <c r="B4156" t="s">
        <v>21</v>
      </c>
      <c r="C4156" t="s">
        <v>21</v>
      </c>
      <c r="D4156" t="b">
        <v>0</v>
      </c>
      <c r="E4156">
        <v>35.415931503932001</v>
      </c>
      <c r="F4156">
        <v>-120.628887470623</v>
      </c>
      <c r="G4156">
        <v>35.415918835234102</v>
      </c>
      <c r="H4156">
        <v>-120.629051980651</v>
      </c>
      <c r="I4156" t="s">
        <v>34155</v>
      </c>
      <c r="J4156" s="1" t="s">
        <v>34156</v>
      </c>
      <c r="K4156">
        <v>0</v>
      </c>
      <c r="L4156">
        <v>0</v>
      </c>
      <c r="M4156">
        <v>0.244504767731723</v>
      </c>
      <c r="N4156" s="1" t="s">
        <v>34157</v>
      </c>
      <c r="O4156">
        <v>1</v>
      </c>
      <c r="P4156" s="1" t="s">
        <v>34158</v>
      </c>
      <c r="Q4156" s="1" t="s">
        <v>34159</v>
      </c>
      <c r="R4156" s="1" t="s">
        <v>34160</v>
      </c>
      <c r="S4156" s="1" t="s">
        <v>34161</v>
      </c>
      <c r="T4156">
        <v>3</v>
      </c>
      <c r="AB4156" s="1"/>
      <c r="AQ4156" s="1"/>
      <c r="AR4156" s="1"/>
      <c r="AS4156" s="1"/>
      <c r="AU4156" s="1"/>
      <c r="AV4156" s="1"/>
      <c r="AY4156" s="1"/>
      <c r="AZ4156" s="1"/>
      <c r="BD4156" s="1"/>
      <c r="BE4156" s="1"/>
      <c r="BF4156" s="1"/>
      <c r="BG4156" s="1"/>
      <c r="BH4156" s="1"/>
      <c r="BI4156" s="1"/>
      <c r="BM4156" s="1"/>
      <c r="BO4156" s="1"/>
    </row>
    <row r="4157" spans="1:67" x14ac:dyDescent="0.25">
      <c r="A4157" t="s">
        <v>34162</v>
      </c>
      <c r="B4157" t="s">
        <v>21</v>
      </c>
      <c r="C4157" t="s">
        <v>21</v>
      </c>
      <c r="D4157" t="b">
        <v>0</v>
      </c>
      <c r="E4157">
        <v>37.544120999999997</v>
      </c>
      <c r="F4157">
        <v>-120.17141700000001</v>
      </c>
      <c r="G4157" s="1" t="s">
        <v>34163</v>
      </c>
      <c r="H4157">
        <v>-120.171673095497</v>
      </c>
      <c r="I4157" t="s">
        <v>34164</v>
      </c>
      <c r="J4157" s="1" t="s">
        <v>34165</v>
      </c>
      <c r="K4157">
        <v>0</v>
      </c>
      <c r="L4157">
        <v>0</v>
      </c>
      <c r="M4157" s="1" t="s">
        <v>34166</v>
      </c>
      <c r="N4157" s="1" t="s">
        <v>34167</v>
      </c>
      <c r="O4157">
        <v>1</v>
      </c>
      <c r="P4157" s="1" t="s">
        <v>34168</v>
      </c>
      <c r="Q4157" s="1" t="s">
        <v>26694</v>
      </c>
      <c r="R4157" s="1" t="s">
        <v>34169</v>
      </c>
      <c r="S4157" s="1" t="s">
        <v>34170</v>
      </c>
      <c r="T4157">
        <v>2</v>
      </c>
      <c r="AB4157" s="1"/>
      <c r="AP4157" s="1"/>
      <c r="AQ4157" s="1"/>
      <c r="AR4157" s="1"/>
      <c r="AS4157" s="1"/>
      <c r="AU4157" s="1"/>
      <c r="AV4157" s="1"/>
      <c r="AY4157" s="1"/>
      <c r="AZ4157" s="1"/>
      <c r="BD4157" s="1"/>
      <c r="BE4157" s="1"/>
      <c r="BF4157" s="1"/>
      <c r="BG4157" s="1"/>
      <c r="BK4157" s="1"/>
      <c r="BM4157" s="1"/>
      <c r="BO4157" s="1"/>
    </row>
    <row r="4158" spans="1:67" x14ac:dyDescent="0.25">
      <c r="A4158" t="s">
        <v>34171</v>
      </c>
      <c r="B4158" t="s">
        <v>21</v>
      </c>
      <c r="C4158" t="s">
        <v>21</v>
      </c>
      <c r="D4158" t="b">
        <v>0</v>
      </c>
      <c r="E4158">
        <v>37.842828503974701</v>
      </c>
      <c r="F4158">
        <v>-119.86933152579699</v>
      </c>
      <c r="G4158" s="1" t="s">
        <v>34172</v>
      </c>
      <c r="H4158">
        <v>-119.869217293587</v>
      </c>
      <c r="I4158" t="s">
        <v>34173</v>
      </c>
      <c r="J4158" s="1" t="s">
        <v>34174</v>
      </c>
      <c r="K4158">
        <v>0</v>
      </c>
      <c r="L4158">
        <v>0</v>
      </c>
      <c r="M4158" s="1" t="s">
        <v>34175</v>
      </c>
      <c r="N4158" s="1" t="s">
        <v>34176</v>
      </c>
      <c r="O4158">
        <v>1</v>
      </c>
      <c r="P4158">
        <v>9.0959844589233398</v>
      </c>
      <c r="Q4158" s="1" t="s">
        <v>34177</v>
      </c>
      <c r="R4158" s="1" t="s">
        <v>34178</v>
      </c>
      <c r="S4158">
        <v>16.950769000000001</v>
      </c>
      <c r="T4158">
        <v>3</v>
      </c>
      <c r="AB4158" s="1"/>
      <c r="AP4158" s="1"/>
      <c r="AQ4158" s="1"/>
      <c r="AR4158" s="1"/>
      <c r="AS4158" s="1"/>
      <c r="AU4158" s="1"/>
      <c r="AV4158" s="1"/>
      <c r="AY4158" s="1"/>
      <c r="AZ4158" s="1"/>
      <c r="BD4158" s="1"/>
      <c r="BF4158" s="1"/>
      <c r="BG4158" s="1"/>
      <c r="BK4158" s="1"/>
      <c r="BM4158" s="1"/>
      <c r="BO4158" s="1"/>
    </row>
    <row r="4159" spans="1:67" x14ac:dyDescent="0.25">
      <c r="A4159" t="s">
        <v>34179</v>
      </c>
      <c r="B4159" t="s">
        <v>21</v>
      </c>
      <c r="C4159" t="s">
        <v>21</v>
      </c>
      <c r="D4159" t="b">
        <v>0</v>
      </c>
      <c r="E4159">
        <v>38.158909000000001</v>
      </c>
      <c r="F4159">
        <v>-121.13557400000001</v>
      </c>
      <c r="G4159" s="1" t="s">
        <v>34180</v>
      </c>
      <c r="H4159">
        <v>-121.135395115394</v>
      </c>
      <c r="I4159" t="s">
        <v>34181</v>
      </c>
      <c r="J4159" s="1" t="s">
        <v>5733</v>
      </c>
      <c r="K4159">
        <v>0</v>
      </c>
      <c r="L4159">
        <v>0</v>
      </c>
      <c r="M4159" s="1" t="s">
        <v>34182</v>
      </c>
      <c r="N4159">
        <v>74.064248231022702</v>
      </c>
      <c r="O4159">
        <v>1</v>
      </c>
      <c r="P4159" s="1" t="s">
        <v>34183</v>
      </c>
      <c r="Q4159" s="1" t="s">
        <v>34184</v>
      </c>
      <c r="R4159" s="1" t="s">
        <v>34185</v>
      </c>
      <c r="S4159" s="1" t="s">
        <v>34186</v>
      </c>
      <c r="T4159">
        <v>1</v>
      </c>
      <c r="AQ4159" s="1"/>
      <c r="AS4159" s="1"/>
      <c r="AU4159" s="1"/>
      <c r="AV4159" s="1"/>
      <c r="AY4159" s="1"/>
      <c r="BA4159" s="1"/>
      <c r="BD4159" s="1"/>
      <c r="BE4159" s="1"/>
      <c r="BF4159" s="1"/>
      <c r="BG4159" s="1"/>
      <c r="BH4159" s="1"/>
      <c r="BM4159" s="1"/>
      <c r="BO4159" s="1"/>
    </row>
    <row r="4160" spans="1:67" x14ac:dyDescent="0.25">
      <c r="A4160" t="s">
        <v>34187</v>
      </c>
      <c r="B4160" t="s">
        <v>21</v>
      </c>
      <c r="C4160" t="s">
        <v>21</v>
      </c>
      <c r="D4160" t="b">
        <v>0</v>
      </c>
      <c r="E4160">
        <v>39.3326150007804</v>
      </c>
      <c r="F4160">
        <v>-121.39768199095801</v>
      </c>
      <c r="G4160" s="1" t="s">
        <v>34188</v>
      </c>
      <c r="H4160">
        <v>-121.397664236568</v>
      </c>
      <c r="I4160" t="s">
        <v>34189</v>
      </c>
      <c r="J4160" s="1" t="s">
        <v>34190</v>
      </c>
      <c r="K4160">
        <v>0</v>
      </c>
      <c r="L4160">
        <v>0</v>
      </c>
      <c r="M4160" s="1" t="s">
        <v>34191</v>
      </c>
      <c r="N4160" s="1" t="s">
        <v>34192</v>
      </c>
      <c r="O4160">
        <v>1</v>
      </c>
      <c r="P4160" s="1" t="s">
        <v>34193</v>
      </c>
      <c r="Q4160" s="1" t="s">
        <v>34194</v>
      </c>
      <c r="R4160" s="1" t="s">
        <v>34195</v>
      </c>
      <c r="S4160" s="1" t="s">
        <v>34196</v>
      </c>
      <c r="T4160">
        <v>2</v>
      </c>
      <c r="AB4160" s="1"/>
      <c r="AQ4160" s="1"/>
      <c r="AR4160" s="1"/>
      <c r="AS4160" s="1"/>
      <c r="AU4160" s="1"/>
      <c r="AV4160" s="1"/>
      <c r="AY4160" s="1"/>
      <c r="AZ4160" s="1"/>
      <c r="BA4160" s="1"/>
      <c r="BB4160" s="1"/>
      <c r="BD4160" s="1"/>
      <c r="BE4160" s="1"/>
      <c r="BF4160" s="1"/>
      <c r="BK4160" s="1"/>
      <c r="BM4160" s="1"/>
      <c r="BO4160" s="1"/>
    </row>
    <row r="4161" spans="1:67" x14ac:dyDescent="0.25">
      <c r="A4161" t="s">
        <v>34197</v>
      </c>
      <c r="B4161" t="s">
        <v>21</v>
      </c>
      <c r="C4161" t="s">
        <v>21</v>
      </c>
      <c r="D4161" t="b">
        <v>0</v>
      </c>
      <c r="E4161">
        <v>38.452998999999998</v>
      </c>
      <c r="F4161">
        <v>-121.215637</v>
      </c>
      <c r="G4161" s="1" t="s">
        <v>34198</v>
      </c>
      <c r="H4161">
        <v>-121.215714405672</v>
      </c>
      <c r="I4161" t="s">
        <v>34199</v>
      </c>
      <c r="J4161" s="1" t="s">
        <v>6792</v>
      </c>
      <c r="K4161">
        <v>0</v>
      </c>
      <c r="L4161">
        <v>0</v>
      </c>
      <c r="M4161" s="1" t="s">
        <v>34200</v>
      </c>
      <c r="N4161" s="1" t="s">
        <v>34201</v>
      </c>
      <c r="O4161">
        <v>1</v>
      </c>
      <c r="P4161" s="1" t="s">
        <v>34202</v>
      </c>
      <c r="Q4161" s="1" t="s">
        <v>10273</v>
      </c>
      <c r="R4161">
        <v>1.0557437750000001</v>
      </c>
      <c r="S4161" s="1" t="s">
        <v>34203</v>
      </c>
      <c r="T4161">
        <v>1</v>
      </c>
      <c r="AQ4161" s="1"/>
      <c r="AS4161" s="1"/>
      <c r="AU4161" s="1"/>
      <c r="AV4161" s="1"/>
      <c r="AZ4161" s="1"/>
      <c r="BD4161" s="1"/>
      <c r="BM4161" s="1"/>
      <c r="BO4161" s="1"/>
    </row>
    <row r="4162" spans="1:67" x14ac:dyDescent="0.25">
      <c r="A4162" t="s">
        <v>34204</v>
      </c>
      <c r="B4162" t="s">
        <v>21</v>
      </c>
      <c r="C4162" t="s">
        <v>21</v>
      </c>
      <c r="D4162" t="b">
        <v>0</v>
      </c>
      <c r="E4162">
        <v>38.6178570070429</v>
      </c>
      <c r="F4162">
        <v>-122.849967993101</v>
      </c>
      <c r="G4162" s="1" t="s">
        <v>34205</v>
      </c>
      <c r="H4162">
        <v>-122.849981020717</v>
      </c>
      <c r="I4162" t="s">
        <v>34206</v>
      </c>
      <c r="J4162" s="1" t="s">
        <v>34207</v>
      </c>
      <c r="K4162">
        <v>0</v>
      </c>
      <c r="L4162">
        <v>0</v>
      </c>
      <c r="M4162" s="1" t="s">
        <v>34208</v>
      </c>
      <c r="N4162" s="1" t="s">
        <v>34209</v>
      </c>
      <c r="O4162">
        <v>1</v>
      </c>
      <c r="P4162" s="1" t="s">
        <v>34210</v>
      </c>
      <c r="Q4162" s="1" t="s">
        <v>34211</v>
      </c>
      <c r="R4162" s="1" t="s">
        <v>34212</v>
      </c>
      <c r="S4162" s="1" t="s">
        <v>34213</v>
      </c>
      <c r="T4162">
        <v>1</v>
      </c>
      <c r="AB4162" s="1"/>
      <c r="AQ4162" s="1"/>
      <c r="AR4162" s="1"/>
      <c r="AS4162" s="1"/>
      <c r="AU4162" s="1"/>
      <c r="AY4162" s="1"/>
      <c r="AZ4162" s="1"/>
      <c r="BD4162" s="1"/>
      <c r="BE4162" s="1"/>
      <c r="BF4162" s="1"/>
      <c r="BG4162" s="1"/>
      <c r="BH4162" s="1"/>
      <c r="BK4162" s="1"/>
      <c r="BO4162" s="1"/>
    </row>
    <row r="4163" spans="1:67" x14ac:dyDescent="0.25">
      <c r="A4163" t="s">
        <v>34214</v>
      </c>
      <c r="B4163" t="s">
        <v>21</v>
      </c>
      <c r="C4163" t="s">
        <v>21</v>
      </c>
      <c r="D4163" t="b">
        <v>0</v>
      </c>
      <c r="E4163">
        <v>38.773609</v>
      </c>
      <c r="F4163">
        <v>-119.523994</v>
      </c>
      <c r="G4163" s="1" t="s">
        <v>34215</v>
      </c>
      <c r="H4163">
        <v>-119.52416842423401</v>
      </c>
      <c r="I4163" t="s">
        <v>34216</v>
      </c>
      <c r="J4163" s="1" t="s">
        <v>34217</v>
      </c>
      <c r="K4163">
        <v>0</v>
      </c>
      <c r="L4163">
        <v>0</v>
      </c>
      <c r="M4163" s="1" t="s">
        <v>34218</v>
      </c>
      <c r="N4163" s="1" t="s">
        <v>34219</v>
      </c>
      <c r="Q4163" s="1" t="s">
        <v>34220</v>
      </c>
      <c r="R4163" s="1" t="s">
        <v>34221</v>
      </c>
      <c r="S4163" s="1" t="s">
        <v>34222</v>
      </c>
      <c r="AP4163" s="1"/>
      <c r="AS4163" s="1"/>
      <c r="AU4163" s="1"/>
      <c r="AY4163" s="1"/>
      <c r="AZ4163" s="1"/>
      <c r="BD4163" s="1"/>
      <c r="BM4163" s="1"/>
    </row>
    <row r="4164" spans="1:67" x14ac:dyDescent="0.25">
      <c r="A4164" t="s">
        <v>34223</v>
      </c>
      <c r="B4164" t="s">
        <v>21</v>
      </c>
      <c r="C4164" t="s">
        <v>21</v>
      </c>
      <c r="D4164" t="b">
        <v>0</v>
      </c>
      <c r="E4164">
        <v>38.026969999999999</v>
      </c>
      <c r="F4164">
        <v>-121.49947400000001</v>
      </c>
      <c r="G4164">
        <v>38.026876084214798</v>
      </c>
      <c r="H4164">
        <v>-121.499626151539</v>
      </c>
      <c r="I4164" t="s">
        <v>34224</v>
      </c>
      <c r="J4164" s="1" t="s">
        <v>34225</v>
      </c>
      <c r="K4164">
        <v>0</v>
      </c>
      <c r="L4164">
        <v>0</v>
      </c>
      <c r="M4164" s="1" t="s">
        <v>34226</v>
      </c>
      <c r="N4164">
        <v>73.265424041590293</v>
      </c>
      <c r="O4164">
        <v>1</v>
      </c>
      <c r="P4164" s="1" t="s">
        <v>34227</v>
      </c>
      <c r="Q4164" s="1" t="s">
        <v>34228</v>
      </c>
      <c r="R4164" s="1" t="s">
        <v>34229</v>
      </c>
      <c r="S4164" s="1" t="s">
        <v>34230</v>
      </c>
      <c r="T4164">
        <v>1</v>
      </c>
      <c r="AB4164" s="1"/>
      <c r="AP4164" s="1"/>
      <c r="AQ4164" s="1"/>
      <c r="AS4164" s="1"/>
      <c r="AU4164" s="1"/>
      <c r="AV4164" s="1"/>
      <c r="AY4164" s="1"/>
      <c r="AZ4164" s="1"/>
      <c r="BD4164" s="1"/>
      <c r="BH4164" s="1"/>
      <c r="BK4164" s="1"/>
      <c r="BM4164" s="1"/>
      <c r="BO4164" s="1"/>
    </row>
    <row r="4165" spans="1:67" x14ac:dyDescent="0.25">
      <c r="A4165" t="s">
        <v>34231</v>
      </c>
      <c r="B4165" t="s">
        <v>34232</v>
      </c>
      <c r="C4165" t="s">
        <v>34232</v>
      </c>
      <c r="D4165" t="b">
        <v>0</v>
      </c>
      <c r="E4165">
        <v>40.700225580848397</v>
      </c>
      <c r="F4165">
        <v>-122.262020348313</v>
      </c>
      <c r="G4165" s="1" t="s">
        <v>34233</v>
      </c>
      <c r="H4165">
        <v>-122.261979264535</v>
      </c>
      <c r="I4165" t="s">
        <v>34234</v>
      </c>
      <c r="J4165">
        <v>600</v>
      </c>
      <c r="K4165">
        <v>14</v>
      </c>
      <c r="L4165">
        <v>0</v>
      </c>
      <c r="M4165" s="1" t="s">
        <v>34235</v>
      </c>
      <c r="N4165" s="1" t="s">
        <v>34236</v>
      </c>
      <c r="O4165">
        <v>2</v>
      </c>
      <c r="P4165" s="1" t="s">
        <v>34237</v>
      </c>
      <c r="Q4165">
        <v>9.7231182795699205</v>
      </c>
      <c r="R4165" s="1" t="s">
        <v>34238</v>
      </c>
      <c r="S4165" s="1" t="s">
        <v>34239</v>
      </c>
      <c r="T4165">
        <v>3</v>
      </c>
      <c r="AB4165" s="1"/>
      <c r="AP4165" s="1"/>
      <c r="AQ4165" s="1"/>
      <c r="AR4165" s="1"/>
      <c r="AS4165" s="1"/>
      <c r="AU4165" s="1"/>
      <c r="AY4165" s="1"/>
      <c r="AZ4165" s="1"/>
      <c r="BE4165" s="1"/>
      <c r="BF4165" s="1"/>
      <c r="BH4165" s="1"/>
      <c r="BJ4165" s="1"/>
      <c r="BK4165" s="1"/>
      <c r="BL4165" s="1"/>
      <c r="BM4165" s="1"/>
      <c r="BN4165" s="1"/>
      <c r="BO4165" s="1"/>
    </row>
    <row r="4166" spans="1:67" x14ac:dyDescent="0.25">
      <c r="A4166" t="s">
        <v>34240</v>
      </c>
      <c r="B4166" t="s">
        <v>21</v>
      </c>
      <c r="C4166" t="s">
        <v>21</v>
      </c>
      <c r="D4166" t="b">
        <v>0</v>
      </c>
      <c r="E4166">
        <v>39.099625000000003</v>
      </c>
      <c r="F4166">
        <v>-121.642715</v>
      </c>
      <c r="G4166" s="1" t="s">
        <v>34241</v>
      </c>
      <c r="H4166">
        <v>-121.64271260380301</v>
      </c>
      <c r="I4166" t="s">
        <v>34234</v>
      </c>
      <c r="J4166" s="1" t="s">
        <v>3385</v>
      </c>
      <c r="K4166">
        <v>0</v>
      </c>
      <c r="L4166">
        <v>0</v>
      </c>
      <c r="M4166" s="1" t="s">
        <v>34242</v>
      </c>
      <c r="N4166" s="1" t="s">
        <v>34243</v>
      </c>
      <c r="O4166">
        <v>1</v>
      </c>
      <c r="P4166" s="1" t="s">
        <v>34244</v>
      </c>
      <c r="Q4166" s="1" t="s">
        <v>2194</v>
      </c>
      <c r="R4166">
        <v>0.89094773809523797</v>
      </c>
      <c r="S4166" s="1" t="s">
        <v>34245</v>
      </c>
      <c r="T4166">
        <v>1</v>
      </c>
      <c r="AQ4166" s="1"/>
      <c r="AS4166" s="1"/>
      <c r="AU4166" s="1"/>
      <c r="AV4166" s="1"/>
      <c r="AY4166" s="1"/>
      <c r="AZ4166" s="1"/>
      <c r="BA4166" s="1"/>
      <c r="BB4166" s="1"/>
      <c r="BD4166" s="1"/>
      <c r="BE4166" s="1"/>
      <c r="BF4166" s="1"/>
      <c r="BG4166" s="1"/>
      <c r="BH4166" s="1"/>
      <c r="BM4166" s="1"/>
      <c r="BO4166" s="1"/>
    </row>
    <row r="4167" spans="1:67" x14ac:dyDescent="0.25">
      <c r="A4167" t="s">
        <v>34246</v>
      </c>
      <c r="B4167" t="s">
        <v>21</v>
      </c>
      <c r="C4167" t="s">
        <v>21</v>
      </c>
      <c r="D4167" t="b">
        <v>0</v>
      </c>
      <c r="E4167">
        <v>38.977566000000003</v>
      </c>
      <c r="F4167">
        <v>-122.60433999999999</v>
      </c>
      <c r="G4167" s="1" t="s">
        <v>34247</v>
      </c>
      <c r="H4167">
        <v>-122.604394010287</v>
      </c>
      <c r="I4167" t="s">
        <v>34248</v>
      </c>
      <c r="J4167" s="1" t="s">
        <v>8930</v>
      </c>
      <c r="K4167">
        <v>0</v>
      </c>
      <c r="L4167">
        <v>0</v>
      </c>
      <c r="M4167" s="1" t="s">
        <v>34249</v>
      </c>
      <c r="N4167" s="1" t="s">
        <v>34250</v>
      </c>
      <c r="O4167">
        <v>1</v>
      </c>
      <c r="P4167" s="1" t="s">
        <v>34251</v>
      </c>
      <c r="Q4167" s="1" t="s">
        <v>34252</v>
      </c>
      <c r="R4167" s="1" t="s">
        <v>34253</v>
      </c>
      <c r="S4167" s="1" t="s">
        <v>34254</v>
      </c>
      <c r="T4167">
        <v>2</v>
      </c>
      <c r="AQ4167" s="1"/>
      <c r="AS4167" s="1"/>
      <c r="AU4167" s="1"/>
      <c r="AV4167" s="1"/>
      <c r="AY4167" s="1"/>
      <c r="AZ4167" s="1"/>
      <c r="BB4167" s="1"/>
      <c r="BD4167" s="1"/>
      <c r="BE4167" s="1"/>
      <c r="BF4167" s="1"/>
      <c r="BG4167" s="1"/>
      <c r="BH4167" s="1"/>
      <c r="BM4167" s="1"/>
      <c r="BO4167" s="1"/>
    </row>
    <row r="4168" spans="1:67" x14ac:dyDescent="0.25">
      <c r="A4168" t="s">
        <v>34255</v>
      </c>
      <c r="B4168" t="s">
        <v>21</v>
      </c>
      <c r="C4168" t="s">
        <v>21</v>
      </c>
      <c r="D4168" t="b">
        <v>0</v>
      </c>
      <c r="E4168">
        <v>39.119576000000002</v>
      </c>
      <c r="F4168">
        <v>-121.56596399999999</v>
      </c>
      <c r="G4168">
        <v>39.119514601458803</v>
      </c>
      <c r="H4168">
        <v>-121.565935779038</v>
      </c>
      <c r="I4168" t="s">
        <v>34248</v>
      </c>
      <c r="J4168" s="1" t="s">
        <v>8302</v>
      </c>
      <c r="K4168">
        <v>0</v>
      </c>
      <c r="L4168">
        <v>0</v>
      </c>
      <c r="M4168" s="1" t="s">
        <v>34256</v>
      </c>
      <c r="N4168" s="1" t="s">
        <v>34257</v>
      </c>
      <c r="O4168">
        <v>1</v>
      </c>
      <c r="P4168" s="1" t="s">
        <v>34258</v>
      </c>
      <c r="Q4168">
        <v>2</v>
      </c>
      <c r="R4168" s="1" t="s">
        <v>34259</v>
      </c>
      <c r="S4168" s="1" t="s">
        <v>34260</v>
      </c>
      <c r="T4168">
        <v>1</v>
      </c>
      <c r="AQ4168" s="1"/>
      <c r="AS4168" s="1"/>
      <c r="AU4168" s="1"/>
      <c r="AV4168" s="1"/>
      <c r="AY4168" s="1"/>
      <c r="AZ4168" s="1"/>
      <c r="BD4168" s="1"/>
      <c r="BE4168" s="1"/>
      <c r="BF4168" s="1"/>
      <c r="BG4168" s="1"/>
      <c r="BH4168" s="1"/>
      <c r="BM4168" s="1"/>
      <c r="BO4168" s="1"/>
    </row>
    <row r="4169" spans="1:67" x14ac:dyDescent="0.25">
      <c r="A4169" t="s">
        <v>34261</v>
      </c>
      <c r="B4169" t="s">
        <v>21</v>
      </c>
      <c r="C4169" t="s">
        <v>21</v>
      </c>
      <c r="D4169" t="b">
        <v>0</v>
      </c>
      <c r="E4169">
        <v>34.437389000000003</v>
      </c>
      <c r="F4169">
        <v>-118.596397</v>
      </c>
      <c r="G4169" s="1" t="s">
        <v>34262</v>
      </c>
      <c r="H4169">
        <v>-118.59624030970301</v>
      </c>
      <c r="I4169" t="s">
        <v>34263</v>
      </c>
      <c r="J4169" s="1" t="s">
        <v>34264</v>
      </c>
      <c r="K4169">
        <v>0</v>
      </c>
      <c r="L4169">
        <v>0</v>
      </c>
      <c r="M4169" s="1" t="s">
        <v>306</v>
      </c>
      <c r="N4169">
        <v>72.135716135490796</v>
      </c>
      <c r="O4169">
        <v>1</v>
      </c>
      <c r="P4169" s="1" t="s">
        <v>34265</v>
      </c>
      <c r="Q4169" s="1" t="s">
        <v>34266</v>
      </c>
      <c r="R4169" s="1" t="s">
        <v>34267</v>
      </c>
      <c r="S4169" s="1" t="s">
        <v>34268</v>
      </c>
      <c r="T4169">
        <v>3</v>
      </c>
      <c r="AB4169" s="1"/>
      <c r="AQ4169" s="1"/>
      <c r="AR4169" s="1"/>
      <c r="AS4169" s="1"/>
      <c r="AV4169" s="1"/>
      <c r="AY4169" s="1"/>
      <c r="AZ4169" s="1"/>
      <c r="BD4169" s="1"/>
      <c r="BF4169" s="1"/>
      <c r="BH4169" s="1"/>
      <c r="BK4169" s="1"/>
      <c r="BM4169" s="1"/>
      <c r="BO4169" s="1"/>
    </row>
    <row r="4170" spans="1:67" x14ac:dyDescent="0.25">
      <c r="A4170" t="s">
        <v>34269</v>
      </c>
      <c r="B4170" t="s">
        <v>21</v>
      </c>
      <c r="C4170" t="s">
        <v>21</v>
      </c>
      <c r="D4170" t="b">
        <v>0</v>
      </c>
      <c r="E4170">
        <v>40.558135999999998</v>
      </c>
      <c r="F4170">
        <v>-120.53952</v>
      </c>
      <c r="G4170" s="1" t="s">
        <v>34270</v>
      </c>
      <c r="H4170">
        <v>-120.539283102466</v>
      </c>
      <c r="I4170" t="s">
        <v>34271</v>
      </c>
      <c r="J4170" s="1" t="s">
        <v>34272</v>
      </c>
      <c r="K4170">
        <v>0</v>
      </c>
      <c r="L4170">
        <v>0</v>
      </c>
      <c r="M4170" s="1" t="s">
        <v>34273</v>
      </c>
      <c r="N4170" s="1" t="s">
        <v>34274</v>
      </c>
      <c r="O4170">
        <v>2</v>
      </c>
      <c r="P4170" s="1" t="s">
        <v>34275</v>
      </c>
      <c r="Q4170" s="1" t="s">
        <v>20561</v>
      </c>
      <c r="R4170" s="1" t="s">
        <v>34276</v>
      </c>
      <c r="S4170" s="1" t="s">
        <v>34277</v>
      </c>
      <c r="T4170">
        <v>2</v>
      </c>
      <c r="AB4170" s="1"/>
      <c r="AP4170" s="1"/>
      <c r="AQ4170" s="1"/>
      <c r="AR4170" s="1"/>
      <c r="AS4170" s="1"/>
      <c r="AU4170" s="1"/>
      <c r="AV4170" s="1"/>
      <c r="AY4170" s="1"/>
      <c r="AZ4170" s="1"/>
      <c r="BD4170" s="1"/>
      <c r="BH4170" s="1"/>
      <c r="BK4170" s="1"/>
      <c r="BL4170" s="1"/>
      <c r="BM4170" s="1"/>
      <c r="BN4170" s="1"/>
      <c r="BO4170" s="1"/>
    </row>
    <row r="4171" spans="1:67" x14ac:dyDescent="0.25">
      <c r="A4171" t="s">
        <v>34278</v>
      </c>
      <c r="B4171" t="s">
        <v>21</v>
      </c>
      <c r="C4171" t="s">
        <v>21</v>
      </c>
      <c r="D4171" t="b">
        <v>0</v>
      </c>
      <c r="E4171">
        <v>35.454672000850799</v>
      </c>
      <c r="F4171">
        <v>-119.00308600869801</v>
      </c>
      <c r="G4171" s="1" t="s">
        <v>34279</v>
      </c>
      <c r="H4171">
        <v>-119.002991821752</v>
      </c>
      <c r="I4171" t="s">
        <v>34280</v>
      </c>
      <c r="J4171" s="1" t="s">
        <v>34281</v>
      </c>
      <c r="K4171">
        <v>0</v>
      </c>
      <c r="L4171">
        <v>0</v>
      </c>
      <c r="M4171" s="1" t="s">
        <v>34282</v>
      </c>
      <c r="N4171" s="1" t="s">
        <v>34283</v>
      </c>
      <c r="O4171">
        <v>1</v>
      </c>
      <c r="P4171" s="1" t="s">
        <v>34284</v>
      </c>
      <c r="Q4171" s="1" t="s">
        <v>34285</v>
      </c>
      <c r="R4171" s="1" t="s">
        <v>34286</v>
      </c>
      <c r="S4171" s="1" t="s">
        <v>34287</v>
      </c>
      <c r="T4171">
        <v>2</v>
      </c>
      <c r="AB4171" s="1"/>
      <c r="AQ4171" s="1"/>
      <c r="AR4171" s="1"/>
      <c r="AU4171" s="1"/>
      <c r="AV4171" s="1"/>
      <c r="AY4171" s="1"/>
      <c r="AZ4171" s="1"/>
      <c r="BD4171" s="1"/>
      <c r="BF4171" s="1"/>
      <c r="BH4171" s="1"/>
      <c r="BK4171" s="1"/>
      <c r="BM4171" s="1"/>
      <c r="BO4171" s="1"/>
    </row>
    <row r="4172" spans="1:67" x14ac:dyDescent="0.25">
      <c r="A4172" t="s">
        <v>34288</v>
      </c>
      <c r="B4172" t="s">
        <v>21</v>
      </c>
      <c r="C4172" t="s">
        <v>21</v>
      </c>
      <c r="D4172" t="b">
        <v>0</v>
      </c>
      <c r="E4172">
        <v>38.021262745934003</v>
      </c>
      <c r="F4172">
        <v>-121.864809798243</v>
      </c>
      <c r="G4172" s="1" t="s">
        <v>34289</v>
      </c>
      <c r="H4172">
        <v>-121.86475914758699</v>
      </c>
      <c r="I4172" t="s">
        <v>34290</v>
      </c>
      <c r="J4172" s="1" t="s">
        <v>34291</v>
      </c>
      <c r="K4172">
        <v>0</v>
      </c>
      <c r="L4172">
        <v>0</v>
      </c>
      <c r="M4172" s="1" t="s">
        <v>34292</v>
      </c>
      <c r="N4172" s="1" t="s">
        <v>34293</v>
      </c>
      <c r="O4172">
        <v>1</v>
      </c>
      <c r="P4172" s="1" t="s">
        <v>34294</v>
      </c>
      <c r="Q4172" s="1" t="s">
        <v>34295</v>
      </c>
      <c r="R4172">
        <v>0.98580926000000002</v>
      </c>
      <c r="S4172" s="1" t="s">
        <v>34296</v>
      </c>
      <c r="T4172">
        <v>1</v>
      </c>
      <c r="AB4172" s="1"/>
      <c r="AP4172" s="1"/>
      <c r="AQ4172" s="1"/>
      <c r="AR4172" s="1"/>
      <c r="AS4172" s="1"/>
      <c r="AU4172" s="1"/>
      <c r="AV4172" s="1"/>
      <c r="AZ4172" s="1"/>
      <c r="BG4172" s="1"/>
      <c r="BK4172" s="1"/>
      <c r="BM4172" s="1"/>
      <c r="BO4172" s="1"/>
    </row>
    <row r="4173" spans="1:67" x14ac:dyDescent="0.25">
      <c r="A4173" t="s">
        <v>34297</v>
      </c>
      <c r="B4173" t="s">
        <v>21</v>
      </c>
      <c r="C4173" t="s">
        <v>21</v>
      </c>
      <c r="D4173" t="b">
        <v>0</v>
      </c>
      <c r="E4173">
        <v>37.711792000000003</v>
      </c>
      <c r="F4173">
        <v>-120.917778</v>
      </c>
      <c r="G4173" s="1" t="s">
        <v>34298</v>
      </c>
      <c r="H4173">
        <v>-120.917518520646</v>
      </c>
      <c r="I4173" t="s">
        <v>34299</v>
      </c>
      <c r="J4173" s="1" t="s">
        <v>34300</v>
      </c>
      <c r="K4173">
        <v>0</v>
      </c>
      <c r="L4173">
        <v>0</v>
      </c>
      <c r="M4173" s="1" t="s">
        <v>34301</v>
      </c>
      <c r="N4173" s="1" t="s">
        <v>34302</v>
      </c>
      <c r="O4173">
        <v>1</v>
      </c>
      <c r="P4173" s="1" t="s">
        <v>34303</v>
      </c>
      <c r="Q4173" s="1" t="s">
        <v>34304</v>
      </c>
      <c r="R4173" s="1" t="s">
        <v>34305</v>
      </c>
      <c r="S4173">
        <v>3.87220364102564</v>
      </c>
      <c r="T4173">
        <v>1</v>
      </c>
      <c r="AQ4173" s="1"/>
      <c r="AS4173" s="1"/>
      <c r="AU4173" s="1"/>
      <c r="AV4173" s="1"/>
      <c r="AY4173" s="1"/>
      <c r="AZ4173" s="1"/>
      <c r="BD4173" s="1"/>
      <c r="BE4173" s="1"/>
      <c r="BF4173" s="1"/>
      <c r="BG4173" s="1"/>
      <c r="BH4173" s="1"/>
      <c r="BO4173" s="1"/>
    </row>
    <row r="4174" spans="1:67" x14ac:dyDescent="0.25">
      <c r="A4174" t="s">
        <v>34306</v>
      </c>
      <c r="B4174" t="s">
        <v>21</v>
      </c>
      <c r="C4174" t="s">
        <v>21</v>
      </c>
      <c r="D4174" t="b">
        <v>0</v>
      </c>
      <c r="E4174">
        <v>40.493112525533903</v>
      </c>
      <c r="F4174">
        <v>-121.26512548315</v>
      </c>
      <c r="G4174" s="1" t="s">
        <v>34307</v>
      </c>
      <c r="H4174">
        <v>-121.265062793521</v>
      </c>
      <c r="I4174" t="s">
        <v>34308</v>
      </c>
      <c r="J4174" s="1" t="s">
        <v>34309</v>
      </c>
      <c r="K4174">
        <v>0</v>
      </c>
      <c r="L4174">
        <v>0</v>
      </c>
      <c r="M4174" s="1" t="s">
        <v>34310</v>
      </c>
      <c r="N4174" s="1" t="s">
        <v>34311</v>
      </c>
      <c r="O4174">
        <v>2</v>
      </c>
      <c r="P4174" s="1" t="s">
        <v>34312</v>
      </c>
      <c r="Q4174" s="1" t="s">
        <v>34313</v>
      </c>
      <c r="R4174" s="1" t="s">
        <v>34314</v>
      </c>
      <c r="S4174" s="1" t="s">
        <v>34315</v>
      </c>
      <c r="T4174">
        <v>2</v>
      </c>
      <c r="AB4174" s="1"/>
      <c r="AQ4174" s="1"/>
      <c r="AR4174" s="1"/>
      <c r="AS4174" s="1"/>
      <c r="AU4174" s="1"/>
      <c r="AV4174" s="1"/>
      <c r="AY4174" s="1"/>
      <c r="BD4174" s="1"/>
      <c r="BH4174" s="1"/>
      <c r="BK4174" s="1"/>
      <c r="BM4174" s="1"/>
      <c r="BO4174" s="1"/>
    </row>
    <row r="4175" spans="1:67" x14ac:dyDescent="0.25">
      <c r="A4175" t="s">
        <v>34316</v>
      </c>
      <c r="B4175" t="s">
        <v>21</v>
      </c>
      <c r="C4175" t="s">
        <v>21</v>
      </c>
      <c r="D4175" t="b">
        <v>0</v>
      </c>
      <c r="E4175">
        <v>41.096888999999997</v>
      </c>
      <c r="F4175">
        <v>-123.710464</v>
      </c>
      <c r="G4175" s="1" t="s">
        <v>34317</v>
      </c>
      <c r="H4175">
        <v>-123.710265739376</v>
      </c>
      <c r="I4175" t="s">
        <v>34308</v>
      </c>
      <c r="J4175">
        <v>69.835418994331107</v>
      </c>
      <c r="K4175">
        <v>0</v>
      </c>
      <c r="L4175">
        <v>0</v>
      </c>
      <c r="M4175" s="1" t="s">
        <v>34318</v>
      </c>
      <c r="N4175" s="1" t="s">
        <v>34319</v>
      </c>
      <c r="O4175">
        <v>2</v>
      </c>
      <c r="P4175" s="1" t="s">
        <v>34320</v>
      </c>
      <c r="Q4175" s="1" t="s">
        <v>34321</v>
      </c>
      <c r="R4175" s="1" t="s">
        <v>34322</v>
      </c>
      <c r="S4175" s="1" t="s">
        <v>34323</v>
      </c>
      <c r="T4175">
        <v>2</v>
      </c>
      <c r="AQ4175" s="1"/>
      <c r="AS4175" s="1"/>
      <c r="AU4175" s="1"/>
      <c r="AV4175" s="1"/>
      <c r="AY4175" s="1"/>
      <c r="AZ4175" s="1"/>
      <c r="BA4175" s="1"/>
      <c r="BB4175" s="1"/>
      <c r="BD4175" s="1"/>
      <c r="BF4175" s="1"/>
      <c r="BG4175" s="1"/>
      <c r="BH4175" s="1"/>
      <c r="BI4175" s="1"/>
      <c r="BM4175" s="1"/>
      <c r="BO4175" s="1"/>
    </row>
    <row r="4176" spans="1:67" x14ac:dyDescent="0.25">
      <c r="A4176" t="s">
        <v>34324</v>
      </c>
      <c r="B4176" t="s">
        <v>21</v>
      </c>
      <c r="C4176" t="s">
        <v>21</v>
      </c>
      <c r="D4176" t="b">
        <v>0</v>
      </c>
      <c r="E4176">
        <v>38.565536000000002</v>
      </c>
      <c r="F4176">
        <v>-119.73928100000001</v>
      </c>
      <c r="G4176" s="1" t="s">
        <v>34325</v>
      </c>
      <c r="H4176">
        <v>-119.739477812224</v>
      </c>
      <c r="I4176" t="s">
        <v>34326</v>
      </c>
      <c r="J4176" s="1" t="s">
        <v>34327</v>
      </c>
      <c r="K4176">
        <v>0</v>
      </c>
      <c r="L4176">
        <v>0</v>
      </c>
      <c r="M4176">
        <v>0.32038327318544002</v>
      </c>
      <c r="N4176" s="1" t="s">
        <v>34328</v>
      </c>
      <c r="O4176">
        <v>4</v>
      </c>
      <c r="P4176" s="1" t="s">
        <v>34329</v>
      </c>
      <c r="Q4176" s="1" t="s">
        <v>34330</v>
      </c>
      <c r="R4176" s="1" t="s">
        <v>34331</v>
      </c>
      <c r="S4176" s="1" t="s">
        <v>34332</v>
      </c>
      <c r="T4176">
        <v>2</v>
      </c>
      <c r="AQ4176" s="1"/>
      <c r="AS4176" s="1"/>
      <c r="AU4176" s="1"/>
      <c r="AV4176" s="1"/>
      <c r="AY4176" s="1"/>
      <c r="BB4176" s="1"/>
      <c r="BD4176" s="1"/>
      <c r="BM4176" s="1"/>
      <c r="BO4176" s="1"/>
    </row>
    <row r="4177" spans="1:67" x14ac:dyDescent="0.25">
      <c r="A4177" t="s">
        <v>34333</v>
      </c>
      <c r="B4177" t="s">
        <v>21</v>
      </c>
      <c r="C4177" t="s">
        <v>21</v>
      </c>
      <c r="D4177" t="b">
        <v>0</v>
      </c>
      <c r="E4177">
        <v>40.454616999999999</v>
      </c>
      <c r="F4177">
        <v>-122.311241</v>
      </c>
      <c r="G4177" s="1" t="s">
        <v>34334</v>
      </c>
      <c r="H4177">
        <v>-122.311435207793</v>
      </c>
      <c r="I4177" t="s">
        <v>34335</v>
      </c>
      <c r="J4177" s="1" t="s">
        <v>8227</v>
      </c>
      <c r="K4177">
        <v>0</v>
      </c>
      <c r="L4177">
        <v>0</v>
      </c>
      <c r="M4177" s="1" t="s">
        <v>34336</v>
      </c>
      <c r="N4177" s="1" t="s">
        <v>34337</v>
      </c>
      <c r="O4177">
        <v>1</v>
      </c>
      <c r="P4177">
        <v>15.152773857116699</v>
      </c>
      <c r="Q4177">
        <v>8</v>
      </c>
      <c r="R4177" s="1" t="s">
        <v>34338</v>
      </c>
      <c r="S4177" s="1" t="s">
        <v>34339</v>
      </c>
      <c r="T4177">
        <v>2</v>
      </c>
      <c r="AP4177" s="1"/>
      <c r="AQ4177" s="1"/>
      <c r="AS4177" s="1"/>
      <c r="AU4177" s="1"/>
      <c r="AV4177" s="1"/>
      <c r="AY4177" s="1"/>
      <c r="AZ4177" s="1"/>
      <c r="BD4177" s="1"/>
      <c r="BE4177" s="1"/>
      <c r="BF4177" s="1"/>
      <c r="BG4177" s="1"/>
      <c r="BH4177" s="1"/>
      <c r="BM4177" s="1"/>
      <c r="BO4177" s="1"/>
    </row>
    <row r="4178" spans="1:67" x14ac:dyDescent="0.25">
      <c r="A4178" t="s">
        <v>34340</v>
      </c>
      <c r="B4178" t="s">
        <v>21</v>
      </c>
      <c r="C4178" t="s">
        <v>21</v>
      </c>
      <c r="D4178" t="b">
        <v>0</v>
      </c>
      <c r="E4178">
        <v>36.441846918925101</v>
      </c>
      <c r="F4178">
        <v>-119.009055404968</v>
      </c>
      <c r="G4178" s="1" t="s">
        <v>34341</v>
      </c>
      <c r="H4178">
        <v>-119.009288593409</v>
      </c>
      <c r="I4178" t="s">
        <v>34342</v>
      </c>
      <c r="J4178" s="1" t="s">
        <v>34343</v>
      </c>
      <c r="K4178">
        <v>0</v>
      </c>
      <c r="L4178">
        <v>0</v>
      </c>
      <c r="M4178" s="1" t="s">
        <v>34344</v>
      </c>
      <c r="N4178" s="1" t="s">
        <v>34345</v>
      </c>
      <c r="O4178">
        <v>3</v>
      </c>
      <c r="P4178" s="1" t="s">
        <v>34346</v>
      </c>
      <c r="Q4178" s="1" t="s">
        <v>34347</v>
      </c>
      <c r="R4178" s="1" t="s">
        <v>34348</v>
      </c>
      <c r="S4178" s="1" t="s">
        <v>34349</v>
      </c>
      <c r="T4178">
        <v>3</v>
      </c>
      <c r="AB4178" s="1"/>
      <c r="AP4178" s="1"/>
      <c r="AQ4178" s="1"/>
      <c r="AR4178" s="1"/>
      <c r="AS4178" s="1"/>
      <c r="AU4178" s="1"/>
      <c r="AV4178" s="1"/>
      <c r="AY4178" s="1"/>
      <c r="BA4178" s="1"/>
      <c r="BB4178" s="1"/>
      <c r="BD4178" s="1"/>
      <c r="BK4178" s="1"/>
      <c r="BL4178" s="1"/>
      <c r="BM4178" s="1"/>
      <c r="BN4178" s="1"/>
      <c r="BO4178" s="1"/>
    </row>
    <row r="4179" spans="1:67" x14ac:dyDescent="0.25">
      <c r="A4179" t="s">
        <v>34350</v>
      </c>
      <c r="B4179" t="s">
        <v>21</v>
      </c>
      <c r="C4179" t="s">
        <v>21</v>
      </c>
      <c r="D4179" t="b">
        <v>0</v>
      </c>
      <c r="E4179">
        <v>34.708443000000003</v>
      </c>
      <c r="F4179">
        <v>-119.362022</v>
      </c>
      <c r="G4179">
        <v>34.7083513456408</v>
      </c>
      <c r="H4179">
        <v>-119.361899719984</v>
      </c>
      <c r="I4179" t="s">
        <v>34351</v>
      </c>
      <c r="J4179" s="1" t="s">
        <v>34352</v>
      </c>
      <c r="K4179">
        <v>0</v>
      </c>
      <c r="L4179">
        <v>0</v>
      </c>
      <c r="M4179" s="1" t="s">
        <v>34353</v>
      </c>
      <c r="N4179" s="1" t="s">
        <v>34354</v>
      </c>
      <c r="O4179">
        <v>2</v>
      </c>
      <c r="P4179" s="1" t="s">
        <v>34355</v>
      </c>
      <c r="Q4179">
        <v>9.2634146341463399</v>
      </c>
      <c r="R4179" s="1" t="s">
        <v>34356</v>
      </c>
      <c r="S4179" s="1" t="s">
        <v>34357</v>
      </c>
      <c r="T4179">
        <v>3</v>
      </c>
      <c r="AB4179" s="1"/>
      <c r="AP4179" s="1"/>
      <c r="AQ4179" s="1"/>
      <c r="AR4179" s="1"/>
      <c r="AS4179" s="1"/>
      <c r="AU4179" s="1"/>
      <c r="AV4179" s="1"/>
      <c r="AY4179" s="1"/>
      <c r="BA4179" s="1"/>
      <c r="BD4179" s="1"/>
      <c r="BF4179" s="1"/>
      <c r="BG4179" s="1"/>
      <c r="BK4179" s="1"/>
      <c r="BM4179" s="1"/>
      <c r="BO4179" s="1"/>
    </row>
    <row r="4180" spans="1:67" x14ac:dyDescent="0.25">
      <c r="A4180" t="s">
        <v>34358</v>
      </c>
      <c r="B4180" t="s">
        <v>21</v>
      </c>
      <c r="C4180" t="s">
        <v>21</v>
      </c>
      <c r="D4180" t="b">
        <v>0</v>
      </c>
      <c r="E4180">
        <v>35.909545753897802</v>
      </c>
      <c r="F4180">
        <v>-121.01084776318601</v>
      </c>
      <c r="G4180" s="1" t="s">
        <v>34359</v>
      </c>
      <c r="H4180">
        <v>-121.010643920634</v>
      </c>
      <c r="I4180" t="s">
        <v>34360</v>
      </c>
      <c r="J4180">
        <v>156.62176111470399</v>
      </c>
      <c r="K4180">
        <v>0</v>
      </c>
      <c r="L4180">
        <v>0</v>
      </c>
      <c r="M4180" s="1" t="s">
        <v>34361</v>
      </c>
      <c r="N4180">
        <v>66.976355055587902</v>
      </c>
      <c r="O4180">
        <v>1</v>
      </c>
      <c r="P4180" s="1" t="s">
        <v>34362</v>
      </c>
      <c r="Q4180" s="1" t="s">
        <v>34363</v>
      </c>
      <c r="R4180">
        <v>2.8069533999999998</v>
      </c>
      <c r="S4180" s="1" t="s">
        <v>34364</v>
      </c>
      <c r="T4180">
        <v>2</v>
      </c>
      <c r="AB4180" s="1"/>
      <c r="AQ4180" s="1"/>
      <c r="AR4180" s="1"/>
      <c r="AS4180" s="1"/>
      <c r="AU4180" s="1"/>
      <c r="AV4180" s="1"/>
      <c r="AY4180" s="1"/>
      <c r="AZ4180" s="1"/>
      <c r="BA4180" s="1"/>
      <c r="BD4180" s="1"/>
      <c r="BE4180" s="1"/>
      <c r="BG4180" s="1"/>
      <c r="BH4180" s="1"/>
      <c r="BI4180" s="1"/>
      <c r="BK4180" s="1"/>
      <c r="BM4180" s="1"/>
      <c r="BO4180" s="1"/>
    </row>
    <row r="4181" spans="1:67" x14ac:dyDescent="0.25">
      <c r="A4181" t="s">
        <v>34365</v>
      </c>
      <c r="B4181" t="s">
        <v>21</v>
      </c>
      <c r="C4181" t="s">
        <v>21</v>
      </c>
      <c r="D4181" t="b">
        <v>0</v>
      </c>
      <c r="E4181">
        <v>39.224857501547397</v>
      </c>
      <c r="F4181">
        <v>-121.31347649739099</v>
      </c>
      <c r="G4181" s="1" t="s">
        <v>34366</v>
      </c>
      <c r="H4181">
        <v>-121.313373851732</v>
      </c>
      <c r="I4181" t="s">
        <v>34367</v>
      </c>
      <c r="J4181" s="1" t="s">
        <v>34368</v>
      </c>
      <c r="K4181">
        <v>0</v>
      </c>
      <c r="L4181">
        <v>0</v>
      </c>
      <c r="M4181" s="1" t="s">
        <v>34369</v>
      </c>
      <c r="N4181" s="1" t="s">
        <v>34370</v>
      </c>
      <c r="O4181">
        <v>1</v>
      </c>
      <c r="P4181" s="1" t="s">
        <v>34371</v>
      </c>
      <c r="Q4181" s="1" t="s">
        <v>34372</v>
      </c>
      <c r="R4181" s="1" t="s">
        <v>34373</v>
      </c>
      <c r="S4181" s="1" t="s">
        <v>34374</v>
      </c>
      <c r="T4181">
        <v>3</v>
      </c>
      <c r="AB4181" s="1"/>
      <c r="AQ4181" s="1"/>
      <c r="AR4181" s="1"/>
      <c r="AS4181" s="1"/>
      <c r="AU4181" s="1"/>
      <c r="AV4181" s="1"/>
      <c r="AY4181" s="1"/>
      <c r="AZ4181" s="1"/>
      <c r="BA4181" s="1"/>
      <c r="BD4181" s="1"/>
      <c r="BE4181" s="1"/>
      <c r="BF4181" s="1"/>
      <c r="BG4181" s="1"/>
      <c r="BH4181" s="1"/>
      <c r="BK4181" s="1"/>
      <c r="BM4181" s="1"/>
      <c r="BO4181" s="1"/>
    </row>
    <row r="4182" spans="1:67" x14ac:dyDescent="0.25">
      <c r="A4182" t="s">
        <v>34375</v>
      </c>
      <c r="B4182" t="s">
        <v>21</v>
      </c>
      <c r="C4182" t="s">
        <v>21</v>
      </c>
      <c r="D4182" t="b">
        <v>0</v>
      </c>
      <c r="E4182">
        <v>38.797157501578099</v>
      </c>
      <c r="F4182">
        <v>-120.389728515193</v>
      </c>
      <c r="G4182" s="1" t="s">
        <v>34376</v>
      </c>
      <c r="H4182">
        <v>-120.38958999291501</v>
      </c>
      <c r="I4182" t="s">
        <v>34377</v>
      </c>
      <c r="J4182" s="1" t="s">
        <v>34378</v>
      </c>
      <c r="K4182">
        <v>0</v>
      </c>
      <c r="L4182">
        <v>0</v>
      </c>
      <c r="M4182" s="1" t="s">
        <v>34379</v>
      </c>
      <c r="N4182" s="1" t="s">
        <v>34380</v>
      </c>
      <c r="O4182">
        <v>1</v>
      </c>
      <c r="P4182" s="1" t="s">
        <v>34381</v>
      </c>
      <c r="Q4182" s="1" t="s">
        <v>34382</v>
      </c>
      <c r="R4182" s="1" t="s">
        <v>34383</v>
      </c>
      <c r="S4182" s="1" t="s">
        <v>34384</v>
      </c>
      <c r="T4182">
        <v>3</v>
      </c>
      <c r="AB4182" s="1"/>
      <c r="AQ4182" s="1"/>
      <c r="AR4182" s="1"/>
      <c r="AS4182" s="1"/>
      <c r="AU4182" s="1"/>
      <c r="AV4182" s="1"/>
      <c r="AY4182" s="1"/>
      <c r="AZ4182" s="1"/>
      <c r="BD4182" s="1"/>
      <c r="BF4182" s="1"/>
      <c r="BG4182" s="1"/>
      <c r="BK4182" s="1"/>
      <c r="BM4182" s="1"/>
      <c r="BO4182" s="1"/>
    </row>
    <row r="4183" spans="1:67" x14ac:dyDescent="0.25">
      <c r="A4183" t="s">
        <v>34385</v>
      </c>
      <c r="B4183" t="s">
        <v>21</v>
      </c>
      <c r="C4183" t="s">
        <v>21</v>
      </c>
      <c r="D4183" t="b">
        <v>0</v>
      </c>
      <c r="E4183">
        <v>37.545143000000003</v>
      </c>
      <c r="F4183">
        <v>-121.595894</v>
      </c>
      <c r="G4183" s="1" t="s">
        <v>34386</v>
      </c>
      <c r="H4183">
        <v>-121.595753062556</v>
      </c>
      <c r="I4183" t="s">
        <v>34387</v>
      </c>
      <c r="J4183" s="1" t="s">
        <v>16230</v>
      </c>
      <c r="K4183">
        <v>0</v>
      </c>
      <c r="L4183">
        <v>0</v>
      </c>
      <c r="M4183" s="1" t="s">
        <v>34388</v>
      </c>
      <c r="N4183" s="1" t="s">
        <v>34389</v>
      </c>
      <c r="O4183">
        <v>3</v>
      </c>
      <c r="P4183" s="1" t="s">
        <v>34390</v>
      </c>
      <c r="Q4183" s="1" t="s">
        <v>1428</v>
      </c>
      <c r="R4183" s="1" t="s">
        <v>34391</v>
      </c>
      <c r="S4183" s="1" t="s">
        <v>34392</v>
      </c>
      <c r="T4183">
        <v>4</v>
      </c>
      <c r="AQ4183" s="1"/>
      <c r="AS4183" s="1"/>
      <c r="AU4183" s="1"/>
      <c r="AV4183" s="1"/>
      <c r="AY4183" s="1"/>
      <c r="AZ4183" s="1"/>
      <c r="BA4183" s="1"/>
      <c r="BD4183" s="1"/>
      <c r="BF4183" s="1"/>
      <c r="BG4183" s="1"/>
      <c r="BM4183" s="1"/>
      <c r="BO4183" s="1"/>
    </row>
    <row r="4184" spans="1:67" x14ac:dyDescent="0.25">
      <c r="A4184" t="s">
        <v>34393</v>
      </c>
      <c r="B4184" t="s">
        <v>21</v>
      </c>
      <c r="C4184" t="s">
        <v>21</v>
      </c>
      <c r="D4184" t="b">
        <v>0</v>
      </c>
      <c r="E4184">
        <v>38.265892000000001</v>
      </c>
      <c r="F4184">
        <v>-121.06806899999999</v>
      </c>
      <c r="G4184" s="1" t="s">
        <v>34394</v>
      </c>
      <c r="H4184">
        <v>-121.067884365137</v>
      </c>
      <c r="I4184" t="s">
        <v>34387</v>
      </c>
      <c r="J4184" s="1" t="s">
        <v>84</v>
      </c>
      <c r="K4184">
        <v>0</v>
      </c>
      <c r="L4184">
        <v>0</v>
      </c>
      <c r="M4184" s="1" t="s">
        <v>34395</v>
      </c>
      <c r="N4184">
        <v>68.490155019953207</v>
      </c>
      <c r="O4184">
        <v>1</v>
      </c>
      <c r="P4184" s="1" t="s">
        <v>34396</v>
      </c>
      <c r="Q4184" s="1" t="s">
        <v>892</v>
      </c>
      <c r="R4184" s="1" t="s">
        <v>34397</v>
      </c>
      <c r="S4184">
        <v>18.926701749999999</v>
      </c>
      <c r="T4184">
        <v>1</v>
      </c>
      <c r="AQ4184" s="1"/>
      <c r="AS4184" s="1"/>
      <c r="AU4184" s="1"/>
      <c r="AV4184" s="1"/>
      <c r="BD4184" s="1"/>
      <c r="BM4184" s="1"/>
      <c r="BO4184" s="1"/>
    </row>
    <row r="4185" spans="1:67" x14ac:dyDescent="0.25">
      <c r="A4185" t="s">
        <v>34398</v>
      </c>
      <c r="B4185" t="s">
        <v>21</v>
      </c>
      <c r="C4185" t="s">
        <v>21</v>
      </c>
      <c r="D4185" t="b">
        <v>0</v>
      </c>
      <c r="E4185">
        <v>36.556822548586098</v>
      </c>
      <c r="F4185">
        <v>-120.831719404457</v>
      </c>
      <c r="G4185" s="1" t="s">
        <v>34399</v>
      </c>
      <c r="H4185">
        <v>-120.83158673106701</v>
      </c>
      <c r="I4185" t="s">
        <v>34387</v>
      </c>
      <c r="J4185" s="1" t="s">
        <v>34400</v>
      </c>
      <c r="K4185">
        <v>0</v>
      </c>
      <c r="L4185">
        <v>0</v>
      </c>
      <c r="M4185" s="1" t="s">
        <v>34401</v>
      </c>
      <c r="N4185" s="1" t="s">
        <v>34402</v>
      </c>
      <c r="O4185">
        <v>2</v>
      </c>
      <c r="P4185" s="1" t="s">
        <v>34403</v>
      </c>
      <c r="Q4185" s="1" t="s">
        <v>34404</v>
      </c>
      <c r="R4185" s="1" t="s">
        <v>34405</v>
      </c>
      <c r="S4185" s="1" t="s">
        <v>34406</v>
      </c>
      <c r="T4185">
        <v>3</v>
      </c>
      <c r="AB4185" s="1"/>
      <c r="AP4185" s="1"/>
      <c r="AQ4185" s="1"/>
      <c r="AR4185" s="1"/>
      <c r="AS4185" s="1"/>
      <c r="AU4185" s="1"/>
      <c r="AV4185" s="1"/>
      <c r="AY4185" s="1"/>
      <c r="AZ4185" s="1"/>
      <c r="BB4185" s="1"/>
      <c r="BD4185" s="1"/>
      <c r="BF4185" s="1"/>
      <c r="BG4185" s="1"/>
      <c r="BK4185" s="1"/>
      <c r="BM4185" s="1"/>
      <c r="BO4185" s="1"/>
    </row>
    <row r="4186" spans="1:67" x14ac:dyDescent="0.25">
      <c r="A4186" t="s">
        <v>34407</v>
      </c>
      <c r="B4186" t="s">
        <v>21</v>
      </c>
      <c r="C4186" t="s">
        <v>21</v>
      </c>
      <c r="D4186" t="b">
        <v>0</v>
      </c>
      <c r="E4186">
        <v>41.427433000000001</v>
      </c>
      <c r="F4186">
        <v>-120.248909</v>
      </c>
      <c r="G4186" s="1" t="s">
        <v>34408</v>
      </c>
      <c r="H4186">
        <v>-120.249078767127</v>
      </c>
      <c r="I4186" t="s">
        <v>34409</v>
      </c>
      <c r="J4186" s="1" t="s">
        <v>84</v>
      </c>
      <c r="K4186">
        <v>0</v>
      </c>
      <c r="L4186">
        <v>0</v>
      </c>
      <c r="M4186" s="1" t="s">
        <v>306</v>
      </c>
      <c r="N4186" s="1" t="s">
        <v>34410</v>
      </c>
      <c r="O4186">
        <v>3</v>
      </c>
      <c r="P4186" s="1" t="s">
        <v>34411</v>
      </c>
      <c r="Q4186" s="1" t="s">
        <v>34412</v>
      </c>
      <c r="R4186" s="1" t="s">
        <v>34413</v>
      </c>
      <c r="S4186" s="1" t="s">
        <v>34414</v>
      </c>
      <c r="T4186">
        <v>3</v>
      </c>
      <c r="AQ4186" s="1"/>
      <c r="AS4186" s="1"/>
      <c r="AU4186" s="1"/>
      <c r="AV4186" s="1"/>
      <c r="AY4186" s="1"/>
      <c r="BA4186" s="1"/>
      <c r="BD4186" s="1"/>
      <c r="BF4186" s="1"/>
      <c r="BM4186" s="1"/>
      <c r="BO4186" s="1"/>
    </row>
    <row r="4187" spans="1:67" x14ac:dyDescent="0.25">
      <c r="A4187" t="s">
        <v>34415</v>
      </c>
      <c r="B4187" t="s">
        <v>21</v>
      </c>
      <c r="C4187" t="s">
        <v>21</v>
      </c>
      <c r="D4187" t="b">
        <v>0</v>
      </c>
      <c r="E4187">
        <v>40.493018999999997</v>
      </c>
      <c r="F4187">
        <v>-121.266487</v>
      </c>
      <c r="G4187" s="1" t="s">
        <v>34416</v>
      </c>
      <c r="H4187">
        <v>-121.2666455368</v>
      </c>
      <c r="I4187" t="s">
        <v>34409</v>
      </c>
      <c r="J4187" s="1" t="s">
        <v>9598</v>
      </c>
      <c r="K4187">
        <v>0</v>
      </c>
      <c r="L4187">
        <v>0</v>
      </c>
      <c r="M4187" s="1" t="s">
        <v>34417</v>
      </c>
      <c r="N4187" s="1" t="s">
        <v>34418</v>
      </c>
      <c r="O4187">
        <v>2</v>
      </c>
      <c r="P4187" s="1" t="s">
        <v>34419</v>
      </c>
      <c r="Q4187" s="1" t="s">
        <v>34420</v>
      </c>
      <c r="R4187" s="1" t="s">
        <v>34421</v>
      </c>
      <c r="S4187">
        <v>4.9858127000000003</v>
      </c>
      <c r="T4187">
        <v>3</v>
      </c>
      <c r="AQ4187" s="1"/>
      <c r="AS4187" s="1"/>
      <c r="AU4187" s="1"/>
      <c r="AV4187" s="1"/>
      <c r="AZ4187" s="1"/>
      <c r="BM4187" s="1"/>
    </row>
    <row r="4188" spans="1:67" x14ac:dyDescent="0.25">
      <c r="A4188" t="s">
        <v>34422</v>
      </c>
      <c r="B4188" t="s">
        <v>21</v>
      </c>
      <c r="C4188" t="s">
        <v>21</v>
      </c>
      <c r="D4188" t="b">
        <v>0</v>
      </c>
      <c r="E4188">
        <v>37.431308999999999</v>
      </c>
      <c r="F4188">
        <v>-119.88941199999999</v>
      </c>
      <c r="G4188" s="1" t="s">
        <v>34423</v>
      </c>
      <c r="H4188">
        <v>-119.889186664628</v>
      </c>
      <c r="I4188" t="s">
        <v>34424</v>
      </c>
      <c r="J4188" s="1" t="s">
        <v>34425</v>
      </c>
      <c r="K4188">
        <v>0</v>
      </c>
      <c r="L4188">
        <v>0</v>
      </c>
      <c r="M4188" s="1" t="s">
        <v>34426</v>
      </c>
      <c r="N4188" s="1" t="s">
        <v>34427</v>
      </c>
      <c r="O4188">
        <v>2</v>
      </c>
      <c r="P4188" s="1" t="s">
        <v>34428</v>
      </c>
      <c r="Q4188" s="1" t="s">
        <v>34429</v>
      </c>
      <c r="R4188" s="1" t="s">
        <v>34430</v>
      </c>
      <c r="S4188" s="1" t="s">
        <v>34431</v>
      </c>
      <c r="T4188">
        <v>4</v>
      </c>
      <c r="AQ4188" s="1"/>
      <c r="AS4188" s="1"/>
      <c r="AU4188" s="1"/>
      <c r="AV4188" s="1"/>
      <c r="AY4188" s="1"/>
      <c r="AZ4188" s="1"/>
      <c r="BD4188" s="1"/>
      <c r="BE4188" s="1"/>
      <c r="BF4188" s="1"/>
      <c r="BG4188" s="1"/>
      <c r="BM4188" s="1"/>
      <c r="BO4188" s="1"/>
    </row>
    <row r="4189" spans="1:67" x14ac:dyDescent="0.25">
      <c r="A4189" t="s">
        <v>34432</v>
      </c>
      <c r="B4189" t="s">
        <v>21</v>
      </c>
      <c r="C4189" t="s">
        <v>21</v>
      </c>
      <c r="D4189" t="b">
        <v>0</v>
      </c>
      <c r="E4189">
        <v>38.903056999999997</v>
      </c>
      <c r="F4189">
        <v>-120.935654</v>
      </c>
      <c r="G4189" s="1" t="s">
        <v>34433</v>
      </c>
      <c r="H4189">
        <v>-120.935827448761</v>
      </c>
      <c r="I4189" t="s">
        <v>34434</v>
      </c>
      <c r="J4189">
        <v>69.835418994486204</v>
      </c>
      <c r="K4189">
        <v>0</v>
      </c>
      <c r="L4189">
        <v>0</v>
      </c>
      <c r="M4189" s="1" t="s">
        <v>34435</v>
      </c>
      <c r="N4189" s="1" t="s">
        <v>34436</v>
      </c>
      <c r="O4189">
        <v>1</v>
      </c>
      <c r="P4189" s="1" t="s">
        <v>34437</v>
      </c>
      <c r="Q4189">
        <v>4.5</v>
      </c>
      <c r="R4189" s="1" t="s">
        <v>34438</v>
      </c>
      <c r="S4189" s="1" t="s">
        <v>34439</v>
      </c>
      <c r="T4189">
        <v>3</v>
      </c>
      <c r="AS4189" s="1"/>
      <c r="AU4189" s="1"/>
      <c r="AV4189" s="1"/>
      <c r="AZ4189" s="1"/>
      <c r="BD4189" s="1"/>
      <c r="BG4189" s="1"/>
      <c r="BM4189" s="1"/>
      <c r="BO4189" s="1"/>
    </row>
    <row r="4190" spans="1:67" x14ac:dyDescent="0.25">
      <c r="A4190" t="s">
        <v>34440</v>
      </c>
      <c r="B4190" t="s">
        <v>21</v>
      </c>
      <c r="C4190" t="s">
        <v>21</v>
      </c>
      <c r="D4190" t="b">
        <v>0</v>
      </c>
      <c r="E4190">
        <v>38.567281503019302</v>
      </c>
      <c r="F4190">
        <v>-119.737144498002</v>
      </c>
      <c r="G4190" s="1" t="s">
        <v>34441</v>
      </c>
      <c r="H4190">
        <v>-119.73707479446701</v>
      </c>
      <c r="I4190" t="s">
        <v>34442</v>
      </c>
      <c r="J4190" s="1" t="s">
        <v>34443</v>
      </c>
      <c r="K4190">
        <v>0</v>
      </c>
      <c r="L4190">
        <v>0</v>
      </c>
      <c r="M4190" s="1" t="s">
        <v>34444</v>
      </c>
      <c r="N4190" s="1" t="s">
        <v>34445</v>
      </c>
      <c r="O4190">
        <v>3</v>
      </c>
      <c r="P4190" s="1" t="s">
        <v>34446</v>
      </c>
      <c r="Q4190" s="1" t="s">
        <v>34447</v>
      </c>
      <c r="R4190" s="1" t="s">
        <v>34448</v>
      </c>
      <c r="S4190" s="1" t="s">
        <v>34449</v>
      </c>
      <c r="T4190">
        <v>2</v>
      </c>
      <c r="AB4190" s="1"/>
      <c r="AP4190" s="1"/>
      <c r="AQ4190" s="1"/>
      <c r="AR4190" s="1"/>
      <c r="AS4190" s="1"/>
      <c r="AU4190" s="1"/>
      <c r="AV4190" s="1"/>
      <c r="AY4190" s="1"/>
      <c r="AZ4190" s="1"/>
      <c r="BD4190" s="1"/>
      <c r="BK4190" s="1"/>
      <c r="BM4190" s="1"/>
      <c r="BO4190" s="1"/>
    </row>
    <row r="4191" spans="1:67" x14ac:dyDescent="0.25">
      <c r="A4191" t="s">
        <v>34450</v>
      </c>
      <c r="B4191" t="s">
        <v>21</v>
      </c>
      <c r="C4191" t="s">
        <v>21</v>
      </c>
      <c r="D4191" t="b">
        <v>0</v>
      </c>
      <c r="E4191">
        <v>38.0214290008105</v>
      </c>
      <c r="F4191">
        <v>-119.98849100855401</v>
      </c>
      <c r="G4191" s="1" t="s">
        <v>34451</v>
      </c>
      <c r="H4191">
        <v>-119.98848672871</v>
      </c>
      <c r="I4191" t="s">
        <v>34442</v>
      </c>
      <c r="J4191" s="1" t="s">
        <v>34452</v>
      </c>
      <c r="K4191">
        <v>0</v>
      </c>
      <c r="L4191">
        <v>0</v>
      </c>
      <c r="M4191" s="1" t="s">
        <v>34453</v>
      </c>
      <c r="N4191" s="1" t="s">
        <v>34454</v>
      </c>
      <c r="O4191">
        <v>3</v>
      </c>
      <c r="P4191" s="1" t="s">
        <v>34455</v>
      </c>
      <c r="Q4191" s="1" t="s">
        <v>34456</v>
      </c>
      <c r="R4191">
        <v>8.6481283582089503</v>
      </c>
      <c r="S4191" s="1" t="s">
        <v>34457</v>
      </c>
      <c r="T4191">
        <v>2</v>
      </c>
      <c r="AB4191" s="1"/>
      <c r="AP4191" s="1"/>
      <c r="AQ4191" s="1"/>
      <c r="AR4191" s="1"/>
      <c r="AS4191" s="1"/>
      <c r="AU4191" s="1"/>
      <c r="AV4191" s="1"/>
      <c r="AY4191" s="1"/>
      <c r="AZ4191" s="1"/>
      <c r="BA4191" s="1"/>
      <c r="BB4191" s="1"/>
      <c r="BD4191" s="1"/>
      <c r="BK4191" s="1"/>
      <c r="BL4191" s="1"/>
      <c r="BM4191" s="1"/>
      <c r="BN4191" s="1"/>
      <c r="BO4191" s="1"/>
    </row>
    <row r="4192" spans="1:67" x14ac:dyDescent="0.25">
      <c r="A4192" t="s">
        <v>34458</v>
      </c>
      <c r="B4192" t="s">
        <v>21</v>
      </c>
      <c r="C4192" t="s">
        <v>21</v>
      </c>
      <c r="D4192" t="b">
        <v>0</v>
      </c>
      <c r="E4192">
        <v>35.961941000000003</v>
      </c>
      <c r="F4192">
        <v>-120.009117</v>
      </c>
      <c r="G4192" s="1" t="s">
        <v>34459</v>
      </c>
      <c r="H4192">
        <v>-120.00894177666299</v>
      </c>
      <c r="I4192" t="s">
        <v>34460</v>
      </c>
      <c r="J4192" s="1" t="s">
        <v>34461</v>
      </c>
      <c r="K4192">
        <v>0</v>
      </c>
      <c r="L4192">
        <v>0</v>
      </c>
      <c r="M4192" s="1" t="s">
        <v>34462</v>
      </c>
      <c r="N4192" s="1" t="s">
        <v>34463</v>
      </c>
      <c r="O4192">
        <v>1</v>
      </c>
      <c r="P4192" s="1" t="s">
        <v>34464</v>
      </c>
      <c r="Q4192" s="1" t="s">
        <v>34465</v>
      </c>
      <c r="R4192" s="1" t="s">
        <v>34466</v>
      </c>
      <c r="S4192" s="1" t="s">
        <v>34467</v>
      </c>
      <c r="T4192">
        <v>2</v>
      </c>
      <c r="AQ4192" s="1"/>
      <c r="AS4192" s="1"/>
      <c r="AU4192" s="1"/>
      <c r="AY4192" s="1"/>
      <c r="AZ4192" s="1"/>
      <c r="BD4192" s="1"/>
      <c r="BF4192" s="1"/>
      <c r="BG4192" s="1"/>
      <c r="BH4192" s="1"/>
      <c r="BM4192" s="1"/>
      <c r="BO4192" s="1"/>
    </row>
    <row r="4193" spans="1:67" x14ac:dyDescent="0.25">
      <c r="A4193" t="s">
        <v>34468</v>
      </c>
      <c r="B4193" t="s">
        <v>34469</v>
      </c>
      <c r="C4193" t="s">
        <v>34469</v>
      </c>
      <c r="D4193" t="b">
        <v>0</v>
      </c>
      <c r="E4193">
        <v>40.051489019142203</v>
      </c>
      <c r="F4193">
        <v>-120.67242056135299</v>
      </c>
      <c r="G4193" s="1" t="s">
        <v>34470</v>
      </c>
      <c r="H4193">
        <v>-120.67235404271899</v>
      </c>
      <c r="I4193" t="s">
        <v>34471</v>
      </c>
      <c r="J4193">
        <v>55121</v>
      </c>
      <c r="K4193">
        <v>9</v>
      </c>
      <c r="L4193">
        <v>0</v>
      </c>
      <c r="M4193" s="1" t="s">
        <v>34472</v>
      </c>
      <c r="N4193" s="1" t="s">
        <v>34473</v>
      </c>
      <c r="O4193">
        <v>4</v>
      </c>
      <c r="P4193" s="1" t="s">
        <v>34474</v>
      </c>
      <c r="Q4193" s="1" t="s">
        <v>34475</v>
      </c>
      <c r="R4193" s="1" t="s">
        <v>34476</v>
      </c>
      <c r="S4193" s="1" t="s">
        <v>34477</v>
      </c>
      <c r="T4193">
        <v>3</v>
      </c>
      <c r="AB4193" s="1"/>
      <c r="AP4193" s="1"/>
      <c r="AQ4193" s="1"/>
      <c r="AS4193" s="1"/>
      <c r="AV4193" s="1"/>
      <c r="AY4193" s="1"/>
      <c r="AZ4193" s="1"/>
      <c r="BA4193" s="1"/>
      <c r="BD4193" s="1"/>
      <c r="BE4193" s="1"/>
      <c r="BF4193" s="1"/>
      <c r="BH4193" s="1"/>
      <c r="BJ4193" s="1"/>
      <c r="BK4193" s="1"/>
      <c r="BL4193" s="1"/>
      <c r="BN4193" s="1"/>
      <c r="BO4193" s="1"/>
    </row>
    <row r="4194" spans="1:67" x14ac:dyDescent="0.25">
      <c r="A4194" t="s">
        <v>34478</v>
      </c>
      <c r="B4194" t="s">
        <v>21</v>
      </c>
      <c r="C4194" t="s">
        <v>21</v>
      </c>
      <c r="D4194" t="b">
        <v>0</v>
      </c>
      <c r="E4194">
        <v>37.032307716322499</v>
      </c>
      <c r="F4194">
        <v>-118.34029295868601</v>
      </c>
      <c r="G4194" s="1" t="s">
        <v>34479</v>
      </c>
      <c r="H4194">
        <v>-118.340166738701</v>
      </c>
      <c r="I4194" t="s">
        <v>34480</v>
      </c>
      <c r="J4194" s="1" t="s">
        <v>34481</v>
      </c>
      <c r="K4194">
        <v>0</v>
      </c>
      <c r="L4194">
        <v>0</v>
      </c>
      <c r="M4194" s="1" t="s">
        <v>34482</v>
      </c>
      <c r="N4194" s="1" t="s">
        <v>34483</v>
      </c>
      <c r="O4194">
        <v>2</v>
      </c>
      <c r="P4194" s="1" t="s">
        <v>34484</v>
      </c>
      <c r="Q4194" s="1" t="s">
        <v>34485</v>
      </c>
      <c r="R4194" s="1" t="s">
        <v>34486</v>
      </c>
      <c r="S4194" s="1" t="s">
        <v>34487</v>
      </c>
      <c r="T4194">
        <v>3</v>
      </c>
      <c r="AB4194" s="1"/>
      <c r="AP4194" s="1"/>
      <c r="AQ4194" s="1"/>
      <c r="AR4194" s="1"/>
      <c r="AS4194" s="1"/>
      <c r="AU4194" s="1"/>
      <c r="AV4194" s="1"/>
      <c r="AY4194" s="1"/>
      <c r="AZ4194" s="1"/>
      <c r="BA4194" s="1"/>
      <c r="BD4194" s="1"/>
      <c r="BE4194" s="1"/>
      <c r="BF4194" s="1"/>
      <c r="BG4194" s="1"/>
      <c r="BH4194" s="1"/>
      <c r="BJ4194" s="1"/>
      <c r="BK4194" s="1"/>
      <c r="BL4194" s="1"/>
      <c r="BM4194" s="1"/>
      <c r="BN4194" s="1"/>
      <c r="BO4194" s="1"/>
    </row>
    <row r="4195" spans="1:67" x14ac:dyDescent="0.25">
      <c r="A4195" t="s">
        <v>34488</v>
      </c>
      <c r="B4195" t="s">
        <v>21</v>
      </c>
      <c r="C4195" t="s">
        <v>21</v>
      </c>
      <c r="D4195" t="b">
        <v>0</v>
      </c>
      <c r="E4195">
        <v>40.005411002063703</v>
      </c>
      <c r="F4195">
        <v>-123.16058751276201</v>
      </c>
      <c r="G4195" s="1" t="s">
        <v>34489</v>
      </c>
      <c r="H4195">
        <v>-123.160546015759</v>
      </c>
      <c r="I4195" t="s">
        <v>34490</v>
      </c>
      <c r="J4195" s="1" t="s">
        <v>34491</v>
      </c>
      <c r="K4195">
        <v>0</v>
      </c>
      <c r="L4195">
        <v>0</v>
      </c>
      <c r="M4195" s="1" t="s">
        <v>34492</v>
      </c>
      <c r="N4195" s="1" t="s">
        <v>34493</v>
      </c>
      <c r="O4195">
        <v>4</v>
      </c>
      <c r="P4195" s="1" t="s">
        <v>34494</v>
      </c>
      <c r="Q4195">
        <v>9.5</v>
      </c>
      <c r="R4195" s="1" t="s">
        <v>34495</v>
      </c>
      <c r="S4195" s="1" t="s">
        <v>34496</v>
      </c>
      <c r="T4195">
        <v>3</v>
      </c>
      <c r="AB4195" s="1"/>
      <c r="AP4195" s="1"/>
      <c r="AQ4195" s="1"/>
      <c r="AR4195" s="1"/>
      <c r="AS4195" s="1"/>
      <c r="AU4195" s="1"/>
      <c r="AV4195" s="1"/>
      <c r="AY4195" s="1"/>
      <c r="BD4195" s="1"/>
      <c r="BH4195" s="1"/>
      <c r="BK4195" s="1"/>
      <c r="BM4195" s="1"/>
      <c r="BO4195" s="1"/>
    </row>
    <row r="4196" spans="1:67" x14ac:dyDescent="0.25">
      <c r="A4196" t="s">
        <v>34497</v>
      </c>
      <c r="B4196" t="s">
        <v>21</v>
      </c>
      <c r="C4196" t="s">
        <v>21</v>
      </c>
      <c r="D4196" t="b">
        <v>0</v>
      </c>
      <c r="E4196">
        <v>40.963234</v>
      </c>
      <c r="F4196">
        <v>-123.239304</v>
      </c>
      <c r="G4196" s="1" t="s">
        <v>34498</v>
      </c>
      <c r="H4196">
        <v>-123.239339484281</v>
      </c>
      <c r="I4196" t="s">
        <v>34490</v>
      </c>
      <c r="J4196" s="1" t="s">
        <v>34499</v>
      </c>
      <c r="K4196">
        <v>0</v>
      </c>
      <c r="L4196">
        <v>0</v>
      </c>
      <c r="M4196" s="1" t="s">
        <v>34500</v>
      </c>
      <c r="N4196" s="1" t="s">
        <v>34501</v>
      </c>
      <c r="O4196">
        <v>4</v>
      </c>
      <c r="P4196" s="1" t="s">
        <v>34502</v>
      </c>
      <c r="Q4196" s="1" t="s">
        <v>1897</v>
      </c>
      <c r="R4196" s="1" t="s">
        <v>34503</v>
      </c>
      <c r="S4196" s="1" t="s">
        <v>34504</v>
      </c>
      <c r="T4196">
        <v>2</v>
      </c>
      <c r="AQ4196" s="1"/>
      <c r="AR4196" s="1"/>
      <c r="AS4196" s="1"/>
      <c r="AU4196" s="1"/>
      <c r="AV4196" s="1"/>
      <c r="AY4196" s="1"/>
      <c r="AZ4196" s="1"/>
      <c r="BD4196" s="1"/>
      <c r="BE4196" s="1"/>
      <c r="BH4196" s="1"/>
      <c r="BK4196" s="1"/>
      <c r="BM4196" s="1"/>
      <c r="BO4196" s="1"/>
    </row>
    <row r="4197" spans="1:67" x14ac:dyDescent="0.25">
      <c r="A4197" t="s">
        <v>34505</v>
      </c>
      <c r="B4197" t="s">
        <v>21</v>
      </c>
      <c r="C4197" t="s">
        <v>21</v>
      </c>
      <c r="D4197" t="b">
        <v>0</v>
      </c>
      <c r="E4197">
        <v>41.912817007784</v>
      </c>
      <c r="F4197">
        <v>-121.89569501583399</v>
      </c>
      <c r="G4197" s="1" t="s">
        <v>34506</v>
      </c>
      <c r="H4197">
        <v>-121.895791028568</v>
      </c>
      <c r="I4197" t="s">
        <v>34490</v>
      </c>
      <c r="J4197" s="1" t="s">
        <v>34507</v>
      </c>
      <c r="K4197">
        <v>0</v>
      </c>
      <c r="L4197">
        <v>0</v>
      </c>
      <c r="M4197" s="1" t="s">
        <v>306</v>
      </c>
      <c r="N4197">
        <v>71.172003934333901</v>
      </c>
      <c r="O4197">
        <v>2</v>
      </c>
      <c r="P4197" s="1" t="s">
        <v>34508</v>
      </c>
      <c r="Q4197" s="1" t="s">
        <v>34509</v>
      </c>
      <c r="R4197" s="1" t="s">
        <v>34510</v>
      </c>
      <c r="S4197" s="1" t="s">
        <v>34511</v>
      </c>
      <c r="T4197">
        <v>1</v>
      </c>
      <c r="AB4197" s="1"/>
      <c r="AQ4197" s="1"/>
      <c r="AR4197" s="1"/>
      <c r="AS4197" s="1"/>
      <c r="AV4197" s="1"/>
      <c r="AY4197" s="1"/>
      <c r="AZ4197" s="1"/>
      <c r="BD4197" s="1"/>
      <c r="BH4197" s="1"/>
      <c r="BK4197" s="1"/>
      <c r="BM4197" s="1"/>
      <c r="BO4197" s="1"/>
    </row>
    <row r="4198" spans="1:67" x14ac:dyDescent="0.25">
      <c r="A4198" t="s">
        <v>34512</v>
      </c>
      <c r="B4198" t="s">
        <v>34513</v>
      </c>
      <c r="C4198" t="s">
        <v>34513</v>
      </c>
      <c r="D4198" t="b">
        <v>0</v>
      </c>
      <c r="E4198">
        <v>40.108494027785</v>
      </c>
      <c r="F4198">
        <v>-122.788929019037</v>
      </c>
      <c r="G4198" s="1" t="s">
        <v>34514</v>
      </c>
      <c r="H4198">
        <v>-122.789111966646</v>
      </c>
      <c r="I4198" t="s">
        <v>34515</v>
      </c>
      <c r="J4198">
        <v>5332</v>
      </c>
      <c r="K4198">
        <v>2</v>
      </c>
      <c r="L4198">
        <v>0</v>
      </c>
      <c r="M4198" s="1" t="s">
        <v>34516</v>
      </c>
      <c r="N4198" s="1" t="s">
        <v>34517</v>
      </c>
      <c r="O4198">
        <v>3</v>
      </c>
      <c r="P4198" s="1" t="s">
        <v>34518</v>
      </c>
      <c r="Q4198">
        <v>9.6285714285714192</v>
      </c>
      <c r="R4198" s="1" t="s">
        <v>34519</v>
      </c>
      <c r="S4198" s="1" t="s">
        <v>34520</v>
      </c>
      <c r="T4198">
        <v>4</v>
      </c>
      <c r="AB4198" s="1"/>
      <c r="AP4198" s="1"/>
      <c r="AQ4198" s="1"/>
      <c r="AR4198" s="1"/>
      <c r="AS4198" s="1"/>
      <c r="AU4198" s="1"/>
      <c r="AV4198" s="1"/>
      <c r="AW4198" s="1"/>
      <c r="AY4198" s="1"/>
      <c r="AZ4198" s="1"/>
      <c r="BA4198" s="1"/>
      <c r="BB4198" s="1"/>
      <c r="BD4198" s="1"/>
      <c r="BF4198" s="1"/>
      <c r="BG4198" s="1"/>
      <c r="BJ4198" s="1"/>
      <c r="BK4198" s="1"/>
      <c r="BL4198" s="1"/>
      <c r="BN4198" s="1"/>
      <c r="BO4198" s="1"/>
    </row>
    <row r="4199" spans="1:67" x14ac:dyDescent="0.25">
      <c r="A4199" t="s">
        <v>34521</v>
      </c>
      <c r="B4199" t="s">
        <v>21</v>
      </c>
      <c r="C4199" t="s">
        <v>21</v>
      </c>
      <c r="D4199" t="b">
        <v>0</v>
      </c>
      <c r="E4199">
        <v>40.546664999999997</v>
      </c>
      <c r="F4199">
        <v>-122.73541299999999</v>
      </c>
      <c r="G4199" s="1" t="s">
        <v>34522</v>
      </c>
      <c r="H4199">
        <v>-122.735548389877</v>
      </c>
      <c r="I4199" t="s">
        <v>34515</v>
      </c>
      <c r="J4199" s="1" t="s">
        <v>34523</v>
      </c>
      <c r="K4199">
        <v>0</v>
      </c>
      <c r="L4199">
        <v>0</v>
      </c>
      <c r="M4199" s="1" t="s">
        <v>34524</v>
      </c>
      <c r="N4199" s="1" t="s">
        <v>34525</v>
      </c>
      <c r="O4199">
        <v>4</v>
      </c>
      <c r="P4199" s="1" t="s">
        <v>34526</v>
      </c>
      <c r="Q4199" s="1" t="s">
        <v>34527</v>
      </c>
      <c r="R4199">
        <v>1.711451625</v>
      </c>
      <c r="S4199">
        <v>4.8528411250000003</v>
      </c>
      <c r="T4199">
        <v>3</v>
      </c>
      <c r="AB4199" s="1"/>
      <c r="AQ4199" s="1"/>
      <c r="AR4199" s="1"/>
      <c r="AS4199" s="1"/>
      <c r="AU4199" s="1"/>
      <c r="AV4199" s="1"/>
      <c r="AZ4199" s="1"/>
      <c r="BK4199" s="1"/>
      <c r="BM4199" s="1"/>
      <c r="BO4199" s="1"/>
    </row>
    <row r="4200" spans="1:67" x14ac:dyDescent="0.25">
      <c r="A4200" t="s">
        <v>34528</v>
      </c>
      <c r="B4200" t="s">
        <v>34529</v>
      </c>
      <c r="C4200" t="s">
        <v>34529</v>
      </c>
      <c r="D4200" t="b">
        <v>0</v>
      </c>
      <c r="E4200">
        <v>40.124806648942702</v>
      </c>
      <c r="F4200">
        <v>-122.633936393206</v>
      </c>
      <c r="G4200" s="1" t="s">
        <v>34530</v>
      </c>
      <c r="H4200">
        <v>-122.633913079612</v>
      </c>
      <c r="I4200" t="s">
        <v>34515</v>
      </c>
      <c r="J4200">
        <v>8836</v>
      </c>
      <c r="K4200">
        <v>2</v>
      </c>
      <c r="L4200">
        <v>0</v>
      </c>
      <c r="M4200" s="1" t="s">
        <v>34531</v>
      </c>
      <c r="N4200" s="1" t="s">
        <v>34532</v>
      </c>
      <c r="O4200">
        <v>2</v>
      </c>
      <c r="P4200" s="1" t="s">
        <v>34533</v>
      </c>
      <c r="Q4200" s="1" t="s">
        <v>34534</v>
      </c>
      <c r="R4200" s="1" t="s">
        <v>34535</v>
      </c>
      <c r="S4200" s="1" t="s">
        <v>34536</v>
      </c>
      <c r="T4200">
        <v>4</v>
      </c>
      <c r="AB4200" s="1"/>
      <c r="AP4200" s="1"/>
      <c r="AQ4200" s="1"/>
      <c r="AR4200" s="1"/>
      <c r="AS4200" s="1"/>
      <c r="AU4200" s="1"/>
      <c r="AV4200" s="1"/>
      <c r="AY4200" s="1"/>
      <c r="AZ4200" s="1"/>
      <c r="BB4200" s="1"/>
      <c r="BD4200" s="1"/>
      <c r="BG4200" s="1"/>
      <c r="BJ4200" s="1"/>
      <c r="BK4200" s="1"/>
      <c r="BL4200" s="1"/>
      <c r="BM4200" s="1"/>
      <c r="BN4200" s="1"/>
      <c r="BO4200" s="1"/>
    </row>
    <row r="4201" spans="1:67" x14ac:dyDescent="0.25">
      <c r="A4201" t="s">
        <v>34537</v>
      </c>
      <c r="B4201" t="s">
        <v>21</v>
      </c>
      <c r="C4201" t="s">
        <v>21</v>
      </c>
      <c r="D4201" t="b">
        <v>0</v>
      </c>
      <c r="E4201">
        <v>38.017841528970401</v>
      </c>
      <c r="F4201">
        <v>-120.939815517342</v>
      </c>
      <c r="G4201" s="1" t="s">
        <v>34538</v>
      </c>
      <c r="H4201">
        <v>-120.93970302788399</v>
      </c>
      <c r="I4201" t="s">
        <v>34515</v>
      </c>
      <c r="J4201" s="1" t="s">
        <v>34539</v>
      </c>
      <c r="K4201">
        <v>0</v>
      </c>
      <c r="L4201">
        <v>0</v>
      </c>
      <c r="M4201" s="1" t="s">
        <v>34540</v>
      </c>
      <c r="N4201" s="1" t="s">
        <v>34541</v>
      </c>
      <c r="O4201">
        <v>1</v>
      </c>
      <c r="P4201" s="1" t="s">
        <v>34542</v>
      </c>
      <c r="Q4201" s="1" t="s">
        <v>34543</v>
      </c>
      <c r="R4201" s="1" t="s">
        <v>34544</v>
      </c>
      <c r="S4201" s="1" t="s">
        <v>34545</v>
      </c>
      <c r="T4201">
        <v>2</v>
      </c>
      <c r="AB4201" s="1"/>
      <c r="AQ4201" s="1"/>
      <c r="AR4201" s="1"/>
      <c r="AS4201" s="1"/>
      <c r="AU4201" s="1"/>
      <c r="AV4201" s="1"/>
      <c r="AZ4201" s="1"/>
      <c r="BD4201" s="1"/>
      <c r="BF4201" s="1"/>
      <c r="BK4201" s="1"/>
      <c r="BM4201" s="1"/>
      <c r="BO4201" s="1"/>
    </row>
    <row r="4202" spans="1:67" x14ac:dyDescent="0.25">
      <c r="A4202" t="s">
        <v>34546</v>
      </c>
      <c r="B4202" t="s">
        <v>21</v>
      </c>
      <c r="C4202" t="s">
        <v>21</v>
      </c>
      <c r="D4202" t="b">
        <v>0</v>
      </c>
      <c r="E4202">
        <v>41.871718097424399</v>
      </c>
      <c r="F4202">
        <v>-122.655078910347</v>
      </c>
      <c r="G4202" s="1" t="s">
        <v>34547</v>
      </c>
      <c r="H4202">
        <v>-122.65474734995</v>
      </c>
      <c r="I4202" t="s">
        <v>34548</v>
      </c>
      <c r="J4202" s="1" t="s">
        <v>34549</v>
      </c>
      <c r="K4202">
        <v>0</v>
      </c>
      <c r="L4202">
        <v>0</v>
      </c>
      <c r="M4202" s="1" t="s">
        <v>34550</v>
      </c>
      <c r="N4202" s="1" t="s">
        <v>34551</v>
      </c>
      <c r="O4202">
        <v>5</v>
      </c>
      <c r="P4202" s="1" t="s">
        <v>34552</v>
      </c>
      <c r="Q4202" s="1" t="s">
        <v>34553</v>
      </c>
      <c r="R4202" s="1" t="s">
        <v>34554</v>
      </c>
      <c r="S4202" s="1" t="s">
        <v>34555</v>
      </c>
      <c r="T4202">
        <v>4</v>
      </c>
      <c r="AB4202" s="1"/>
      <c r="AP4202" s="1"/>
      <c r="AQ4202" s="1"/>
      <c r="AR4202" s="1"/>
      <c r="AS4202" s="1"/>
      <c r="AU4202" s="1"/>
      <c r="AV4202" s="1"/>
      <c r="AY4202" s="1"/>
      <c r="AZ4202" s="1"/>
      <c r="BA4202" s="1"/>
      <c r="BB4202" s="1"/>
      <c r="BD4202" s="1"/>
      <c r="BH4202" s="1"/>
      <c r="BJ4202" s="1"/>
      <c r="BK4202" s="1"/>
      <c r="BL4202" s="1"/>
      <c r="BM4202" s="1"/>
      <c r="BN4202" s="1"/>
      <c r="BO4202" s="1"/>
    </row>
    <row r="4203" spans="1:67" x14ac:dyDescent="0.25">
      <c r="A4203" t="s">
        <v>34556</v>
      </c>
      <c r="B4203" t="s">
        <v>21</v>
      </c>
      <c r="C4203" t="s">
        <v>21</v>
      </c>
      <c r="D4203" t="b">
        <v>0</v>
      </c>
      <c r="E4203">
        <v>41.556454000000002</v>
      </c>
      <c r="F4203">
        <v>-122.322266</v>
      </c>
      <c r="G4203" s="1" t="s">
        <v>34557</v>
      </c>
      <c r="H4203">
        <v>-122.322068182992</v>
      </c>
      <c r="I4203" t="s">
        <v>34548</v>
      </c>
      <c r="J4203" s="1" t="s">
        <v>12611</v>
      </c>
      <c r="K4203">
        <v>0</v>
      </c>
      <c r="L4203">
        <v>0</v>
      </c>
      <c r="M4203" s="1" t="s">
        <v>306</v>
      </c>
      <c r="N4203" s="1" t="s">
        <v>34558</v>
      </c>
      <c r="O4203">
        <v>1</v>
      </c>
      <c r="P4203" s="1" t="s">
        <v>34559</v>
      </c>
      <c r="Q4203" s="1" t="s">
        <v>14142</v>
      </c>
      <c r="R4203" s="1" t="s">
        <v>34560</v>
      </c>
      <c r="S4203" s="1" t="s">
        <v>34561</v>
      </c>
      <c r="T4203">
        <v>2</v>
      </c>
      <c r="AQ4203" s="1"/>
      <c r="AS4203" s="1"/>
      <c r="AU4203" s="1"/>
      <c r="AV4203" s="1"/>
      <c r="AY4203" s="1"/>
      <c r="AZ4203" s="1"/>
      <c r="BB4203" s="1"/>
      <c r="BD4203" s="1"/>
      <c r="BF4203" s="1"/>
      <c r="BG4203" s="1"/>
      <c r="BM4203" s="1"/>
      <c r="BO4203" s="1"/>
    </row>
    <row r="4204" spans="1:67" x14ac:dyDescent="0.25">
      <c r="A4204" t="s">
        <v>34562</v>
      </c>
      <c r="B4204" t="s">
        <v>21</v>
      </c>
      <c r="C4204" t="s">
        <v>21</v>
      </c>
      <c r="D4204" t="b">
        <v>0</v>
      </c>
      <c r="E4204">
        <v>41.766915202819597</v>
      </c>
      <c r="F4204">
        <v>-121.03979386002101</v>
      </c>
      <c r="G4204">
        <v>41.766572067609403</v>
      </c>
      <c r="H4204">
        <v>-121.04022607517101</v>
      </c>
      <c r="I4204" t="s">
        <v>34563</v>
      </c>
      <c r="J4204" s="1" t="s">
        <v>34564</v>
      </c>
      <c r="K4204">
        <v>0</v>
      </c>
      <c r="L4204">
        <v>0</v>
      </c>
      <c r="M4204" s="1" t="s">
        <v>34565</v>
      </c>
      <c r="N4204">
        <v>68.346800207617903</v>
      </c>
      <c r="O4204">
        <v>1</v>
      </c>
      <c r="P4204" s="1" t="s">
        <v>34566</v>
      </c>
      <c r="Q4204" s="1" t="s">
        <v>34567</v>
      </c>
      <c r="R4204" s="1" t="s">
        <v>34568</v>
      </c>
      <c r="S4204" s="1" t="s">
        <v>34569</v>
      </c>
      <c r="T4204">
        <v>2</v>
      </c>
      <c r="AB4204" s="1"/>
      <c r="AP4204" s="1"/>
      <c r="AQ4204" s="1"/>
      <c r="AR4204" s="1"/>
      <c r="AS4204" s="1"/>
      <c r="AU4204" s="1"/>
      <c r="AV4204" s="1"/>
      <c r="AY4204" s="1"/>
      <c r="AZ4204" s="1"/>
      <c r="BA4204" s="1"/>
      <c r="BB4204" s="1"/>
      <c r="BD4204" s="1"/>
      <c r="BH4204" s="1"/>
      <c r="BK4204" s="1"/>
      <c r="BL4204" s="1"/>
      <c r="BM4204" s="1"/>
      <c r="BN4204" s="1"/>
      <c r="BO4204" s="1"/>
    </row>
    <row r="4205" spans="1:67" x14ac:dyDescent="0.25">
      <c r="A4205" t="s">
        <v>34570</v>
      </c>
      <c r="B4205" t="s">
        <v>21</v>
      </c>
      <c r="C4205" t="s">
        <v>21</v>
      </c>
      <c r="D4205" t="b">
        <v>0</v>
      </c>
      <c r="E4205">
        <v>41.503407000000003</v>
      </c>
      <c r="F4205">
        <v>-123.07869700000001</v>
      </c>
      <c r="G4205">
        <v>41.503332192715497</v>
      </c>
      <c r="H4205">
        <v>-123.078590530585</v>
      </c>
      <c r="I4205" t="s">
        <v>34563</v>
      </c>
      <c r="J4205" s="1" t="s">
        <v>34571</v>
      </c>
      <c r="K4205">
        <v>0</v>
      </c>
      <c r="L4205">
        <v>0</v>
      </c>
      <c r="M4205" s="1" t="s">
        <v>34572</v>
      </c>
      <c r="N4205">
        <v>71.102079551297294</v>
      </c>
      <c r="O4205">
        <v>5</v>
      </c>
      <c r="P4205" s="1" t="s">
        <v>34573</v>
      </c>
      <c r="Q4205">
        <v>8.2928571428571392</v>
      </c>
      <c r="R4205" s="1" t="s">
        <v>34574</v>
      </c>
      <c r="S4205" s="1" t="s">
        <v>34575</v>
      </c>
      <c r="T4205">
        <v>3</v>
      </c>
      <c r="AB4205" s="1"/>
      <c r="AP4205" s="1"/>
      <c r="AQ4205" s="1"/>
      <c r="AR4205" s="1"/>
      <c r="AS4205" s="1"/>
      <c r="AU4205" s="1"/>
      <c r="AV4205" s="1"/>
      <c r="AY4205" s="1"/>
      <c r="AZ4205" s="1"/>
      <c r="BD4205" s="1"/>
      <c r="BF4205" s="1"/>
      <c r="BH4205" s="1"/>
      <c r="BK4205" s="1"/>
      <c r="BM4205" s="1"/>
      <c r="BO4205" s="1"/>
    </row>
    <row r="4206" spans="1:67" x14ac:dyDescent="0.25">
      <c r="A4206" t="s">
        <v>34576</v>
      </c>
      <c r="B4206" t="s">
        <v>21</v>
      </c>
      <c r="C4206" t="s">
        <v>21</v>
      </c>
      <c r="D4206" t="b">
        <v>0</v>
      </c>
      <c r="E4206">
        <v>39.917434999999998</v>
      </c>
      <c r="F4206">
        <v>-120.27293400000001</v>
      </c>
      <c r="G4206" s="1" t="s">
        <v>34577</v>
      </c>
      <c r="H4206">
        <v>-120.273055296598</v>
      </c>
      <c r="I4206" t="s">
        <v>34578</v>
      </c>
      <c r="J4206" s="1" t="s">
        <v>34579</v>
      </c>
      <c r="K4206">
        <v>0</v>
      </c>
      <c r="L4206">
        <v>0</v>
      </c>
      <c r="M4206" s="1" t="s">
        <v>34580</v>
      </c>
      <c r="N4206" s="1" t="s">
        <v>34581</v>
      </c>
      <c r="O4206">
        <v>3</v>
      </c>
      <c r="P4206">
        <v>30.525860650198801</v>
      </c>
      <c r="Q4206" s="1" t="s">
        <v>3133</v>
      </c>
      <c r="R4206" s="1" t="s">
        <v>34582</v>
      </c>
      <c r="S4206" s="1" t="s">
        <v>34583</v>
      </c>
      <c r="T4206">
        <v>2</v>
      </c>
      <c r="AB4206" s="1"/>
      <c r="AQ4206" s="1"/>
      <c r="AR4206" s="1"/>
      <c r="AS4206" s="1"/>
      <c r="AU4206" s="1"/>
      <c r="AY4206" s="1"/>
      <c r="AZ4206" s="1"/>
      <c r="BA4206" s="1"/>
      <c r="BD4206" s="1"/>
      <c r="BH4206" s="1"/>
      <c r="BK4206" s="1"/>
      <c r="BM4206" s="1"/>
      <c r="BO4206" s="1"/>
    </row>
    <row r="4207" spans="1:67" x14ac:dyDescent="0.25">
      <c r="A4207" t="s">
        <v>34584</v>
      </c>
      <c r="B4207" t="s">
        <v>21</v>
      </c>
      <c r="C4207" t="s">
        <v>21</v>
      </c>
      <c r="D4207" t="b">
        <v>0</v>
      </c>
      <c r="E4207">
        <v>40.753171343689402</v>
      </c>
      <c r="F4207">
        <v>-123.185005167127</v>
      </c>
      <c r="G4207" s="1" t="s">
        <v>34585</v>
      </c>
      <c r="H4207">
        <v>-123.185048290081</v>
      </c>
      <c r="I4207" t="s">
        <v>34578</v>
      </c>
      <c r="J4207" s="1" t="s">
        <v>34586</v>
      </c>
      <c r="K4207">
        <v>0</v>
      </c>
      <c r="L4207">
        <v>0</v>
      </c>
      <c r="M4207" s="1" t="s">
        <v>34587</v>
      </c>
      <c r="N4207" s="1" t="s">
        <v>34588</v>
      </c>
      <c r="O4207">
        <v>3</v>
      </c>
      <c r="P4207" s="1" t="s">
        <v>34589</v>
      </c>
      <c r="Q4207" s="1" t="s">
        <v>34590</v>
      </c>
      <c r="R4207" s="1" t="s">
        <v>34591</v>
      </c>
      <c r="S4207" s="1" t="s">
        <v>34592</v>
      </c>
      <c r="T4207">
        <v>3</v>
      </c>
      <c r="AB4207" s="1"/>
      <c r="AP4207" s="1"/>
      <c r="AQ4207" s="1"/>
      <c r="AR4207" s="1"/>
      <c r="AS4207" s="1"/>
      <c r="AU4207" s="1"/>
      <c r="AV4207" s="1"/>
      <c r="AY4207" s="1"/>
      <c r="AZ4207" s="1"/>
      <c r="BA4207" s="1"/>
      <c r="BB4207" s="1"/>
      <c r="BD4207" s="1"/>
      <c r="BH4207" s="1"/>
      <c r="BK4207" s="1"/>
      <c r="BM4207" s="1"/>
      <c r="BO4207" s="1"/>
    </row>
    <row r="4208" spans="1:67" x14ac:dyDescent="0.25">
      <c r="A4208" t="s">
        <v>34593</v>
      </c>
      <c r="B4208" t="s">
        <v>21</v>
      </c>
      <c r="C4208" t="s">
        <v>21</v>
      </c>
      <c r="D4208" t="b">
        <v>0</v>
      </c>
      <c r="E4208">
        <v>40.509506015449801</v>
      </c>
      <c r="F4208">
        <v>-122.801418497135</v>
      </c>
      <c r="G4208" s="1" t="s">
        <v>34594</v>
      </c>
      <c r="H4208">
        <v>-122.801522474066</v>
      </c>
      <c r="I4208" t="s">
        <v>34578</v>
      </c>
      <c r="J4208" s="1" t="s">
        <v>34595</v>
      </c>
      <c r="K4208">
        <v>0</v>
      </c>
      <c r="L4208">
        <v>0</v>
      </c>
      <c r="M4208" s="1" t="s">
        <v>34596</v>
      </c>
      <c r="N4208" s="1" t="s">
        <v>34597</v>
      </c>
      <c r="O4208">
        <v>5</v>
      </c>
      <c r="P4208" s="1" t="s">
        <v>34598</v>
      </c>
      <c r="Q4208" s="1" t="s">
        <v>34599</v>
      </c>
      <c r="R4208" s="1" t="s">
        <v>34600</v>
      </c>
      <c r="S4208" s="1" t="s">
        <v>34601</v>
      </c>
      <c r="T4208">
        <v>4</v>
      </c>
      <c r="AB4208" s="1"/>
      <c r="AQ4208" s="1"/>
      <c r="AR4208" s="1"/>
      <c r="AS4208" s="1"/>
      <c r="AU4208" s="1"/>
      <c r="AV4208" s="1"/>
      <c r="AW4208" s="1"/>
      <c r="AY4208" s="1"/>
      <c r="BD4208" s="1"/>
      <c r="BK4208" s="1"/>
      <c r="BM4208" s="1"/>
      <c r="BO4208" s="1"/>
    </row>
    <row r="4209" spans="1:67" x14ac:dyDescent="0.25">
      <c r="A4209" t="s">
        <v>34602</v>
      </c>
      <c r="B4209" t="s">
        <v>21</v>
      </c>
      <c r="C4209" t="s">
        <v>21</v>
      </c>
      <c r="D4209" t="b">
        <v>0</v>
      </c>
      <c r="E4209">
        <v>41.152264000000002</v>
      </c>
      <c r="F4209">
        <v>-122.639145</v>
      </c>
      <c r="G4209" s="1" t="s">
        <v>34603</v>
      </c>
      <c r="H4209">
        <v>-122.639138903942</v>
      </c>
      <c r="I4209" t="s">
        <v>34578</v>
      </c>
      <c r="J4209" s="1" t="s">
        <v>34604</v>
      </c>
      <c r="K4209">
        <v>0</v>
      </c>
      <c r="L4209">
        <v>0</v>
      </c>
      <c r="M4209" s="1" t="s">
        <v>34605</v>
      </c>
      <c r="N4209" s="1" t="s">
        <v>34606</v>
      </c>
      <c r="O4209">
        <v>4</v>
      </c>
      <c r="P4209" s="1" t="s">
        <v>34607</v>
      </c>
      <c r="Q4209">
        <v>4.5</v>
      </c>
      <c r="R4209" s="1" t="s">
        <v>34608</v>
      </c>
      <c r="S4209" s="1" t="s">
        <v>34609</v>
      </c>
      <c r="T4209">
        <v>4</v>
      </c>
      <c r="AB4209" s="1"/>
      <c r="AP4209" s="1"/>
      <c r="AQ4209" s="1"/>
      <c r="AR4209" s="1"/>
      <c r="AS4209" s="1"/>
      <c r="AU4209" s="1"/>
      <c r="AV4209" s="1"/>
      <c r="AY4209" s="1"/>
      <c r="AZ4209" s="1"/>
      <c r="BB4209" s="1"/>
      <c r="BD4209" s="1"/>
      <c r="BH4209" s="1"/>
      <c r="BK4209" s="1"/>
      <c r="BO4209" s="1"/>
    </row>
    <row r="4210" spans="1:67" x14ac:dyDescent="0.25">
      <c r="A4210" t="s">
        <v>34610</v>
      </c>
      <c r="B4210" t="s">
        <v>21</v>
      </c>
      <c r="C4210" t="s">
        <v>21</v>
      </c>
      <c r="D4210" t="b">
        <v>0</v>
      </c>
      <c r="E4210">
        <v>40.887661047398097</v>
      </c>
      <c r="F4210">
        <v>-123.010345657141</v>
      </c>
      <c r="G4210" s="1" t="s">
        <v>34611</v>
      </c>
      <c r="H4210">
        <v>-123.01031563530699</v>
      </c>
      <c r="I4210" t="s">
        <v>34612</v>
      </c>
      <c r="J4210" s="1" t="s">
        <v>34613</v>
      </c>
      <c r="K4210">
        <v>0</v>
      </c>
      <c r="L4210">
        <v>0</v>
      </c>
      <c r="M4210" s="1" t="s">
        <v>34614</v>
      </c>
      <c r="N4210" s="1" t="s">
        <v>34615</v>
      </c>
      <c r="O4210">
        <v>4</v>
      </c>
      <c r="P4210" s="1" t="s">
        <v>34616</v>
      </c>
      <c r="Q4210" s="1" t="s">
        <v>34617</v>
      </c>
      <c r="R4210" s="1" t="s">
        <v>34618</v>
      </c>
      <c r="S4210" s="1" t="s">
        <v>34619</v>
      </c>
      <c r="T4210">
        <v>4</v>
      </c>
      <c r="AB4210" s="1"/>
      <c r="AP4210" s="1"/>
      <c r="AQ4210" s="1"/>
      <c r="AR4210" s="1"/>
      <c r="AS4210" s="1"/>
      <c r="AU4210" s="1"/>
      <c r="AV4210" s="1"/>
      <c r="AY4210" s="1"/>
      <c r="AZ4210" s="1"/>
      <c r="BA4210" s="1"/>
      <c r="BB4210" s="1"/>
      <c r="BD4210" s="1"/>
      <c r="BF4210" s="1"/>
      <c r="BG4210" s="1"/>
      <c r="BH4210" s="1"/>
      <c r="BJ4210" s="1"/>
      <c r="BL4210" s="1"/>
      <c r="BM4210" s="1"/>
      <c r="BN4210" s="1"/>
      <c r="BO4210" s="1"/>
    </row>
    <row r="4211" spans="1:67" x14ac:dyDescent="0.25">
      <c r="A4211" t="s">
        <v>34620</v>
      </c>
      <c r="B4211" t="s">
        <v>6883</v>
      </c>
      <c r="C4211" t="s">
        <v>6883</v>
      </c>
      <c r="D4211" t="b">
        <v>0</v>
      </c>
      <c r="E4211">
        <v>39.484081000000003</v>
      </c>
      <c r="F4211">
        <v>-121.411545</v>
      </c>
      <c r="G4211" s="1" t="s">
        <v>34621</v>
      </c>
      <c r="H4211">
        <v>-121.411717038058</v>
      </c>
      <c r="I4211" t="s">
        <v>34622</v>
      </c>
      <c r="J4211">
        <v>496</v>
      </c>
      <c r="K4211">
        <v>2</v>
      </c>
      <c r="L4211">
        <v>0</v>
      </c>
      <c r="M4211" s="1" t="s">
        <v>34623</v>
      </c>
      <c r="N4211" s="1" t="s">
        <v>34624</v>
      </c>
      <c r="O4211">
        <v>3</v>
      </c>
      <c r="P4211" s="1" t="s">
        <v>34625</v>
      </c>
      <c r="Q4211" s="1" t="s">
        <v>34626</v>
      </c>
      <c r="R4211" s="1" t="s">
        <v>34627</v>
      </c>
      <c r="S4211" s="1" t="s">
        <v>34628</v>
      </c>
      <c r="T4211">
        <v>3</v>
      </c>
      <c r="AB4211" s="1"/>
      <c r="AP4211" s="1"/>
      <c r="AQ4211" s="1"/>
      <c r="AR4211" s="1"/>
      <c r="AS4211" s="1"/>
      <c r="AU4211" s="1"/>
      <c r="AY4211" s="1"/>
      <c r="AZ4211" s="1"/>
      <c r="BD4211" s="1"/>
      <c r="BE4211" s="1"/>
      <c r="BF4211" s="1"/>
      <c r="BG4211" s="1"/>
      <c r="BJ4211" s="1"/>
      <c r="BK4211" s="1"/>
      <c r="BL4211" s="1"/>
      <c r="BM4211" s="1"/>
      <c r="BN4211" s="1"/>
      <c r="BO4211" s="1"/>
    </row>
    <row r="4212" spans="1:67" x14ac:dyDescent="0.25">
      <c r="A4212" t="s">
        <v>34629</v>
      </c>
      <c r="B4212" t="s">
        <v>21</v>
      </c>
      <c r="C4212" t="s">
        <v>21</v>
      </c>
      <c r="D4212" t="b">
        <v>0</v>
      </c>
      <c r="E4212">
        <v>40.740873002339299</v>
      </c>
      <c r="F4212">
        <v>-120.602703479601</v>
      </c>
      <c r="G4212" s="1" t="s">
        <v>34630</v>
      </c>
      <c r="H4212">
        <v>-120.60262243401399</v>
      </c>
      <c r="I4212" t="s">
        <v>34631</v>
      </c>
      <c r="J4212" s="1" t="s">
        <v>34632</v>
      </c>
      <c r="K4212">
        <v>0</v>
      </c>
      <c r="L4212">
        <v>0</v>
      </c>
      <c r="M4212" s="1" t="s">
        <v>34633</v>
      </c>
      <c r="N4212" s="1" t="s">
        <v>34634</v>
      </c>
      <c r="O4212">
        <v>2</v>
      </c>
      <c r="P4212" s="1" t="s">
        <v>34635</v>
      </c>
      <c r="Q4212" s="1" t="s">
        <v>34636</v>
      </c>
      <c r="R4212" s="1" t="s">
        <v>34637</v>
      </c>
      <c r="S4212" s="1" t="s">
        <v>34638</v>
      </c>
      <c r="T4212">
        <v>3</v>
      </c>
      <c r="AB4212" s="1"/>
      <c r="AP4212" s="1"/>
      <c r="AQ4212" s="1"/>
      <c r="AR4212" s="1"/>
      <c r="AS4212" s="1"/>
      <c r="AU4212" s="1"/>
      <c r="AV4212" s="1"/>
      <c r="AY4212" s="1"/>
      <c r="AZ4212" s="1"/>
      <c r="BA4212" s="1"/>
      <c r="BB4212" s="1"/>
      <c r="BD4212" s="1"/>
      <c r="BH4212" s="1"/>
      <c r="BK4212" s="1"/>
      <c r="BM4212" s="1"/>
      <c r="BO4212" s="1"/>
    </row>
    <row r="4213" spans="1:67" x14ac:dyDescent="0.25">
      <c r="A4213" t="s">
        <v>34639</v>
      </c>
      <c r="B4213" t="s">
        <v>21</v>
      </c>
      <c r="C4213" t="s">
        <v>21</v>
      </c>
      <c r="D4213" t="b">
        <v>0</v>
      </c>
      <c r="E4213">
        <v>35.797317999999997</v>
      </c>
      <c r="F4213">
        <v>-119.107445</v>
      </c>
      <c r="G4213" s="1" t="s">
        <v>34640</v>
      </c>
      <c r="H4213">
        <v>-119.107620885374</v>
      </c>
      <c r="I4213" t="s">
        <v>34641</v>
      </c>
      <c r="J4213" s="1" t="s">
        <v>34642</v>
      </c>
      <c r="K4213">
        <v>0</v>
      </c>
      <c r="L4213">
        <v>0</v>
      </c>
      <c r="M4213" s="1" t="s">
        <v>34643</v>
      </c>
      <c r="N4213" s="1" t="s">
        <v>34644</v>
      </c>
      <c r="O4213">
        <v>1</v>
      </c>
      <c r="P4213" s="1" t="s">
        <v>34645</v>
      </c>
      <c r="Q4213" s="1" t="s">
        <v>34646</v>
      </c>
      <c r="R4213">
        <v>0.20719514999999999</v>
      </c>
      <c r="S4213">
        <v>0.50454635000000003</v>
      </c>
      <c r="T4213">
        <v>1</v>
      </c>
      <c r="AQ4213" s="1"/>
      <c r="AS4213" s="1"/>
      <c r="AU4213" s="1"/>
      <c r="AZ4213" s="1"/>
      <c r="BM4213" s="1"/>
      <c r="BO4213" s="1"/>
    </row>
    <row r="4214" spans="1:67" x14ac:dyDescent="0.25">
      <c r="A4214" t="s">
        <v>34647</v>
      </c>
      <c r="B4214" t="s">
        <v>21</v>
      </c>
      <c r="C4214" t="s">
        <v>21</v>
      </c>
      <c r="D4214" t="b">
        <v>0</v>
      </c>
      <c r="E4214">
        <v>38.952309</v>
      </c>
      <c r="F4214">
        <v>-122.828041</v>
      </c>
      <c r="G4214">
        <v>38.952436881946802</v>
      </c>
      <c r="H4214">
        <v>-122.82824526843901</v>
      </c>
      <c r="I4214" t="s">
        <v>34648</v>
      </c>
      <c r="J4214" s="1" t="s">
        <v>10159</v>
      </c>
      <c r="K4214">
        <v>0</v>
      </c>
      <c r="L4214">
        <v>0</v>
      </c>
      <c r="M4214" s="1" t="s">
        <v>34649</v>
      </c>
      <c r="N4214" s="1" t="s">
        <v>34650</v>
      </c>
      <c r="O4214">
        <v>1</v>
      </c>
      <c r="P4214" s="1" t="s">
        <v>34651</v>
      </c>
      <c r="Q4214" s="1" t="s">
        <v>34652</v>
      </c>
      <c r="R4214" s="1" t="s">
        <v>34653</v>
      </c>
      <c r="S4214">
        <v>25.09558865</v>
      </c>
      <c r="T4214">
        <v>2</v>
      </c>
      <c r="AP4214" s="1"/>
      <c r="AQ4214" s="1"/>
      <c r="AS4214" s="1"/>
      <c r="AU4214" s="1"/>
      <c r="AV4214" s="1"/>
      <c r="AZ4214" s="1"/>
      <c r="BD4214" s="1"/>
      <c r="BM4214" s="1"/>
      <c r="BO4214" s="1"/>
    </row>
    <row r="4215" spans="1:67" x14ac:dyDescent="0.25">
      <c r="A4215" t="s">
        <v>34654</v>
      </c>
      <c r="B4215" t="s">
        <v>21</v>
      </c>
      <c r="C4215" t="s">
        <v>21</v>
      </c>
      <c r="D4215" t="b">
        <v>0</v>
      </c>
      <c r="E4215">
        <v>36.040661002146997</v>
      </c>
      <c r="F4215">
        <v>-118.385605017134</v>
      </c>
      <c r="G4215" s="1" t="s">
        <v>34655</v>
      </c>
      <c r="H4215">
        <v>-118.385549262796</v>
      </c>
      <c r="I4215" t="s">
        <v>34656</v>
      </c>
      <c r="J4215" s="1" t="s">
        <v>34657</v>
      </c>
      <c r="K4215">
        <v>0</v>
      </c>
      <c r="L4215">
        <v>0</v>
      </c>
      <c r="M4215" s="1" t="s">
        <v>306</v>
      </c>
      <c r="N4215" s="1" t="s">
        <v>34658</v>
      </c>
      <c r="O4215">
        <v>3</v>
      </c>
      <c r="P4215" s="1" t="s">
        <v>34659</v>
      </c>
      <c r="Q4215" s="1" t="s">
        <v>34660</v>
      </c>
      <c r="R4215" s="1" t="s">
        <v>34661</v>
      </c>
      <c r="S4215" s="1" t="s">
        <v>34662</v>
      </c>
      <c r="T4215">
        <v>3</v>
      </c>
      <c r="AB4215" s="1"/>
      <c r="AP4215" s="1"/>
      <c r="AQ4215" s="1"/>
      <c r="AR4215" s="1"/>
      <c r="AS4215" s="1"/>
      <c r="AU4215" s="1"/>
      <c r="AY4215" s="1"/>
      <c r="AZ4215" s="1"/>
      <c r="BA4215" s="1"/>
      <c r="BB4215" s="1"/>
      <c r="BD4215" s="1"/>
      <c r="BF4215" s="1"/>
      <c r="BG4215" s="1"/>
      <c r="BK4215" s="1"/>
      <c r="BL4215" s="1"/>
      <c r="BM4215" s="1"/>
      <c r="BN4215" s="1"/>
      <c r="BO4215" s="1"/>
    </row>
    <row r="4216" spans="1:67" x14ac:dyDescent="0.25">
      <c r="A4216" t="s">
        <v>34663</v>
      </c>
      <c r="B4216" t="s">
        <v>21</v>
      </c>
      <c r="C4216" t="s">
        <v>21</v>
      </c>
      <c r="D4216" t="b">
        <v>0</v>
      </c>
      <c r="E4216">
        <v>36.531464</v>
      </c>
      <c r="F4216">
        <v>-119.394165</v>
      </c>
      <c r="G4216" s="1" t="s">
        <v>34664</v>
      </c>
      <c r="H4216">
        <v>-119.39417150556601</v>
      </c>
      <c r="I4216" t="s">
        <v>34665</v>
      </c>
      <c r="J4216" s="1" t="s">
        <v>3896</v>
      </c>
      <c r="K4216">
        <v>0</v>
      </c>
      <c r="L4216">
        <v>0</v>
      </c>
      <c r="M4216" s="1" t="s">
        <v>34666</v>
      </c>
      <c r="N4216" s="1" t="s">
        <v>34667</v>
      </c>
      <c r="O4216">
        <v>1</v>
      </c>
      <c r="P4216" s="1" t="s">
        <v>34668</v>
      </c>
      <c r="Q4216" s="1" t="s">
        <v>9191</v>
      </c>
      <c r="R4216">
        <v>0</v>
      </c>
      <c r="S4216">
        <v>0</v>
      </c>
      <c r="T4216">
        <v>1</v>
      </c>
      <c r="AQ4216" s="1"/>
      <c r="AS4216" s="1"/>
      <c r="AU4216" s="1"/>
      <c r="AV4216" s="1"/>
      <c r="AY4216" s="1"/>
      <c r="AZ4216" s="1"/>
      <c r="BA4216" s="1"/>
      <c r="BM4216" s="1"/>
      <c r="BO4216" s="1"/>
    </row>
    <row r="4217" spans="1:67" x14ac:dyDescent="0.25">
      <c r="A4217" t="s">
        <v>34669</v>
      </c>
      <c r="B4217" t="s">
        <v>21</v>
      </c>
      <c r="C4217" t="s">
        <v>21</v>
      </c>
      <c r="D4217" t="b">
        <v>0</v>
      </c>
      <c r="E4217">
        <v>36.291211882667398</v>
      </c>
      <c r="F4217">
        <v>-118.200181902597</v>
      </c>
      <c r="G4217" s="1" t="s">
        <v>34670</v>
      </c>
      <c r="H4217">
        <v>-118.20013021984801</v>
      </c>
      <c r="I4217" t="s">
        <v>34671</v>
      </c>
      <c r="J4217" s="1" t="s">
        <v>34672</v>
      </c>
      <c r="K4217">
        <v>0</v>
      </c>
      <c r="L4217">
        <v>0</v>
      </c>
      <c r="M4217" s="1" t="s">
        <v>306</v>
      </c>
      <c r="N4217">
        <v>75.573972472032807</v>
      </c>
      <c r="O4217">
        <v>2</v>
      </c>
      <c r="P4217" s="1" t="s">
        <v>34673</v>
      </c>
      <c r="Q4217" s="1" t="s">
        <v>34674</v>
      </c>
      <c r="R4217" s="1" t="s">
        <v>34675</v>
      </c>
      <c r="S4217" s="1" t="s">
        <v>34676</v>
      </c>
      <c r="T4217">
        <v>3</v>
      </c>
      <c r="AB4217" s="1"/>
      <c r="AP4217" s="1"/>
      <c r="AQ4217" s="1"/>
      <c r="AR4217" s="1"/>
      <c r="AS4217" s="1"/>
      <c r="AU4217" s="1"/>
      <c r="AV4217" s="1"/>
      <c r="AY4217" s="1"/>
      <c r="BA4217" s="1"/>
      <c r="BD4217" s="1"/>
      <c r="BK4217" s="1"/>
      <c r="BM4217" s="1"/>
      <c r="BO4217" s="1"/>
    </row>
    <row r="4218" spans="1:67" x14ac:dyDescent="0.25">
      <c r="A4218" t="s">
        <v>34677</v>
      </c>
      <c r="B4218" t="s">
        <v>21</v>
      </c>
      <c r="C4218" t="s">
        <v>21</v>
      </c>
      <c r="D4218" t="b">
        <v>0</v>
      </c>
      <c r="E4218">
        <v>39.418888000000003</v>
      </c>
      <c r="F4218">
        <v>-122.19461099999999</v>
      </c>
      <c r="G4218" s="1" t="s">
        <v>34678</v>
      </c>
      <c r="H4218">
        <v>-122.19443782276799</v>
      </c>
      <c r="I4218" t="s">
        <v>34679</v>
      </c>
      <c r="J4218" s="1" t="s">
        <v>18188</v>
      </c>
      <c r="K4218">
        <v>0</v>
      </c>
      <c r="L4218">
        <v>0</v>
      </c>
      <c r="M4218" s="1" t="s">
        <v>34680</v>
      </c>
      <c r="N4218" s="1" t="s">
        <v>34681</v>
      </c>
      <c r="O4218">
        <v>1</v>
      </c>
      <c r="P4218" s="1" t="s">
        <v>34682</v>
      </c>
      <c r="Q4218" s="1" t="s">
        <v>34683</v>
      </c>
      <c r="R4218" s="1" t="s">
        <v>34684</v>
      </c>
      <c r="S4218">
        <v>3.4311637250000002</v>
      </c>
      <c r="T4218">
        <v>1</v>
      </c>
      <c r="AQ4218" s="1"/>
      <c r="AS4218" s="1"/>
      <c r="AU4218" s="1"/>
      <c r="AV4218" s="1"/>
      <c r="AZ4218" s="1"/>
      <c r="BD4218" s="1"/>
      <c r="BM4218" s="1"/>
    </row>
    <row r="4219" spans="1:67" x14ac:dyDescent="0.25">
      <c r="A4219" t="s">
        <v>34685</v>
      </c>
      <c r="B4219" t="s">
        <v>21</v>
      </c>
      <c r="C4219" t="s">
        <v>21</v>
      </c>
      <c r="D4219" t="b">
        <v>0</v>
      </c>
      <c r="E4219">
        <v>37.646183000000001</v>
      </c>
      <c r="F4219">
        <v>-122.424858</v>
      </c>
      <c r="G4219" s="1" t="s">
        <v>34686</v>
      </c>
      <c r="H4219">
        <v>-122.424821631135</v>
      </c>
      <c r="I4219" t="s">
        <v>34687</v>
      </c>
      <c r="J4219" s="1" t="s">
        <v>12936</v>
      </c>
      <c r="K4219">
        <v>0</v>
      </c>
      <c r="L4219">
        <v>0</v>
      </c>
      <c r="M4219" s="1" t="s">
        <v>34688</v>
      </c>
      <c r="N4219" s="1" t="s">
        <v>34689</v>
      </c>
      <c r="O4219">
        <v>1</v>
      </c>
      <c r="P4219" s="1" t="s">
        <v>34690</v>
      </c>
      <c r="Q4219" s="1" t="s">
        <v>34691</v>
      </c>
      <c r="R4219" s="1" t="s">
        <v>34692</v>
      </c>
      <c r="S4219" s="1" t="s">
        <v>34693</v>
      </c>
      <c r="T4219">
        <v>1</v>
      </c>
      <c r="AQ4219" s="1"/>
      <c r="AS4219" s="1"/>
      <c r="AU4219" s="1"/>
      <c r="AV4219" s="1"/>
      <c r="AY4219" s="1"/>
      <c r="AZ4219" s="1"/>
      <c r="BD4219" s="1"/>
      <c r="BH4219" s="1"/>
      <c r="BM4219" s="1"/>
      <c r="BO4219" s="1"/>
    </row>
    <row r="4220" spans="1:67" x14ac:dyDescent="0.25">
      <c r="A4220" t="s">
        <v>34694</v>
      </c>
      <c r="B4220" t="s">
        <v>21</v>
      </c>
      <c r="C4220" t="s">
        <v>21</v>
      </c>
      <c r="D4220" t="b">
        <v>0</v>
      </c>
      <c r="E4220">
        <v>38.110188000000001</v>
      </c>
      <c r="F4220">
        <v>-122.508087</v>
      </c>
      <c r="G4220">
        <v>38.110026455125201</v>
      </c>
      <c r="H4220">
        <v>-122.50789554004101</v>
      </c>
      <c r="I4220" t="s">
        <v>34687</v>
      </c>
      <c r="J4220" s="1" t="s">
        <v>935</v>
      </c>
      <c r="K4220">
        <v>0</v>
      </c>
      <c r="L4220">
        <v>0</v>
      </c>
      <c r="M4220" s="1" t="s">
        <v>34695</v>
      </c>
      <c r="N4220" s="1" t="s">
        <v>34696</v>
      </c>
      <c r="O4220">
        <v>1</v>
      </c>
      <c r="P4220" s="1" t="s">
        <v>34697</v>
      </c>
      <c r="Q4220" s="1" t="s">
        <v>32185</v>
      </c>
      <c r="R4220" s="1" t="s">
        <v>34698</v>
      </c>
      <c r="S4220" s="1" t="s">
        <v>34699</v>
      </c>
      <c r="T4220">
        <v>1</v>
      </c>
      <c r="AS4220" s="1"/>
      <c r="AU4220" s="1"/>
      <c r="AV4220" s="1"/>
      <c r="AY4220" s="1"/>
      <c r="BD4220" s="1"/>
      <c r="BE4220" s="1"/>
      <c r="BF4220" s="1"/>
      <c r="BG4220" s="1"/>
      <c r="BH4220" s="1"/>
      <c r="BI4220" s="1"/>
      <c r="BO4220" s="1"/>
    </row>
    <row r="4221" spans="1:67" x14ac:dyDescent="0.25">
      <c r="A4221" t="s">
        <v>34700</v>
      </c>
      <c r="B4221" t="s">
        <v>21</v>
      </c>
      <c r="C4221" t="s">
        <v>21</v>
      </c>
      <c r="D4221" t="b">
        <v>0</v>
      </c>
      <c r="E4221">
        <v>41.040557999999997</v>
      </c>
      <c r="F4221">
        <v>-121.978111</v>
      </c>
      <c r="G4221" s="1" t="s">
        <v>34701</v>
      </c>
      <c r="H4221">
        <v>-121.978300575269</v>
      </c>
      <c r="I4221" t="s">
        <v>34702</v>
      </c>
      <c r="J4221" s="1" t="s">
        <v>35</v>
      </c>
      <c r="K4221">
        <v>0</v>
      </c>
      <c r="L4221">
        <v>0</v>
      </c>
      <c r="M4221" s="1" t="s">
        <v>34703</v>
      </c>
      <c r="N4221" s="1" t="s">
        <v>34704</v>
      </c>
      <c r="O4221">
        <v>4</v>
      </c>
      <c r="P4221" s="1" t="s">
        <v>34705</v>
      </c>
      <c r="Q4221" s="1" t="s">
        <v>34706</v>
      </c>
      <c r="R4221" s="1" t="s">
        <v>34707</v>
      </c>
      <c r="S4221">
        <v>9.8690551219512201</v>
      </c>
      <c r="T4221">
        <v>2</v>
      </c>
      <c r="AP4221" s="1"/>
      <c r="AS4221" s="1"/>
      <c r="AU4221" s="1"/>
      <c r="AV4221" s="1"/>
      <c r="AY4221" s="1"/>
      <c r="AZ4221" s="1"/>
      <c r="BD4221" s="1"/>
      <c r="BH4221" s="1"/>
      <c r="BM4221" s="1"/>
    </row>
    <row r="4222" spans="1:67" x14ac:dyDescent="0.25">
      <c r="A4222" t="s">
        <v>34708</v>
      </c>
      <c r="B4222" t="s">
        <v>21</v>
      </c>
      <c r="C4222" t="s">
        <v>21</v>
      </c>
      <c r="D4222" t="b">
        <v>0</v>
      </c>
      <c r="E4222">
        <v>37.573765000000002</v>
      </c>
      <c r="F4222">
        <v>-120.636261</v>
      </c>
      <c r="G4222" s="1" t="s">
        <v>34709</v>
      </c>
      <c r="H4222">
        <v>-120.636123987636</v>
      </c>
      <c r="I4222" t="s">
        <v>34710</v>
      </c>
      <c r="J4222" s="1" t="s">
        <v>2757</v>
      </c>
      <c r="K4222">
        <v>0</v>
      </c>
      <c r="L4222">
        <v>0</v>
      </c>
      <c r="M4222" s="1" t="s">
        <v>34711</v>
      </c>
      <c r="N4222" s="1" t="s">
        <v>34712</v>
      </c>
      <c r="O4222">
        <v>1</v>
      </c>
      <c r="P4222" s="1" t="s">
        <v>34713</v>
      </c>
      <c r="Q4222" s="1" t="s">
        <v>4149</v>
      </c>
      <c r="R4222" s="1" t="s">
        <v>34714</v>
      </c>
      <c r="S4222">
        <v>5.9461432380952397</v>
      </c>
      <c r="T4222">
        <v>1</v>
      </c>
      <c r="AP4222" s="1"/>
      <c r="AQ4222" s="1"/>
      <c r="AS4222" s="1"/>
      <c r="AU4222" s="1"/>
      <c r="AV4222" s="1"/>
      <c r="AY4222" s="1"/>
      <c r="AZ4222" s="1"/>
      <c r="BD4222" s="1"/>
      <c r="BF4222" s="1"/>
      <c r="BG4222" s="1"/>
      <c r="BH4222" s="1"/>
      <c r="BM4222" s="1"/>
      <c r="BO4222" s="1"/>
    </row>
    <row r="4223" spans="1:67" x14ac:dyDescent="0.25">
      <c r="A4223" t="s">
        <v>34715</v>
      </c>
      <c r="B4223" t="s">
        <v>21</v>
      </c>
      <c r="C4223" t="s">
        <v>21</v>
      </c>
      <c r="D4223" t="b">
        <v>0</v>
      </c>
      <c r="E4223">
        <v>37.640293</v>
      </c>
      <c r="F4223">
        <v>-121.27518499999999</v>
      </c>
      <c r="G4223" s="1" t="s">
        <v>34716</v>
      </c>
      <c r="H4223">
        <v>-121.275292410928</v>
      </c>
      <c r="I4223" t="s">
        <v>34717</v>
      </c>
      <c r="J4223" s="1" t="s">
        <v>4556</v>
      </c>
      <c r="K4223">
        <v>0</v>
      </c>
      <c r="L4223">
        <v>0</v>
      </c>
      <c r="M4223" s="1" t="s">
        <v>34718</v>
      </c>
      <c r="N4223" s="1" t="s">
        <v>34719</v>
      </c>
      <c r="O4223">
        <v>1</v>
      </c>
      <c r="P4223" s="1" t="s">
        <v>34720</v>
      </c>
      <c r="Q4223" s="1" t="s">
        <v>679</v>
      </c>
      <c r="R4223">
        <v>5.0933619047618998E-2</v>
      </c>
      <c r="S4223" s="1" t="s">
        <v>34721</v>
      </c>
      <c r="T4223">
        <v>1</v>
      </c>
      <c r="AP4223" s="1"/>
      <c r="AQ4223" s="1"/>
      <c r="AS4223" s="1"/>
      <c r="AU4223" s="1"/>
      <c r="AV4223" s="1"/>
      <c r="AY4223" s="1"/>
      <c r="AZ4223" s="1"/>
      <c r="BF4223" s="1"/>
      <c r="BG4223" s="1"/>
      <c r="BH4223" s="1"/>
      <c r="BM4223" s="1"/>
      <c r="BO4223" s="1"/>
    </row>
    <row r="4224" spans="1:67" x14ac:dyDescent="0.25">
      <c r="A4224" t="s">
        <v>34722</v>
      </c>
      <c r="B4224" t="s">
        <v>21</v>
      </c>
      <c r="C4224" t="s">
        <v>21</v>
      </c>
      <c r="D4224" t="b">
        <v>0</v>
      </c>
      <c r="E4224">
        <v>35.835838000000003</v>
      </c>
      <c r="F4224">
        <v>-119.319649</v>
      </c>
      <c r="G4224" s="1" t="s">
        <v>34723</v>
      </c>
      <c r="H4224">
        <v>-119.319643664674</v>
      </c>
      <c r="I4224" t="s">
        <v>34724</v>
      </c>
      <c r="J4224" s="1" t="s">
        <v>34725</v>
      </c>
      <c r="K4224">
        <v>0</v>
      </c>
      <c r="L4224">
        <v>0</v>
      </c>
      <c r="M4224" s="1" t="s">
        <v>34726</v>
      </c>
      <c r="N4224" s="1" t="s">
        <v>34727</v>
      </c>
      <c r="O4224">
        <v>1</v>
      </c>
      <c r="P4224" s="1" t="s">
        <v>34728</v>
      </c>
      <c r="Q4224">
        <v>2.5</v>
      </c>
      <c r="R4224" s="1" t="s">
        <v>34729</v>
      </c>
      <c r="S4224" s="1" t="s">
        <v>34730</v>
      </c>
      <c r="T4224">
        <v>1</v>
      </c>
      <c r="AS4224" s="1"/>
      <c r="AU4224" s="1"/>
      <c r="AV4224" s="1"/>
      <c r="AY4224" s="1"/>
      <c r="AZ4224" s="1"/>
      <c r="BE4224" s="1"/>
      <c r="BF4224" s="1"/>
      <c r="BG4224" s="1"/>
      <c r="BH4224" s="1"/>
      <c r="BM4224" s="1"/>
      <c r="BO4224" s="1"/>
    </row>
    <row r="4225" spans="1:67" x14ac:dyDescent="0.25">
      <c r="A4225" t="s">
        <v>34731</v>
      </c>
      <c r="B4225" t="s">
        <v>21</v>
      </c>
      <c r="C4225" t="s">
        <v>21</v>
      </c>
      <c r="D4225" t="b">
        <v>0</v>
      </c>
      <c r="E4225">
        <v>38.855170999999999</v>
      </c>
      <c r="F4225">
        <v>-122.628326</v>
      </c>
      <c r="G4225" s="1" t="s">
        <v>34732</v>
      </c>
      <c r="H4225">
        <v>-122.62820528572701</v>
      </c>
      <c r="I4225" t="s">
        <v>34733</v>
      </c>
      <c r="J4225" s="1" t="s">
        <v>32716</v>
      </c>
      <c r="K4225">
        <v>0</v>
      </c>
      <c r="L4225">
        <v>0</v>
      </c>
      <c r="M4225" s="1" t="s">
        <v>34734</v>
      </c>
      <c r="N4225" s="1" t="s">
        <v>34735</v>
      </c>
      <c r="O4225">
        <v>1</v>
      </c>
      <c r="P4225" s="1" t="s">
        <v>34736</v>
      </c>
      <c r="Q4225" s="1" t="s">
        <v>34737</v>
      </c>
      <c r="R4225" s="1" t="s">
        <v>34738</v>
      </c>
      <c r="S4225" s="1" t="s">
        <v>34739</v>
      </c>
      <c r="T4225">
        <v>3</v>
      </c>
      <c r="AP4225" s="1"/>
      <c r="AQ4225" s="1"/>
      <c r="AS4225" s="1"/>
      <c r="AU4225" s="1"/>
      <c r="AV4225" s="1"/>
      <c r="AY4225" s="1"/>
      <c r="AZ4225" s="1"/>
      <c r="BD4225" s="1"/>
      <c r="BE4225" s="1"/>
      <c r="BF4225" s="1"/>
      <c r="BG4225" s="1"/>
      <c r="BH4225" s="1"/>
      <c r="BM4225" s="1"/>
      <c r="BO4225" s="1"/>
    </row>
    <row r="4226" spans="1:67" x14ac:dyDescent="0.25">
      <c r="A4226" t="s">
        <v>34740</v>
      </c>
      <c r="B4226" t="s">
        <v>21</v>
      </c>
      <c r="C4226" t="s">
        <v>21</v>
      </c>
      <c r="D4226" t="b">
        <v>0</v>
      </c>
      <c r="E4226">
        <v>38.662284999999997</v>
      </c>
      <c r="F4226">
        <v>-121.515625</v>
      </c>
      <c r="G4226" s="1" t="s">
        <v>34741</v>
      </c>
      <c r="H4226">
        <v>-121.515605628635</v>
      </c>
      <c r="I4226" t="s">
        <v>34742</v>
      </c>
      <c r="J4226" s="1" t="s">
        <v>9536</v>
      </c>
      <c r="K4226">
        <v>0</v>
      </c>
      <c r="L4226">
        <v>0</v>
      </c>
      <c r="M4226" s="1" t="s">
        <v>34743</v>
      </c>
      <c r="N4226" s="1" t="s">
        <v>34744</v>
      </c>
      <c r="O4226">
        <v>1</v>
      </c>
      <c r="P4226" s="1" t="s">
        <v>34745</v>
      </c>
      <c r="Q4226" s="1" t="s">
        <v>1969</v>
      </c>
      <c r="R4226" s="1" t="s">
        <v>34746</v>
      </c>
      <c r="S4226" s="1" t="s">
        <v>34747</v>
      </c>
      <c r="T4226">
        <v>1</v>
      </c>
      <c r="AQ4226" s="1"/>
      <c r="AS4226" s="1"/>
      <c r="AU4226" s="1"/>
      <c r="AV4226" s="1"/>
      <c r="AY4226" s="1"/>
      <c r="BB4226" s="1"/>
      <c r="BD4226" s="1"/>
      <c r="BE4226" s="1"/>
      <c r="BG4226" s="1"/>
      <c r="BH4226" s="1"/>
      <c r="BM4226" s="1"/>
      <c r="BO4226" s="1"/>
    </row>
    <row r="4227" spans="1:67" x14ac:dyDescent="0.25">
      <c r="A4227" t="s">
        <v>34748</v>
      </c>
      <c r="B4227" t="s">
        <v>21</v>
      </c>
      <c r="C4227" t="s">
        <v>21</v>
      </c>
      <c r="D4227" t="b">
        <v>0</v>
      </c>
      <c r="E4227">
        <v>40.911816000000002</v>
      </c>
      <c r="F4227">
        <v>-123.530457</v>
      </c>
      <c r="G4227" s="1" t="s">
        <v>34749</v>
      </c>
      <c r="H4227">
        <v>-123.53025470161199</v>
      </c>
      <c r="I4227" t="s">
        <v>34750</v>
      </c>
      <c r="J4227" s="1" t="s">
        <v>421</v>
      </c>
      <c r="K4227">
        <v>0</v>
      </c>
      <c r="L4227">
        <v>0</v>
      </c>
      <c r="M4227" s="1" t="s">
        <v>34751</v>
      </c>
      <c r="N4227" s="1" t="s">
        <v>34752</v>
      </c>
      <c r="O4227">
        <v>4</v>
      </c>
      <c r="P4227" s="1" t="s">
        <v>34753</v>
      </c>
      <c r="Q4227" s="1" t="s">
        <v>10892</v>
      </c>
      <c r="R4227" s="1" t="s">
        <v>34754</v>
      </c>
      <c r="S4227" s="1" t="s">
        <v>34755</v>
      </c>
      <c r="T4227">
        <v>2</v>
      </c>
      <c r="AP4227" s="1"/>
      <c r="AQ4227" s="1"/>
      <c r="AS4227" s="1"/>
      <c r="AU4227" s="1"/>
      <c r="AV4227" s="1"/>
      <c r="AZ4227" s="1"/>
      <c r="BD4227" s="1"/>
      <c r="BF4227" s="1"/>
      <c r="BG4227" s="1"/>
      <c r="BM4227" s="1"/>
      <c r="BO4227" s="1"/>
    </row>
    <row r="4228" spans="1:67" x14ac:dyDescent="0.25">
      <c r="A4228" t="s">
        <v>34756</v>
      </c>
      <c r="B4228" t="s">
        <v>21</v>
      </c>
      <c r="C4228" t="s">
        <v>21</v>
      </c>
      <c r="D4228" t="b">
        <v>0</v>
      </c>
      <c r="E4228">
        <v>40.769600037762203</v>
      </c>
      <c r="F4228">
        <v>-124.13722648950301</v>
      </c>
      <c r="G4228" s="1" t="s">
        <v>34757</v>
      </c>
      <c r="H4228">
        <v>-124.137497997016</v>
      </c>
      <c r="I4228" t="s">
        <v>34758</v>
      </c>
      <c r="J4228" s="1" t="s">
        <v>34759</v>
      </c>
      <c r="K4228">
        <v>0</v>
      </c>
      <c r="L4228">
        <v>0</v>
      </c>
      <c r="M4228" s="1" t="s">
        <v>34760</v>
      </c>
      <c r="N4228" s="1" t="s">
        <v>34761</v>
      </c>
      <c r="O4228">
        <v>1</v>
      </c>
      <c r="P4228" s="1" t="s">
        <v>34762</v>
      </c>
      <c r="Q4228" s="1" t="s">
        <v>34763</v>
      </c>
      <c r="R4228">
        <v>6.8026066666666593E-2</v>
      </c>
      <c r="S4228">
        <v>7.3569319999999994E-2</v>
      </c>
      <c r="T4228">
        <v>1</v>
      </c>
      <c r="AB4228" s="1"/>
      <c r="AQ4228" s="1"/>
      <c r="AR4228" s="1"/>
      <c r="AS4228" s="1"/>
      <c r="AU4228" s="1"/>
      <c r="AV4228" s="1"/>
      <c r="AY4228" s="1"/>
      <c r="AZ4228" s="1"/>
      <c r="BD4228" s="1"/>
      <c r="BI4228" s="1"/>
      <c r="BK4228" s="1"/>
      <c r="BM4228" s="1"/>
      <c r="BO4228" s="1"/>
    </row>
    <row r="4229" spans="1:67" x14ac:dyDescent="0.25">
      <c r="A4229" t="s">
        <v>34764</v>
      </c>
      <c r="B4229" t="s">
        <v>21</v>
      </c>
      <c r="C4229" t="s">
        <v>21</v>
      </c>
      <c r="D4229" t="b">
        <v>0</v>
      </c>
      <c r="E4229">
        <v>34.896819999999998</v>
      </c>
      <c r="F4229">
        <v>-120.50679</v>
      </c>
      <c r="G4229" s="1" t="s">
        <v>34765</v>
      </c>
      <c r="H4229">
        <v>-120.506619164707</v>
      </c>
      <c r="I4229" t="s">
        <v>34766</v>
      </c>
      <c r="J4229" s="1" t="s">
        <v>11976</v>
      </c>
      <c r="K4229">
        <v>0</v>
      </c>
      <c r="L4229">
        <v>0</v>
      </c>
      <c r="M4229" s="1" t="s">
        <v>34767</v>
      </c>
      <c r="N4229" s="1" t="s">
        <v>34768</v>
      </c>
      <c r="O4229">
        <v>1</v>
      </c>
      <c r="P4229" s="1" t="s">
        <v>34769</v>
      </c>
      <c r="Q4229" s="1" t="s">
        <v>3854</v>
      </c>
      <c r="R4229" s="1" t="s">
        <v>34770</v>
      </c>
      <c r="S4229" s="1" t="s">
        <v>34771</v>
      </c>
      <c r="T4229">
        <v>1</v>
      </c>
      <c r="AQ4229" s="1"/>
      <c r="AS4229" s="1"/>
      <c r="AU4229" s="1"/>
      <c r="AV4229" s="1"/>
      <c r="AY4229" s="1"/>
      <c r="AZ4229" s="1"/>
      <c r="BD4229" s="1"/>
      <c r="BF4229" s="1"/>
      <c r="BG4229" s="1"/>
      <c r="BH4229" s="1"/>
      <c r="BM4229" s="1"/>
      <c r="BO4229" s="1"/>
    </row>
    <row r="4230" spans="1:67" x14ac:dyDescent="0.25">
      <c r="A4230" t="s">
        <v>34772</v>
      </c>
      <c r="B4230" t="s">
        <v>21</v>
      </c>
      <c r="C4230" t="s">
        <v>21</v>
      </c>
      <c r="D4230" t="b">
        <v>0</v>
      </c>
      <c r="E4230">
        <v>37.935538999999999</v>
      </c>
      <c r="F4230">
        <v>-122.309769</v>
      </c>
      <c r="G4230" s="1" t="s">
        <v>34773</v>
      </c>
      <c r="H4230">
        <v>-122.309697000927</v>
      </c>
      <c r="I4230" t="s">
        <v>34774</v>
      </c>
      <c r="J4230" s="1" t="s">
        <v>7191</v>
      </c>
      <c r="K4230">
        <v>0</v>
      </c>
      <c r="L4230">
        <v>0</v>
      </c>
      <c r="M4230" s="1" t="s">
        <v>34775</v>
      </c>
      <c r="N4230" s="1" t="s">
        <v>34776</v>
      </c>
      <c r="O4230">
        <v>1</v>
      </c>
      <c r="P4230" s="1" t="s">
        <v>34777</v>
      </c>
      <c r="Q4230" s="1" t="s">
        <v>34778</v>
      </c>
      <c r="R4230" s="1" t="s">
        <v>34779</v>
      </c>
      <c r="S4230" s="1" t="s">
        <v>34780</v>
      </c>
      <c r="T4230">
        <v>1</v>
      </c>
      <c r="AQ4230" s="1"/>
      <c r="AS4230" s="1"/>
      <c r="AU4230" s="1"/>
      <c r="AV4230" s="1"/>
      <c r="AY4230" s="1"/>
      <c r="AZ4230" s="1"/>
      <c r="BD4230" s="1"/>
      <c r="BE4230" s="1"/>
      <c r="BF4230" s="1"/>
      <c r="BG4230" s="1"/>
      <c r="BM4230" s="1"/>
      <c r="BO4230" s="1"/>
    </row>
    <row r="4231" spans="1:67" x14ac:dyDescent="0.25">
      <c r="A4231" t="s">
        <v>34781</v>
      </c>
      <c r="B4231" t="s">
        <v>21</v>
      </c>
      <c r="C4231" t="s">
        <v>21</v>
      </c>
      <c r="D4231" t="b">
        <v>0</v>
      </c>
      <c r="E4231">
        <v>40.493614000000001</v>
      </c>
      <c r="F4231">
        <v>-121.26567799999999</v>
      </c>
      <c r="G4231" s="1" t="s">
        <v>34782</v>
      </c>
      <c r="H4231">
        <v>-121.265831260914</v>
      </c>
      <c r="I4231" t="s">
        <v>34783</v>
      </c>
      <c r="J4231" s="1" t="s">
        <v>34784</v>
      </c>
      <c r="K4231">
        <v>0</v>
      </c>
      <c r="L4231">
        <v>0</v>
      </c>
      <c r="M4231" s="1" t="s">
        <v>34785</v>
      </c>
      <c r="N4231" s="1" t="s">
        <v>34786</v>
      </c>
      <c r="O4231">
        <v>2</v>
      </c>
      <c r="P4231" s="1" t="s">
        <v>34787</v>
      </c>
      <c r="Q4231" s="1" t="s">
        <v>34788</v>
      </c>
      <c r="R4231" s="1" t="s">
        <v>34789</v>
      </c>
      <c r="S4231" s="1" t="s">
        <v>34790</v>
      </c>
      <c r="T4231">
        <v>2</v>
      </c>
      <c r="AB4231" s="1"/>
      <c r="AQ4231" s="1"/>
      <c r="AR4231" s="1"/>
      <c r="AS4231" s="1"/>
      <c r="AU4231" s="1"/>
      <c r="AV4231" s="1"/>
      <c r="AY4231" s="1"/>
      <c r="BD4231" s="1"/>
      <c r="BK4231" s="1"/>
      <c r="BM4231" s="1"/>
      <c r="BO4231" s="1"/>
    </row>
    <row r="4232" spans="1:67" x14ac:dyDescent="0.25">
      <c r="A4232" t="s">
        <v>34791</v>
      </c>
      <c r="B4232" t="s">
        <v>21</v>
      </c>
      <c r="C4232" t="s">
        <v>21</v>
      </c>
      <c r="D4232" t="b">
        <v>0</v>
      </c>
      <c r="E4232">
        <v>39.900716519054399</v>
      </c>
      <c r="F4232">
        <v>-121.99228651737999</v>
      </c>
      <c r="G4232" s="1" t="s">
        <v>34792</v>
      </c>
      <c r="H4232">
        <v>-121.99224591127199</v>
      </c>
      <c r="I4232" t="s">
        <v>34793</v>
      </c>
      <c r="J4232" s="1" t="s">
        <v>34794</v>
      </c>
      <c r="K4232">
        <v>0</v>
      </c>
      <c r="L4232">
        <v>0</v>
      </c>
      <c r="M4232" s="1" t="s">
        <v>34795</v>
      </c>
      <c r="N4232" s="1" t="s">
        <v>34796</v>
      </c>
      <c r="O4232">
        <v>1</v>
      </c>
      <c r="P4232" s="1" t="s">
        <v>34797</v>
      </c>
      <c r="Q4232" s="1" t="s">
        <v>31118</v>
      </c>
      <c r="R4232" s="1" t="s">
        <v>34798</v>
      </c>
      <c r="S4232" s="1" t="s">
        <v>34799</v>
      </c>
      <c r="T4232">
        <v>2</v>
      </c>
      <c r="AB4232" s="1"/>
      <c r="AQ4232" s="1"/>
      <c r="AR4232" s="1"/>
      <c r="AS4232" s="1"/>
      <c r="AU4232" s="1"/>
      <c r="AV4232" s="1"/>
      <c r="AY4232" s="1"/>
      <c r="AZ4232" s="1"/>
      <c r="BD4232" s="1"/>
      <c r="BF4232" s="1"/>
      <c r="BG4232" s="1"/>
      <c r="BH4232" s="1"/>
      <c r="BK4232" s="1"/>
      <c r="BM4232" s="1"/>
      <c r="BO4232" s="1"/>
    </row>
    <row r="4233" spans="1:67" x14ac:dyDescent="0.25">
      <c r="A4233" t="s">
        <v>34800</v>
      </c>
      <c r="B4233" t="s">
        <v>21</v>
      </c>
      <c r="C4233" t="s">
        <v>21</v>
      </c>
      <c r="D4233" t="b">
        <v>0</v>
      </c>
      <c r="E4233">
        <v>39.951839</v>
      </c>
      <c r="F4233">
        <v>-122.21875</v>
      </c>
      <c r="G4233" s="1" t="s">
        <v>34801</v>
      </c>
      <c r="H4233">
        <v>-122.218621166872</v>
      </c>
      <c r="I4233" t="s">
        <v>34793</v>
      </c>
      <c r="J4233" s="1" t="s">
        <v>9401</v>
      </c>
      <c r="K4233">
        <v>0</v>
      </c>
      <c r="L4233">
        <v>0</v>
      </c>
      <c r="M4233" s="1" t="s">
        <v>34802</v>
      </c>
      <c r="N4233" s="1" t="s">
        <v>34803</v>
      </c>
      <c r="O4233">
        <v>1</v>
      </c>
      <c r="P4233" s="1" t="s">
        <v>34804</v>
      </c>
      <c r="Q4233" s="1" t="s">
        <v>34805</v>
      </c>
      <c r="R4233" s="1" t="s">
        <v>34806</v>
      </c>
      <c r="S4233" s="1" t="s">
        <v>34807</v>
      </c>
      <c r="T4233">
        <v>2</v>
      </c>
      <c r="AP4233" s="1"/>
      <c r="AQ4233" s="1"/>
      <c r="AS4233" s="1"/>
      <c r="AU4233" s="1"/>
      <c r="AV4233" s="1"/>
      <c r="AZ4233" s="1"/>
      <c r="BD4233" s="1"/>
      <c r="BE4233" s="1"/>
      <c r="BF4233" s="1"/>
      <c r="BG4233" s="1"/>
      <c r="BH4233" s="1"/>
      <c r="BM4233" s="1"/>
      <c r="BO4233" s="1"/>
    </row>
    <row r="4234" spans="1:67" x14ac:dyDescent="0.25">
      <c r="A4234" t="s">
        <v>34808</v>
      </c>
      <c r="B4234" t="s">
        <v>21</v>
      </c>
      <c r="C4234" t="s">
        <v>21</v>
      </c>
      <c r="D4234" t="b">
        <v>0</v>
      </c>
      <c r="E4234">
        <v>35.333475035871302</v>
      </c>
      <c r="F4234">
        <v>-119.950416626052</v>
      </c>
      <c r="G4234" s="1" t="s">
        <v>34809</v>
      </c>
      <c r="H4234">
        <v>-119.95036294435801</v>
      </c>
      <c r="I4234" t="s">
        <v>34810</v>
      </c>
      <c r="J4234" s="1" t="s">
        <v>34811</v>
      </c>
      <c r="K4234">
        <v>0</v>
      </c>
      <c r="L4234">
        <v>0</v>
      </c>
      <c r="M4234" s="1" t="s">
        <v>34812</v>
      </c>
      <c r="N4234" s="1" t="s">
        <v>34813</v>
      </c>
      <c r="O4234">
        <v>1</v>
      </c>
      <c r="P4234" s="1" t="s">
        <v>34814</v>
      </c>
      <c r="Q4234" s="1" t="s">
        <v>34815</v>
      </c>
      <c r="R4234" s="1" t="s">
        <v>34816</v>
      </c>
      <c r="S4234" s="1" t="s">
        <v>34817</v>
      </c>
      <c r="T4234">
        <v>2</v>
      </c>
      <c r="AB4234" s="1"/>
      <c r="AQ4234" s="1"/>
      <c r="AR4234" s="1"/>
      <c r="AS4234" s="1"/>
      <c r="AU4234" s="1"/>
      <c r="AV4234" s="1"/>
      <c r="AY4234" s="1"/>
      <c r="AZ4234" s="1"/>
      <c r="BD4234" s="1"/>
      <c r="BE4234" s="1"/>
      <c r="BF4234" s="1"/>
      <c r="BG4234" s="1"/>
      <c r="BK4234" s="1"/>
      <c r="BL4234" s="1"/>
      <c r="BM4234" s="1"/>
      <c r="BN4234" s="1"/>
      <c r="BO4234" s="1"/>
    </row>
    <row r="4235" spans="1:67" x14ac:dyDescent="0.25">
      <c r="A4235" t="s">
        <v>34818</v>
      </c>
      <c r="B4235" t="s">
        <v>21</v>
      </c>
      <c r="C4235" t="s">
        <v>21</v>
      </c>
      <c r="D4235" t="b">
        <v>0</v>
      </c>
      <c r="E4235">
        <v>36.511569999999999</v>
      </c>
      <c r="F4235">
        <v>-121.495811</v>
      </c>
      <c r="G4235" s="1" t="s">
        <v>34819</v>
      </c>
      <c r="H4235">
        <v>-121.49596296657</v>
      </c>
      <c r="I4235" t="s">
        <v>34820</v>
      </c>
      <c r="J4235" s="1" t="s">
        <v>4012</v>
      </c>
      <c r="K4235">
        <v>0</v>
      </c>
      <c r="L4235">
        <v>0</v>
      </c>
      <c r="M4235" s="1" t="s">
        <v>34821</v>
      </c>
      <c r="N4235" s="1" t="s">
        <v>34822</v>
      </c>
      <c r="O4235">
        <v>1</v>
      </c>
      <c r="P4235" s="1" t="s">
        <v>34823</v>
      </c>
      <c r="Q4235" s="1" t="s">
        <v>34824</v>
      </c>
      <c r="R4235" s="1" t="s">
        <v>34825</v>
      </c>
      <c r="S4235" s="1" t="s">
        <v>34826</v>
      </c>
      <c r="T4235">
        <v>1</v>
      </c>
      <c r="AP4235" s="1"/>
      <c r="AU4235" s="1"/>
      <c r="AV4235" s="1"/>
      <c r="AY4235" s="1"/>
      <c r="AZ4235" s="1"/>
      <c r="BA4235" s="1"/>
      <c r="BB4235" s="1"/>
      <c r="BF4235" s="1"/>
      <c r="BG4235" s="1"/>
      <c r="BH4235" s="1"/>
      <c r="BM4235" s="1"/>
      <c r="BO4235" s="1"/>
    </row>
    <row r="4236" spans="1:67" x14ac:dyDescent="0.25">
      <c r="A4236" t="s">
        <v>34827</v>
      </c>
      <c r="B4236" t="s">
        <v>21</v>
      </c>
      <c r="C4236" t="s">
        <v>21</v>
      </c>
      <c r="D4236" t="b">
        <v>0</v>
      </c>
      <c r="E4236">
        <v>40.765362000000003</v>
      </c>
      <c r="F4236">
        <v>-120.306572</v>
      </c>
      <c r="G4236" s="1" t="s">
        <v>34828</v>
      </c>
      <c r="H4236">
        <v>-120.306360729641</v>
      </c>
      <c r="I4236" t="s">
        <v>34829</v>
      </c>
      <c r="J4236" s="1" t="s">
        <v>13349</v>
      </c>
      <c r="K4236">
        <v>0</v>
      </c>
      <c r="L4236">
        <v>0</v>
      </c>
      <c r="M4236" s="1" t="s">
        <v>306</v>
      </c>
      <c r="N4236" s="1" t="s">
        <v>34830</v>
      </c>
      <c r="O4236">
        <v>2</v>
      </c>
      <c r="P4236" s="1" t="s">
        <v>34831</v>
      </c>
      <c r="Q4236" s="1" t="s">
        <v>2194</v>
      </c>
      <c r="R4236" s="1" t="s">
        <v>34832</v>
      </c>
      <c r="S4236" s="1" t="s">
        <v>3477</v>
      </c>
      <c r="T4236">
        <v>1</v>
      </c>
      <c r="AP4236" s="1"/>
      <c r="AQ4236" s="1"/>
      <c r="AS4236" s="1"/>
      <c r="AU4236" s="1"/>
      <c r="AV4236" s="1"/>
      <c r="AY4236" s="1"/>
      <c r="AZ4236" s="1"/>
      <c r="BD4236" s="1"/>
      <c r="BE4236" s="1"/>
      <c r="BF4236" s="1"/>
      <c r="BG4236" s="1"/>
      <c r="BH4236" s="1"/>
      <c r="BM4236" s="1"/>
      <c r="BO4236" s="1"/>
    </row>
    <row r="4237" spans="1:67" x14ac:dyDescent="0.25">
      <c r="A4237" t="s">
        <v>34833</v>
      </c>
      <c r="B4237" t="s">
        <v>21</v>
      </c>
      <c r="C4237" t="s">
        <v>21</v>
      </c>
      <c r="D4237" t="b">
        <v>0</v>
      </c>
      <c r="E4237">
        <v>37.0265749958456</v>
      </c>
      <c r="F4237">
        <v>-120.929035346459</v>
      </c>
      <c r="G4237" s="1" t="s">
        <v>34834</v>
      </c>
      <c r="H4237">
        <v>-120.928987003354</v>
      </c>
      <c r="I4237" t="s">
        <v>34829</v>
      </c>
      <c r="J4237" s="1" t="s">
        <v>34835</v>
      </c>
      <c r="K4237">
        <v>0</v>
      </c>
      <c r="L4237">
        <v>0</v>
      </c>
      <c r="M4237" s="1" t="s">
        <v>34836</v>
      </c>
      <c r="N4237">
        <v>94.972421187973794</v>
      </c>
      <c r="O4237">
        <v>1</v>
      </c>
      <c r="P4237" s="1" t="s">
        <v>34837</v>
      </c>
      <c r="Q4237" s="1" t="s">
        <v>34838</v>
      </c>
      <c r="R4237" s="1" t="s">
        <v>34839</v>
      </c>
      <c r="S4237" s="1" t="s">
        <v>34840</v>
      </c>
      <c r="T4237">
        <v>1</v>
      </c>
      <c r="AB4237" s="1"/>
      <c r="AP4237" s="1"/>
      <c r="AQ4237" s="1"/>
      <c r="AR4237" s="1"/>
      <c r="AS4237" s="1"/>
      <c r="AU4237" s="1"/>
      <c r="AV4237" s="1"/>
      <c r="AY4237" s="1"/>
      <c r="AZ4237" s="1"/>
      <c r="BD4237" s="1"/>
      <c r="BE4237" s="1"/>
      <c r="BG4237" s="1"/>
      <c r="BH4237" s="1"/>
      <c r="BK4237" s="1"/>
      <c r="BM4237" s="1"/>
      <c r="BO4237" s="1"/>
    </row>
    <row r="4238" spans="1:67" x14ac:dyDescent="0.25">
      <c r="A4238" t="s">
        <v>34841</v>
      </c>
      <c r="B4238" t="s">
        <v>21</v>
      </c>
      <c r="C4238" t="s">
        <v>21</v>
      </c>
      <c r="D4238" t="b">
        <v>0</v>
      </c>
      <c r="E4238">
        <v>34.458099132909901</v>
      </c>
      <c r="F4238">
        <v>-118.78103785864199</v>
      </c>
      <c r="G4238" s="1" t="s">
        <v>34842</v>
      </c>
      <c r="H4238">
        <v>-118.781471724601</v>
      </c>
      <c r="I4238" t="s">
        <v>34829</v>
      </c>
      <c r="J4238" s="1" t="s">
        <v>34843</v>
      </c>
      <c r="K4238">
        <v>0</v>
      </c>
      <c r="L4238">
        <v>0</v>
      </c>
      <c r="M4238" s="1" t="s">
        <v>34844</v>
      </c>
      <c r="N4238" s="1" t="s">
        <v>34845</v>
      </c>
      <c r="O4238">
        <v>3</v>
      </c>
      <c r="P4238" s="1" t="s">
        <v>34846</v>
      </c>
      <c r="Q4238" s="1" t="s">
        <v>34847</v>
      </c>
      <c r="R4238" s="1" t="s">
        <v>34848</v>
      </c>
      <c r="S4238" s="1" t="s">
        <v>34849</v>
      </c>
      <c r="T4238">
        <v>4</v>
      </c>
      <c r="AB4238" s="1"/>
      <c r="AP4238" s="1"/>
      <c r="AQ4238" s="1"/>
      <c r="AR4238" s="1"/>
      <c r="AS4238" s="1"/>
      <c r="AU4238" s="1"/>
      <c r="AV4238" s="1"/>
      <c r="AY4238" s="1"/>
      <c r="AZ4238" s="1"/>
      <c r="BA4238" s="1"/>
      <c r="BB4238" s="1"/>
      <c r="BE4238" s="1"/>
      <c r="BF4238" s="1"/>
      <c r="BG4238" s="1"/>
      <c r="BK4238" s="1"/>
      <c r="BM4238" s="1"/>
      <c r="BO4238" s="1"/>
    </row>
    <row r="4239" spans="1:67" x14ac:dyDescent="0.25">
      <c r="A4239" t="s">
        <v>34850</v>
      </c>
      <c r="B4239" t="s">
        <v>21</v>
      </c>
      <c r="C4239" t="s">
        <v>21</v>
      </c>
      <c r="D4239" t="b">
        <v>0</v>
      </c>
      <c r="E4239">
        <v>34.694769000635198</v>
      </c>
      <c r="F4239">
        <v>-120.103534505336</v>
      </c>
      <c r="G4239" s="1" t="s">
        <v>34851</v>
      </c>
      <c r="H4239">
        <v>-120.10351902095999</v>
      </c>
      <c r="I4239" t="s">
        <v>34852</v>
      </c>
      <c r="J4239" s="1" t="s">
        <v>34853</v>
      </c>
      <c r="K4239">
        <v>0</v>
      </c>
      <c r="L4239">
        <v>0</v>
      </c>
      <c r="M4239" s="1" t="s">
        <v>34854</v>
      </c>
      <c r="N4239" s="1" t="s">
        <v>34855</v>
      </c>
      <c r="O4239">
        <v>1</v>
      </c>
      <c r="P4239" s="1" t="s">
        <v>34856</v>
      </c>
      <c r="Q4239" s="1" t="s">
        <v>34857</v>
      </c>
      <c r="R4239" s="1" t="s">
        <v>34858</v>
      </c>
      <c r="S4239" s="1" t="s">
        <v>34859</v>
      </c>
      <c r="T4239">
        <v>2</v>
      </c>
      <c r="AB4239" s="1"/>
      <c r="AQ4239" s="1"/>
      <c r="AR4239" s="1"/>
      <c r="AS4239" s="1"/>
      <c r="AU4239" s="1"/>
      <c r="AV4239" s="1"/>
      <c r="AY4239" s="1"/>
      <c r="AZ4239" s="1"/>
      <c r="BA4239" s="1"/>
      <c r="BB4239" s="1"/>
      <c r="BD4239" s="1"/>
      <c r="BE4239" s="1"/>
      <c r="BF4239" s="1"/>
      <c r="BG4239" s="1"/>
      <c r="BK4239" s="1"/>
      <c r="BM4239" s="1"/>
      <c r="BO4239" s="1"/>
    </row>
    <row r="4240" spans="1:67" x14ac:dyDescent="0.25">
      <c r="A4240" t="s">
        <v>34860</v>
      </c>
      <c r="B4240" t="s">
        <v>21</v>
      </c>
      <c r="C4240" t="s">
        <v>21</v>
      </c>
      <c r="D4240" t="b">
        <v>0</v>
      </c>
      <c r="E4240">
        <v>35.924261252972002</v>
      </c>
      <c r="F4240">
        <v>-121.239648622863</v>
      </c>
      <c r="G4240" s="1" t="s">
        <v>34861</v>
      </c>
      <c r="H4240">
        <v>-121.239956896634</v>
      </c>
      <c r="I4240" t="s">
        <v>34852</v>
      </c>
      <c r="J4240" s="1" t="s">
        <v>34862</v>
      </c>
      <c r="K4240">
        <v>0</v>
      </c>
      <c r="L4240">
        <v>0</v>
      </c>
      <c r="M4240" s="1" t="s">
        <v>34863</v>
      </c>
      <c r="N4240" s="1" t="s">
        <v>34864</v>
      </c>
      <c r="O4240">
        <v>1</v>
      </c>
      <c r="P4240" s="1" t="s">
        <v>34865</v>
      </c>
      <c r="Q4240" s="1" t="s">
        <v>34866</v>
      </c>
      <c r="R4240" s="1" t="s">
        <v>34867</v>
      </c>
      <c r="S4240" s="1" t="s">
        <v>34868</v>
      </c>
      <c r="T4240">
        <v>3</v>
      </c>
      <c r="AB4240" s="1"/>
      <c r="AP4240" s="1"/>
      <c r="AQ4240" s="1"/>
      <c r="AR4240" s="1"/>
      <c r="AS4240" s="1"/>
      <c r="AU4240" s="1"/>
      <c r="AV4240" s="1"/>
      <c r="AY4240" s="1"/>
      <c r="AZ4240" s="1"/>
      <c r="BA4240" s="1"/>
      <c r="BB4240" s="1"/>
      <c r="BD4240" s="1"/>
      <c r="BF4240" s="1"/>
      <c r="BG4240" s="1"/>
      <c r="BH4240" s="1"/>
      <c r="BK4240" s="1"/>
      <c r="BM4240" s="1"/>
      <c r="BO4240" s="1"/>
    </row>
    <row r="4241" spans="1:67" x14ac:dyDescent="0.25">
      <c r="A4241" t="s">
        <v>34869</v>
      </c>
      <c r="B4241" t="s">
        <v>21</v>
      </c>
      <c r="C4241" t="s">
        <v>21</v>
      </c>
      <c r="D4241" t="b">
        <v>0</v>
      </c>
      <c r="E4241">
        <v>38.195427000000002</v>
      </c>
      <c r="F4241">
        <v>-120.70811500000001</v>
      </c>
      <c r="G4241" s="1" t="s">
        <v>34870</v>
      </c>
      <c r="H4241">
        <v>-120.70818387050301</v>
      </c>
      <c r="I4241" t="s">
        <v>34852</v>
      </c>
      <c r="J4241" s="1" t="s">
        <v>34871</v>
      </c>
      <c r="K4241">
        <v>0</v>
      </c>
      <c r="L4241">
        <v>0</v>
      </c>
      <c r="M4241" s="1" t="s">
        <v>34872</v>
      </c>
      <c r="N4241" s="1" t="s">
        <v>34873</v>
      </c>
      <c r="O4241">
        <v>1</v>
      </c>
      <c r="P4241" s="1" t="s">
        <v>34874</v>
      </c>
      <c r="Q4241">
        <v>8.2850000000000001</v>
      </c>
      <c r="R4241">
        <v>3.8775678249999999</v>
      </c>
      <c r="S4241" s="1" t="s">
        <v>34875</v>
      </c>
      <c r="T4241">
        <v>3</v>
      </c>
      <c r="AB4241" s="1"/>
      <c r="AP4241" s="1"/>
      <c r="AQ4241" s="1"/>
      <c r="AR4241" s="1"/>
      <c r="AS4241" s="1"/>
      <c r="AU4241" s="1"/>
      <c r="AV4241" s="1"/>
      <c r="BD4241" s="1"/>
      <c r="BG4241" s="1"/>
      <c r="BK4241" s="1"/>
      <c r="BM4241" s="1"/>
      <c r="BO4241" s="1"/>
    </row>
    <row r="4242" spans="1:67" x14ac:dyDescent="0.25">
      <c r="A4242" t="s">
        <v>34876</v>
      </c>
      <c r="B4242" t="s">
        <v>21</v>
      </c>
      <c r="C4242" t="s">
        <v>21</v>
      </c>
      <c r="D4242" t="b">
        <v>0</v>
      </c>
      <c r="E4242">
        <v>36.951912</v>
      </c>
      <c r="F4242">
        <v>-119.652046</v>
      </c>
      <c r="G4242" s="1" t="s">
        <v>34877</v>
      </c>
      <c r="H4242">
        <v>-119.65199805152299</v>
      </c>
      <c r="I4242" t="s">
        <v>34878</v>
      </c>
      <c r="J4242" s="1" t="s">
        <v>34879</v>
      </c>
      <c r="K4242">
        <v>0</v>
      </c>
      <c r="L4242">
        <v>0</v>
      </c>
      <c r="M4242" s="1" t="s">
        <v>34880</v>
      </c>
      <c r="N4242" s="1" t="s">
        <v>34881</v>
      </c>
      <c r="O4242">
        <v>1</v>
      </c>
      <c r="P4242" s="1" t="s">
        <v>34882</v>
      </c>
      <c r="Q4242" s="1" t="s">
        <v>34883</v>
      </c>
      <c r="R4242" s="1" t="s">
        <v>34884</v>
      </c>
      <c r="S4242" s="1" t="s">
        <v>34885</v>
      </c>
      <c r="T4242">
        <v>3</v>
      </c>
      <c r="AQ4242" s="1"/>
      <c r="AS4242" s="1"/>
      <c r="AU4242" s="1"/>
      <c r="AV4242" s="1"/>
      <c r="BD4242" s="1"/>
      <c r="BG4242" s="1"/>
      <c r="BM4242" s="1"/>
      <c r="BO4242" s="1"/>
    </row>
    <row r="4243" spans="1:67" x14ac:dyDescent="0.25">
      <c r="A4243" t="s">
        <v>34886</v>
      </c>
      <c r="B4243" t="s">
        <v>21</v>
      </c>
      <c r="C4243" t="s">
        <v>21</v>
      </c>
      <c r="D4243" t="b">
        <v>0</v>
      </c>
      <c r="E4243">
        <v>38.739646999999998</v>
      </c>
      <c r="F4243">
        <v>-121.179642</v>
      </c>
      <c r="G4243" s="1" t="s">
        <v>34887</v>
      </c>
      <c r="H4243">
        <v>-121.17964274152401</v>
      </c>
      <c r="I4243" t="s">
        <v>34878</v>
      </c>
      <c r="J4243" s="1" t="s">
        <v>16996</v>
      </c>
      <c r="K4243">
        <v>0</v>
      </c>
      <c r="L4243">
        <v>0</v>
      </c>
      <c r="M4243" s="1" t="s">
        <v>34888</v>
      </c>
      <c r="N4243" s="1" t="s">
        <v>34889</v>
      </c>
      <c r="O4243">
        <v>1</v>
      </c>
      <c r="P4243" s="1" t="s">
        <v>34890</v>
      </c>
      <c r="Q4243" s="1" t="s">
        <v>34891</v>
      </c>
      <c r="R4243" s="1" t="s">
        <v>34892</v>
      </c>
      <c r="S4243">
        <v>7.4891127500000003</v>
      </c>
      <c r="T4243">
        <v>1</v>
      </c>
      <c r="AP4243" s="1"/>
      <c r="AQ4243" s="1"/>
      <c r="AS4243" s="1"/>
      <c r="AU4243" s="1"/>
      <c r="AV4243" s="1"/>
      <c r="AY4243" s="1"/>
      <c r="AZ4243" s="1"/>
      <c r="BA4243" s="1"/>
      <c r="BB4243" s="1"/>
      <c r="BD4243" s="1"/>
      <c r="BE4243" s="1"/>
      <c r="BF4243" s="1"/>
      <c r="BG4243" s="1"/>
      <c r="BH4243" s="1"/>
      <c r="BM4243" s="1"/>
      <c r="BO4243" s="1"/>
    </row>
    <row r="4244" spans="1:67" x14ac:dyDescent="0.25">
      <c r="A4244" t="s">
        <v>34893</v>
      </c>
      <c r="B4244" t="s">
        <v>21</v>
      </c>
      <c r="C4244" t="s">
        <v>21</v>
      </c>
      <c r="D4244" t="b">
        <v>0</v>
      </c>
      <c r="E4244">
        <v>35.371215999999997</v>
      </c>
      <c r="F4244">
        <v>-120.057541</v>
      </c>
      <c r="G4244" s="1" t="s">
        <v>34894</v>
      </c>
      <c r="H4244">
        <v>-120.05742045757199</v>
      </c>
      <c r="I4244" t="s">
        <v>34895</v>
      </c>
      <c r="J4244" s="1" t="s">
        <v>3280</v>
      </c>
      <c r="K4244">
        <v>0</v>
      </c>
      <c r="L4244">
        <v>0</v>
      </c>
      <c r="M4244" s="1" t="s">
        <v>34896</v>
      </c>
      <c r="N4244" s="1" t="s">
        <v>34897</v>
      </c>
      <c r="O4244">
        <v>1</v>
      </c>
      <c r="P4244" s="1" t="s">
        <v>34898</v>
      </c>
      <c r="Q4244" s="1" t="s">
        <v>34899</v>
      </c>
      <c r="R4244" s="1" t="s">
        <v>34900</v>
      </c>
      <c r="S4244" s="1" t="s">
        <v>34901</v>
      </c>
      <c r="T4244">
        <v>2</v>
      </c>
      <c r="AQ4244" s="1"/>
      <c r="AS4244" s="1"/>
      <c r="AU4244" s="1"/>
      <c r="AV4244" s="1"/>
      <c r="AX4244" s="1"/>
      <c r="AY4244" s="1"/>
      <c r="AZ4244" s="1"/>
      <c r="BD4244" s="1"/>
      <c r="BE4244" s="1"/>
      <c r="BF4244" s="1"/>
      <c r="BM4244" s="1"/>
      <c r="BO4244" s="1"/>
    </row>
    <row r="4245" spans="1:67" x14ac:dyDescent="0.25">
      <c r="A4245" t="s">
        <v>34902</v>
      </c>
      <c r="B4245" t="s">
        <v>21</v>
      </c>
      <c r="C4245" t="s">
        <v>21</v>
      </c>
      <c r="D4245" t="b">
        <v>0</v>
      </c>
      <c r="E4245">
        <v>35.347450000000002</v>
      </c>
      <c r="F4245">
        <v>-120.70835099999999</v>
      </c>
      <c r="G4245" s="1" t="s">
        <v>34903</v>
      </c>
      <c r="H4245">
        <v>-120.708237691373</v>
      </c>
      <c r="I4245" t="s">
        <v>34895</v>
      </c>
      <c r="J4245">
        <v>69.835418994482097</v>
      </c>
      <c r="K4245">
        <v>0</v>
      </c>
      <c r="L4245">
        <v>0</v>
      </c>
      <c r="M4245" s="1" t="s">
        <v>34904</v>
      </c>
      <c r="N4245" s="1" t="s">
        <v>34905</v>
      </c>
      <c r="O4245">
        <v>1</v>
      </c>
      <c r="P4245">
        <v>29.176025390625</v>
      </c>
      <c r="Q4245" s="1" t="s">
        <v>34906</v>
      </c>
      <c r="R4245" s="1" t="s">
        <v>34907</v>
      </c>
      <c r="S4245">
        <v>20.311097400000001</v>
      </c>
      <c r="T4245">
        <v>1</v>
      </c>
      <c r="AP4245" s="1"/>
      <c r="AQ4245" s="1"/>
      <c r="AS4245" s="1"/>
      <c r="AU4245" s="1"/>
      <c r="AV4245" s="1"/>
      <c r="AZ4245" s="1"/>
      <c r="BG4245" s="1"/>
      <c r="BM4245" s="1"/>
      <c r="BO4245" s="1"/>
    </row>
    <row r="4246" spans="1:67" x14ac:dyDescent="0.25">
      <c r="A4246" t="s">
        <v>34908</v>
      </c>
      <c r="B4246" t="s">
        <v>21</v>
      </c>
      <c r="C4246" t="s">
        <v>21</v>
      </c>
      <c r="D4246" t="b">
        <v>0</v>
      </c>
      <c r="E4246">
        <v>38.570841443391998</v>
      </c>
      <c r="F4246">
        <v>-121.14854848563</v>
      </c>
      <c r="G4246">
        <v>38.570399064298897</v>
      </c>
      <c r="H4246">
        <v>-121.149117437078</v>
      </c>
      <c r="I4246" t="s">
        <v>34895</v>
      </c>
      <c r="J4246" s="1" t="s">
        <v>34909</v>
      </c>
      <c r="K4246">
        <v>0</v>
      </c>
      <c r="L4246">
        <v>0</v>
      </c>
      <c r="M4246" s="1" t="s">
        <v>34910</v>
      </c>
      <c r="N4246" s="1" t="s">
        <v>34911</v>
      </c>
      <c r="O4246">
        <v>1</v>
      </c>
      <c r="P4246" s="1" t="s">
        <v>34912</v>
      </c>
      <c r="Q4246">
        <v>11.7941544885176</v>
      </c>
      <c r="R4246" s="1" t="s">
        <v>34913</v>
      </c>
      <c r="S4246" s="1" t="s">
        <v>34914</v>
      </c>
      <c r="T4246">
        <v>2</v>
      </c>
      <c r="AB4246" s="1"/>
      <c r="AP4246" s="1"/>
      <c r="AQ4246" s="1"/>
      <c r="AR4246" s="1"/>
      <c r="AS4246" s="1"/>
      <c r="AU4246" s="1"/>
      <c r="AV4246" s="1"/>
      <c r="AY4246" s="1"/>
      <c r="AZ4246" s="1"/>
      <c r="BA4246" s="1"/>
      <c r="BB4246" s="1"/>
      <c r="BD4246" s="1"/>
      <c r="BE4246" s="1"/>
      <c r="BF4246" s="1"/>
      <c r="BG4246" s="1"/>
      <c r="BH4246" s="1"/>
      <c r="BJ4246" s="1"/>
      <c r="BK4246" s="1"/>
      <c r="BL4246" s="1"/>
      <c r="BM4246" s="1"/>
      <c r="BN4246" s="1"/>
      <c r="BO4246" s="1"/>
    </row>
    <row r="4247" spans="1:67" x14ac:dyDescent="0.25">
      <c r="A4247" t="s">
        <v>34915</v>
      </c>
      <c r="B4247" t="s">
        <v>21</v>
      </c>
      <c r="C4247" t="s">
        <v>21</v>
      </c>
      <c r="D4247" t="b">
        <v>0</v>
      </c>
      <c r="E4247">
        <v>36.108784</v>
      </c>
      <c r="F4247">
        <v>-119.000923</v>
      </c>
      <c r="G4247" s="1" t="s">
        <v>34916</v>
      </c>
      <c r="H4247">
        <v>-119.000765774614</v>
      </c>
      <c r="I4247" t="s">
        <v>34917</v>
      </c>
      <c r="J4247" s="1" t="s">
        <v>12350</v>
      </c>
      <c r="K4247">
        <v>0</v>
      </c>
      <c r="L4247">
        <v>0</v>
      </c>
      <c r="M4247" s="1" t="s">
        <v>34918</v>
      </c>
      <c r="N4247" s="1" t="s">
        <v>34919</v>
      </c>
      <c r="O4247">
        <v>2</v>
      </c>
      <c r="P4247" s="1" t="s">
        <v>34920</v>
      </c>
      <c r="Q4247">
        <v>9.2560975609756095</v>
      </c>
      <c r="R4247" s="1" t="s">
        <v>34921</v>
      </c>
      <c r="S4247" s="1" t="s">
        <v>34922</v>
      </c>
      <c r="T4247">
        <v>2</v>
      </c>
      <c r="AP4247" s="1"/>
      <c r="AQ4247" s="1"/>
      <c r="AS4247" s="1"/>
      <c r="AU4247" s="1"/>
      <c r="AY4247" s="1"/>
      <c r="BD4247" s="1"/>
      <c r="BE4247" s="1"/>
      <c r="BF4247" s="1"/>
      <c r="BG4247" s="1"/>
      <c r="BM4247" s="1"/>
      <c r="BO4247" s="1"/>
    </row>
    <row r="4248" spans="1:67" x14ac:dyDescent="0.25">
      <c r="A4248" t="s">
        <v>34923</v>
      </c>
      <c r="B4248" t="s">
        <v>21</v>
      </c>
      <c r="C4248" t="s">
        <v>21</v>
      </c>
      <c r="D4248" t="b">
        <v>0</v>
      </c>
      <c r="E4248">
        <v>37.3567842471872</v>
      </c>
      <c r="F4248">
        <v>-120.09663475550801</v>
      </c>
      <c r="G4248" s="1" t="s">
        <v>34924</v>
      </c>
      <c r="H4248">
        <v>-120.09681655618201</v>
      </c>
      <c r="I4248" t="s">
        <v>34925</v>
      </c>
      <c r="J4248" s="1" t="s">
        <v>34926</v>
      </c>
      <c r="K4248">
        <v>0</v>
      </c>
      <c r="L4248">
        <v>0</v>
      </c>
      <c r="M4248" s="1" t="s">
        <v>34927</v>
      </c>
      <c r="N4248" s="1" t="s">
        <v>34928</v>
      </c>
      <c r="O4248">
        <v>3</v>
      </c>
      <c r="P4248" s="1" t="s">
        <v>34929</v>
      </c>
      <c r="Q4248" s="1" t="s">
        <v>34930</v>
      </c>
      <c r="R4248" s="1" t="s">
        <v>34931</v>
      </c>
      <c r="S4248" s="1" t="s">
        <v>34932</v>
      </c>
      <c r="T4248">
        <v>3</v>
      </c>
      <c r="AP4248" s="1"/>
      <c r="AR4248" s="1"/>
      <c r="AS4248" s="1"/>
      <c r="AU4248" s="1"/>
      <c r="AV4248" s="1"/>
      <c r="AY4248" s="1"/>
      <c r="AZ4248" s="1"/>
      <c r="BA4248" s="1"/>
      <c r="BD4248" s="1"/>
      <c r="BH4248" s="1"/>
      <c r="BK4248" s="1"/>
      <c r="BM4248" s="1"/>
      <c r="BO4248" s="1"/>
    </row>
    <row r="4249" spans="1:67" x14ac:dyDescent="0.25">
      <c r="A4249" t="s">
        <v>34933</v>
      </c>
      <c r="B4249" t="s">
        <v>21</v>
      </c>
      <c r="C4249" t="s">
        <v>21</v>
      </c>
      <c r="D4249" t="b">
        <v>0</v>
      </c>
      <c r="E4249">
        <v>34.636484433067203</v>
      </c>
      <c r="F4249">
        <v>-120.273349569076</v>
      </c>
      <c r="G4249" s="1" t="s">
        <v>34934</v>
      </c>
      <c r="H4249">
        <v>-120.273179005895</v>
      </c>
      <c r="I4249" t="s">
        <v>34935</v>
      </c>
      <c r="J4249" s="1" t="s">
        <v>34936</v>
      </c>
      <c r="K4249">
        <v>0</v>
      </c>
      <c r="L4249">
        <v>0</v>
      </c>
      <c r="M4249" s="1" t="s">
        <v>34937</v>
      </c>
      <c r="N4249" s="1" t="s">
        <v>34938</v>
      </c>
      <c r="O4249">
        <v>1</v>
      </c>
      <c r="P4249" s="1" t="s">
        <v>34939</v>
      </c>
      <c r="Q4249" s="1" t="s">
        <v>34940</v>
      </c>
      <c r="R4249" s="1" t="s">
        <v>34941</v>
      </c>
      <c r="S4249" s="1" t="s">
        <v>34942</v>
      </c>
      <c r="T4249">
        <v>2</v>
      </c>
      <c r="AP4249" s="1"/>
      <c r="AQ4249" s="1"/>
      <c r="AR4249" s="1"/>
      <c r="AS4249" s="1"/>
      <c r="AU4249" s="1"/>
      <c r="AV4249" s="1"/>
      <c r="AY4249" s="1"/>
      <c r="AZ4249" s="1"/>
      <c r="BA4249" s="1"/>
      <c r="BB4249" s="1"/>
      <c r="BD4249" s="1"/>
      <c r="BE4249" s="1"/>
      <c r="BF4249" s="1"/>
      <c r="BK4249" s="1"/>
      <c r="BM4249" s="1"/>
      <c r="BO4249" s="1"/>
    </row>
    <row r="4250" spans="1:67" x14ac:dyDescent="0.25">
      <c r="A4250" t="s">
        <v>34943</v>
      </c>
      <c r="B4250" t="s">
        <v>21</v>
      </c>
      <c r="C4250" t="s">
        <v>21</v>
      </c>
      <c r="D4250" t="b">
        <v>0</v>
      </c>
      <c r="E4250">
        <v>37.352760000000004</v>
      </c>
      <c r="F4250">
        <v>-119.08976</v>
      </c>
      <c r="G4250" s="1" t="s">
        <v>34944</v>
      </c>
      <c r="H4250">
        <v>-119.089899152931</v>
      </c>
      <c r="I4250" t="s">
        <v>34935</v>
      </c>
      <c r="J4250" s="1" t="s">
        <v>34945</v>
      </c>
      <c r="K4250">
        <v>0</v>
      </c>
      <c r="L4250">
        <v>0</v>
      </c>
      <c r="M4250" s="1" t="s">
        <v>34946</v>
      </c>
      <c r="N4250" s="1" t="s">
        <v>34947</v>
      </c>
      <c r="O4250">
        <v>3</v>
      </c>
      <c r="P4250" s="1" t="s">
        <v>34948</v>
      </c>
      <c r="Q4250" s="1" t="s">
        <v>26694</v>
      </c>
      <c r="R4250">
        <v>3.5680874999999999</v>
      </c>
      <c r="S4250">
        <v>8.0553434500000005</v>
      </c>
      <c r="T4250">
        <v>2</v>
      </c>
      <c r="AB4250" s="1"/>
      <c r="AP4250" s="1"/>
      <c r="AQ4250" s="1"/>
      <c r="AR4250" s="1"/>
      <c r="AS4250" s="1"/>
      <c r="AU4250" s="1"/>
      <c r="AV4250" s="1"/>
      <c r="AZ4250" s="1"/>
      <c r="BD4250" s="1"/>
      <c r="BK4250" s="1"/>
      <c r="BM4250" s="1"/>
      <c r="BO4250" s="1"/>
    </row>
    <row r="4251" spans="1:67" x14ac:dyDescent="0.25">
      <c r="A4251" t="s">
        <v>34949</v>
      </c>
      <c r="B4251" t="s">
        <v>21</v>
      </c>
      <c r="C4251" t="s">
        <v>21</v>
      </c>
      <c r="D4251" t="b">
        <v>0</v>
      </c>
      <c r="E4251">
        <v>39.679110999999999</v>
      </c>
      <c r="F4251">
        <v>-122.191261</v>
      </c>
      <c r="G4251" s="1" t="s">
        <v>34950</v>
      </c>
      <c r="H4251">
        <v>-122.191216793208</v>
      </c>
      <c r="I4251" t="s">
        <v>34935</v>
      </c>
      <c r="J4251" s="1" t="s">
        <v>21730</v>
      </c>
      <c r="K4251">
        <v>0</v>
      </c>
      <c r="L4251">
        <v>0</v>
      </c>
      <c r="M4251" s="1" t="s">
        <v>34951</v>
      </c>
      <c r="N4251" s="1" t="s">
        <v>34952</v>
      </c>
      <c r="O4251">
        <v>1</v>
      </c>
      <c r="P4251" s="1" t="s">
        <v>34953</v>
      </c>
      <c r="Q4251" s="1" t="s">
        <v>34954</v>
      </c>
      <c r="R4251" s="1" t="s">
        <v>34955</v>
      </c>
      <c r="S4251" s="1" t="s">
        <v>34956</v>
      </c>
      <c r="T4251">
        <v>1</v>
      </c>
      <c r="AQ4251" s="1"/>
      <c r="AS4251" s="1"/>
      <c r="AU4251" s="1"/>
      <c r="AV4251" s="1"/>
      <c r="AY4251" s="1"/>
      <c r="AZ4251" s="1"/>
      <c r="BA4251" s="1"/>
      <c r="BE4251" s="1"/>
      <c r="BF4251" s="1"/>
      <c r="BG4251" s="1"/>
      <c r="BH4251" s="1"/>
      <c r="BM4251" s="1"/>
      <c r="BO4251" s="1"/>
    </row>
    <row r="4252" spans="1:67" x14ac:dyDescent="0.25">
      <c r="A4252" t="s">
        <v>34957</v>
      </c>
      <c r="B4252" t="s">
        <v>21</v>
      </c>
      <c r="C4252" t="s">
        <v>21</v>
      </c>
      <c r="D4252" t="b">
        <v>0</v>
      </c>
      <c r="E4252">
        <v>35.107792000000003</v>
      </c>
      <c r="F4252">
        <v>-118.607857</v>
      </c>
      <c r="G4252" s="1" t="s">
        <v>34958</v>
      </c>
      <c r="H4252">
        <v>-118.608004126547</v>
      </c>
      <c r="I4252" t="s">
        <v>34959</v>
      </c>
      <c r="J4252" s="1" t="s">
        <v>10017</v>
      </c>
      <c r="K4252">
        <v>0</v>
      </c>
      <c r="L4252">
        <v>0</v>
      </c>
      <c r="M4252" s="1" t="s">
        <v>34960</v>
      </c>
      <c r="N4252" s="1" t="s">
        <v>34961</v>
      </c>
      <c r="O4252">
        <v>1</v>
      </c>
      <c r="P4252" s="1" t="s">
        <v>34962</v>
      </c>
      <c r="Q4252" s="1" t="s">
        <v>34963</v>
      </c>
      <c r="R4252" s="1" t="s">
        <v>34964</v>
      </c>
      <c r="S4252" s="1" t="s">
        <v>34965</v>
      </c>
      <c r="T4252">
        <v>1</v>
      </c>
      <c r="AS4252" s="1"/>
      <c r="AU4252" s="1"/>
      <c r="AV4252" s="1"/>
      <c r="AY4252" s="1"/>
      <c r="AZ4252" s="1"/>
      <c r="BA4252" s="1"/>
      <c r="BD4252" s="1"/>
      <c r="BE4252" s="1"/>
      <c r="BF4252" s="1"/>
      <c r="BH4252" s="1"/>
      <c r="BM4252" s="1"/>
      <c r="BO4252" s="1"/>
    </row>
    <row r="4253" spans="1:67" x14ac:dyDescent="0.25">
      <c r="A4253" t="s">
        <v>34966</v>
      </c>
      <c r="B4253" t="s">
        <v>21</v>
      </c>
      <c r="C4253" t="s">
        <v>21</v>
      </c>
      <c r="D4253" t="b">
        <v>0</v>
      </c>
      <c r="E4253">
        <v>35.178871565537698</v>
      </c>
      <c r="F4253">
        <v>-120.694926452993</v>
      </c>
      <c r="G4253" s="1" t="s">
        <v>34967</v>
      </c>
      <c r="H4253">
        <v>-120.694948213261</v>
      </c>
      <c r="I4253" t="s">
        <v>34968</v>
      </c>
      <c r="J4253" s="1" t="s">
        <v>34969</v>
      </c>
      <c r="K4253">
        <v>0</v>
      </c>
      <c r="L4253">
        <v>0</v>
      </c>
      <c r="M4253" s="1" t="s">
        <v>34970</v>
      </c>
      <c r="N4253" s="1" t="s">
        <v>34971</v>
      </c>
      <c r="O4253">
        <v>1</v>
      </c>
      <c r="P4253" s="1" t="s">
        <v>34972</v>
      </c>
      <c r="Q4253" s="1" t="s">
        <v>34973</v>
      </c>
      <c r="R4253" s="1" t="s">
        <v>34974</v>
      </c>
      <c r="S4253" s="1" t="s">
        <v>34975</v>
      </c>
      <c r="T4253">
        <v>1</v>
      </c>
      <c r="AB4253" s="1"/>
      <c r="AP4253" s="1"/>
      <c r="AQ4253" s="1"/>
      <c r="AR4253" s="1"/>
      <c r="AS4253" s="1"/>
      <c r="AU4253" s="1"/>
      <c r="AV4253" s="1"/>
      <c r="AY4253" s="1"/>
      <c r="AZ4253" s="1"/>
      <c r="BA4253" s="1"/>
      <c r="BD4253" s="1"/>
      <c r="BE4253" s="1"/>
      <c r="BF4253" s="1"/>
      <c r="BG4253" s="1"/>
      <c r="BH4253" s="1"/>
      <c r="BK4253" s="1"/>
      <c r="BM4253" s="1"/>
      <c r="BO4253" s="1"/>
    </row>
    <row r="4254" spans="1:67" x14ac:dyDescent="0.25">
      <c r="A4254" t="s">
        <v>34976</v>
      </c>
      <c r="B4254" t="s">
        <v>21</v>
      </c>
      <c r="C4254" t="s">
        <v>21</v>
      </c>
      <c r="D4254" t="b">
        <v>0</v>
      </c>
      <c r="E4254">
        <v>37.550162999999998</v>
      </c>
      <c r="F4254">
        <v>-119.049622</v>
      </c>
      <c r="G4254" s="1" t="s">
        <v>34977</v>
      </c>
      <c r="H4254">
        <v>-119.04945522305501</v>
      </c>
      <c r="I4254" t="s">
        <v>34978</v>
      </c>
      <c r="J4254">
        <v>304.45439618493401</v>
      </c>
      <c r="K4254">
        <v>0</v>
      </c>
      <c r="L4254">
        <v>0</v>
      </c>
      <c r="M4254" s="1" t="s">
        <v>34979</v>
      </c>
      <c r="N4254" s="1" t="s">
        <v>34980</v>
      </c>
      <c r="O4254">
        <v>4</v>
      </c>
      <c r="P4254" s="1" t="s">
        <v>34981</v>
      </c>
      <c r="Q4254" s="1" t="s">
        <v>3891</v>
      </c>
      <c r="R4254" s="1" t="s">
        <v>34982</v>
      </c>
      <c r="S4254" s="1" t="s">
        <v>34983</v>
      </c>
      <c r="T4254">
        <v>1</v>
      </c>
      <c r="AB4254" s="1"/>
      <c r="AP4254" s="1"/>
      <c r="AQ4254" s="1"/>
      <c r="AR4254" s="1"/>
      <c r="AV4254" s="1"/>
      <c r="BG4254" s="1"/>
      <c r="BK4254" s="1"/>
      <c r="BM4254" s="1"/>
      <c r="BO4254" s="1"/>
    </row>
    <row r="4255" spans="1:67" x14ac:dyDescent="0.25">
      <c r="A4255" t="s">
        <v>34984</v>
      </c>
      <c r="B4255" t="s">
        <v>21</v>
      </c>
      <c r="C4255" t="s">
        <v>21</v>
      </c>
      <c r="D4255" t="b">
        <v>0</v>
      </c>
      <c r="E4255">
        <v>35.362413506065899</v>
      </c>
      <c r="F4255">
        <v>-120.539218453573</v>
      </c>
      <c r="G4255" s="1" t="s">
        <v>34985</v>
      </c>
      <c r="H4255">
        <v>-120.53937584721901</v>
      </c>
      <c r="I4255" t="s">
        <v>34986</v>
      </c>
      <c r="J4255" s="1" t="s">
        <v>34987</v>
      </c>
      <c r="K4255">
        <v>0</v>
      </c>
      <c r="L4255">
        <v>0</v>
      </c>
      <c r="M4255" s="1" t="s">
        <v>34988</v>
      </c>
      <c r="N4255" s="1" t="s">
        <v>34989</v>
      </c>
      <c r="O4255">
        <v>2</v>
      </c>
      <c r="P4255" s="1" t="s">
        <v>34990</v>
      </c>
      <c r="Q4255" s="1" t="s">
        <v>34991</v>
      </c>
      <c r="R4255" s="1" t="s">
        <v>34992</v>
      </c>
      <c r="S4255" s="1" t="s">
        <v>34993</v>
      </c>
      <c r="T4255">
        <v>1</v>
      </c>
      <c r="AB4255" s="1"/>
      <c r="AQ4255" s="1"/>
      <c r="AR4255" s="1"/>
      <c r="AS4255" s="1"/>
      <c r="AU4255" s="1"/>
      <c r="AV4255" s="1"/>
      <c r="AY4255" s="1"/>
      <c r="AZ4255" s="1"/>
      <c r="BB4255" s="1"/>
      <c r="BD4255" s="1"/>
      <c r="BE4255" s="1"/>
      <c r="BG4255" s="1"/>
      <c r="BH4255" s="1"/>
      <c r="BM4255" s="1"/>
      <c r="BO4255" s="1"/>
    </row>
    <row r="4256" spans="1:67" x14ac:dyDescent="0.25">
      <c r="A4256" t="s">
        <v>34994</v>
      </c>
      <c r="B4256" t="s">
        <v>21</v>
      </c>
      <c r="C4256" t="s">
        <v>21</v>
      </c>
      <c r="D4256" t="b">
        <v>0</v>
      </c>
      <c r="E4256">
        <v>36.413633533396897</v>
      </c>
      <c r="F4256">
        <v>-120.996753518793</v>
      </c>
      <c r="G4256" s="1" t="s">
        <v>34995</v>
      </c>
      <c r="H4256">
        <v>-120.996911494196</v>
      </c>
      <c r="I4256" t="s">
        <v>34986</v>
      </c>
      <c r="J4256" s="1" t="s">
        <v>34996</v>
      </c>
      <c r="K4256">
        <v>0</v>
      </c>
      <c r="L4256">
        <v>0</v>
      </c>
      <c r="M4256">
        <v>0.43367017441851602</v>
      </c>
      <c r="N4256" s="1" t="s">
        <v>34997</v>
      </c>
      <c r="O4256">
        <v>1</v>
      </c>
      <c r="P4256" s="1" t="s">
        <v>34998</v>
      </c>
      <c r="Q4256">
        <v>16.200001</v>
      </c>
      <c r="R4256" s="1" t="s">
        <v>34999</v>
      </c>
      <c r="S4256" s="1" t="s">
        <v>35000</v>
      </c>
      <c r="T4256">
        <v>2</v>
      </c>
      <c r="AB4256" s="1"/>
      <c r="AP4256" s="1"/>
      <c r="AQ4256" s="1"/>
      <c r="AR4256" s="1"/>
      <c r="AS4256" s="1"/>
      <c r="AU4256" s="1"/>
      <c r="AV4256" s="1"/>
      <c r="AY4256" s="1"/>
      <c r="AZ4256" s="1"/>
      <c r="BA4256" s="1"/>
      <c r="BB4256" s="1"/>
      <c r="BD4256" s="1"/>
      <c r="BF4256" s="1"/>
      <c r="BG4256" s="1"/>
      <c r="BH4256" s="1"/>
      <c r="BM4256" s="1"/>
      <c r="BO4256" s="1"/>
    </row>
    <row r="4257" spans="1:67" x14ac:dyDescent="0.25">
      <c r="A4257" t="s">
        <v>35001</v>
      </c>
      <c r="B4257" t="s">
        <v>21</v>
      </c>
      <c r="C4257" t="s">
        <v>21</v>
      </c>
      <c r="D4257" t="b">
        <v>0</v>
      </c>
      <c r="E4257">
        <v>35.936034999999997</v>
      </c>
      <c r="F4257">
        <v>-121.184288</v>
      </c>
      <c r="G4257">
        <v>35.935854070875799</v>
      </c>
      <c r="H4257">
        <v>-121.184477314303</v>
      </c>
      <c r="I4257" t="s">
        <v>35002</v>
      </c>
      <c r="J4257" s="1" t="s">
        <v>633</v>
      </c>
      <c r="K4257">
        <v>0</v>
      </c>
      <c r="L4257">
        <v>0</v>
      </c>
      <c r="M4257" s="1" t="s">
        <v>35003</v>
      </c>
      <c r="N4257" s="1" t="s">
        <v>35004</v>
      </c>
      <c r="O4257">
        <v>3</v>
      </c>
      <c r="P4257" s="1" t="s">
        <v>35005</v>
      </c>
      <c r="Q4257" s="1" t="s">
        <v>35006</v>
      </c>
      <c r="R4257" s="1" t="s">
        <v>35007</v>
      </c>
      <c r="S4257" s="1" t="s">
        <v>35008</v>
      </c>
      <c r="T4257">
        <v>2</v>
      </c>
      <c r="AQ4257" s="1"/>
      <c r="AS4257" s="1"/>
      <c r="AU4257" s="1"/>
      <c r="AV4257" s="1"/>
      <c r="AY4257" s="1"/>
      <c r="AZ4257" s="1"/>
      <c r="BD4257" s="1"/>
      <c r="BM4257" s="1"/>
      <c r="BO4257" s="1"/>
    </row>
    <row r="4258" spans="1:67" x14ac:dyDescent="0.25">
      <c r="A4258" t="s">
        <v>35009</v>
      </c>
      <c r="B4258" t="s">
        <v>35010</v>
      </c>
      <c r="C4258" t="s">
        <v>35010</v>
      </c>
      <c r="D4258" t="b">
        <v>0</v>
      </c>
      <c r="E4258">
        <v>38.067181793373301</v>
      </c>
      <c r="F4258">
        <v>-120.70189979787401</v>
      </c>
      <c r="G4258" s="1" t="s">
        <v>35011</v>
      </c>
      <c r="H4258">
        <v>-120.702074545089</v>
      </c>
      <c r="I4258" t="s">
        <v>35012</v>
      </c>
      <c r="J4258">
        <v>1455</v>
      </c>
      <c r="K4258">
        <v>2</v>
      </c>
      <c r="L4258">
        <v>0</v>
      </c>
      <c r="M4258" s="1" t="s">
        <v>35013</v>
      </c>
      <c r="N4258" s="1" t="s">
        <v>35014</v>
      </c>
      <c r="O4258">
        <v>2</v>
      </c>
      <c r="P4258" s="1" t="s">
        <v>35015</v>
      </c>
      <c r="Q4258" s="1" t="s">
        <v>35016</v>
      </c>
      <c r="R4258" s="1" t="s">
        <v>35017</v>
      </c>
      <c r="S4258" s="1" t="s">
        <v>35018</v>
      </c>
      <c r="T4258">
        <v>2</v>
      </c>
      <c r="AB4258" s="1"/>
      <c r="AP4258" s="1"/>
      <c r="AQ4258" s="1"/>
      <c r="AR4258" s="1"/>
      <c r="AS4258" s="1"/>
      <c r="AU4258" s="1"/>
      <c r="AV4258" s="1"/>
      <c r="AY4258" s="1"/>
      <c r="AZ4258" s="1"/>
      <c r="BA4258" s="1"/>
      <c r="BB4258" s="1"/>
      <c r="BD4258" s="1"/>
      <c r="BE4258" s="1"/>
      <c r="BF4258" s="1"/>
      <c r="BG4258" s="1"/>
      <c r="BH4258" s="1"/>
      <c r="BJ4258" s="1"/>
      <c r="BK4258" s="1"/>
      <c r="BL4258" s="1"/>
      <c r="BM4258" s="1"/>
      <c r="BN4258" s="1"/>
      <c r="BO4258" s="1"/>
    </row>
    <row r="4259" spans="1:67" x14ac:dyDescent="0.25">
      <c r="A4259" t="s">
        <v>35019</v>
      </c>
      <c r="B4259" t="s">
        <v>21</v>
      </c>
      <c r="C4259" t="s">
        <v>21</v>
      </c>
      <c r="D4259" t="b">
        <v>0</v>
      </c>
      <c r="E4259">
        <v>35.961689</v>
      </c>
      <c r="F4259">
        <v>-120.008202</v>
      </c>
      <c r="G4259" s="1" t="s">
        <v>35020</v>
      </c>
      <c r="H4259">
        <v>-120.008036275512</v>
      </c>
      <c r="I4259" t="s">
        <v>35012</v>
      </c>
      <c r="J4259" s="1" t="s">
        <v>35021</v>
      </c>
      <c r="K4259">
        <v>0</v>
      </c>
      <c r="L4259">
        <v>0</v>
      </c>
      <c r="M4259" s="1" t="s">
        <v>35022</v>
      </c>
      <c r="N4259" s="1" t="s">
        <v>35023</v>
      </c>
      <c r="O4259">
        <v>1</v>
      </c>
      <c r="P4259" s="1" t="s">
        <v>35024</v>
      </c>
      <c r="Q4259" s="1" t="s">
        <v>35025</v>
      </c>
      <c r="R4259">
        <v>2.452137375</v>
      </c>
      <c r="S4259">
        <v>17.552247900000001</v>
      </c>
      <c r="T4259">
        <v>2</v>
      </c>
      <c r="AQ4259" s="1"/>
      <c r="AS4259" s="1"/>
      <c r="AU4259" s="1"/>
      <c r="AV4259" s="1"/>
      <c r="BG4259" s="1"/>
      <c r="BM4259" s="1"/>
      <c r="BO4259" s="1"/>
    </row>
    <row r="4260" spans="1:67" x14ac:dyDescent="0.25">
      <c r="A4260" t="s">
        <v>35026</v>
      </c>
      <c r="B4260" t="s">
        <v>21</v>
      </c>
      <c r="C4260" t="s">
        <v>21</v>
      </c>
      <c r="D4260" t="b">
        <v>0</v>
      </c>
      <c r="E4260">
        <v>35.913328001078298</v>
      </c>
      <c r="F4260">
        <v>-121.436405489473</v>
      </c>
      <c r="G4260" s="1" t="s">
        <v>35027</v>
      </c>
      <c r="H4260">
        <v>-121.436231220921</v>
      </c>
      <c r="I4260" t="s">
        <v>35028</v>
      </c>
      <c r="J4260" s="1" t="s">
        <v>35029</v>
      </c>
      <c r="K4260">
        <v>0</v>
      </c>
      <c r="L4260">
        <v>0</v>
      </c>
      <c r="M4260" s="1" t="s">
        <v>35030</v>
      </c>
      <c r="N4260" s="1" t="s">
        <v>35031</v>
      </c>
      <c r="O4260">
        <v>3</v>
      </c>
      <c r="P4260" s="1" t="s">
        <v>35032</v>
      </c>
      <c r="Q4260" s="1" t="s">
        <v>7825</v>
      </c>
      <c r="R4260" s="1" t="s">
        <v>35033</v>
      </c>
      <c r="S4260" s="1" t="s">
        <v>35034</v>
      </c>
      <c r="T4260">
        <v>1</v>
      </c>
      <c r="AB4260" s="1"/>
      <c r="AQ4260" s="1"/>
      <c r="AR4260" s="1"/>
      <c r="AS4260" s="1"/>
      <c r="AU4260" s="1"/>
      <c r="AV4260" s="1"/>
      <c r="AY4260" s="1"/>
      <c r="AZ4260" s="1"/>
      <c r="BD4260" s="1"/>
      <c r="BE4260" s="1"/>
      <c r="BF4260" s="1"/>
      <c r="BG4260" s="1"/>
      <c r="BH4260" s="1"/>
      <c r="BK4260" s="1"/>
      <c r="BM4260" s="1"/>
      <c r="BO4260" s="1"/>
    </row>
    <row r="4261" spans="1:67" x14ac:dyDescent="0.25">
      <c r="A4261" t="s">
        <v>35035</v>
      </c>
      <c r="B4261" t="s">
        <v>21</v>
      </c>
      <c r="C4261" t="s">
        <v>21</v>
      </c>
      <c r="D4261" t="b">
        <v>0</v>
      </c>
      <c r="E4261">
        <v>38.659858999999997</v>
      </c>
      <c r="F4261">
        <v>-121.024925</v>
      </c>
      <c r="G4261" s="1" t="s">
        <v>35036</v>
      </c>
      <c r="H4261">
        <v>-121.024818771032</v>
      </c>
      <c r="I4261" t="s">
        <v>35028</v>
      </c>
      <c r="J4261" s="1" t="s">
        <v>35037</v>
      </c>
      <c r="K4261">
        <v>0</v>
      </c>
      <c r="L4261">
        <v>0</v>
      </c>
      <c r="M4261" s="1" t="s">
        <v>35038</v>
      </c>
      <c r="N4261" s="1" t="s">
        <v>35039</v>
      </c>
      <c r="O4261">
        <v>1</v>
      </c>
      <c r="P4261" s="1" t="s">
        <v>35040</v>
      </c>
      <c r="Q4261" s="1" t="s">
        <v>7955</v>
      </c>
      <c r="R4261" s="1" t="s">
        <v>35041</v>
      </c>
      <c r="S4261">
        <v>18.812371049999999</v>
      </c>
      <c r="T4261">
        <v>3</v>
      </c>
      <c r="AQ4261" s="1"/>
      <c r="AS4261" s="1"/>
      <c r="AU4261" s="1"/>
      <c r="AV4261" s="1"/>
      <c r="AZ4261" s="1"/>
      <c r="BD4261" s="1"/>
      <c r="BG4261" s="1"/>
      <c r="BM4261" s="1"/>
      <c r="BO4261" s="1"/>
    </row>
    <row r="4262" spans="1:67" x14ac:dyDescent="0.25">
      <c r="A4262" t="s">
        <v>35042</v>
      </c>
      <c r="B4262" t="s">
        <v>21</v>
      </c>
      <c r="C4262" t="s">
        <v>21</v>
      </c>
      <c r="D4262" t="b">
        <v>0</v>
      </c>
      <c r="E4262">
        <v>39.768711000000003</v>
      </c>
      <c r="F4262">
        <v>-120.615646</v>
      </c>
      <c r="G4262" s="1" t="s">
        <v>35043</v>
      </c>
      <c r="H4262">
        <v>-120.615438170997</v>
      </c>
      <c r="I4262" t="s">
        <v>35028</v>
      </c>
      <c r="J4262" s="1" t="s">
        <v>35044</v>
      </c>
      <c r="K4262">
        <v>0</v>
      </c>
      <c r="L4262">
        <v>0</v>
      </c>
      <c r="M4262" s="1" t="s">
        <v>35045</v>
      </c>
      <c r="N4262" s="1" t="s">
        <v>35046</v>
      </c>
      <c r="O4262">
        <v>1</v>
      </c>
      <c r="P4262" s="1" t="s">
        <v>35047</v>
      </c>
      <c r="Q4262" s="1" t="s">
        <v>35048</v>
      </c>
      <c r="R4262">
        <v>8.2149209285714306</v>
      </c>
      <c r="S4262" s="1" t="s">
        <v>35049</v>
      </c>
      <c r="T4262">
        <v>2</v>
      </c>
      <c r="AB4262" s="1"/>
      <c r="AP4262" s="1"/>
      <c r="AQ4262" s="1"/>
      <c r="AR4262" s="1"/>
      <c r="AS4262" s="1"/>
      <c r="AU4262" s="1"/>
      <c r="AV4262" s="1"/>
      <c r="AY4262" s="1"/>
      <c r="AZ4262" s="1"/>
      <c r="BA4262" s="1"/>
      <c r="BB4262" s="1"/>
      <c r="BD4262" s="1"/>
      <c r="BE4262" s="1"/>
      <c r="BF4262" s="1"/>
      <c r="BG4262" s="1"/>
      <c r="BH4262" s="1"/>
      <c r="BI4262" s="1"/>
      <c r="BK4262" s="1"/>
      <c r="BM4262" s="1"/>
      <c r="BO4262" s="1"/>
    </row>
    <row r="4263" spans="1:67" x14ac:dyDescent="0.25">
      <c r="A4263" t="s">
        <v>35050</v>
      </c>
      <c r="B4263" t="s">
        <v>21</v>
      </c>
      <c r="C4263" t="s">
        <v>21</v>
      </c>
      <c r="D4263" t="b">
        <v>0</v>
      </c>
      <c r="E4263">
        <v>36.822535999999999</v>
      </c>
      <c r="F4263">
        <v>-121.396027</v>
      </c>
      <c r="G4263" s="1" t="s">
        <v>35051</v>
      </c>
      <c r="H4263">
        <v>-121.39592815556399</v>
      </c>
      <c r="I4263" t="s">
        <v>35052</v>
      </c>
      <c r="J4263">
        <v>69.835418994565899</v>
      </c>
      <c r="K4263">
        <v>0</v>
      </c>
      <c r="L4263">
        <v>0</v>
      </c>
      <c r="M4263" s="1" t="s">
        <v>35053</v>
      </c>
      <c r="N4263" s="1" t="s">
        <v>35054</v>
      </c>
      <c r="O4263">
        <v>1</v>
      </c>
      <c r="P4263" s="1" t="s">
        <v>35055</v>
      </c>
      <c r="Q4263" s="1" t="s">
        <v>1360</v>
      </c>
      <c r="R4263" s="1" t="s">
        <v>35056</v>
      </c>
      <c r="S4263" s="1" t="s">
        <v>35057</v>
      </c>
      <c r="T4263">
        <v>2</v>
      </c>
      <c r="AQ4263" s="1"/>
      <c r="AS4263" s="1"/>
      <c r="AU4263" s="1"/>
      <c r="AV4263" s="1"/>
      <c r="AY4263" s="1"/>
      <c r="AZ4263" s="1"/>
      <c r="BA4263" s="1"/>
      <c r="BB4263" s="1"/>
      <c r="BD4263" s="1"/>
      <c r="BE4263" s="1"/>
      <c r="BF4263" s="1"/>
      <c r="BG4263" s="1"/>
      <c r="BH4263" s="1"/>
      <c r="BM4263" s="1"/>
      <c r="BO4263" s="1"/>
    </row>
    <row r="4264" spans="1:67" x14ac:dyDescent="0.25">
      <c r="A4264" t="s">
        <v>35058</v>
      </c>
      <c r="B4264" t="s">
        <v>21</v>
      </c>
      <c r="C4264" t="s">
        <v>21</v>
      </c>
      <c r="D4264" t="b">
        <v>0</v>
      </c>
      <c r="E4264">
        <v>36.3701990019295</v>
      </c>
      <c r="F4264">
        <v>-118.829219515765</v>
      </c>
      <c r="G4264" s="1" t="s">
        <v>35059</v>
      </c>
      <c r="H4264">
        <v>-118.829353909581</v>
      </c>
      <c r="I4264" t="s">
        <v>35060</v>
      </c>
      <c r="J4264" s="1" t="s">
        <v>35061</v>
      </c>
      <c r="K4264">
        <v>0</v>
      </c>
      <c r="L4264">
        <v>0</v>
      </c>
      <c r="M4264" s="1" t="s">
        <v>35062</v>
      </c>
      <c r="N4264" s="1" t="s">
        <v>35063</v>
      </c>
      <c r="O4264">
        <v>5</v>
      </c>
      <c r="P4264" s="1" t="s">
        <v>35064</v>
      </c>
      <c r="Q4264" s="1" t="s">
        <v>35065</v>
      </c>
      <c r="R4264" s="1" t="s">
        <v>35066</v>
      </c>
      <c r="S4264" s="1" t="s">
        <v>35067</v>
      </c>
      <c r="T4264">
        <v>4</v>
      </c>
      <c r="AB4264" s="1"/>
      <c r="AQ4264" s="1"/>
      <c r="AR4264" s="1"/>
      <c r="AS4264" s="1"/>
      <c r="AU4264" s="1"/>
      <c r="AV4264" s="1"/>
      <c r="AZ4264" s="1"/>
      <c r="BB4264" s="1"/>
      <c r="BD4264" s="1"/>
      <c r="BF4264" s="1"/>
      <c r="BG4264" s="1"/>
      <c r="BK4264" s="1"/>
      <c r="BM4264" s="1"/>
      <c r="BO4264" s="1"/>
    </row>
    <row r="4265" spans="1:67" x14ac:dyDescent="0.25">
      <c r="A4265" t="s">
        <v>35068</v>
      </c>
      <c r="B4265" t="s">
        <v>21</v>
      </c>
      <c r="C4265" t="s">
        <v>21</v>
      </c>
      <c r="D4265" t="b">
        <v>0</v>
      </c>
      <c r="E4265">
        <v>35.838842501011499</v>
      </c>
      <c r="F4265">
        <v>-118.73794199042101</v>
      </c>
      <c r="G4265" s="1" t="s">
        <v>35069</v>
      </c>
      <c r="H4265">
        <v>-118.738060107325</v>
      </c>
      <c r="I4265" t="s">
        <v>35070</v>
      </c>
      <c r="J4265" s="1" t="s">
        <v>35071</v>
      </c>
      <c r="K4265">
        <v>0</v>
      </c>
      <c r="L4265">
        <v>0</v>
      </c>
      <c r="M4265" s="1" t="s">
        <v>35072</v>
      </c>
      <c r="N4265" s="1" t="s">
        <v>35073</v>
      </c>
      <c r="O4265">
        <v>1</v>
      </c>
      <c r="P4265" s="1" t="s">
        <v>35074</v>
      </c>
      <c r="Q4265">
        <v>9.2626865671641792</v>
      </c>
      <c r="R4265" s="1" t="s">
        <v>35075</v>
      </c>
      <c r="S4265" s="1" t="s">
        <v>35076</v>
      </c>
      <c r="T4265">
        <v>4</v>
      </c>
      <c r="AB4265" s="1"/>
      <c r="AP4265" s="1"/>
      <c r="AQ4265" s="1"/>
      <c r="AR4265" s="1"/>
      <c r="AS4265" s="1"/>
      <c r="AU4265" s="1"/>
      <c r="AV4265" s="1"/>
      <c r="AY4265" s="1"/>
      <c r="AZ4265" s="1"/>
      <c r="BB4265" s="1"/>
      <c r="BD4265" s="1"/>
      <c r="BE4265" s="1"/>
      <c r="BF4265" s="1"/>
      <c r="BK4265" s="1"/>
      <c r="BM4265" s="1"/>
      <c r="BO4265" s="1"/>
    </row>
    <row r="4266" spans="1:67" x14ac:dyDescent="0.25">
      <c r="A4266" t="s">
        <v>35077</v>
      </c>
      <c r="B4266" t="s">
        <v>21</v>
      </c>
      <c r="C4266" t="s">
        <v>21</v>
      </c>
      <c r="D4266" t="b">
        <v>0</v>
      </c>
      <c r="E4266">
        <v>40.482376008503898</v>
      </c>
      <c r="F4266">
        <v>-122.51136802398401</v>
      </c>
      <c r="G4266">
        <v>40.4824460215088</v>
      </c>
      <c r="H4266">
        <v>-122.51135007032001</v>
      </c>
      <c r="I4266" t="s">
        <v>35070</v>
      </c>
      <c r="J4266" s="1" t="s">
        <v>35078</v>
      </c>
      <c r="K4266">
        <v>0</v>
      </c>
      <c r="L4266">
        <v>0</v>
      </c>
      <c r="M4266" s="1" t="s">
        <v>35079</v>
      </c>
      <c r="N4266" s="1" t="s">
        <v>35080</v>
      </c>
      <c r="O4266">
        <v>1</v>
      </c>
      <c r="P4266" s="1" t="s">
        <v>35081</v>
      </c>
      <c r="Q4266" s="1" t="s">
        <v>35082</v>
      </c>
      <c r="R4266" s="1" t="s">
        <v>35083</v>
      </c>
      <c r="S4266" s="1" t="s">
        <v>35084</v>
      </c>
      <c r="T4266">
        <v>2</v>
      </c>
      <c r="AB4266" s="1"/>
      <c r="AR4266" s="1"/>
      <c r="AU4266" s="1"/>
      <c r="AY4266" s="1"/>
      <c r="AZ4266" s="1"/>
      <c r="BB4266" s="1"/>
      <c r="BD4266" s="1"/>
      <c r="BE4266" s="1"/>
      <c r="BF4266" s="1"/>
      <c r="BG4266" s="1"/>
      <c r="BH4266" s="1"/>
      <c r="BK4266" s="1"/>
      <c r="BM4266" s="1"/>
      <c r="BO4266" s="1"/>
    </row>
    <row r="4267" spans="1:67" x14ac:dyDescent="0.25">
      <c r="A4267" t="s">
        <v>35085</v>
      </c>
      <c r="B4267" t="s">
        <v>21</v>
      </c>
      <c r="C4267" t="s">
        <v>21</v>
      </c>
      <c r="D4267" t="b">
        <v>0</v>
      </c>
      <c r="E4267">
        <v>40.352035999999998</v>
      </c>
      <c r="F4267">
        <v>-120.554726</v>
      </c>
      <c r="G4267" s="1" t="s">
        <v>35086</v>
      </c>
      <c r="H4267">
        <v>-120.554752058045</v>
      </c>
      <c r="I4267" t="s">
        <v>35087</v>
      </c>
      <c r="J4267" s="1" t="s">
        <v>3370</v>
      </c>
      <c r="K4267">
        <v>0</v>
      </c>
      <c r="L4267">
        <v>0</v>
      </c>
      <c r="M4267" s="1" t="s">
        <v>35088</v>
      </c>
      <c r="N4267" s="1" t="s">
        <v>35089</v>
      </c>
      <c r="O4267">
        <v>1</v>
      </c>
      <c r="P4267" s="1" t="s">
        <v>35090</v>
      </c>
      <c r="Q4267">
        <v>0.517073170731707</v>
      </c>
      <c r="R4267" s="1" t="s">
        <v>35091</v>
      </c>
      <c r="S4267" s="1" t="s">
        <v>35092</v>
      </c>
      <c r="T4267">
        <v>1</v>
      </c>
      <c r="AQ4267" s="1"/>
      <c r="AS4267" s="1"/>
      <c r="AU4267" s="1"/>
      <c r="AV4267" s="1"/>
      <c r="AY4267" s="1"/>
      <c r="AZ4267" s="1"/>
      <c r="BB4267" s="1"/>
      <c r="BD4267" s="1"/>
      <c r="BF4267" s="1"/>
      <c r="BG4267" s="1"/>
      <c r="BH4267" s="1"/>
      <c r="BM4267" s="1"/>
      <c r="BO4267" s="1"/>
    </row>
    <row r="4268" spans="1:67" x14ac:dyDescent="0.25">
      <c r="A4268" t="s">
        <v>35093</v>
      </c>
      <c r="B4268" t="s">
        <v>21</v>
      </c>
      <c r="C4268" t="s">
        <v>21</v>
      </c>
      <c r="D4268" t="b">
        <v>0</v>
      </c>
      <c r="E4268">
        <v>37.764373999999997</v>
      </c>
      <c r="F4268">
        <v>-121.437935</v>
      </c>
      <c r="G4268" s="1" t="s">
        <v>35094</v>
      </c>
      <c r="H4268">
        <v>-121.43802584834501</v>
      </c>
      <c r="I4268" t="s">
        <v>35095</v>
      </c>
      <c r="J4268" s="1" t="s">
        <v>1222</v>
      </c>
      <c r="K4268">
        <v>0</v>
      </c>
      <c r="L4268">
        <v>0</v>
      </c>
      <c r="M4268">
        <v>0.40023562866307799</v>
      </c>
      <c r="N4268" s="1" t="s">
        <v>35096</v>
      </c>
      <c r="O4268">
        <v>1</v>
      </c>
      <c r="P4268" s="1" t="s">
        <v>35097</v>
      </c>
      <c r="Q4268">
        <v>9.5</v>
      </c>
      <c r="R4268" s="1" t="s">
        <v>35098</v>
      </c>
      <c r="S4268" s="1" t="s">
        <v>35099</v>
      </c>
      <c r="T4268">
        <v>1</v>
      </c>
      <c r="AQ4268" s="1"/>
      <c r="AS4268" s="1"/>
      <c r="AU4268" s="1"/>
      <c r="AV4268" s="1"/>
      <c r="AY4268" s="1"/>
      <c r="AZ4268" s="1"/>
      <c r="BD4268" s="1"/>
      <c r="BE4268" s="1"/>
      <c r="BF4268" s="1"/>
      <c r="BG4268" s="1"/>
      <c r="BH4268" s="1"/>
      <c r="BM4268" s="1"/>
      <c r="BO4268" s="1"/>
    </row>
    <row r="4269" spans="1:67" x14ac:dyDescent="0.25">
      <c r="A4269" t="s">
        <v>35100</v>
      </c>
      <c r="B4269" t="s">
        <v>21</v>
      </c>
      <c r="C4269" t="s">
        <v>21</v>
      </c>
      <c r="D4269" t="b">
        <v>0</v>
      </c>
      <c r="E4269">
        <v>37.114258</v>
      </c>
      <c r="F4269">
        <v>-120.22157300000001</v>
      </c>
      <c r="G4269" s="1" t="s">
        <v>35101</v>
      </c>
      <c r="H4269">
        <v>-120.221605064391</v>
      </c>
      <c r="I4269" t="s">
        <v>35102</v>
      </c>
      <c r="J4269" s="1" t="s">
        <v>623</v>
      </c>
      <c r="K4269">
        <v>0</v>
      </c>
      <c r="L4269">
        <v>0</v>
      </c>
      <c r="M4269" s="1" t="s">
        <v>35103</v>
      </c>
      <c r="N4269" s="1" t="s">
        <v>35104</v>
      </c>
      <c r="O4269">
        <v>1</v>
      </c>
      <c r="P4269" s="1" t="s">
        <v>35105</v>
      </c>
      <c r="Q4269" s="1" t="s">
        <v>35106</v>
      </c>
      <c r="R4269" s="1" t="s">
        <v>35107</v>
      </c>
      <c r="S4269" s="1" t="s">
        <v>35108</v>
      </c>
      <c r="T4269">
        <v>1</v>
      </c>
      <c r="AQ4269" s="1"/>
      <c r="AS4269" s="1"/>
      <c r="AU4269" s="1"/>
      <c r="AV4269" s="1"/>
      <c r="AY4269" s="1"/>
      <c r="AZ4269" s="1"/>
      <c r="BD4269" s="1"/>
      <c r="BE4269" s="1"/>
      <c r="BF4269" s="1"/>
      <c r="BG4269" s="1"/>
      <c r="BH4269" s="1"/>
      <c r="BM4269" s="1"/>
      <c r="BO4269" s="1"/>
    </row>
    <row r="4270" spans="1:67" x14ac:dyDescent="0.25">
      <c r="A4270" t="s">
        <v>35109</v>
      </c>
      <c r="B4270" t="s">
        <v>21</v>
      </c>
      <c r="C4270" t="s">
        <v>21</v>
      </c>
      <c r="D4270" t="b">
        <v>0</v>
      </c>
      <c r="E4270">
        <v>39.004768501152199</v>
      </c>
      <c r="F4270">
        <v>-122.506607489102</v>
      </c>
      <c r="G4270" s="1" t="s">
        <v>35110</v>
      </c>
      <c r="H4270">
        <v>-122.506579682248</v>
      </c>
      <c r="I4270" t="s">
        <v>35111</v>
      </c>
      <c r="J4270" s="1" t="s">
        <v>35112</v>
      </c>
      <c r="K4270">
        <v>0</v>
      </c>
      <c r="L4270">
        <v>0</v>
      </c>
      <c r="M4270" s="1" t="s">
        <v>35113</v>
      </c>
      <c r="N4270" s="1" t="s">
        <v>35114</v>
      </c>
      <c r="O4270">
        <v>2</v>
      </c>
      <c r="P4270" s="1" t="s">
        <v>35115</v>
      </c>
      <c r="Q4270" s="1" t="s">
        <v>35116</v>
      </c>
      <c r="R4270" s="1" t="s">
        <v>35117</v>
      </c>
      <c r="S4270" s="1" t="s">
        <v>35118</v>
      </c>
      <c r="T4270">
        <v>4</v>
      </c>
      <c r="AB4270" s="1"/>
      <c r="AQ4270" s="1"/>
      <c r="AR4270" s="1"/>
      <c r="AS4270" s="1"/>
      <c r="AU4270" s="1"/>
      <c r="AV4270" s="1"/>
      <c r="AY4270" s="1"/>
      <c r="AZ4270" s="1"/>
      <c r="BD4270" s="1"/>
      <c r="BE4270" s="1"/>
      <c r="BF4270" s="1"/>
      <c r="BG4270" s="1"/>
      <c r="BM4270" s="1"/>
      <c r="BO4270" s="1"/>
    </row>
    <row r="4271" spans="1:67" x14ac:dyDescent="0.25">
      <c r="A4271" t="s">
        <v>35119</v>
      </c>
      <c r="B4271" t="s">
        <v>21</v>
      </c>
      <c r="C4271" t="s">
        <v>21</v>
      </c>
      <c r="D4271" t="b">
        <v>0</v>
      </c>
      <c r="E4271">
        <v>36.785645000000002</v>
      </c>
      <c r="F4271">
        <v>-120.373367</v>
      </c>
      <c r="G4271" s="1" t="s">
        <v>35120</v>
      </c>
      <c r="H4271">
        <v>-120.37343378911901</v>
      </c>
      <c r="I4271" t="s">
        <v>35121</v>
      </c>
      <c r="J4271" s="1" t="s">
        <v>35122</v>
      </c>
      <c r="K4271">
        <v>0</v>
      </c>
      <c r="L4271">
        <v>0</v>
      </c>
      <c r="M4271" s="1" t="s">
        <v>35123</v>
      </c>
      <c r="N4271" s="1" t="s">
        <v>35124</v>
      </c>
      <c r="O4271">
        <v>1</v>
      </c>
      <c r="P4271" s="1" t="s">
        <v>35125</v>
      </c>
      <c r="Q4271" s="1" t="s">
        <v>7422</v>
      </c>
      <c r="R4271" s="1" t="s">
        <v>35126</v>
      </c>
      <c r="S4271">
        <v>4.8418933095238099</v>
      </c>
      <c r="T4271">
        <v>1</v>
      </c>
      <c r="AB4271" s="1"/>
      <c r="AQ4271" s="1"/>
      <c r="AR4271" s="1"/>
      <c r="AS4271" s="1"/>
      <c r="AU4271" s="1"/>
      <c r="AV4271" s="1"/>
      <c r="AY4271" s="1"/>
      <c r="AZ4271" s="1"/>
      <c r="BA4271" s="1"/>
      <c r="BD4271" s="1"/>
      <c r="BE4271" s="1"/>
      <c r="BF4271" s="1"/>
      <c r="BG4271" s="1"/>
      <c r="BH4271" s="1"/>
      <c r="BK4271" s="1"/>
      <c r="BM4271" s="1"/>
      <c r="BO4271" s="1"/>
    </row>
    <row r="4272" spans="1:67" x14ac:dyDescent="0.25">
      <c r="A4272" t="s">
        <v>35127</v>
      </c>
      <c r="B4272" t="s">
        <v>21</v>
      </c>
      <c r="C4272" t="s">
        <v>21</v>
      </c>
      <c r="D4272" t="b">
        <v>0</v>
      </c>
      <c r="E4272">
        <v>34.764819253519399</v>
      </c>
      <c r="F4272">
        <v>-118.56078977492599</v>
      </c>
      <c r="G4272" s="1" t="s">
        <v>35128</v>
      </c>
      <c r="H4272">
        <v>-118.56099525911399</v>
      </c>
      <c r="I4272" t="s">
        <v>35129</v>
      </c>
      <c r="J4272" s="1" t="s">
        <v>35130</v>
      </c>
      <c r="K4272">
        <v>0</v>
      </c>
      <c r="L4272">
        <v>0</v>
      </c>
      <c r="M4272" s="1" t="s">
        <v>35131</v>
      </c>
      <c r="N4272" s="1" t="s">
        <v>35132</v>
      </c>
      <c r="O4272">
        <v>1</v>
      </c>
      <c r="P4272" s="1" t="s">
        <v>35133</v>
      </c>
      <c r="Q4272" s="1" t="s">
        <v>35134</v>
      </c>
      <c r="R4272" s="1" t="s">
        <v>35135</v>
      </c>
      <c r="S4272" s="1" t="s">
        <v>35136</v>
      </c>
      <c r="T4272">
        <v>3</v>
      </c>
      <c r="AB4272" s="1"/>
      <c r="AP4272" s="1"/>
      <c r="AQ4272" s="1"/>
      <c r="AR4272" s="1"/>
      <c r="AS4272" s="1"/>
      <c r="AU4272" s="1"/>
      <c r="AV4272" s="1"/>
      <c r="AX4272" s="1"/>
      <c r="AY4272" s="1"/>
      <c r="AZ4272" s="1"/>
      <c r="BA4272" s="1"/>
      <c r="BB4272" s="1"/>
      <c r="BD4272" s="1"/>
      <c r="BE4272" s="1"/>
      <c r="BF4272" s="1"/>
      <c r="BG4272" s="1"/>
      <c r="BK4272" s="1"/>
      <c r="BM4272" s="1"/>
      <c r="BO4272" s="1"/>
    </row>
    <row r="4273" spans="1:67" x14ac:dyDescent="0.25">
      <c r="A4273" t="s">
        <v>35137</v>
      </c>
      <c r="B4273" t="s">
        <v>21</v>
      </c>
      <c r="C4273" t="s">
        <v>21</v>
      </c>
      <c r="D4273" t="b">
        <v>0</v>
      </c>
      <c r="E4273">
        <v>35.764412295376196</v>
      </c>
      <c r="F4273">
        <v>-120.80148749656701</v>
      </c>
      <c r="G4273" s="1" t="s">
        <v>35138</v>
      </c>
      <c r="H4273">
        <v>-120.801474404264</v>
      </c>
      <c r="I4273" t="s">
        <v>35139</v>
      </c>
      <c r="J4273" s="1" t="s">
        <v>35140</v>
      </c>
      <c r="K4273">
        <v>0</v>
      </c>
      <c r="L4273">
        <v>0</v>
      </c>
      <c r="M4273">
        <v>0.29185659526049401</v>
      </c>
      <c r="N4273" s="1" t="s">
        <v>35141</v>
      </c>
      <c r="O4273">
        <v>1</v>
      </c>
      <c r="P4273" s="1" t="s">
        <v>35142</v>
      </c>
      <c r="Q4273" s="1" t="s">
        <v>35143</v>
      </c>
      <c r="R4273" s="1" t="s">
        <v>35144</v>
      </c>
      <c r="S4273" s="1" t="s">
        <v>35145</v>
      </c>
      <c r="T4273">
        <v>3</v>
      </c>
      <c r="AB4273" s="1"/>
      <c r="AP4273" s="1"/>
      <c r="AQ4273" s="1"/>
      <c r="AR4273" s="1"/>
      <c r="AS4273" s="1"/>
      <c r="AU4273" s="1"/>
      <c r="AV4273" s="1"/>
      <c r="AY4273" s="1"/>
      <c r="AZ4273" s="1"/>
      <c r="BD4273" s="1"/>
      <c r="BF4273" s="1"/>
      <c r="BG4273" s="1"/>
      <c r="BH4273" s="1"/>
      <c r="BK4273" s="1"/>
      <c r="BM4273" s="1"/>
      <c r="BO4273" s="1"/>
    </row>
    <row r="4274" spans="1:67" x14ac:dyDescent="0.25">
      <c r="A4274" t="s">
        <v>35146</v>
      </c>
      <c r="B4274" t="s">
        <v>21</v>
      </c>
      <c r="C4274" t="s">
        <v>21</v>
      </c>
      <c r="D4274" t="b">
        <v>0</v>
      </c>
      <c r="E4274">
        <v>35.884132520134798</v>
      </c>
      <c r="F4274">
        <v>-121.10894050372799</v>
      </c>
      <c r="G4274" s="1" t="s">
        <v>35147</v>
      </c>
      <c r="H4274">
        <v>-121.109108075682</v>
      </c>
      <c r="I4274" t="s">
        <v>35139</v>
      </c>
      <c r="J4274" s="1" t="s">
        <v>35148</v>
      </c>
      <c r="K4274">
        <v>0</v>
      </c>
      <c r="L4274">
        <v>0</v>
      </c>
      <c r="M4274" s="1" t="s">
        <v>35149</v>
      </c>
      <c r="N4274" s="1" t="s">
        <v>35150</v>
      </c>
      <c r="O4274">
        <v>3</v>
      </c>
      <c r="P4274" s="1" t="s">
        <v>35151</v>
      </c>
      <c r="Q4274" s="1" t="s">
        <v>35152</v>
      </c>
      <c r="R4274" s="1" t="s">
        <v>35153</v>
      </c>
      <c r="S4274" s="1" t="s">
        <v>35154</v>
      </c>
      <c r="T4274">
        <v>4</v>
      </c>
      <c r="AB4274" s="1"/>
      <c r="AQ4274" s="1"/>
      <c r="AR4274" s="1"/>
      <c r="AU4274" s="1"/>
      <c r="AV4274" s="1"/>
      <c r="AY4274" s="1"/>
      <c r="AZ4274" s="1"/>
      <c r="BA4274" s="1"/>
      <c r="BB4274" s="1"/>
      <c r="BE4274" s="1"/>
      <c r="BF4274" s="1"/>
      <c r="BG4274" s="1"/>
      <c r="BH4274" s="1"/>
      <c r="BK4274" s="1"/>
      <c r="BM4274" s="1"/>
      <c r="BO4274" s="1"/>
    </row>
    <row r="4275" spans="1:67" x14ac:dyDescent="0.25">
      <c r="A4275" t="s">
        <v>35155</v>
      </c>
      <c r="B4275" t="s">
        <v>21</v>
      </c>
      <c r="C4275" t="s">
        <v>21</v>
      </c>
      <c r="D4275" t="b">
        <v>0</v>
      </c>
      <c r="E4275">
        <v>36.561809183034299</v>
      </c>
      <c r="F4275">
        <v>-119.172937640098</v>
      </c>
      <c r="G4275" s="1" t="s">
        <v>35156</v>
      </c>
      <c r="H4275">
        <v>-119.173075104498</v>
      </c>
      <c r="I4275" t="s">
        <v>35157</v>
      </c>
      <c r="J4275" s="1" t="s">
        <v>35158</v>
      </c>
      <c r="K4275">
        <v>0</v>
      </c>
      <c r="L4275">
        <v>0</v>
      </c>
      <c r="M4275" s="1" t="s">
        <v>35159</v>
      </c>
      <c r="N4275" s="1" t="s">
        <v>35160</v>
      </c>
      <c r="O4275">
        <v>3</v>
      </c>
      <c r="P4275" s="1" t="s">
        <v>35161</v>
      </c>
      <c r="Q4275">
        <v>10.75</v>
      </c>
      <c r="R4275" s="1" t="s">
        <v>35162</v>
      </c>
      <c r="S4275" s="1" t="s">
        <v>35163</v>
      </c>
      <c r="T4275">
        <v>2</v>
      </c>
      <c r="AB4275" s="1"/>
      <c r="AP4275" s="1"/>
      <c r="AQ4275" s="1"/>
      <c r="AR4275" s="1"/>
      <c r="AS4275" s="1"/>
      <c r="AU4275" s="1"/>
      <c r="AY4275" s="1"/>
      <c r="AZ4275" s="1"/>
      <c r="BD4275" s="1"/>
      <c r="BE4275" s="1"/>
      <c r="BF4275" s="1"/>
      <c r="BG4275" s="1"/>
      <c r="BK4275" s="1"/>
      <c r="BL4275" s="1"/>
      <c r="BM4275" s="1"/>
      <c r="BN4275" s="1"/>
      <c r="BO4275" s="1"/>
    </row>
    <row r="4276" spans="1:67" x14ac:dyDescent="0.25">
      <c r="A4276" t="s">
        <v>35164</v>
      </c>
      <c r="B4276" t="s">
        <v>21</v>
      </c>
      <c r="C4276" t="s">
        <v>21</v>
      </c>
      <c r="D4276" t="b">
        <v>0</v>
      </c>
      <c r="E4276">
        <v>35.626133572220198</v>
      </c>
      <c r="F4276">
        <v>-120.679906024229</v>
      </c>
      <c r="G4276" s="1" t="s">
        <v>35165</v>
      </c>
      <c r="H4276">
        <v>-120.67978159110601</v>
      </c>
      <c r="I4276" t="s">
        <v>35166</v>
      </c>
      <c r="J4276" s="1" t="s">
        <v>35167</v>
      </c>
      <c r="K4276">
        <v>0</v>
      </c>
      <c r="L4276">
        <v>0</v>
      </c>
      <c r="M4276" s="1" t="s">
        <v>35168</v>
      </c>
      <c r="N4276" s="1" t="s">
        <v>35169</v>
      </c>
      <c r="O4276">
        <v>1</v>
      </c>
      <c r="P4276" s="1" t="s">
        <v>35170</v>
      </c>
      <c r="Q4276" s="1" t="s">
        <v>35171</v>
      </c>
      <c r="R4276" s="1" t="s">
        <v>35172</v>
      </c>
      <c r="S4276" s="1" t="s">
        <v>35173</v>
      </c>
      <c r="T4276">
        <v>1</v>
      </c>
      <c r="AB4276" s="1"/>
      <c r="AP4276" s="1"/>
      <c r="AR4276" s="1"/>
      <c r="AU4276" s="1"/>
      <c r="AV4276" s="1"/>
      <c r="AZ4276" s="1"/>
      <c r="BD4276" s="1"/>
      <c r="BG4276" s="1"/>
      <c r="BK4276" s="1"/>
      <c r="BM4276" s="1"/>
      <c r="BO4276" s="1"/>
    </row>
    <row r="4277" spans="1:67" x14ac:dyDescent="0.25">
      <c r="A4277" t="s">
        <v>35174</v>
      </c>
      <c r="B4277" t="s">
        <v>21</v>
      </c>
      <c r="C4277" t="s">
        <v>21</v>
      </c>
      <c r="D4277" t="b">
        <v>0</v>
      </c>
      <c r="E4277">
        <v>35.996485913790899</v>
      </c>
      <c r="F4277">
        <v>-120.840976289403</v>
      </c>
      <c r="G4277" s="1" t="s">
        <v>35175</v>
      </c>
      <c r="H4277">
        <v>-120.84117519957</v>
      </c>
      <c r="I4277" t="s">
        <v>35166</v>
      </c>
      <c r="J4277" s="1" t="s">
        <v>35176</v>
      </c>
      <c r="K4277">
        <v>0</v>
      </c>
      <c r="L4277">
        <v>0</v>
      </c>
      <c r="M4277" s="1" t="s">
        <v>35177</v>
      </c>
      <c r="N4277" s="1" t="s">
        <v>35178</v>
      </c>
      <c r="O4277">
        <v>2</v>
      </c>
      <c r="P4277" s="1" t="s">
        <v>35179</v>
      </c>
      <c r="Q4277" s="1" t="s">
        <v>35180</v>
      </c>
      <c r="R4277" s="1" t="s">
        <v>35181</v>
      </c>
      <c r="S4277" s="1" t="s">
        <v>35182</v>
      </c>
      <c r="T4277">
        <v>2</v>
      </c>
      <c r="AB4277" s="1"/>
      <c r="AP4277" s="1"/>
      <c r="AQ4277" s="1"/>
      <c r="AR4277" s="1"/>
      <c r="AS4277" s="1"/>
      <c r="AU4277" s="1"/>
      <c r="AV4277" s="1"/>
      <c r="AY4277" s="1"/>
      <c r="AZ4277" s="1"/>
      <c r="BD4277" s="1"/>
      <c r="BE4277" s="1"/>
      <c r="BF4277" s="1"/>
      <c r="BG4277" s="1"/>
      <c r="BH4277" s="1"/>
      <c r="BK4277" s="1"/>
      <c r="BM4277" s="1"/>
      <c r="BO4277" s="1"/>
    </row>
    <row r="4278" spans="1:67" x14ac:dyDescent="0.25">
      <c r="A4278" t="s">
        <v>35183</v>
      </c>
      <c r="B4278" t="s">
        <v>21</v>
      </c>
      <c r="C4278" t="s">
        <v>21</v>
      </c>
      <c r="D4278" t="b">
        <v>0</v>
      </c>
      <c r="E4278">
        <v>38.802047999999999</v>
      </c>
      <c r="F4278">
        <v>-121.714958</v>
      </c>
      <c r="G4278" s="1" t="s">
        <v>35184</v>
      </c>
      <c r="H4278">
        <v>-121.715166144702</v>
      </c>
      <c r="I4278" t="s">
        <v>35166</v>
      </c>
      <c r="J4278" s="1" t="s">
        <v>10694</v>
      </c>
      <c r="K4278">
        <v>0</v>
      </c>
      <c r="L4278">
        <v>0</v>
      </c>
      <c r="M4278" s="1" t="s">
        <v>35185</v>
      </c>
      <c r="N4278" s="1" t="s">
        <v>35186</v>
      </c>
      <c r="O4278">
        <v>1</v>
      </c>
      <c r="P4278" s="1" t="s">
        <v>35187</v>
      </c>
      <c r="Q4278" s="1" t="s">
        <v>23272</v>
      </c>
      <c r="R4278" s="1" t="s">
        <v>35188</v>
      </c>
      <c r="S4278" s="1" t="s">
        <v>35189</v>
      </c>
      <c r="T4278">
        <v>1</v>
      </c>
      <c r="AQ4278" s="1"/>
      <c r="AS4278" s="1"/>
      <c r="AU4278" s="1"/>
      <c r="AV4278" s="1"/>
      <c r="AY4278" s="1"/>
      <c r="AZ4278" s="1"/>
      <c r="BB4278" s="1"/>
      <c r="BD4278" s="1"/>
      <c r="BE4278" s="1"/>
      <c r="BF4278" s="1"/>
      <c r="BG4278" s="1"/>
      <c r="BH4278" s="1"/>
      <c r="BM4278" s="1"/>
      <c r="BO4278" s="1"/>
    </row>
    <row r="4279" spans="1:67" x14ac:dyDescent="0.25">
      <c r="A4279" t="s">
        <v>35190</v>
      </c>
      <c r="B4279" t="s">
        <v>21</v>
      </c>
      <c r="C4279" t="s">
        <v>21</v>
      </c>
      <c r="D4279" t="b">
        <v>0</v>
      </c>
      <c r="E4279">
        <v>38.286762000000003</v>
      </c>
      <c r="F4279">
        <v>-120.296898</v>
      </c>
      <c r="G4279" s="1" t="s">
        <v>35191</v>
      </c>
      <c r="H4279">
        <v>-120.29679340898301</v>
      </c>
      <c r="I4279" t="s">
        <v>35192</v>
      </c>
      <c r="J4279" s="1" t="s">
        <v>8573</v>
      </c>
      <c r="K4279">
        <v>0</v>
      </c>
      <c r="L4279">
        <v>0</v>
      </c>
      <c r="M4279" s="1" t="s">
        <v>35193</v>
      </c>
      <c r="N4279" s="1" t="s">
        <v>35194</v>
      </c>
      <c r="O4279">
        <v>1</v>
      </c>
      <c r="P4279" s="1" t="s">
        <v>35195</v>
      </c>
      <c r="Q4279" s="1" t="s">
        <v>3373</v>
      </c>
      <c r="R4279" s="1" t="s">
        <v>35196</v>
      </c>
      <c r="S4279" s="1" t="s">
        <v>35197</v>
      </c>
      <c r="T4279">
        <v>2</v>
      </c>
      <c r="AQ4279" s="1"/>
      <c r="AS4279" s="1"/>
      <c r="AU4279" s="1"/>
      <c r="AV4279" s="1"/>
      <c r="AZ4279" s="1"/>
      <c r="BG4279" s="1"/>
      <c r="BM4279" s="1"/>
      <c r="BO4279" s="1"/>
    </row>
    <row r="4280" spans="1:67" x14ac:dyDescent="0.25">
      <c r="A4280" t="s">
        <v>35198</v>
      </c>
      <c r="B4280" t="s">
        <v>21</v>
      </c>
      <c r="C4280" t="s">
        <v>21</v>
      </c>
      <c r="D4280" t="b">
        <v>0</v>
      </c>
      <c r="E4280">
        <v>36.9757071883785</v>
      </c>
      <c r="F4280">
        <v>-119.338744339142</v>
      </c>
      <c r="G4280" s="1" t="s">
        <v>35199</v>
      </c>
      <c r="H4280">
        <v>-119.338859285285</v>
      </c>
      <c r="I4280" t="s">
        <v>35192</v>
      </c>
      <c r="J4280" s="1" t="s">
        <v>35200</v>
      </c>
      <c r="K4280">
        <v>0</v>
      </c>
      <c r="L4280">
        <v>0</v>
      </c>
      <c r="M4280" s="1" t="s">
        <v>35201</v>
      </c>
      <c r="N4280" s="1" t="s">
        <v>35202</v>
      </c>
      <c r="O4280">
        <v>3</v>
      </c>
      <c r="P4280" s="1" t="s">
        <v>35203</v>
      </c>
      <c r="Q4280" s="1" t="s">
        <v>35204</v>
      </c>
      <c r="R4280" s="1" t="s">
        <v>35205</v>
      </c>
      <c r="S4280" s="1" t="s">
        <v>35206</v>
      </c>
      <c r="T4280">
        <v>3</v>
      </c>
      <c r="AB4280" s="1"/>
      <c r="AP4280" s="1"/>
      <c r="AQ4280" s="1"/>
      <c r="AR4280" s="1"/>
      <c r="AS4280" s="1"/>
      <c r="AU4280" s="1"/>
      <c r="AV4280" s="1"/>
      <c r="AY4280" s="1"/>
      <c r="AZ4280" s="1"/>
      <c r="BD4280" s="1"/>
      <c r="BE4280" s="1"/>
      <c r="BF4280" s="1"/>
      <c r="BG4280" s="1"/>
      <c r="BK4280" s="1"/>
      <c r="BM4280" s="1"/>
      <c r="BO4280" s="1"/>
    </row>
    <row r="4281" spans="1:67" x14ac:dyDescent="0.25">
      <c r="A4281" t="s">
        <v>35207</v>
      </c>
      <c r="B4281" t="s">
        <v>21</v>
      </c>
      <c r="C4281" t="s">
        <v>21</v>
      </c>
      <c r="D4281" t="b">
        <v>0</v>
      </c>
      <c r="E4281">
        <v>41.311878</v>
      </c>
      <c r="F4281">
        <v>-120.76557200000001</v>
      </c>
      <c r="G4281" s="1" t="s">
        <v>35208</v>
      </c>
      <c r="H4281">
        <v>-120.765402093784</v>
      </c>
      <c r="I4281" t="s">
        <v>35209</v>
      </c>
      <c r="J4281">
        <v>69.835418994399205</v>
      </c>
      <c r="K4281">
        <v>0</v>
      </c>
      <c r="L4281">
        <v>0</v>
      </c>
      <c r="M4281" s="1" t="s">
        <v>35210</v>
      </c>
      <c r="N4281" s="1" t="s">
        <v>35211</v>
      </c>
      <c r="O4281">
        <v>2</v>
      </c>
      <c r="P4281" s="1" t="s">
        <v>35212</v>
      </c>
      <c r="Q4281">
        <v>7.5</v>
      </c>
      <c r="R4281" s="1" t="s">
        <v>35213</v>
      </c>
      <c r="S4281" s="1" t="s">
        <v>35214</v>
      </c>
      <c r="T4281">
        <v>2</v>
      </c>
      <c r="AP4281" s="1"/>
      <c r="AS4281" s="1"/>
      <c r="AU4281" s="1"/>
      <c r="AY4281" s="1"/>
      <c r="AZ4281" s="1"/>
      <c r="BA4281" s="1"/>
      <c r="BD4281" s="1"/>
      <c r="BF4281" s="1"/>
      <c r="BM4281" s="1"/>
      <c r="BO4281" s="1"/>
    </row>
    <row r="4282" spans="1:67" x14ac:dyDescent="0.25">
      <c r="A4282" t="s">
        <v>35215</v>
      </c>
      <c r="B4282" t="s">
        <v>21</v>
      </c>
      <c r="C4282" t="s">
        <v>21</v>
      </c>
      <c r="D4282" t="b">
        <v>0</v>
      </c>
      <c r="E4282">
        <v>40.293827</v>
      </c>
      <c r="F4282">
        <v>-120.01675400000001</v>
      </c>
      <c r="G4282">
        <v>40.293830509749803</v>
      </c>
      <c r="H4282">
        <v>-120.016771337611</v>
      </c>
      <c r="I4282" t="s">
        <v>35216</v>
      </c>
      <c r="J4282" s="1" t="s">
        <v>11389</v>
      </c>
      <c r="K4282">
        <v>0</v>
      </c>
      <c r="L4282">
        <v>0</v>
      </c>
      <c r="M4282" s="1" t="s">
        <v>306</v>
      </c>
      <c r="N4282" s="1" t="s">
        <v>35217</v>
      </c>
      <c r="O4282">
        <v>3</v>
      </c>
      <c r="P4282" s="1" t="s">
        <v>35218</v>
      </c>
      <c r="Q4282" s="1" t="s">
        <v>35219</v>
      </c>
      <c r="R4282" s="1" t="s">
        <v>35220</v>
      </c>
      <c r="S4282" s="1" t="s">
        <v>35221</v>
      </c>
      <c r="T4282">
        <v>2</v>
      </c>
      <c r="AP4282" s="1"/>
      <c r="AQ4282" s="1"/>
      <c r="AS4282" s="1"/>
      <c r="AU4282" s="1"/>
      <c r="AV4282" s="1"/>
      <c r="AY4282" s="1"/>
      <c r="AZ4282" s="1"/>
      <c r="BB4282" s="1"/>
      <c r="BD4282" s="1"/>
      <c r="BM4282" s="1"/>
      <c r="BO4282" s="1"/>
    </row>
    <row r="4283" spans="1:67" x14ac:dyDescent="0.25">
      <c r="A4283" t="s">
        <v>35222</v>
      </c>
      <c r="B4283" t="s">
        <v>21</v>
      </c>
      <c r="C4283" t="s">
        <v>21</v>
      </c>
      <c r="D4283" t="b">
        <v>0</v>
      </c>
      <c r="E4283">
        <v>40.749450530650599</v>
      </c>
      <c r="F4283">
        <v>-119.961421949639</v>
      </c>
      <c r="G4283">
        <v>40.749465808629502</v>
      </c>
      <c r="H4283">
        <v>-119.961447179993</v>
      </c>
      <c r="I4283" t="s">
        <v>35223</v>
      </c>
      <c r="J4283" s="1" t="s">
        <v>35224</v>
      </c>
      <c r="K4283">
        <v>0</v>
      </c>
      <c r="L4283">
        <v>0</v>
      </c>
      <c r="M4283" s="1" t="s">
        <v>306</v>
      </c>
      <c r="N4283" s="1" t="s">
        <v>35225</v>
      </c>
      <c r="P4283" s="1" t="s">
        <v>35226</v>
      </c>
      <c r="Q4283">
        <v>8.5</v>
      </c>
      <c r="R4283" s="1" t="s">
        <v>35227</v>
      </c>
      <c r="S4283" s="1" t="s">
        <v>35228</v>
      </c>
      <c r="T4283">
        <v>2</v>
      </c>
      <c r="AB4283" s="1"/>
      <c r="AQ4283" s="1"/>
      <c r="AR4283" s="1"/>
      <c r="AS4283" s="1"/>
      <c r="AU4283" s="1"/>
      <c r="AV4283" s="1"/>
      <c r="AY4283" s="1"/>
      <c r="AZ4283" s="1"/>
      <c r="BA4283" s="1"/>
      <c r="BD4283" s="1"/>
      <c r="BK4283" s="1"/>
      <c r="BM4283" s="1"/>
      <c r="BO4283" s="1"/>
    </row>
    <row r="4284" spans="1:67" x14ac:dyDescent="0.25">
      <c r="A4284" t="s">
        <v>35229</v>
      </c>
      <c r="B4284" t="s">
        <v>21</v>
      </c>
      <c r="C4284" t="s">
        <v>21</v>
      </c>
      <c r="D4284" t="b">
        <v>0</v>
      </c>
      <c r="E4284">
        <v>37.469655008319002</v>
      </c>
      <c r="F4284">
        <v>-121.236327112062</v>
      </c>
      <c r="G4284">
        <v>37.469717175123399</v>
      </c>
      <c r="H4284">
        <v>-121.236385025139</v>
      </c>
      <c r="I4284" t="s">
        <v>35230</v>
      </c>
      <c r="J4284" s="1" t="s">
        <v>35231</v>
      </c>
      <c r="K4284">
        <v>0</v>
      </c>
      <c r="L4284">
        <v>0</v>
      </c>
      <c r="M4284" s="1" t="s">
        <v>35232</v>
      </c>
      <c r="N4284" s="1" t="s">
        <v>35233</v>
      </c>
      <c r="O4284">
        <v>1</v>
      </c>
      <c r="P4284" s="1" t="s">
        <v>35234</v>
      </c>
      <c r="Q4284" s="1" t="s">
        <v>35235</v>
      </c>
      <c r="R4284" s="1" t="s">
        <v>35236</v>
      </c>
      <c r="S4284" s="1" t="s">
        <v>35237</v>
      </c>
      <c r="T4284">
        <v>3</v>
      </c>
      <c r="AB4284" s="1"/>
      <c r="AP4284" s="1"/>
      <c r="AQ4284" s="1"/>
      <c r="AR4284" s="1"/>
      <c r="AS4284" s="1"/>
      <c r="AU4284" s="1"/>
      <c r="AV4284" s="1"/>
      <c r="AY4284" s="1"/>
      <c r="AZ4284" s="1"/>
      <c r="BD4284" s="1"/>
      <c r="BF4284" s="1"/>
      <c r="BG4284" s="1"/>
      <c r="BH4284" s="1"/>
      <c r="BK4284" s="1"/>
      <c r="BM4284" s="1"/>
      <c r="BO4284" s="1"/>
    </row>
    <row r="4285" spans="1:67" x14ac:dyDescent="0.25">
      <c r="A4285" t="s">
        <v>35238</v>
      </c>
      <c r="B4285" t="s">
        <v>21</v>
      </c>
      <c r="C4285" t="s">
        <v>21</v>
      </c>
      <c r="D4285" t="b">
        <v>0</v>
      </c>
      <c r="E4285">
        <v>38.2754595023018</v>
      </c>
      <c r="F4285">
        <v>-118.97568757074799</v>
      </c>
      <c r="G4285" s="1" t="s">
        <v>35239</v>
      </c>
      <c r="H4285">
        <v>-118.97554659500901</v>
      </c>
      <c r="I4285" t="s">
        <v>35240</v>
      </c>
      <c r="J4285" s="1" t="s">
        <v>35241</v>
      </c>
      <c r="K4285">
        <v>0</v>
      </c>
      <c r="L4285">
        <v>0</v>
      </c>
      <c r="M4285" s="1" t="s">
        <v>24017</v>
      </c>
      <c r="N4285" s="1" t="s">
        <v>35242</v>
      </c>
      <c r="O4285">
        <v>2</v>
      </c>
      <c r="P4285" s="1" t="s">
        <v>35243</v>
      </c>
      <c r="Q4285" s="1" t="s">
        <v>35244</v>
      </c>
      <c r="R4285" s="1" t="s">
        <v>35245</v>
      </c>
      <c r="S4285" s="1" t="s">
        <v>35246</v>
      </c>
      <c r="T4285">
        <v>2</v>
      </c>
      <c r="AB4285" s="1"/>
      <c r="AP4285" s="1"/>
      <c r="AQ4285" s="1"/>
      <c r="AS4285" s="1"/>
      <c r="AU4285" s="1"/>
      <c r="AV4285" s="1"/>
      <c r="AY4285" s="1"/>
      <c r="AZ4285" s="1"/>
      <c r="BA4285" s="1"/>
      <c r="BB4285" s="1"/>
      <c r="BD4285" s="1"/>
      <c r="BH4285" s="1"/>
      <c r="BI4285" s="1"/>
      <c r="BK4285" s="1"/>
      <c r="BM4285" s="1"/>
    </row>
    <row r="4286" spans="1:67" x14ac:dyDescent="0.25">
      <c r="A4286" t="s">
        <v>35247</v>
      </c>
      <c r="B4286" t="s">
        <v>21</v>
      </c>
      <c r="C4286" t="s">
        <v>21</v>
      </c>
      <c r="D4286" t="b">
        <v>0</v>
      </c>
      <c r="E4286">
        <v>38.118201999999997</v>
      </c>
      <c r="F4286">
        <v>-122.105125</v>
      </c>
      <c r="G4286" s="1" t="s">
        <v>35248</v>
      </c>
      <c r="H4286">
        <v>-122.105002268579</v>
      </c>
      <c r="I4286" t="s">
        <v>35249</v>
      </c>
      <c r="J4286" s="1" t="s">
        <v>2721</v>
      </c>
      <c r="K4286">
        <v>0</v>
      </c>
      <c r="L4286">
        <v>0</v>
      </c>
      <c r="M4286" s="1" t="s">
        <v>35250</v>
      </c>
      <c r="N4286" s="1" t="s">
        <v>35251</v>
      </c>
      <c r="O4286">
        <v>1</v>
      </c>
      <c r="P4286" s="1" t="s">
        <v>35252</v>
      </c>
      <c r="Q4286" s="1" t="s">
        <v>35253</v>
      </c>
      <c r="R4286" s="1" t="s">
        <v>35254</v>
      </c>
      <c r="S4286" s="1" t="s">
        <v>35255</v>
      </c>
      <c r="T4286">
        <v>2</v>
      </c>
      <c r="AQ4286" s="1"/>
      <c r="AS4286" s="1"/>
      <c r="AU4286" s="1"/>
      <c r="AY4286" s="1"/>
      <c r="AZ4286" s="1"/>
      <c r="BB4286" s="1"/>
      <c r="BD4286" s="1"/>
      <c r="BF4286" s="1"/>
      <c r="BG4286" s="1"/>
      <c r="BH4286" s="1"/>
      <c r="BM4286" s="1"/>
      <c r="BO4286" s="1"/>
    </row>
    <row r="4287" spans="1:67" x14ac:dyDescent="0.25">
      <c r="A4287" t="s">
        <v>35256</v>
      </c>
      <c r="B4287" t="s">
        <v>21</v>
      </c>
      <c r="C4287" t="s">
        <v>21</v>
      </c>
      <c r="D4287" t="b">
        <v>0</v>
      </c>
      <c r="E4287">
        <v>39.578681288359597</v>
      </c>
      <c r="F4287">
        <v>-119.90170856289301</v>
      </c>
      <c r="G4287" s="1" t="s">
        <v>35257</v>
      </c>
      <c r="H4287">
        <v>-119.901725908849</v>
      </c>
      <c r="I4287" t="s">
        <v>35258</v>
      </c>
      <c r="J4287">
        <v>1043.05998135971</v>
      </c>
      <c r="K4287">
        <v>0</v>
      </c>
      <c r="L4287">
        <v>0</v>
      </c>
      <c r="M4287" s="1" t="s">
        <v>35259</v>
      </c>
      <c r="N4287" s="1" t="s">
        <v>35260</v>
      </c>
      <c r="Q4287" s="1" t="s">
        <v>35261</v>
      </c>
      <c r="R4287" s="1" t="s">
        <v>35262</v>
      </c>
      <c r="S4287" s="1" t="s">
        <v>35263</v>
      </c>
      <c r="AB4287" s="1"/>
      <c r="AP4287" s="1"/>
      <c r="AQ4287" s="1"/>
      <c r="AR4287" s="1"/>
      <c r="AS4287" s="1"/>
      <c r="AU4287" s="1"/>
      <c r="AY4287" s="1"/>
      <c r="AZ4287" s="1"/>
      <c r="BD4287" s="1"/>
      <c r="BE4287" s="1"/>
      <c r="BF4287" s="1"/>
      <c r="BG4287" s="1"/>
      <c r="BH4287" s="1"/>
      <c r="BK4287" s="1"/>
      <c r="BL4287" s="1"/>
      <c r="BN4287" s="1"/>
      <c r="BO4287" s="1"/>
    </row>
    <row r="4288" spans="1:67" x14ac:dyDescent="0.25">
      <c r="A4288" t="s">
        <v>35264</v>
      </c>
      <c r="B4288" t="s">
        <v>21</v>
      </c>
      <c r="C4288" t="s">
        <v>21</v>
      </c>
      <c r="D4288" t="b">
        <v>0</v>
      </c>
      <c r="E4288">
        <v>40.537697000000001</v>
      </c>
      <c r="F4288">
        <v>-120.97096999999999</v>
      </c>
      <c r="G4288" s="1" t="s">
        <v>35265</v>
      </c>
      <c r="H4288">
        <v>-120.97092073509999</v>
      </c>
      <c r="I4288" t="s">
        <v>35258</v>
      </c>
      <c r="J4288" s="1" t="s">
        <v>1383</v>
      </c>
      <c r="K4288">
        <v>0</v>
      </c>
      <c r="L4288">
        <v>0</v>
      </c>
      <c r="M4288" s="1" t="s">
        <v>35266</v>
      </c>
      <c r="N4288" s="1" t="s">
        <v>35267</v>
      </c>
      <c r="O4288">
        <v>2</v>
      </c>
      <c r="P4288" s="1" t="s">
        <v>35268</v>
      </c>
      <c r="Q4288" s="1" t="s">
        <v>6082</v>
      </c>
      <c r="R4288" s="1" t="s">
        <v>35269</v>
      </c>
      <c r="S4288" s="1" t="s">
        <v>35270</v>
      </c>
      <c r="T4288">
        <v>2</v>
      </c>
      <c r="AQ4288" s="1"/>
      <c r="AS4288" s="1"/>
      <c r="AU4288" s="1"/>
      <c r="AV4288" s="1"/>
      <c r="AY4288" s="1"/>
      <c r="AZ4288" s="1"/>
      <c r="BA4288" s="1"/>
      <c r="BB4288" s="1"/>
      <c r="BM4288" s="1"/>
      <c r="BO4288" s="1"/>
    </row>
    <row r="4289" spans="1:67" x14ac:dyDescent="0.25">
      <c r="A4289" t="s">
        <v>35271</v>
      </c>
      <c r="B4289" t="s">
        <v>21</v>
      </c>
      <c r="C4289" t="s">
        <v>21</v>
      </c>
      <c r="D4289" t="b">
        <v>0</v>
      </c>
      <c r="E4289">
        <v>35.150405999999997</v>
      </c>
      <c r="F4289">
        <v>-119.368813</v>
      </c>
      <c r="G4289">
        <v>35.150262058678997</v>
      </c>
      <c r="H4289">
        <v>-119.36862286636099</v>
      </c>
      <c r="I4289" t="s">
        <v>35272</v>
      </c>
      <c r="J4289" s="1" t="s">
        <v>7200</v>
      </c>
      <c r="K4289">
        <v>0</v>
      </c>
      <c r="L4289">
        <v>0</v>
      </c>
      <c r="M4289" s="1" t="s">
        <v>35273</v>
      </c>
      <c r="N4289" s="1" t="s">
        <v>35274</v>
      </c>
      <c r="O4289">
        <v>1</v>
      </c>
      <c r="P4289" s="1" t="s">
        <v>35275</v>
      </c>
      <c r="Q4289" s="1" t="s">
        <v>35276</v>
      </c>
      <c r="R4289" s="1" t="s">
        <v>35277</v>
      </c>
      <c r="S4289" s="1" t="s">
        <v>35278</v>
      </c>
      <c r="T4289">
        <v>2</v>
      </c>
      <c r="AP4289" s="1"/>
      <c r="AQ4289" s="1"/>
      <c r="AS4289" s="1"/>
      <c r="AU4289" s="1"/>
      <c r="AZ4289" s="1"/>
      <c r="BD4289" s="1"/>
      <c r="BG4289" s="1"/>
      <c r="BM4289" s="1"/>
      <c r="BO4289" s="1"/>
    </row>
    <row r="4290" spans="1:67" x14ac:dyDescent="0.25">
      <c r="A4290" t="s">
        <v>35279</v>
      </c>
      <c r="B4290" t="s">
        <v>21</v>
      </c>
      <c r="C4290" t="s">
        <v>21</v>
      </c>
      <c r="D4290" t="b">
        <v>0</v>
      </c>
      <c r="E4290">
        <v>35.692776036833997</v>
      </c>
      <c r="F4290">
        <v>-120.956558444355</v>
      </c>
      <c r="G4290" s="1" t="s">
        <v>35280</v>
      </c>
      <c r="H4290">
        <v>-120.956544299378</v>
      </c>
      <c r="I4290" t="s">
        <v>35281</v>
      </c>
      <c r="J4290" s="1" t="s">
        <v>35282</v>
      </c>
      <c r="K4290">
        <v>0</v>
      </c>
      <c r="L4290">
        <v>0</v>
      </c>
      <c r="M4290">
        <v>0.23352908310628201</v>
      </c>
      <c r="N4290" s="1" t="s">
        <v>35283</v>
      </c>
      <c r="O4290">
        <v>2</v>
      </c>
      <c r="P4290" s="1" t="s">
        <v>35284</v>
      </c>
      <c r="Q4290" s="1" t="s">
        <v>295</v>
      </c>
      <c r="R4290" s="1" t="s">
        <v>35285</v>
      </c>
      <c r="S4290" s="1" t="s">
        <v>35286</v>
      </c>
      <c r="T4290">
        <v>2</v>
      </c>
      <c r="AB4290" s="1"/>
      <c r="AQ4290" s="1"/>
      <c r="AR4290" s="1"/>
      <c r="AS4290" s="1"/>
      <c r="AU4290" s="1"/>
      <c r="AV4290" s="1"/>
      <c r="AZ4290" s="1"/>
      <c r="BG4290" s="1"/>
      <c r="BK4290" s="1"/>
      <c r="BM4290" s="1"/>
      <c r="BO4290" s="1"/>
    </row>
    <row r="4291" spans="1:67" x14ac:dyDescent="0.25">
      <c r="A4291" t="s">
        <v>35287</v>
      </c>
      <c r="B4291" t="s">
        <v>21</v>
      </c>
      <c r="C4291" t="s">
        <v>21</v>
      </c>
      <c r="D4291" t="b">
        <v>0</v>
      </c>
      <c r="E4291">
        <v>37.045712447687201</v>
      </c>
      <c r="F4291">
        <v>-121.166848973079</v>
      </c>
      <c r="G4291" s="1" t="s">
        <v>35288</v>
      </c>
      <c r="H4291">
        <v>-121.166671549111</v>
      </c>
      <c r="I4291" t="s">
        <v>35281</v>
      </c>
      <c r="J4291" s="1" t="s">
        <v>35289</v>
      </c>
      <c r="K4291">
        <v>0</v>
      </c>
      <c r="L4291">
        <v>0</v>
      </c>
      <c r="M4291" s="1" t="s">
        <v>35290</v>
      </c>
      <c r="N4291" s="1" t="s">
        <v>35291</v>
      </c>
      <c r="O4291">
        <v>3</v>
      </c>
      <c r="P4291" s="1" t="s">
        <v>35292</v>
      </c>
      <c r="Q4291" s="1" t="s">
        <v>35293</v>
      </c>
      <c r="R4291" s="1" t="s">
        <v>35294</v>
      </c>
      <c r="S4291" s="1" t="s">
        <v>35295</v>
      </c>
      <c r="T4291">
        <v>3</v>
      </c>
      <c r="AB4291" s="1"/>
      <c r="AP4291" s="1"/>
      <c r="AQ4291" s="1"/>
      <c r="AR4291" s="1"/>
      <c r="AS4291" s="1"/>
      <c r="AU4291" s="1"/>
      <c r="AV4291" s="1"/>
      <c r="AY4291" s="1"/>
      <c r="AZ4291" s="1"/>
      <c r="BD4291" s="1"/>
      <c r="BH4291" s="1"/>
      <c r="BK4291" s="1"/>
      <c r="BM4291" s="1"/>
      <c r="BO4291" s="1"/>
    </row>
    <row r="4292" spans="1:67" x14ac:dyDescent="0.25">
      <c r="A4292" t="s">
        <v>35296</v>
      </c>
      <c r="B4292" t="s">
        <v>21</v>
      </c>
      <c r="C4292" t="s">
        <v>21</v>
      </c>
      <c r="D4292" t="b">
        <v>0</v>
      </c>
      <c r="E4292">
        <v>39.127426</v>
      </c>
      <c r="F4292">
        <v>-121.571411</v>
      </c>
      <c r="G4292" s="1" t="s">
        <v>35297</v>
      </c>
      <c r="H4292">
        <v>-121.571578589049</v>
      </c>
      <c r="I4292" t="s">
        <v>35281</v>
      </c>
      <c r="J4292">
        <v>69.835418994440701</v>
      </c>
      <c r="K4292">
        <v>0</v>
      </c>
      <c r="L4292">
        <v>0</v>
      </c>
      <c r="M4292" s="1" t="s">
        <v>35298</v>
      </c>
      <c r="N4292" s="1" t="s">
        <v>35299</v>
      </c>
      <c r="O4292">
        <v>1</v>
      </c>
      <c r="P4292" s="1" t="s">
        <v>35300</v>
      </c>
      <c r="Q4292" s="1" t="s">
        <v>33280</v>
      </c>
      <c r="R4292" s="1" t="s">
        <v>35301</v>
      </c>
      <c r="S4292" s="1" t="s">
        <v>23644</v>
      </c>
      <c r="T4292">
        <v>1</v>
      </c>
      <c r="AQ4292" s="1"/>
      <c r="AS4292" s="1"/>
      <c r="AU4292" s="1"/>
      <c r="AY4292" s="1"/>
      <c r="AZ4292" s="1"/>
      <c r="BD4292" s="1"/>
      <c r="BE4292" s="1"/>
      <c r="BF4292" s="1"/>
      <c r="BH4292" s="1"/>
      <c r="BM4292" s="1"/>
      <c r="BO4292" s="1"/>
    </row>
    <row r="4293" spans="1:67" x14ac:dyDescent="0.25">
      <c r="A4293" t="s">
        <v>35302</v>
      </c>
      <c r="B4293" t="s">
        <v>21</v>
      </c>
      <c r="C4293" t="s">
        <v>21</v>
      </c>
      <c r="D4293" t="b">
        <v>0</v>
      </c>
      <c r="E4293">
        <v>40.793391999999997</v>
      </c>
      <c r="F4293">
        <v>-123.442322</v>
      </c>
      <c r="G4293" s="1" t="s">
        <v>35303</v>
      </c>
      <c r="H4293">
        <v>-123.44238190995701</v>
      </c>
      <c r="I4293" t="s">
        <v>35304</v>
      </c>
      <c r="J4293" s="1" t="s">
        <v>35305</v>
      </c>
      <c r="K4293">
        <v>0</v>
      </c>
      <c r="L4293">
        <v>0</v>
      </c>
      <c r="M4293" s="1" t="s">
        <v>35306</v>
      </c>
      <c r="N4293" s="1" t="s">
        <v>35307</v>
      </c>
      <c r="O4293">
        <v>2</v>
      </c>
      <c r="P4293" s="1" t="s">
        <v>35308</v>
      </c>
      <c r="Q4293" s="1" t="s">
        <v>35309</v>
      </c>
      <c r="R4293" s="1" t="s">
        <v>35310</v>
      </c>
      <c r="S4293" s="1" t="s">
        <v>35311</v>
      </c>
      <c r="T4293">
        <v>2</v>
      </c>
      <c r="AP4293" s="1"/>
      <c r="AS4293" s="1"/>
      <c r="AU4293" s="1"/>
      <c r="AY4293" s="1"/>
      <c r="AZ4293" s="1"/>
      <c r="BA4293" s="1"/>
      <c r="BB4293" s="1"/>
      <c r="BD4293" s="1"/>
      <c r="BE4293" s="1"/>
      <c r="BF4293" s="1"/>
      <c r="BG4293" s="1"/>
      <c r="BM4293" s="1"/>
      <c r="BO4293" s="1"/>
    </row>
    <row r="4294" spans="1:67" x14ac:dyDescent="0.25">
      <c r="A4294" t="s">
        <v>35312</v>
      </c>
      <c r="B4294" t="s">
        <v>21</v>
      </c>
      <c r="C4294" t="s">
        <v>21</v>
      </c>
      <c r="D4294" t="b">
        <v>0</v>
      </c>
      <c r="E4294">
        <v>39.388007999999999</v>
      </c>
      <c r="F4294">
        <v>-121.44605300000001</v>
      </c>
      <c r="G4294" s="1" t="s">
        <v>35313</v>
      </c>
      <c r="H4294">
        <v>-121.445918151057</v>
      </c>
      <c r="I4294" t="s">
        <v>35304</v>
      </c>
      <c r="J4294">
        <v>69.835418994524403</v>
      </c>
      <c r="K4294">
        <v>0</v>
      </c>
      <c r="L4294">
        <v>0</v>
      </c>
      <c r="M4294" s="1" t="s">
        <v>35314</v>
      </c>
      <c r="N4294">
        <v>91.569708334294802</v>
      </c>
      <c r="O4294">
        <v>2</v>
      </c>
      <c r="P4294" s="1" t="s">
        <v>35315</v>
      </c>
      <c r="Q4294">
        <v>9.5</v>
      </c>
      <c r="R4294" s="1" t="s">
        <v>35316</v>
      </c>
      <c r="S4294" s="1" t="s">
        <v>35317</v>
      </c>
      <c r="T4294">
        <v>2</v>
      </c>
      <c r="AQ4294" s="1"/>
      <c r="AS4294" s="1"/>
      <c r="AU4294" s="1"/>
      <c r="AV4294" s="1"/>
      <c r="AZ4294" s="1"/>
      <c r="BD4294" s="1"/>
      <c r="BE4294" s="1"/>
      <c r="BF4294" s="1"/>
      <c r="BG4294" s="1"/>
      <c r="BM4294" s="1"/>
      <c r="BO4294" s="1"/>
    </row>
    <row r="4295" spans="1:67" x14ac:dyDescent="0.25">
      <c r="A4295" t="s">
        <v>35318</v>
      </c>
      <c r="B4295" t="s">
        <v>21</v>
      </c>
      <c r="C4295" t="s">
        <v>21</v>
      </c>
      <c r="D4295" t="b">
        <v>0</v>
      </c>
      <c r="E4295">
        <v>35.1273460374737</v>
      </c>
      <c r="F4295">
        <v>-118.600177526091</v>
      </c>
      <c r="G4295" s="1" t="s">
        <v>35319</v>
      </c>
      <c r="H4295">
        <v>-118.600089846747</v>
      </c>
      <c r="I4295" t="s">
        <v>35320</v>
      </c>
      <c r="J4295" s="1" t="s">
        <v>35321</v>
      </c>
      <c r="K4295">
        <v>0</v>
      </c>
      <c r="L4295">
        <v>0</v>
      </c>
      <c r="M4295" s="1" t="s">
        <v>35322</v>
      </c>
      <c r="N4295" s="1" t="s">
        <v>35323</v>
      </c>
      <c r="O4295">
        <v>1</v>
      </c>
      <c r="P4295" s="1" t="s">
        <v>35324</v>
      </c>
      <c r="Q4295">
        <v>16.740000049999999</v>
      </c>
      <c r="R4295">
        <v>5.0212013874999997</v>
      </c>
      <c r="S4295" s="1" t="s">
        <v>35325</v>
      </c>
      <c r="T4295">
        <v>2</v>
      </c>
      <c r="AB4295" s="1"/>
      <c r="AQ4295" s="1"/>
      <c r="AR4295" s="1"/>
      <c r="AS4295" s="1"/>
      <c r="AU4295" s="1"/>
      <c r="AV4295" s="1"/>
      <c r="AZ4295" s="1"/>
      <c r="BG4295" s="1"/>
      <c r="BK4295" s="1"/>
      <c r="BM4295" s="1"/>
      <c r="BO4295" s="1"/>
    </row>
    <row r="4296" spans="1:67" x14ac:dyDescent="0.25">
      <c r="A4296" t="s">
        <v>35326</v>
      </c>
      <c r="B4296" t="s">
        <v>21</v>
      </c>
      <c r="C4296" t="s">
        <v>21</v>
      </c>
      <c r="D4296" t="b">
        <v>0</v>
      </c>
      <c r="E4296">
        <v>34.545746000000001</v>
      </c>
      <c r="F4296">
        <v>-118.331703</v>
      </c>
      <c r="G4296" s="1" t="s">
        <v>35327</v>
      </c>
      <c r="H4296">
        <v>-118.33178677868599</v>
      </c>
      <c r="I4296" t="s">
        <v>35328</v>
      </c>
      <c r="J4296" s="1" t="s">
        <v>13110</v>
      </c>
      <c r="K4296">
        <v>0</v>
      </c>
      <c r="L4296">
        <v>0</v>
      </c>
      <c r="M4296" s="1" t="s">
        <v>306</v>
      </c>
      <c r="N4296" s="1" t="s">
        <v>35329</v>
      </c>
      <c r="O4296">
        <v>3</v>
      </c>
      <c r="P4296" s="1" t="s">
        <v>35330</v>
      </c>
      <c r="Q4296" s="1" t="s">
        <v>5957</v>
      </c>
      <c r="R4296">
        <v>9.7813172000000002</v>
      </c>
      <c r="S4296" s="1" t="s">
        <v>35331</v>
      </c>
      <c r="T4296">
        <v>2</v>
      </c>
      <c r="AQ4296" s="1"/>
      <c r="AS4296" s="1"/>
      <c r="AU4296" s="1"/>
      <c r="AV4296" s="1"/>
      <c r="AZ4296" s="1"/>
      <c r="BM4296" s="1"/>
      <c r="BO4296" s="1"/>
    </row>
    <row r="4297" spans="1:67" x14ac:dyDescent="0.25">
      <c r="A4297" t="s">
        <v>35332</v>
      </c>
      <c r="B4297" t="s">
        <v>21</v>
      </c>
      <c r="C4297" t="s">
        <v>21</v>
      </c>
      <c r="D4297" t="b">
        <v>0</v>
      </c>
      <c r="E4297">
        <v>36.022522000000002</v>
      </c>
      <c r="F4297">
        <v>-118.799637</v>
      </c>
      <c r="G4297" s="1" t="s">
        <v>35333</v>
      </c>
      <c r="H4297">
        <v>-118.799630751642</v>
      </c>
      <c r="I4297" t="s">
        <v>35334</v>
      </c>
      <c r="J4297" s="1" t="s">
        <v>35335</v>
      </c>
      <c r="K4297">
        <v>0</v>
      </c>
      <c r="L4297">
        <v>0</v>
      </c>
      <c r="M4297" s="1" t="s">
        <v>35336</v>
      </c>
      <c r="N4297">
        <v>83.314934906152303</v>
      </c>
      <c r="O4297">
        <v>1</v>
      </c>
      <c r="P4297" s="1" t="s">
        <v>35337</v>
      </c>
      <c r="Q4297" s="1" t="s">
        <v>13705</v>
      </c>
      <c r="R4297" s="1" t="s">
        <v>35338</v>
      </c>
      <c r="S4297" s="1" t="s">
        <v>35339</v>
      </c>
      <c r="T4297">
        <v>4</v>
      </c>
      <c r="AR4297" s="1"/>
      <c r="AU4297" s="1"/>
      <c r="AV4297" s="1"/>
      <c r="AY4297" s="1"/>
      <c r="AZ4297" s="1"/>
      <c r="BD4297" s="1"/>
      <c r="BE4297" s="1"/>
      <c r="BF4297" s="1"/>
      <c r="BG4297" s="1"/>
      <c r="BK4297" s="1"/>
      <c r="BM4297" s="1"/>
      <c r="BO4297" s="1"/>
    </row>
    <row r="4298" spans="1:67" x14ac:dyDescent="0.25">
      <c r="A4298" t="s">
        <v>35340</v>
      </c>
      <c r="B4298" t="s">
        <v>21</v>
      </c>
      <c r="C4298" t="s">
        <v>21</v>
      </c>
      <c r="D4298" t="b">
        <v>0</v>
      </c>
      <c r="E4298">
        <v>35.314348998810999</v>
      </c>
      <c r="F4298">
        <v>-118.64682292136899</v>
      </c>
      <c r="G4298" s="1" t="s">
        <v>35341</v>
      </c>
      <c r="H4298">
        <v>-118.646901395615</v>
      </c>
      <c r="I4298" t="s">
        <v>35334</v>
      </c>
      <c r="J4298" s="1" t="s">
        <v>35342</v>
      </c>
      <c r="K4298">
        <v>0</v>
      </c>
      <c r="L4298">
        <v>0</v>
      </c>
      <c r="M4298">
        <v>0.59151918618785404</v>
      </c>
      <c r="N4298" s="1" t="s">
        <v>35343</v>
      </c>
      <c r="O4298">
        <v>3</v>
      </c>
      <c r="P4298" s="1" t="s">
        <v>35344</v>
      </c>
      <c r="Q4298" s="1" t="s">
        <v>35345</v>
      </c>
      <c r="R4298" s="1" t="s">
        <v>35346</v>
      </c>
      <c r="S4298">
        <v>31.135756292517001</v>
      </c>
      <c r="T4298">
        <v>4</v>
      </c>
      <c r="AB4298" s="1"/>
      <c r="AP4298" s="1"/>
      <c r="AQ4298" s="1"/>
      <c r="AR4298" s="1"/>
      <c r="AS4298" s="1"/>
      <c r="AU4298" s="1"/>
      <c r="AV4298" s="1"/>
      <c r="AX4298" s="1"/>
      <c r="AY4298" s="1"/>
      <c r="BA4298" s="1"/>
      <c r="BD4298" s="1"/>
      <c r="BE4298" s="1"/>
      <c r="BF4298" s="1"/>
      <c r="BG4298" s="1"/>
      <c r="BK4298" s="1"/>
      <c r="BM4298" s="1"/>
      <c r="BO4298" s="1"/>
    </row>
    <row r="4299" spans="1:67" x14ac:dyDescent="0.25">
      <c r="A4299" t="s">
        <v>35347</v>
      </c>
      <c r="B4299" t="s">
        <v>21</v>
      </c>
      <c r="C4299" t="s">
        <v>21</v>
      </c>
      <c r="D4299" t="b">
        <v>0</v>
      </c>
      <c r="E4299">
        <v>38.862102532931097</v>
      </c>
      <c r="F4299">
        <v>-120.889793032128</v>
      </c>
      <c r="G4299" s="1" t="s">
        <v>35348</v>
      </c>
      <c r="H4299">
        <v>-120.889613990756</v>
      </c>
      <c r="I4299" t="s">
        <v>35349</v>
      </c>
      <c r="J4299" s="1" t="s">
        <v>35350</v>
      </c>
      <c r="K4299">
        <v>0</v>
      </c>
      <c r="L4299">
        <v>0</v>
      </c>
      <c r="M4299">
        <v>0.31042149699376897</v>
      </c>
      <c r="N4299" s="1" t="s">
        <v>35351</v>
      </c>
      <c r="O4299">
        <v>1</v>
      </c>
      <c r="P4299" s="1" t="s">
        <v>35352</v>
      </c>
      <c r="Q4299" s="1" t="s">
        <v>8764</v>
      </c>
      <c r="R4299" s="1" t="s">
        <v>35353</v>
      </c>
      <c r="S4299" s="1" t="s">
        <v>35354</v>
      </c>
      <c r="T4299">
        <v>3</v>
      </c>
      <c r="AB4299" s="1"/>
      <c r="AQ4299" s="1"/>
      <c r="AR4299" s="1"/>
      <c r="AS4299" s="1"/>
      <c r="AV4299" s="1"/>
      <c r="AY4299" s="1"/>
      <c r="AZ4299" s="1"/>
      <c r="BA4299" s="1"/>
      <c r="BB4299" s="1"/>
      <c r="BE4299" s="1"/>
      <c r="BF4299" s="1"/>
      <c r="BG4299" s="1"/>
      <c r="BK4299" s="1"/>
      <c r="BM4299" s="1"/>
      <c r="BO4299" s="1"/>
    </row>
    <row r="4300" spans="1:67" x14ac:dyDescent="0.25">
      <c r="A4300" t="s">
        <v>35355</v>
      </c>
      <c r="B4300" t="s">
        <v>21</v>
      </c>
      <c r="C4300" t="s">
        <v>21</v>
      </c>
      <c r="D4300" t="b">
        <v>0</v>
      </c>
      <c r="E4300">
        <v>36.695270999999998</v>
      </c>
      <c r="F4300">
        <v>-119.791611</v>
      </c>
      <c r="G4300" s="1" t="s">
        <v>35356</v>
      </c>
      <c r="H4300">
        <v>-119.79148368428901</v>
      </c>
      <c r="I4300" t="s">
        <v>35357</v>
      </c>
      <c r="J4300" s="1" t="s">
        <v>7643</v>
      </c>
      <c r="K4300">
        <v>0</v>
      </c>
      <c r="L4300">
        <v>0</v>
      </c>
      <c r="M4300" s="1" t="s">
        <v>35358</v>
      </c>
      <c r="N4300" s="1" t="s">
        <v>35359</v>
      </c>
      <c r="O4300">
        <v>1</v>
      </c>
      <c r="P4300" s="1" t="s">
        <v>35360</v>
      </c>
      <c r="Q4300" s="1" t="s">
        <v>3692</v>
      </c>
      <c r="R4300" s="1" t="s">
        <v>35361</v>
      </c>
      <c r="S4300" s="1" t="s">
        <v>35362</v>
      </c>
      <c r="T4300">
        <v>1</v>
      </c>
      <c r="AP4300" s="1"/>
      <c r="AQ4300" s="1"/>
      <c r="AS4300" s="1"/>
      <c r="AU4300" s="1"/>
      <c r="AV4300" s="1"/>
      <c r="AY4300" s="1"/>
      <c r="AZ4300" s="1"/>
      <c r="BD4300" s="1"/>
      <c r="BE4300" s="1"/>
      <c r="BF4300" s="1"/>
      <c r="BG4300" s="1"/>
      <c r="BH4300" s="1"/>
      <c r="BM4300" s="1"/>
      <c r="BO4300" s="1"/>
    </row>
    <row r="4301" spans="1:67" x14ac:dyDescent="0.25">
      <c r="A4301" t="s">
        <v>35363</v>
      </c>
      <c r="B4301" t="s">
        <v>21</v>
      </c>
      <c r="C4301" t="s">
        <v>21</v>
      </c>
      <c r="D4301" t="b">
        <v>0</v>
      </c>
      <c r="E4301">
        <v>35.259048</v>
      </c>
      <c r="F4301">
        <v>-119.94761699999999</v>
      </c>
      <c r="G4301" s="1" t="s">
        <v>35364</v>
      </c>
      <c r="H4301">
        <v>-119.947776438877</v>
      </c>
      <c r="I4301" t="s">
        <v>35365</v>
      </c>
      <c r="J4301">
        <v>69.8354189946091</v>
      </c>
      <c r="K4301">
        <v>0</v>
      </c>
      <c r="L4301">
        <v>0</v>
      </c>
      <c r="M4301" s="1" t="s">
        <v>35366</v>
      </c>
      <c r="N4301" s="1" t="s">
        <v>35367</v>
      </c>
      <c r="O4301">
        <v>1</v>
      </c>
      <c r="P4301" s="1" t="s">
        <v>35368</v>
      </c>
      <c r="Q4301" s="1" t="s">
        <v>35369</v>
      </c>
      <c r="R4301" s="1" t="s">
        <v>35370</v>
      </c>
      <c r="S4301" s="1" t="s">
        <v>35371</v>
      </c>
      <c r="T4301">
        <v>2</v>
      </c>
      <c r="AQ4301" s="1"/>
      <c r="AS4301" s="1"/>
      <c r="AU4301" s="1"/>
      <c r="AV4301" s="1"/>
      <c r="AY4301" s="1"/>
      <c r="AZ4301" s="1"/>
      <c r="BD4301" s="1"/>
      <c r="BE4301" s="1"/>
      <c r="BF4301" s="1"/>
      <c r="BG4301" s="1"/>
      <c r="BM4301" s="1"/>
      <c r="BO4301" s="1"/>
    </row>
    <row r="4302" spans="1:67" x14ac:dyDescent="0.25">
      <c r="A4302" t="s">
        <v>35372</v>
      </c>
      <c r="B4302" t="s">
        <v>21</v>
      </c>
      <c r="C4302" t="s">
        <v>21</v>
      </c>
      <c r="D4302" t="b">
        <v>0</v>
      </c>
      <c r="E4302">
        <v>37.214001000000003</v>
      </c>
      <c r="F4302">
        <v>-121.903481</v>
      </c>
      <c r="G4302" s="1" t="s">
        <v>35373</v>
      </c>
      <c r="H4302">
        <v>-121.903649246472</v>
      </c>
      <c r="I4302" t="s">
        <v>35374</v>
      </c>
      <c r="J4302" s="1" t="s">
        <v>4012</v>
      </c>
      <c r="K4302">
        <v>0</v>
      </c>
      <c r="L4302">
        <v>0</v>
      </c>
      <c r="M4302" s="1" t="s">
        <v>35375</v>
      </c>
      <c r="N4302" s="1" t="s">
        <v>35376</v>
      </c>
      <c r="O4302">
        <v>1</v>
      </c>
      <c r="P4302" s="1" t="s">
        <v>35377</v>
      </c>
      <c r="Q4302">
        <v>3.5</v>
      </c>
      <c r="R4302" s="1" t="s">
        <v>35378</v>
      </c>
      <c r="S4302" s="1" t="s">
        <v>35379</v>
      </c>
      <c r="T4302">
        <v>2</v>
      </c>
      <c r="AP4302" s="1"/>
      <c r="AU4302" s="1"/>
      <c r="AV4302" s="1"/>
      <c r="AY4302" s="1"/>
      <c r="AZ4302" s="1"/>
      <c r="BD4302" s="1"/>
      <c r="BF4302" s="1"/>
      <c r="BG4302" s="1"/>
      <c r="BH4302" s="1"/>
      <c r="BI4302" s="1"/>
      <c r="BM4302" s="1"/>
      <c r="BO4302" s="1"/>
    </row>
    <row r="4303" spans="1:67" x14ac:dyDescent="0.25">
      <c r="A4303" t="s">
        <v>35380</v>
      </c>
      <c r="B4303" t="s">
        <v>21</v>
      </c>
      <c r="C4303" t="s">
        <v>21</v>
      </c>
      <c r="D4303" t="b">
        <v>0</v>
      </c>
      <c r="E4303">
        <v>35.963856</v>
      </c>
      <c r="F4303">
        <v>-120.00810199999999</v>
      </c>
      <c r="G4303" s="1" t="s">
        <v>35381</v>
      </c>
      <c r="H4303">
        <v>-120.007958088775</v>
      </c>
      <c r="I4303" t="s">
        <v>35374</v>
      </c>
      <c r="J4303" s="1" t="s">
        <v>14005</v>
      </c>
      <c r="K4303">
        <v>0</v>
      </c>
      <c r="L4303">
        <v>0</v>
      </c>
      <c r="M4303" s="1" t="s">
        <v>35382</v>
      </c>
      <c r="N4303" s="1" t="s">
        <v>35383</v>
      </c>
      <c r="O4303">
        <v>1</v>
      </c>
      <c r="P4303">
        <v>21.334673690795899</v>
      </c>
      <c r="Q4303">
        <v>3.8</v>
      </c>
      <c r="R4303" s="1" t="s">
        <v>35384</v>
      </c>
      <c r="S4303">
        <v>25.212404800000002</v>
      </c>
      <c r="T4303">
        <v>2</v>
      </c>
      <c r="AQ4303" s="1"/>
      <c r="AS4303" s="1"/>
      <c r="AU4303" s="1"/>
      <c r="AV4303" s="1"/>
      <c r="AZ4303" s="1"/>
      <c r="BD4303" s="1"/>
      <c r="BM4303" s="1"/>
      <c r="BO4303" s="1"/>
    </row>
    <row r="4304" spans="1:67" x14ac:dyDescent="0.25">
      <c r="A4304" t="s">
        <v>35385</v>
      </c>
      <c r="B4304" t="s">
        <v>21</v>
      </c>
      <c r="C4304" t="s">
        <v>21</v>
      </c>
      <c r="D4304" t="b">
        <v>0</v>
      </c>
      <c r="E4304">
        <v>34.476883000000001</v>
      </c>
      <c r="F4304">
        <v>-120.13027200000001</v>
      </c>
      <c r="G4304" s="1" t="s">
        <v>35386</v>
      </c>
      <c r="H4304">
        <v>-120.130309354049</v>
      </c>
      <c r="I4304" t="s">
        <v>35374</v>
      </c>
      <c r="J4304" s="1" t="s">
        <v>3122</v>
      </c>
      <c r="K4304">
        <v>0</v>
      </c>
      <c r="L4304">
        <v>0</v>
      </c>
      <c r="M4304" s="1" t="s">
        <v>35387</v>
      </c>
      <c r="N4304">
        <v>87.636549514263706</v>
      </c>
      <c r="O4304">
        <v>1</v>
      </c>
      <c r="P4304" s="1" t="s">
        <v>35388</v>
      </c>
      <c r="Q4304" s="1" t="s">
        <v>35389</v>
      </c>
      <c r="R4304">
        <v>0</v>
      </c>
      <c r="S4304">
        <v>0</v>
      </c>
      <c r="T4304">
        <v>2</v>
      </c>
      <c r="AQ4304" s="1"/>
      <c r="AS4304" s="1"/>
      <c r="AU4304" s="1"/>
      <c r="AV4304" s="1"/>
      <c r="AY4304" s="1"/>
      <c r="AZ4304" s="1"/>
      <c r="BM4304" s="1"/>
      <c r="BO4304" s="1"/>
    </row>
    <row r="4305" spans="1:67" x14ac:dyDescent="0.25">
      <c r="A4305" t="s">
        <v>35390</v>
      </c>
      <c r="B4305" t="s">
        <v>21</v>
      </c>
      <c r="C4305" t="s">
        <v>21</v>
      </c>
      <c r="D4305" t="b">
        <v>0</v>
      </c>
      <c r="E4305">
        <v>37.539413513709903</v>
      </c>
      <c r="F4305">
        <v>-121.881088048077</v>
      </c>
      <c r="G4305" s="1" t="s">
        <v>35391</v>
      </c>
      <c r="H4305">
        <v>-121.881191009669</v>
      </c>
      <c r="I4305" t="s">
        <v>35392</v>
      </c>
      <c r="J4305" s="1" t="s">
        <v>35393</v>
      </c>
      <c r="K4305">
        <v>0</v>
      </c>
      <c r="L4305">
        <v>0</v>
      </c>
      <c r="M4305" s="1" t="s">
        <v>35394</v>
      </c>
      <c r="N4305" s="1" t="s">
        <v>35395</v>
      </c>
      <c r="O4305">
        <v>3</v>
      </c>
      <c r="P4305" s="1" t="s">
        <v>35396</v>
      </c>
      <c r="Q4305" s="1" t="s">
        <v>29233</v>
      </c>
      <c r="R4305" s="1" t="s">
        <v>35397</v>
      </c>
      <c r="S4305" s="1" t="s">
        <v>35398</v>
      </c>
      <c r="T4305">
        <v>3</v>
      </c>
      <c r="AB4305" s="1"/>
      <c r="AQ4305" s="1"/>
      <c r="AR4305" s="1"/>
      <c r="AS4305" s="1"/>
      <c r="AU4305" s="1"/>
      <c r="AV4305" s="1"/>
      <c r="AY4305" s="1"/>
      <c r="AZ4305" s="1"/>
      <c r="BA4305" s="1"/>
      <c r="BB4305" s="1"/>
      <c r="BD4305" s="1"/>
      <c r="BF4305" s="1"/>
      <c r="BG4305" s="1"/>
      <c r="BH4305" s="1"/>
      <c r="BI4305" s="1"/>
      <c r="BK4305" s="1"/>
      <c r="BM4305" s="1"/>
      <c r="BO4305" s="1"/>
    </row>
    <row r="4306" spans="1:67" x14ac:dyDescent="0.25">
      <c r="A4306" t="s">
        <v>35399</v>
      </c>
      <c r="B4306" t="s">
        <v>21</v>
      </c>
      <c r="C4306" t="s">
        <v>21</v>
      </c>
      <c r="D4306" t="b">
        <v>0</v>
      </c>
      <c r="E4306">
        <v>40.644286999999998</v>
      </c>
      <c r="F4306">
        <v>-122.453423</v>
      </c>
      <c r="G4306" s="1" t="s">
        <v>35400</v>
      </c>
      <c r="H4306">
        <v>-122.45326606640199</v>
      </c>
      <c r="I4306" t="s">
        <v>35401</v>
      </c>
      <c r="J4306" s="1" t="s">
        <v>14627</v>
      </c>
      <c r="K4306">
        <v>0</v>
      </c>
      <c r="L4306">
        <v>0</v>
      </c>
      <c r="M4306" s="1" t="s">
        <v>35402</v>
      </c>
      <c r="N4306" s="1" t="s">
        <v>35403</v>
      </c>
      <c r="O4306">
        <v>1</v>
      </c>
      <c r="P4306">
        <v>35.229724884033203</v>
      </c>
      <c r="Q4306" s="1" t="s">
        <v>35404</v>
      </c>
      <c r="R4306" s="1" t="s">
        <v>35405</v>
      </c>
      <c r="S4306" s="1" t="s">
        <v>35406</v>
      </c>
      <c r="T4306">
        <v>5</v>
      </c>
      <c r="AQ4306" s="1"/>
      <c r="AS4306" s="1"/>
      <c r="AU4306" s="1"/>
      <c r="AV4306" s="1"/>
      <c r="AZ4306" s="1"/>
      <c r="BD4306" s="1"/>
      <c r="BG4306" s="1"/>
      <c r="BM4306" s="1"/>
      <c r="BO4306" s="1"/>
    </row>
    <row r="4307" spans="1:67" x14ac:dyDescent="0.25">
      <c r="A4307" t="s">
        <v>35407</v>
      </c>
      <c r="B4307" t="s">
        <v>21</v>
      </c>
      <c r="C4307" t="s">
        <v>21</v>
      </c>
      <c r="D4307" t="b">
        <v>0</v>
      </c>
      <c r="E4307">
        <v>37.155733339951098</v>
      </c>
      <c r="F4307">
        <v>-121.574489213525</v>
      </c>
      <c r="G4307" s="1" t="s">
        <v>35408</v>
      </c>
      <c r="H4307">
        <v>-121.57452286888601</v>
      </c>
      <c r="I4307" t="s">
        <v>35409</v>
      </c>
      <c r="J4307" s="1" t="s">
        <v>35410</v>
      </c>
      <c r="K4307">
        <v>0</v>
      </c>
      <c r="L4307">
        <v>0</v>
      </c>
      <c r="M4307" s="1" t="s">
        <v>35411</v>
      </c>
      <c r="N4307" s="1" t="s">
        <v>35412</v>
      </c>
      <c r="O4307">
        <v>2</v>
      </c>
      <c r="P4307" s="1" t="s">
        <v>35413</v>
      </c>
      <c r="Q4307">
        <v>5.9875675675675799</v>
      </c>
      <c r="R4307" s="1" t="s">
        <v>35414</v>
      </c>
      <c r="S4307" s="1" t="s">
        <v>35415</v>
      </c>
      <c r="T4307">
        <v>3</v>
      </c>
      <c r="AB4307" s="1"/>
      <c r="AP4307" s="1"/>
      <c r="AQ4307" s="1"/>
      <c r="AR4307" s="1"/>
      <c r="AS4307" s="1"/>
      <c r="AU4307" s="1"/>
      <c r="AV4307" s="1"/>
      <c r="AY4307" s="1"/>
      <c r="AZ4307" s="1"/>
      <c r="BA4307" s="1"/>
      <c r="BD4307" s="1"/>
      <c r="BE4307" s="1"/>
      <c r="BF4307" s="1"/>
      <c r="BG4307" s="1"/>
      <c r="BH4307" s="1"/>
      <c r="BK4307" s="1"/>
      <c r="BM4307" s="1"/>
      <c r="BO4307" s="1"/>
    </row>
    <row r="4308" spans="1:67" x14ac:dyDescent="0.25">
      <c r="A4308" t="s">
        <v>35416</v>
      </c>
      <c r="B4308" t="s">
        <v>21</v>
      </c>
      <c r="C4308" t="s">
        <v>21</v>
      </c>
      <c r="D4308" t="b">
        <v>0</v>
      </c>
      <c r="E4308">
        <v>36.754795000000001</v>
      </c>
      <c r="F4308">
        <v>-119.15031399999999</v>
      </c>
      <c r="G4308" s="1" t="s">
        <v>35417</v>
      </c>
      <c r="H4308">
        <v>-119.15040057287599</v>
      </c>
      <c r="I4308" t="s">
        <v>35418</v>
      </c>
      <c r="J4308" s="1" t="s">
        <v>18907</v>
      </c>
      <c r="K4308">
        <v>0</v>
      </c>
      <c r="L4308">
        <v>0</v>
      </c>
      <c r="M4308" s="1" t="s">
        <v>35419</v>
      </c>
      <c r="N4308" s="1" t="s">
        <v>35420</v>
      </c>
      <c r="O4308">
        <v>1</v>
      </c>
      <c r="P4308" s="1" t="s">
        <v>35421</v>
      </c>
      <c r="Q4308" s="1" t="s">
        <v>4149</v>
      </c>
      <c r="R4308" s="1" t="s">
        <v>35422</v>
      </c>
      <c r="S4308" s="1" t="s">
        <v>35423</v>
      </c>
      <c r="T4308">
        <v>3</v>
      </c>
      <c r="AP4308" s="1"/>
      <c r="AQ4308" s="1"/>
      <c r="AS4308" s="1"/>
      <c r="AU4308" s="1"/>
      <c r="AV4308" s="1"/>
      <c r="AZ4308" s="1"/>
      <c r="BD4308" s="1"/>
      <c r="BM4308" s="1"/>
      <c r="BO4308" s="1"/>
    </row>
    <row r="4309" spans="1:67" x14ac:dyDescent="0.25">
      <c r="A4309" t="s">
        <v>35424</v>
      </c>
      <c r="B4309" t="s">
        <v>21</v>
      </c>
      <c r="C4309" t="s">
        <v>21</v>
      </c>
      <c r="D4309" t="b">
        <v>0</v>
      </c>
      <c r="E4309">
        <v>38.249844000019202</v>
      </c>
      <c r="F4309">
        <v>-122.06855400019801</v>
      </c>
      <c r="G4309" s="1" t="s">
        <v>35425</v>
      </c>
      <c r="H4309">
        <v>-122.068731509709</v>
      </c>
      <c r="I4309" t="s">
        <v>35426</v>
      </c>
      <c r="J4309" s="1" t="s">
        <v>35427</v>
      </c>
      <c r="K4309">
        <v>0</v>
      </c>
      <c r="L4309">
        <v>0</v>
      </c>
      <c r="M4309" s="1" t="s">
        <v>35428</v>
      </c>
      <c r="N4309" s="1" t="s">
        <v>35429</v>
      </c>
      <c r="O4309">
        <v>1</v>
      </c>
      <c r="P4309" s="1" t="s">
        <v>35430</v>
      </c>
      <c r="Q4309" s="1" t="s">
        <v>2263</v>
      </c>
      <c r="R4309">
        <v>7.9659627906976699E-2</v>
      </c>
      <c r="S4309" s="1" t="s">
        <v>35431</v>
      </c>
      <c r="T4309">
        <v>1</v>
      </c>
      <c r="AB4309" s="1"/>
      <c r="AQ4309" s="1"/>
      <c r="AR4309" s="1"/>
      <c r="AS4309" s="1"/>
      <c r="AU4309" s="1"/>
      <c r="AV4309" s="1"/>
      <c r="AY4309" s="1"/>
      <c r="AZ4309" s="1"/>
      <c r="BD4309" s="1"/>
      <c r="BE4309" s="1"/>
      <c r="BF4309" s="1"/>
      <c r="BG4309" s="1"/>
      <c r="BH4309" s="1"/>
      <c r="BK4309" s="1"/>
      <c r="BM4309" s="1"/>
      <c r="BO4309" s="1"/>
    </row>
    <row r="4310" spans="1:67" x14ac:dyDescent="0.25">
      <c r="A4310" t="s">
        <v>35432</v>
      </c>
      <c r="B4310" t="s">
        <v>35433</v>
      </c>
      <c r="C4310" t="s">
        <v>35433</v>
      </c>
      <c r="D4310" t="b">
        <v>0</v>
      </c>
      <c r="E4310">
        <v>37.011330641120601</v>
      </c>
      <c r="F4310">
        <v>-121.448729269533</v>
      </c>
      <c r="G4310" s="1" t="s">
        <v>35434</v>
      </c>
      <c r="H4310">
        <v>-121.44905260353001</v>
      </c>
      <c r="I4310" t="s">
        <v>35426</v>
      </c>
      <c r="J4310">
        <v>5513</v>
      </c>
      <c r="K4310">
        <v>4</v>
      </c>
      <c r="L4310">
        <v>0</v>
      </c>
      <c r="M4310" s="1" t="s">
        <v>35435</v>
      </c>
      <c r="N4310" s="1" t="s">
        <v>35436</v>
      </c>
      <c r="O4310">
        <v>3</v>
      </c>
      <c r="P4310" s="1" t="s">
        <v>35437</v>
      </c>
      <c r="Q4310" s="1" t="s">
        <v>35438</v>
      </c>
      <c r="R4310" s="1" t="s">
        <v>35439</v>
      </c>
      <c r="S4310" s="1" t="s">
        <v>35440</v>
      </c>
      <c r="T4310">
        <v>3</v>
      </c>
      <c r="AB4310" s="1"/>
      <c r="AP4310" s="1"/>
      <c r="AQ4310" s="1"/>
      <c r="AR4310" s="1"/>
      <c r="AS4310" s="1"/>
      <c r="AU4310" s="1"/>
      <c r="AV4310" s="1"/>
      <c r="AY4310" s="1"/>
      <c r="AZ4310" s="1"/>
      <c r="BA4310" s="1"/>
      <c r="BB4310" s="1"/>
      <c r="BD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</row>
    <row r="4311" spans="1:67" x14ac:dyDescent="0.25">
      <c r="A4311" t="s">
        <v>35441</v>
      </c>
      <c r="B4311" t="s">
        <v>21</v>
      </c>
      <c r="C4311" t="s">
        <v>21</v>
      </c>
      <c r="D4311" t="b">
        <v>0</v>
      </c>
      <c r="E4311">
        <v>34.46057558383</v>
      </c>
      <c r="F4311">
        <v>-118.33227365645899</v>
      </c>
      <c r="G4311" s="1" t="s">
        <v>35442</v>
      </c>
      <c r="H4311">
        <v>-118.33232471332499</v>
      </c>
      <c r="I4311" t="s">
        <v>35443</v>
      </c>
      <c r="J4311" s="1" t="s">
        <v>35444</v>
      </c>
      <c r="K4311">
        <v>0</v>
      </c>
      <c r="L4311">
        <v>0</v>
      </c>
      <c r="M4311" s="1" t="s">
        <v>306</v>
      </c>
      <c r="N4311" s="1" t="s">
        <v>35445</v>
      </c>
      <c r="O4311">
        <v>1</v>
      </c>
      <c r="P4311" s="1" t="s">
        <v>35446</v>
      </c>
      <c r="Q4311" s="1" t="s">
        <v>35447</v>
      </c>
      <c r="R4311" s="1" t="s">
        <v>35448</v>
      </c>
      <c r="S4311" s="1" t="s">
        <v>35449</v>
      </c>
      <c r="T4311">
        <v>4</v>
      </c>
      <c r="AB4311" s="1"/>
      <c r="AQ4311" s="1"/>
      <c r="AR4311" s="1"/>
      <c r="AS4311" s="1"/>
      <c r="AU4311" s="1"/>
      <c r="AY4311" s="1"/>
      <c r="BD4311" s="1"/>
      <c r="BE4311" s="1"/>
      <c r="BF4311" s="1"/>
      <c r="BG4311" s="1"/>
      <c r="BH4311" s="1"/>
      <c r="BK4311" s="1"/>
      <c r="BM4311" s="1"/>
      <c r="BO4311" s="1"/>
    </row>
    <row r="4312" spans="1:67" x14ac:dyDescent="0.25">
      <c r="A4312" t="s">
        <v>35450</v>
      </c>
      <c r="B4312" t="s">
        <v>21</v>
      </c>
      <c r="C4312" t="s">
        <v>21</v>
      </c>
      <c r="D4312" t="b">
        <v>0</v>
      </c>
      <c r="E4312">
        <v>39.493889000000003</v>
      </c>
      <c r="F4312">
        <v>-121.581039</v>
      </c>
      <c r="G4312" s="1" t="s">
        <v>35451</v>
      </c>
      <c r="H4312">
        <v>-121.580884312461</v>
      </c>
      <c r="I4312" t="s">
        <v>35452</v>
      </c>
      <c r="J4312" s="1" t="s">
        <v>2721</v>
      </c>
      <c r="K4312">
        <v>0</v>
      </c>
      <c r="L4312">
        <v>0</v>
      </c>
      <c r="M4312" s="1" t="s">
        <v>35453</v>
      </c>
      <c r="N4312" s="1" t="s">
        <v>35454</v>
      </c>
      <c r="O4312">
        <v>1</v>
      </c>
      <c r="P4312" s="1" t="s">
        <v>35455</v>
      </c>
      <c r="Q4312" s="1" t="s">
        <v>5252</v>
      </c>
      <c r="R4312">
        <v>2.5323578250000001</v>
      </c>
      <c r="S4312" s="1" t="s">
        <v>35456</v>
      </c>
      <c r="T4312">
        <v>2</v>
      </c>
      <c r="AQ4312" s="1"/>
      <c r="AS4312" s="1"/>
      <c r="AU4312" s="1"/>
      <c r="AV4312" s="1"/>
      <c r="AZ4312" s="1"/>
      <c r="BD4312" s="1"/>
      <c r="BG4312" s="1"/>
      <c r="BM4312" s="1"/>
      <c r="BO4312" s="1"/>
    </row>
    <row r="4313" spans="1:67" x14ac:dyDescent="0.25">
      <c r="A4313" t="s">
        <v>35457</v>
      </c>
      <c r="B4313" t="s">
        <v>21</v>
      </c>
      <c r="C4313" t="s">
        <v>21</v>
      </c>
      <c r="D4313" t="b">
        <v>0</v>
      </c>
      <c r="E4313">
        <v>37.711517000000001</v>
      </c>
      <c r="F4313">
        <v>-121.547386</v>
      </c>
      <c r="G4313" s="1" t="s">
        <v>35458</v>
      </c>
      <c r="H4313">
        <v>-121.547205459133</v>
      </c>
      <c r="I4313" t="s">
        <v>35459</v>
      </c>
      <c r="J4313" s="1" t="s">
        <v>6166</v>
      </c>
      <c r="K4313">
        <v>0</v>
      </c>
      <c r="L4313">
        <v>0</v>
      </c>
      <c r="M4313" s="1" t="s">
        <v>35460</v>
      </c>
      <c r="N4313" s="1" t="s">
        <v>35461</v>
      </c>
      <c r="O4313">
        <v>1</v>
      </c>
      <c r="P4313" s="1" t="s">
        <v>35462</v>
      </c>
      <c r="Q4313">
        <v>28.790476095238098</v>
      </c>
      <c r="R4313" s="1" t="s">
        <v>35463</v>
      </c>
      <c r="S4313" s="1" t="s">
        <v>35464</v>
      </c>
      <c r="T4313">
        <v>3</v>
      </c>
      <c r="AQ4313" s="1"/>
      <c r="AS4313" s="1"/>
      <c r="AU4313" s="1"/>
      <c r="AV4313" s="1"/>
      <c r="AY4313" s="1"/>
      <c r="AZ4313" s="1"/>
      <c r="BD4313" s="1"/>
      <c r="BE4313" s="1"/>
      <c r="BF4313" s="1"/>
      <c r="BG4313" s="1"/>
      <c r="BM4313" s="1"/>
      <c r="BO4313" s="1"/>
    </row>
    <row r="4314" spans="1:67" x14ac:dyDescent="0.25">
      <c r="A4314" t="s">
        <v>35465</v>
      </c>
      <c r="B4314" t="s">
        <v>21</v>
      </c>
      <c r="C4314" t="s">
        <v>21</v>
      </c>
      <c r="D4314" t="b">
        <v>0</v>
      </c>
      <c r="E4314">
        <v>38.034038314569997</v>
      </c>
      <c r="F4314">
        <v>-122.24064326365399</v>
      </c>
      <c r="G4314" s="1" t="s">
        <v>35466</v>
      </c>
      <c r="H4314">
        <v>-122.240730383707</v>
      </c>
      <c r="I4314" t="s">
        <v>35459</v>
      </c>
      <c r="J4314" s="1" t="s">
        <v>35467</v>
      </c>
      <c r="K4314">
        <v>0</v>
      </c>
      <c r="L4314">
        <v>0</v>
      </c>
      <c r="M4314" s="1" t="s">
        <v>35468</v>
      </c>
      <c r="N4314" s="1" t="s">
        <v>35469</v>
      </c>
      <c r="O4314">
        <v>1</v>
      </c>
      <c r="P4314" s="1" t="s">
        <v>35470</v>
      </c>
      <c r="Q4314" s="1" t="s">
        <v>35471</v>
      </c>
      <c r="R4314" s="1" t="s">
        <v>35472</v>
      </c>
      <c r="S4314" s="1" t="s">
        <v>35473</v>
      </c>
      <c r="T4314">
        <v>1</v>
      </c>
      <c r="AB4314" s="1"/>
      <c r="AP4314" s="1"/>
      <c r="AQ4314" s="1"/>
      <c r="AR4314" s="1"/>
      <c r="AS4314" s="1"/>
      <c r="AU4314" s="1"/>
      <c r="AV4314" s="1"/>
      <c r="AY4314" s="1"/>
      <c r="BA4314" s="1"/>
      <c r="BD4314" s="1"/>
      <c r="BE4314" s="1"/>
      <c r="BF4314" s="1"/>
      <c r="BG4314" s="1"/>
      <c r="BH4314" s="1"/>
      <c r="BI4314" s="1"/>
      <c r="BK4314" s="1"/>
      <c r="BM4314" s="1"/>
      <c r="BO4314" s="1"/>
    </row>
    <row r="4315" spans="1:67" x14ac:dyDescent="0.25">
      <c r="A4315" t="s">
        <v>35474</v>
      </c>
      <c r="B4315" t="s">
        <v>21</v>
      </c>
      <c r="C4315" t="s">
        <v>21</v>
      </c>
      <c r="D4315" t="b">
        <v>0</v>
      </c>
      <c r="E4315">
        <v>38.851456296684901</v>
      </c>
      <c r="F4315">
        <v>-119.638981497655</v>
      </c>
      <c r="G4315" s="1" t="s">
        <v>35475</v>
      </c>
      <c r="H4315">
        <v>-119.638937892417</v>
      </c>
      <c r="I4315" t="s">
        <v>35476</v>
      </c>
      <c r="J4315" s="1" t="s">
        <v>35477</v>
      </c>
      <c r="K4315">
        <v>0</v>
      </c>
      <c r="L4315">
        <v>0</v>
      </c>
      <c r="M4315" s="1" t="s">
        <v>35478</v>
      </c>
      <c r="N4315" s="1" t="s">
        <v>35479</v>
      </c>
      <c r="Q4315" s="1" t="s">
        <v>35480</v>
      </c>
      <c r="R4315" s="1" t="s">
        <v>35481</v>
      </c>
      <c r="S4315" s="1" t="s">
        <v>35482</v>
      </c>
      <c r="AB4315" s="1"/>
      <c r="AP4315" s="1"/>
      <c r="AR4315" s="1"/>
      <c r="AS4315" s="1"/>
      <c r="AU4315" s="1"/>
      <c r="AY4315" s="1"/>
      <c r="AZ4315" s="1"/>
      <c r="BA4315" s="1"/>
      <c r="BB4315" s="1"/>
      <c r="BD4315" s="1"/>
      <c r="BE4315" s="1"/>
      <c r="BF4315" s="1"/>
      <c r="BG4315" s="1"/>
      <c r="BH4315" s="1"/>
      <c r="BJ4315" s="1"/>
      <c r="BK4315" s="1"/>
      <c r="BL4315" s="1"/>
      <c r="BM4315" s="1"/>
      <c r="BN4315" s="1"/>
    </row>
    <row r="4316" spans="1:67" x14ac:dyDescent="0.25">
      <c r="A4316" t="s">
        <v>35483</v>
      </c>
      <c r="B4316" t="s">
        <v>21</v>
      </c>
      <c r="C4316" t="s">
        <v>21</v>
      </c>
      <c r="D4316" t="b">
        <v>0</v>
      </c>
      <c r="E4316">
        <v>39.541992</v>
      </c>
      <c r="F4316">
        <v>-121.604767</v>
      </c>
      <c r="G4316" s="1" t="s">
        <v>35484</v>
      </c>
      <c r="H4316">
        <v>-121.60490694790199</v>
      </c>
      <c r="I4316" t="s">
        <v>35485</v>
      </c>
      <c r="J4316" s="1" t="s">
        <v>12350</v>
      </c>
      <c r="K4316">
        <v>0</v>
      </c>
      <c r="L4316">
        <v>0</v>
      </c>
      <c r="M4316" s="1" t="s">
        <v>35486</v>
      </c>
      <c r="N4316" s="1" t="s">
        <v>35487</v>
      </c>
      <c r="O4316">
        <v>1</v>
      </c>
      <c r="P4316" s="1" t="s">
        <v>35488</v>
      </c>
      <c r="Q4316" s="1" t="s">
        <v>12726</v>
      </c>
      <c r="R4316" s="1" t="s">
        <v>35489</v>
      </c>
      <c r="S4316" s="1" t="s">
        <v>35490</v>
      </c>
      <c r="T4316">
        <v>2</v>
      </c>
      <c r="AQ4316" s="1"/>
      <c r="AS4316" s="1"/>
      <c r="AU4316" s="1"/>
      <c r="AV4316" s="1"/>
      <c r="BD4316" s="1"/>
      <c r="BE4316" s="1"/>
      <c r="BF4316" s="1"/>
      <c r="BG4316" s="1"/>
      <c r="BM4316" s="1"/>
      <c r="BO4316" s="1"/>
    </row>
    <row r="4317" spans="1:67" x14ac:dyDescent="0.25">
      <c r="A4317" t="s">
        <v>35491</v>
      </c>
      <c r="B4317" t="s">
        <v>21</v>
      </c>
      <c r="C4317" t="s">
        <v>21</v>
      </c>
      <c r="D4317" t="b">
        <v>0</v>
      </c>
      <c r="E4317">
        <v>35.929632641395301</v>
      </c>
      <c r="F4317">
        <v>-121.147144150581</v>
      </c>
      <c r="G4317">
        <v>35.929447204700601</v>
      </c>
      <c r="H4317">
        <v>-121.14687966625701</v>
      </c>
      <c r="I4317" t="s">
        <v>35492</v>
      </c>
      <c r="J4317" s="1" t="s">
        <v>35493</v>
      </c>
      <c r="K4317">
        <v>0</v>
      </c>
      <c r="L4317">
        <v>0</v>
      </c>
      <c r="M4317" s="1" t="s">
        <v>35494</v>
      </c>
      <c r="N4317" s="1" t="s">
        <v>35495</v>
      </c>
      <c r="O4317">
        <v>1</v>
      </c>
      <c r="P4317" s="1" t="s">
        <v>35496</v>
      </c>
      <c r="Q4317" s="1" t="s">
        <v>35497</v>
      </c>
      <c r="R4317" s="1" t="s">
        <v>35498</v>
      </c>
      <c r="S4317" s="1" t="s">
        <v>35499</v>
      </c>
      <c r="T4317">
        <v>3</v>
      </c>
      <c r="AB4317" s="1"/>
      <c r="AP4317" s="1"/>
      <c r="AQ4317" s="1"/>
      <c r="AR4317" s="1"/>
      <c r="AS4317" s="1"/>
      <c r="AU4317" s="1"/>
      <c r="AV4317" s="1"/>
      <c r="AY4317" s="1"/>
      <c r="AZ4317" s="1"/>
      <c r="BA4317" s="1"/>
      <c r="BB4317" s="1"/>
      <c r="BD4317" s="1"/>
      <c r="BF4317" s="1"/>
      <c r="BG4317" s="1"/>
      <c r="BH4317" s="1"/>
      <c r="BI4317" s="1"/>
      <c r="BK4317" s="1"/>
      <c r="BM4317" s="1"/>
      <c r="BN4317" s="1"/>
      <c r="BO4317" s="1"/>
    </row>
    <row r="4318" spans="1:67" x14ac:dyDescent="0.25">
      <c r="A4318" t="s">
        <v>35500</v>
      </c>
      <c r="B4318" t="s">
        <v>21</v>
      </c>
      <c r="C4318" t="s">
        <v>21</v>
      </c>
      <c r="D4318" t="b">
        <v>0</v>
      </c>
      <c r="E4318">
        <v>37.990729999999999</v>
      </c>
      <c r="F4318">
        <v>-121.62479399999999</v>
      </c>
      <c r="G4318" s="1" t="s">
        <v>35501</v>
      </c>
      <c r="H4318">
        <v>-121.62476621522499</v>
      </c>
      <c r="I4318" t="s">
        <v>35492</v>
      </c>
      <c r="J4318">
        <v>69.835418994328407</v>
      </c>
      <c r="K4318">
        <v>0</v>
      </c>
      <c r="L4318">
        <v>0</v>
      </c>
      <c r="M4318" s="1" t="s">
        <v>35502</v>
      </c>
      <c r="N4318" s="1" t="s">
        <v>35503</v>
      </c>
      <c r="O4318">
        <v>1</v>
      </c>
      <c r="P4318" s="1" t="s">
        <v>35504</v>
      </c>
      <c r="Q4318" s="1" t="s">
        <v>32185</v>
      </c>
      <c r="R4318" s="1" t="s">
        <v>35505</v>
      </c>
      <c r="S4318" s="1" t="s">
        <v>35506</v>
      </c>
      <c r="T4318">
        <v>1</v>
      </c>
      <c r="AP4318" s="1"/>
      <c r="AS4318" s="1"/>
      <c r="AU4318" s="1"/>
      <c r="AV4318" s="1"/>
      <c r="AY4318" s="1"/>
      <c r="AZ4318" s="1"/>
      <c r="BD4318" s="1"/>
      <c r="BE4318" s="1"/>
      <c r="BF4318" s="1"/>
      <c r="BG4318" s="1"/>
      <c r="BH4318" s="1"/>
      <c r="BM4318" s="1"/>
      <c r="BO4318" s="1"/>
    </row>
    <row r="4319" spans="1:67" x14ac:dyDescent="0.25">
      <c r="A4319" t="s">
        <v>35507</v>
      </c>
      <c r="B4319" t="s">
        <v>21</v>
      </c>
      <c r="C4319" t="s">
        <v>21</v>
      </c>
      <c r="D4319" t="b">
        <v>0</v>
      </c>
      <c r="E4319">
        <v>38.585777</v>
      </c>
      <c r="F4319">
        <v>-120.939896</v>
      </c>
      <c r="G4319" s="1" t="s">
        <v>35508</v>
      </c>
      <c r="H4319">
        <v>-120.939854379287</v>
      </c>
      <c r="I4319" t="s">
        <v>35509</v>
      </c>
      <c r="J4319" s="1" t="s">
        <v>35510</v>
      </c>
      <c r="K4319">
        <v>0</v>
      </c>
      <c r="L4319">
        <v>0</v>
      </c>
      <c r="M4319" s="1" t="s">
        <v>35511</v>
      </c>
      <c r="N4319" s="1" t="s">
        <v>35512</v>
      </c>
      <c r="O4319">
        <v>1</v>
      </c>
      <c r="P4319" s="1" t="s">
        <v>35513</v>
      </c>
      <c r="Q4319" s="1" t="s">
        <v>7788</v>
      </c>
      <c r="R4319" s="1" t="s">
        <v>35514</v>
      </c>
      <c r="S4319" s="1" t="s">
        <v>35515</v>
      </c>
      <c r="T4319">
        <v>3</v>
      </c>
      <c r="AS4319" s="1"/>
      <c r="AU4319" s="1"/>
      <c r="AV4319" s="1"/>
      <c r="AY4319" s="1"/>
      <c r="AZ4319" s="1"/>
      <c r="BD4319" s="1"/>
      <c r="BE4319" s="1"/>
      <c r="BF4319" s="1"/>
      <c r="BG4319" s="1"/>
      <c r="BM4319" s="1"/>
      <c r="BO4319" s="1"/>
    </row>
    <row r="4320" spans="1:67" x14ac:dyDescent="0.25">
      <c r="A4320" t="s">
        <v>35516</v>
      </c>
      <c r="B4320" t="s">
        <v>21</v>
      </c>
      <c r="C4320" t="s">
        <v>21</v>
      </c>
      <c r="D4320" t="b">
        <v>0</v>
      </c>
      <c r="E4320">
        <v>39.146014999999998</v>
      </c>
      <c r="F4320">
        <v>-122.916725</v>
      </c>
      <c r="G4320" s="1" t="s">
        <v>35517</v>
      </c>
      <c r="H4320">
        <v>-122.916766332126</v>
      </c>
      <c r="I4320" t="s">
        <v>35509</v>
      </c>
      <c r="J4320" s="1" t="s">
        <v>23175</v>
      </c>
      <c r="K4320">
        <v>0</v>
      </c>
      <c r="L4320">
        <v>0</v>
      </c>
      <c r="M4320" s="1" t="s">
        <v>35518</v>
      </c>
      <c r="N4320" s="1" t="s">
        <v>35519</v>
      </c>
      <c r="O4320">
        <v>1</v>
      </c>
      <c r="P4320" s="1" t="s">
        <v>35520</v>
      </c>
      <c r="Q4320" s="1" t="s">
        <v>35521</v>
      </c>
      <c r="R4320" s="1" t="s">
        <v>35522</v>
      </c>
      <c r="S4320" s="1" t="s">
        <v>35523</v>
      </c>
      <c r="T4320">
        <v>4</v>
      </c>
      <c r="AQ4320" s="1"/>
      <c r="AS4320" s="1"/>
      <c r="AU4320" s="1"/>
      <c r="AV4320" s="1"/>
      <c r="BD4320" s="1"/>
      <c r="BG4320" s="1"/>
      <c r="BM4320" s="1"/>
      <c r="BO4320" s="1"/>
    </row>
    <row r="4321" spans="1:67" x14ac:dyDescent="0.25">
      <c r="A4321" t="s">
        <v>35524</v>
      </c>
      <c r="B4321" t="s">
        <v>21</v>
      </c>
      <c r="C4321" t="s">
        <v>21</v>
      </c>
      <c r="D4321" t="b">
        <v>0</v>
      </c>
      <c r="E4321">
        <v>39.348937999999997</v>
      </c>
      <c r="F4321">
        <v>-122.64743799999999</v>
      </c>
      <c r="G4321" s="1" t="s">
        <v>35525</v>
      </c>
      <c r="H4321">
        <v>-122.647570068767</v>
      </c>
      <c r="I4321" t="s">
        <v>35509</v>
      </c>
      <c r="J4321">
        <v>69.835418994440701</v>
      </c>
      <c r="K4321">
        <v>0</v>
      </c>
      <c r="L4321">
        <v>0</v>
      </c>
      <c r="M4321" s="1" t="s">
        <v>35526</v>
      </c>
      <c r="N4321" s="1" t="s">
        <v>35527</v>
      </c>
      <c r="O4321">
        <v>2</v>
      </c>
      <c r="P4321" s="1" t="s">
        <v>35528</v>
      </c>
      <c r="Q4321">
        <v>14</v>
      </c>
      <c r="R4321" s="1" t="s">
        <v>35529</v>
      </c>
      <c r="S4321" s="1" t="s">
        <v>35530</v>
      </c>
      <c r="T4321">
        <v>4</v>
      </c>
      <c r="AQ4321" s="1"/>
      <c r="AS4321" s="1"/>
      <c r="AU4321" s="1"/>
      <c r="AV4321" s="1"/>
      <c r="AY4321" s="1"/>
      <c r="AZ4321" s="1"/>
      <c r="BD4321" s="1"/>
      <c r="BF4321" s="1"/>
      <c r="BG4321" s="1"/>
      <c r="BM4321" s="1"/>
      <c r="BO4321" s="1"/>
    </row>
    <row r="4322" spans="1:67" x14ac:dyDescent="0.25">
      <c r="A4322" t="s">
        <v>35531</v>
      </c>
      <c r="B4322" t="s">
        <v>21</v>
      </c>
      <c r="C4322" t="s">
        <v>21</v>
      </c>
      <c r="D4322" t="b">
        <v>0</v>
      </c>
      <c r="E4322">
        <v>37.374275501364302</v>
      </c>
      <c r="F4322">
        <v>-119.88728701245699</v>
      </c>
      <c r="G4322" s="1" t="s">
        <v>35532</v>
      </c>
      <c r="H4322">
        <v>-119.88735580088699</v>
      </c>
      <c r="I4322" t="s">
        <v>35533</v>
      </c>
      <c r="J4322" s="1" t="s">
        <v>35534</v>
      </c>
      <c r="K4322">
        <v>0</v>
      </c>
      <c r="L4322">
        <v>0</v>
      </c>
      <c r="M4322" s="1" t="s">
        <v>35535</v>
      </c>
      <c r="N4322" s="1" t="s">
        <v>35536</v>
      </c>
      <c r="O4322">
        <v>2</v>
      </c>
      <c r="P4322" s="1" t="s">
        <v>35537</v>
      </c>
      <c r="Q4322" s="1" t="s">
        <v>35538</v>
      </c>
      <c r="R4322" s="1" t="s">
        <v>35539</v>
      </c>
      <c r="S4322" s="1" t="s">
        <v>35540</v>
      </c>
      <c r="T4322">
        <v>3</v>
      </c>
      <c r="AB4322" s="1"/>
      <c r="AQ4322" s="1"/>
      <c r="AR4322" s="1"/>
      <c r="AS4322" s="1"/>
      <c r="AU4322" s="1"/>
      <c r="AV4322" s="1"/>
      <c r="AY4322" s="1"/>
      <c r="AZ4322" s="1"/>
      <c r="BB4322" s="1"/>
      <c r="BD4322" s="1"/>
      <c r="BE4322" s="1"/>
      <c r="BF4322" s="1"/>
      <c r="BK4322" s="1"/>
      <c r="BM4322" s="1"/>
      <c r="BO4322" s="1"/>
    </row>
    <row r="4323" spans="1:67" x14ac:dyDescent="0.25">
      <c r="A4323" t="s">
        <v>35541</v>
      </c>
      <c r="B4323" t="s">
        <v>21</v>
      </c>
      <c r="C4323" t="s">
        <v>21</v>
      </c>
      <c r="D4323" t="b">
        <v>0</v>
      </c>
      <c r="E4323">
        <v>37.428069999999998</v>
      </c>
      <c r="F4323">
        <v>-122.08281700000001</v>
      </c>
      <c r="G4323" s="1" t="s">
        <v>35542</v>
      </c>
      <c r="H4323">
        <v>-122.08276840934001</v>
      </c>
      <c r="I4323" t="s">
        <v>35533</v>
      </c>
      <c r="J4323" s="1" t="s">
        <v>35543</v>
      </c>
      <c r="K4323">
        <v>0</v>
      </c>
      <c r="L4323">
        <v>0</v>
      </c>
      <c r="M4323" s="1" t="s">
        <v>35544</v>
      </c>
      <c r="N4323">
        <v>74.668935237362703</v>
      </c>
      <c r="O4323">
        <v>1</v>
      </c>
      <c r="P4323" s="1" t="s">
        <v>35545</v>
      </c>
      <c r="Q4323" s="1" t="s">
        <v>35546</v>
      </c>
      <c r="R4323" s="1" t="s">
        <v>35547</v>
      </c>
      <c r="S4323" s="1" t="s">
        <v>35548</v>
      </c>
      <c r="T4323">
        <v>1</v>
      </c>
      <c r="AB4323" s="1"/>
      <c r="AP4323" s="1"/>
      <c r="AQ4323" s="1"/>
      <c r="AR4323" s="1"/>
      <c r="AS4323" s="1"/>
      <c r="AU4323" s="1"/>
      <c r="AV4323" s="1"/>
      <c r="AY4323" s="1"/>
      <c r="AZ4323" s="1"/>
      <c r="BB4323" s="1"/>
      <c r="BD4323" s="1"/>
      <c r="BF4323" s="1"/>
      <c r="BG4323" s="1"/>
      <c r="BH4323" s="1"/>
      <c r="BK4323" s="1"/>
      <c r="BM4323" s="1"/>
      <c r="BO4323" s="1"/>
    </row>
    <row r="4324" spans="1:67" x14ac:dyDescent="0.25">
      <c r="A4324" t="s">
        <v>35549</v>
      </c>
      <c r="B4324" t="s">
        <v>21</v>
      </c>
      <c r="C4324" t="s">
        <v>21</v>
      </c>
      <c r="D4324" t="b">
        <v>0</v>
      </c>
      <c r="E4324">
        <v>37.214207000000002</v>
      </c>
      <c r="F4324">
        <v>-121.90278600000001</v>
      </c>
      <c r="G4324" s="1" t="s">
        <v>35550</v>
      </c>
      <c r="H4324">
        <v>-121.902704680837</v>
      </c>
      <c r="I4324" t="s">
        <v>35551</v>
      </c>
      <c r="J4324" s="1" t="s">
        <v>553</v>
      </c>
      <c r="K4324">
        <v>0</v>
      </c>
      <c r="L4324">
        <v>0</v>
      </c>
      <c r="M4324" s="1" t="s">
        <v>35552</v>
      </c>
      <c r="N4324" s="1" t="s">
        <v>35553</v>
      </c>
      <c r="O4324">
        <v>1</v>
      </c>
      <c r="P4324" s="1" t="s">
        <v>35554</v>
      </c>
      <c r="Q4324" s="1" t="s">
        <v>12726</v>
      </c>
      <c r="R4324" s="1" t="s">
        <v>35555</v>
      </c>
      <c r="S4324" s="1" t="s">
        <v>35556</v>
      </c>
      <c r="T4324">
        <v>3</v>
      </c>
      <c r="AQ4324" s="1"/>
      <c r="AS4324" s="1"/>
      <c r="AU4324" s="1"/>
      <c r="AV4324" s="1"/>
      <c r="AY4324" s="1"/>
      <c r="AZ4324" s="1"/>
      <c r="BD4324" s="1"/>
      <c r="BE4324" s="1"/>
      <c r="BF4324" s="1"/>
      <c r="BG4324" s="1"/>
      <c r="BH4324" s="1"/>
      <c r="BI4324" s="1"/>
      <c r="BM4324" s="1"/>
    </row>
    <row r="4325" spans="1:67" x14ac:dyDescent="0.25">
      <c r="A4325" t="s">
        <v>35557</v>
      </c>
      <c r="B4325" t="s">
        <v>21</v>
      </c>
      <c r="C4325" t="s">
        <v>21</v>
      </c>
      <c r="D4325" t="b">
        <v>0</v>
      </c>
      <c r="E4325">
        <v>39.205779999999997</v>
      </c>
      <c r="F4325">
        <v>-121.298576</v>
      </c>
      <c r="G4325" s="1" t="s">
        <v>35558</v>
      </c>
      <c r="H4325">
        <v>-121.298730664601</v>
      </c>
      <c r="I4325" t="s">
        <v>35559</v>
      </c>
      <c r="J4325" s="1" t="s">
        <v>7082</v>
      </c>
      <c r="K4325">
        <v>0</v>
      </c>
      <c r="L4325">
        <v>0</v>
      </c>
      <c r="M4325" s="1" t="s">
        <v>35560</v>
      </c>
      <c r="N4325" s="1" t="s">
        <v>35561</v>
      </c>
      <c r="O4325">
        <v>1</v>
      </c>
      <c r="P4325" s="1" t="s">
        <v>35562</v>
      </c>
      <c r="Q4325" s="1" t="s">
        <v>7515</v>
      </c>
      <c r="R4325">
        <v>4.1996799999999999</v>
      </c>
      <c r="S4325">
        <v>9.2458740000000006</v>
      </c>
      <c r="T4325">
        <v>2</v>
      </c>
      <c r="AP4325" s="1"/>
      <c r="AQ4325" s="1"/>
      <c r="AS4325" s="1"/>
      <c r="AU4325" s="1"/>
      <c r="AV4325" s="1"/>
      <c r="AZ4325" s="1"/>
      <c r="BD4325" s="1"/>
      <c r="BG4325" s="1"/>
      <c r="BM4325" s="1"/>
    </row>
    <row r="4326" spans="1:67" x14ac:dyDescent="0.25">
      <c r="A4326" t="s">
        <v>35563</v>
      </c>
      <c r="B4326" t="s">
        <v>21</v>
      </c>
      <c r="C4326" t="s">
        <v>21</v>
      </c>
      <c r="D4326" t="b">
        <v>0</v>
      </c>
      <c r="E4326">
        <v>39.243374000000003</v>
      </c>
      <c r="F4326">
        <v>-120.09339900000001</v>
      </c>
      <c r="G4326" s="1" t="s">
        <v>35564</v>
      </c>
      <c r="H4326">
        <v>-120.093306935068</v>
      </c>
      <c r="I4326" t="s">
        <v>35565</v>
      </c>
      <c r="J4326" s="1" t="s">
        <v>4953</v>
      </c>
      <c r="K4326">
        <v>0</v>
      </c>
      <c r="L4326">
        <v>0</v>
      </c>
      <c r="M4326" s="1" t="s">
        <v>35566</v>
      </c>
      <c r="N4326">
        <v>103.43550048575401</v>
      </c>
      <c r="O4326">
        <v>2</v>
      </c>
      <c r="P4326" s="1" t="s">
        <v>35567</v>
      </c>
      <c r="Q4326" s="1" t="s">
        <v>35568</v>
      </c>
      <c r="R4326" s="1" t="s">
        <v>35569</v>
      </c>
      <c r="S4326" s="1" t="s">
        <v>35570</v>
      </c>
      <c r="T4326">
        <v>2</v>
      </c>
      <c r="AP4326" s="1"/>
      <c r="AQ4326" s="1"/>
      <c r="AS4326" s="1"/>
      <c r="AU4326" s="1"/>
      <c r="AV4326" s="1"/>
      <c r="AY4326" s="1"/>
      <c r="AZ4326" s="1"/>
      <c r="BB4326" s="1"/>
      <c r="BD4326" s="1"/>
      <c r="BE4326" s="1"/>
      <c r="BF4326" s="1"/>
      <c r="BG4326" s="1"/>
      <c r="BM4326" s="1"/>
      <c r="BO4326" s="1"/>
    </row>
    <row r="4327" spans="1:67" x14ac:dyDescent="0.25">
      <c r="A4327" t="s">
        <v>35571</v>
      </c>
      <c r="B4327" t="s">
        <v>21</v>
      </c>
      <c r="C4327" t="s">
        <v>21</v>
      </c>
      <c r="D4327" t="b">
        <v>0</v>
      </c>
      <c r="E4327">
        <v>37.155685096459997</v>
      </c>
      <c r="F4327">
        <v>-119.50160198939</v>
      </c>
      <c r="G4327" s="1" t="s">
        <v>35572</v>
      </c>
      <c r="H4327">
        <v>-119.501491394871</v>
      </c>
      <c r="I4327" t="s">
        <v>35573</v>
      </c>
      <c r="J4327" s="1" t="s">
        <v>35574</v>
      </c>
      <c r="K4327">
        <v>0</v>
      </c>
      <c r="L4327">
        <v>0</v>
      </c>
      <c r="M4327" s="1" t="s">
        <v>35575</v>
      </c>
      <c r="N4327" s="1" t="s">
        <v>35576</v>
      </c>
      <c r="O4327">
        <v>2</v>
      </c>
      <c r="P4327" s="1" t="s">
        <v>35577</v>
      </c>
      <c r="Q4327" s="1" t="s">
        <v>35578</v>
      </c>
      <c r="R4327" s="1" t="s">
        <v>35579</v>
      </c>
      <c r="S4327" s="1" t="s">
        <v>35580</v>
      </c>
      <c r="T4327">
        <v>3</v>
      </c>
      <c r="AB4327" s="1"/>
      <c r="AP4327" s="1"/>
      <c r="AQ4327" s="1"/>
      <c r="AR4327" s="1"/>
      <c r="AS4327" s="1"/>
      <c r="AU4327" s="1"/>
      <c r="AV4327" s="1"/>
      <c r="AY4327" s="1"/>
      <c r="AZ4327" s="1"/>
      <c r="BB4327" s="1"/>
      <c r="BD4327" s="1"/>
      <c r="BE4327" s="1"/>
      <c r="BF4327" s="1"/>
      <c r="BG4327" s="1"/>
      <c r="BK4327" s="1"/>
      <c r="BM4327" s="1"/>
      <c r="BO4327" s="1"/>
    </row>
    <row r="4328" spans="1:67" x14ac:dyDescent="0.25">
      <c r="A4328" t="s">
        <v>35581</v>
      </c>
      <c r="B4328" t="s">
        <v>21</v>
      </c>
      <c r="C4328" t="s">
        <v>21</v>
      </c>
      <c r="D4328" t="b">
        <v>0</v>
      </c>
      <c r="E4328">
        <v>37.994014508003701</v>
      </c>
      <c r="F4328">
        <v>-122.126514451058</v>
      </c>
      <c r="G4328" s="1" t="s">
        <v>35582</v>
      </c>
      <c r="H4328">
        <v>-122.12654595789</v>
      </c>
      <c r="I4328" t="s">
        <v>35583</v>
      </c>
      <c r="J4328" s="1" t="s">
        <v>35584</v>
      </c>
      <c r="K4328">
        <v>0</v>
      </c>
      <c r="L4328">
        <v>0</v>
      </c>
      <c r="M4328" s="1" t="s">
        <v>35585</v>
      </c>
      <c r="N4328" s="1" t="s">
        <v>35586</v>
      </c>
      <c r="O4328">
        <v>1</v>
      </c>
      <c r="P4328" s="1" t="s">
        <v>35587</v>
      </c>
      <c r="Q4328" s="1" t="s">
        <v>35588</v>
      </c>
      <c r="R4328" s="1" t="s">
        <v>35589</v>
      </c>
      <c r="S4328">
        <v>3.2453763375000002</v>
      </c>
      <c r="T4328">
        <v>4</v>
      </c>
      <c r="AB4328" s="1"/>
      <c r="AQ4328" s="1"/>
      <c r="AR4328" s="1"/>
      <c r="AS4328" s="1"/>
      <c r="AU4328" s="1"/>
      <c r="AV4328" s="1"/>
      <c r="AZ4328" s="1"/>
      <c r="BD4328" s="1"/>
      <c r="BG4328" s="1"/>
      <c r="BM4328" s="1"/>
      <c r="BO4328" s="1"/>
    </row>
    <row r="4329" spans="1:67" x14ac:dyDescent="0.25">
      <c r="A4329" t="s">
        <v>35590</v>
      </c>
      <c r="B4329" t="s">
        <v>21</v>
      </c>
      <c r="C4329" t="s">
        <v>21</v>
      </c>
      <c r="D4329" t="b">
        <v>0</v>
      </c>
      <c r="E4329">
        <v>38.087967417224803</v>
      </c>
      <c r="F4329">
        <v>-120.56471942885899</v>
      </c>
      <c r="G4329" s="1" t="s">
        <v>35591</v>
      </c>
      <c r="H4329">
        <v>-120.56481431434899</v>
      </c>
      <c r="I4329" t="s">
        <v>35592</v>
      </c>
      <c r="J4329" s="1" t="s">
        <v>35593</v>
      </c>
      <c r="K4329">
        <v>0</v>
      </c>
      <c r="L4329">
        <v>0</v>
      </c>
      <c r="M4329" s="1" t="s">
        <v>35594</v>
      </c>
      <c r="N4329">
        <v>83.820144576318398</v>
      </c>
      <c r="O4329">
        <v>1</v>
      </c>
      <c r="P4329" s="1" t="s">
        <v>35595</v>
      </c>
      <c r="Q4329" s="1" t="s">
        <v>35596</v>
      </c>
      <c r="R4329" s="1" t="s">
        <v>35597</v>
      </c>
      <c r="S4329" s="1" t="s">
        <v>35598</v>
      </c>
      <c r="T4329">
        <v>2</v>
      </c>
      <c r="AB4329" s="1"/>
      <c r="AP4329" s="1"/>
      <c r="AQ4329" s="1"/>
      <c r="AR4329" s="1"/>
      <c r="AS4329" s="1"/>
      <c r="AU4329" s="1"/>
      <c r="AV4329" s="1"/>
      <c r="AY4329" s="1"/>
      <c r="AZ4329" s="1"/>
      <c r="BB4329" s="1"/>
      <c r="BD4329" s="1"/>
      <c r="BE4329" s="1"/>
      <c r="BF4329" s="1"/>
      <c r="BG4329" s="1"/>
      <c r="BH4329" s="1"/>
      <c r="BI4329" s="1"/>
      <c r="BK4329" s="1"/>
      <c r="BM4329" s="1"/>
      <c r="BO4329" s="1"/>
    </row>
    <row r="4330" spans="1:67" x14ac:dyDescent="0.25">
      <c r="A4330" t="s">
        <v>35599</v>
      </c>
      <c r="B4330" t="s">
        <v>21</v>
      </c>
      <c r="C4330" t="s">
        <v>21</v>
      </c>
      <c r="D4330" t="b">
        <v>0</v>
      </c>
      <c r="E4330">
        <v>38.093528999999997</v>
      </c>
      <c r="F4330">
        <v>-119.86741600000001</v>
      </c>
      <c r="G4330" s="1" t="s">
        <v>35600</v>
      </c>
      <c r="H4330">
        <v>-119.86718987854</v>
      </c>
      <c r="I4330" t="s">
        <v>35601</v>
      </c>
      <c r="J4330" s="1" t="s">
        <v>27881</v>
      </c>
      <c r="K4330">
        <v>0</v>
      </c>
      <c r="L4330">
        <v>0</v>
      </c>
      <c r="M4330" s="1" t="s">
        <v>35602</v>
      </c>
      <c r="N4330" s="1" t="s">
        <v>35603</v>
      </c>
      <c r="O4330">
        <v>3</v>
      </c>
      <c r="P4330" s="1" t="s">
        <v>35604</v>
      </c>
      <c r="Q4330" s="1" t="s">
        <v>1342</v>
      </c>
      <c r="R4330" s="1" t="s">
        <v>35605</v>
      </c>
      <c r="S4330" s="1" t="s">
        <v>35606</v>
      </c>
      <c r="T4330">
        <v>4</v>
      </c>
      <c r="AQ4330" s="1"/>
      <c r="AS4330" s="1"/>
      <c r="AU4330" s="1"/>
      <c r="AV4330" s="1"/>
      <c r="AY4330" s="1"/>
      <c r="AZ4330" s="1"/>
      <c r="BD4330" s="1"/>
      <c r="BM4330" s="1"/>
      <c r="BO4330" s="1"/>
    </row>
    <row r="4331" spans="1:67" x14ac:dyDescent="0.25">
      <c r="A4331" t="s">
        <v>35607</v>
      </c>
      <c r="B4331" t="s">
        <v>21</v>
      </c>
      <c r="C4331" t="s">
        <v>21</v>
      </c>
      <c r="D4331" t="b">
        <v>0</v>
      </c>
      <c r="E4331">
        <v>34.437672007455298</v>
      </c>
      <c r="F4331">
        <v>-119.837554995069</v>
      </c>
      <c r="G4331" s="1" t="s">
        <v>35608</v>
      </c>
      <c r="H4331">
        <v>-119.83757248599299</v>
      </c>
      <c r="I4331" t="s">
        <v>35609</v>
      </c>
      <c r="J4331">
        <v>104.949185379317</v>
      </c>
      <c r="K4331">
        <v>0</v>
      </c>
      <c r="L4331">
        <v>0</v>
      </c>
      <c r="M4331" s="1" t="s">
        <v>35610</v>
      </c>
      <c r="N4331" s="1" t="s">
        <v>35611</v>
      </c>
      <c r="O4331">
        <v>1</v>
      </c>
      <c r="P4331" s="1" t="s">
        <v>35612</v>
      </c>
      <c r="Q4331">
        <v>6</v>
      </c>
      <c r="R4331" s="1" t="s">
        <v>35613</v>
      </c>
      <c r="S4331" s="1" t="s">
        <v>35614</v>
      </c>
      <c r="T4331">
        <v>1</v>
      </c>
      <c r="AB4331" s="1"/>
      <c r="AQ4331" s="1"/>
      <c r="AR4331" s="1"/>
      <c r="AS4331" s="1"/>
      <c r="AU4331" s="1"/>
      <c r="AV4331" s="1"/>
      <c r="AY4331" s="1"/>
      <c r="AZ4331" s="1"/>
      <c r="BA4331" s="1"/>
      <c r="BB4331" s="1"/>
      <c r="BD4331" s="1"/>
      <c r="BH4331" s="1"/>
      <c r="BK4331" s="1"/>
      <c r="BM4331" s="1"/>
      <c r="BO4331" s="1"/>
    </row>
    <row r="4332" spans="1:67" x14ac:dyDescent="0.25">
      <c r="A4332" t="s">
        <v>35615</v>
      </c>
      <c r="B4332" t="s">
        <v>21</v>
      </c>
      <c r="C4332" t="s">
        <v>21</v>
      </c>
      <c r="D4332" t="b">
        <v>0</v>
      </c>
      <c r="E4332">
        <v>39.430275000000002</v>
      </c>
      <c r="F4332">
        <v>-121.368843</v>
      </c>
      <c r="G4332" s="1" t="s">
        <v>35616</v>
      </c>
      <c r="H4332">
        <v>-121.369005745322</v>
      </c>
      <c r="I4332" t="s">
        <v>35617</v>
      </c>
      <c r="J4332">
        <v>69.835418994448005</v>
      </c>
      <c r="K4332">
        <v>0</v>
      </c>
      <c r="L4332">
        <v>0</v>
      </c>
      <c r="M4332" s="1" t="s">
        <v>35618</v>
      </c>
      <c r="N4332" s="1" t="s">
        <v>35619</v>
      </c>
      <c r="O4332">
        <v>1</v>
      </c>
      <c r="P4332" s="1" t="s">
        <v>35620</v>
      </c>
      <c r="Q4332" s="1" t="s">
        <v>35621</v>
      </c>
      <c r="R4332" s="1" t="s">
        <v>35622</v>
      </c>
      <c r="S4332" s="1" t="s">
        <v>35623</v>
      </c>
      <c r="T4332">
        <v>4</v>
      </c>
      <c r="AP4332" s="1"/>
      <c r="AQ4332" s="1"/>
      <c r="AS4332" s="1"/>
      <c r="AU4332" s="1"/>
      <c r="AV4332" s="1"/>
      <c r="AY4332" s="1"/>
      <c r="AZ4332" s="1"/>
      <c r="BB4332" s="1"/>
      <c r="BD4332" s="1"/>
      <c r="BE4332" s="1"/>
      <c r="BF4332" s="1"/>
      <c r="BG4332" s="1"/>
      <c r="BH4332" s="1"/>
      <c r="BM4332" s="1"/>
      <c r="BO4332" s="1"/>
    </row>
    <row r="4333" spans="1:67" x14ac:dyDescent="0.25">
      <c r="A4333" t="s">
        <v>35624</v>
      </c>
      <c r="B4333" t="s">
        <v>21</v>
      </c>
      <c r="C4333" t="s">
        <v>21</v>
      </c>
      <c r="D4333" t="b">
        <v>0</v>
      </c>
      <c r="E4333">
        <v>38.476745999999999</v>
      </c>
      <c r="F4333">
        <v>-121.423889</v>
      </c>
      <c r="G4333">
        <v>38.4769384260577</v>
      </c>
      <c r="H4333">
        <v>-121.42405120024701</v>
      </c>
      <c r="I4333" t="s">
        <v>35625</v>
      </c>
      <c r="J4333" s="1" t="s">
        <v>35</v>
      </c>
      <c r="K4333">
        <v>0</v>
      </c>
      <c r="L4333">
        <v>0</v>
      </c>
      <c r="M4333" s="1" t="s">
        <v>35626</v>
      </c>
      <c r="N4333" s="1" t="s">
        <v>35627</v>
      </c>
      <c r="O4333">
        <v>1</v>
      </c>
      <c r="P4333" s="1" t="s">
        <v>35628</v>
      </c>
      <c r="Q4333">
        <v>9.5</v>
      </c>
      <c r="R4333">
        <v>5.4917690476190398E-2</v>
      </c>
      <c r="S4333" s="1" t="s">
        <v>35629</v>
      </c>
      <c r="T4333">
        <v>1</v>
      </c>
      <c r="AP4333" s="1"/>
      <c r="AS4333" s="1"/>
      <c r="AU4333" s="1"/>
      <c r="AV4333" s="1"/>
      <c r="AY4333" s="1"/>
      <c r="AZ4333" s="1"/>
      <c r="BA4333" s="1"/>
      <c r="BD4333" s="1"/>
      <c r="BH4333" s="1"/>
      <c r="BM4333" s="1"/>
    </row>
    <row r="4334" spans="1:67" x14ac:dyDescent="0.25">
      <c r="A4334" t="s">
        <v>35630</v>
      </c>
      <c r="B4334" t="s">
        <v>21</v>
      </c>
      <c r="C4334" t="s">
        <v>21</v>
      </c>
      <c r="D4334" t="b">
        <v>0</v>
      </c>
      <c r="E4334">
        <v>37.427081999999999</v>
      </c>
      <c r="F4334">
        <v>-122.083786</v>
      </c>
      <c r="G4334" s="1" t="s">
        <v>35631</v>
      </c>
      <c r="H4334">
        <v>-122.08374807203199</v>
      </c>
      <c r="I4334" t="s">
        <v>35625</v>
      </c>
      <c r="J4334" s="1" t="s">
        <v>1738</v>
      </c>
      <c r="K4334">
        <v>0</v>
      </c>
      <c r="L4334">
        <v>0</v>
      </c>
      <c r="M4334" s="1" t="s">
        <v>35632</v>
      </c>
      <c r="N4334">
        <v>70.6993755485191</v>
      </c>
      <c r="O4334">
        <v>1</v>
      </c>
      <c r="P4334" s="1" t="s">
        <v>35633</v>
      </c>
      <c r="Q4334" s="1" t="s">
        <v>201</v>
      </c>
      <c r="R4334">
        <v>0</v>
      </c>
      <c r="S4334">
        <v>0</v>
      </c>
      <c r="T4334">
        <v>1</v>
      </c>
      <c r="AQ4334" s="1"/>
      <c r="AS4334" s="1"/>
      <c r="AU4334" s="1"/>
      <c r="AV4334" s="1"/>
      <c r="AY4334" s="1"/>
      <c r="AZ4334" s="1"/>
      <c r="BA4334" s="1"/>
      <c r="BM4334" s="1"/>
    </row>
    <row r="4335" spans="1:67" x14ac:dyDescent="0.25">
      <c r="A4335" t="s">
        <v>35634</v>
      </c>
      <c r="B4335" t="s">
        <v>18741</v>
      </c>
      <c r="C4335" t="s">
        <v>18741</v>
      </c>
      <c r="D4335" t="b">
        <v>0</v>
      </c>
      <c r="E4335">
        <v>36.1475059373861</v>
      </c>
      <c r="F4335">
        <v>-120.542572950115</v>
      </c>
      <c r="G4335" s="1" t="s">
        <v>35635</v>
      </c>
      <c r="H4335">
        <v>-120.54255293042699</v>
      </c>
      <c r="I4335" t="s">
        <v>35625</v>
      </c>
      <c r="J4335">
        <v>29667</v>
      </c>
      <c r="K4335">
        <v>7</v>
      </c>
      <c r="L4335">
        <v>0</v>
      </c>
      <c r="M4335">
        <v>0.45969912463985801</v>
      </c>
      <c r="N4335" s="1" t="s">
        <v>35636</v>
      </c>
      <c r="O4335">
        <v>2</v>
      </c>
      <c r="P4335" s="1" t="s">
        <v>35637</v>
      </c>
      <c r="Q4335" s="1" t="s">
        <v>35638</v>
      </c>
      <c r="R4335" s="1" t="s">
        <v>35639</v>
      </c>
      <c r="S4335" s="1" t="s">
        <v>35640</v>
      </c>
      <c r="T4335">
        <v>4</v>
      </c>
      <c r="AB4335" s="1"/>
      <c r="AP4335" s="1"/>
      <c r="AQ4335" s="1"/>
      <c r="AR4335" s="1"/>
      <c r="AS4335" s="1"/>
      <c r="AU4335" s="1"/>
      <c r="AV4335" s="1"/>
      <c r="AY4335" s="1"/>
      <c r="AZ4335" s="1"/>
      <c r="BB4335" s="1"/>
      <c r="BF4335" s="1"/>
      <c r="BH4335" s="1"/>
      <c r="BJ4335" s="1"/>
      <c r="BK4335" s="1"/>
      <c r="BL4335" s="1"/>
      <c r="BM4335" s="1"/>
      <c r="BN4335" s="1"/>
      <c r="BO4335" s="1"/>
    </row>
    <row r="4336" spans="1:67" x14ac:dyDescent="0.25">
      <c r="A4336" t="s">
        <v>35641</v>
      </c>
      <c r="B4336" t="s">
        <v>35642</v>
      </c>
      <c r="C4336" t="s">
        <v>35642</v>
      </c>
      <c r="D4336" t="b">
        <v>0</v>
      </c>
      <c r="E4336">
        <v>36.670676999999998</v>
      </c>
      <c r="F4336">
        <v>-121.012131</v>
      </c>
      <c r="G4336" s="1" t="s">
        <v>35643</v>
      </c>
      <c r="H4336">
        <v>-121.011938480217</v>
      </c>
      <c r="I4336" t="s">
        <v>35644</v>
      </c>
      <c r="J4336">
        <v>1485</v>
      </c>
      <c r="K4336">
        <v>1</v>
      </c>
      <c r="L4336">
        <v>0</v>
      </c>
      <c r="M4336" s="1" t="s">
        <v>35645</v>
      </c>
      <c r="N4336">
        <v>74.487523493676207</v>
      </c>
      <c r="O4336">
        <v>3</v>
      </c>
      <c r="P4336" s="1" t="s">
        <v>35646</v>
      </c>
      <c r="Q4336" s="1" t="s">
        <v>35647</v>
      </c>
      <c r="R4336" s="1" t="s">
        <v>35648</v>
      </c>
      <c r="S4336" s="1" t="s">
        <v>35649</v>
      </c>
      <c r="T4336">
        <v>3</v>
      </c>
      <c r="AB4336" s="1"/>
      <c r="AP4336" s="1"/>
      <c r="AQ4336" s="1"/>
      <c r="AR4336" s="1"/>
      <c r="AS4336" s="1"/>
      <c r="AU4336" s="1"/>
      <c r="AV4336" s="1"/>
      <c r="AY4336" s="1"/>
      <c r="BB4336" s="1"/>
      <c r="BD4336" s="1"/>
      <c r="BF4336" s="1"/>
      <c r="BG4336" s="1"/>
      <c r="BJ4336" s="1"/>
      <c r="BL4336" s="1"/>
      <c r="BM4336" s="1"/>
      <c r="BN4336" s="1"/>
    </row>
    <row r="4337" spans="1:67" x14ac:dyDescent="0.25">
      <c r="A4337" t="s">
        <v>35650</v>
      </c>
      <c r="B4337" t="s">
        <v>21</v>
      </c>
      <c r="C4337" t="s">
        <v>21</v>
      </c>
      <c r="D4337" t="b">
        <v>0</v>
      </c>
      <c r="E4337">
        <v>37.425102000000003</v>
      </c>
      <c r="F4337">
        <v>-119.95790100000001</v>
      </c>
      <c r="G4337" s="1" t="s">
        <v>35651</v>
      </c>
      <c r="H4337">
        <v>-119.958091041185</v>
      </c>
      <c r="I4337" t="s">
        <v>35652</v>
      </c>
      <c r="J4337" s="1" t="s">
        <v>34063</v>
      </c>
      <c r="K4337">
        <v>0</v>
      </c>
      <c r="L4337">
        <v>0</v>
      </c>
      <c r="M4337" s="1" t="s">
        <v>35653</v>
      </c>
      <c r="N4337" s="1" t="s">
        <v>35654</v>
      </c>
      <c r="O4337">
        <v>1</v>
      </c>
      <c r="P4337" s="1" t="s">
        <v>35655</v>
      </c>
      <c r="Q4337" s="1" t="s">
        <v>2050</v>
      </c>
      <c r="R4337">
        <v>6.1814039999999997</v>
      </c>
      <c r="S4337" s="1" t="s">
        <v>35656</v>
      </c>
      <c r="T4337">
        <v>3</v>
      </c>
      <c r="AQ4337" s="1"/>
      <c r="AS4337" s="1"/>
      <c r="AU4337" s="1"/>
      <c r="AV4337" s="1"/>
      <c r="AY4337" s="1"/>
      <c r="BB4337" s="1"/>
      <c r="BE4337" s="1"/>
      <c r="BF4337" s="1"/>
      <c r="BG4337" s="1"/>
      <c r="BM4337" s="1"/>
      <c r="BO4337" s="1"/>
    </row>
    <row r="4338" spans="1:67" x14ac:dyDescent="0.25">
      <c r="A4338" t="s">
        <v>35657</v>
      </c>
      <c r="B4338" t="s">
        <v>21</v>
      </c>
      <c r="C4338" t="s">
        <v>21</v>
      </c>
      <c r="D4338" t="b">
        <v>0</v>
      </c>
      <c r="E4338">
        <v>39.075760004843403</v>
      </c>
      <c r="F4338">
        <v>-121.89279148707099</v>
      </c>
      <c r="G4338" s="1" t="s">
        <v>35658</v>
      </c>
      <c r="H4338">
        <v>-121.89289824223</v>
      </c>
      <c r="I4338" t="s">
        <v>35659</v>
      </c>
      <c r="J4338" s="1" t="s">
        <v>35660</v>
      </c>
      <c r="K4338">
        <v>0</v>
      </c>
      <c r="L4338">
        <v>0</v>
      </c>
      <c r="M4338" s="1" t="s">
        <v>35661</v>
      </c>
      <c r="N4338">
        <v>65.702712119971693</v>
      </c>
      <c r="O4338">
        <v>1</v>
      </c>
      <c r="P4338" s="1" t="s">
        <v>35662</v>
      </c>
      <c r="Q4338" s="1" t="s">
        <v>35663</v>
      </c>
      <c r="R4338" s="1" t="s">
        <v>35664</v>
      </c>
      <c r="S4338" s="1" t="s">
        <v>35665</v>
      </c>
      <c r="T4338">
        <v>1</v>
      </c>
      <c r="AB4338" s="1"/>
      <c r="AQ4338" s="1"/>
      <c r="AR4338" s="1"/>
      <c r="AS4338" s="1"/>
      <c r="AU4338" s="1"/>
      <c r="AV4338" s="1"/>
      <c r="AY4338" s="1"/>
      <c r="AZ4338" s="1"/>
      <c r="BA4338" s="1"/>
      <c r="BE4338" s="1"/>
      <c r="BF4338" s="1"/>
      <c r="BG4338" s="1"/>
      <c r="BH4338" s="1"/>
      <c r="BK4338" s="1"/>
      <c r="BM4338" s="1"/>
      <c r="BO4338" s="1"/>
    </row>
    <row r="4339" spans="1:67" x14ac:dyDescent="0.25">
      <c r="A4339" t="s">
        <v>35666</v>
      </c>
      <c r="B4339" t="s">
        <v>21</v>
      </c>
      <c r="C4339" t="s">
        <v>21</v>
      </c>
      <c r="D4339" t="b">
        <v>0</v>
      </c>
      <c r="E4339">
        <v>38.490645999999998</v>
      </c>
      <c r="F4339">
        <v>-122.042641</v>
      </c>
      <c r="G4339" s="1" t="s">
        <v>35667</v>
      </c>
      <c r="H4339">
        <v>-122.042797645074</v>
      </c>
      <c r="I4339" t="s">
        <v>35668</v>
      </c>
      <c r="J4339" s="1" t="s">
        <v>325</v>
      </c>
      <c r="K4339">
        <v>0</v>
      </c>
      <c r="L4339">
        <v>0</v>
      </c>
      <c r="M4339" s="1" t="s">
        <v>35669</v>
      </c>
      <c r="N4339" s="1" t="s">
        <v>35670</v>
      </c>
      <c r="O4339">
        <v>1</v>
      </c>
      <c r="P4339" s="1" t="s">
        <v>35671</v>
      </c>
      <c r="Q4339" s="1" t="s">
        <v>35672</v>
      </c>
      <c r="R4339" s="1" t="s">
        <v>35673</v>
      </c>
      <c r="S4339">
        <v>14.365900999999999</v>
      </c>
      <c r="T4339">
        <v>4</v>
      </c>
      <c r="AP4339" s="1"/>
      <c r="AQ4339" s="1"/>
      <c r="AS4339" s="1"/>
      <c r="AU4339" s="1"/>
      <c r="AV4339" s="1"/>
      <c r="AZ4339" s="1"/>
      <c r="BD4339" s="1"/>
      <c r="BG4339" s="1"/>
      <c r="BM4339" s="1"/>
      <c r="BO4339" s="1"/>
    </row>
    <row r="4340" spans="1:67" x14ac:dyDescent="0.25">
      <c r="A4340" t="s">
        <v>35674</v>
      </c>
      <c r="B4340" t="s">
        <v>21</v>
      </c>
      <c r="C4340" t="s">
        <v>21</v>
      </c>
      <c r="D4340" t="b">
        <v>0</v>
      </c>
      <c r="E4340">
        <v>34.550583345839698</v>
      </c>
      <c r="F4340">
        <v>-120.39250094667</v>
      </c>
      <c r="G4340">
        <v>34.550528087457401</v>
      </c>
      <c r="H4340">
        <v>-120.392344067301</v>
      </c>
      <c r="I4340" t="s">
        <v>35675</v>
      </c>
      <c r="J4340" s="1" t="s">
        <v>35676</v>
      </c>
      <c r="K4340">
        <v>0</v>
      </c>
      <c r="L4340">
        <v>0</v>
      </c>
      <c r="M4340" s="1" t="s">
        <v>35677</v>
      </c>
      <c r="N4340" s="1" t="s">
        <v>35678</v>
      </c>
      <c r="O4340">
        <v>1</v>
      </c>
      <c r="P4340" s="1" t="s">
        <v>35679</v>
      </c>
      <c r="Q4340">
        <v>8</v>
      </c>
      <c r="R4340" s="1" t="s">
        <v>35680</v>
      </c>
      <c r="S4340" s="1" t="s">
        <v>35681</v>
      </c>
      <c r="T4340">
        <v>2</v>
      </c>
      <c r="AB4340" s="1"/>
      <c r="AQ4340" s="1"/>
      <c r="AR4340" s="1"/>
      <c r="AS4340" s="1"/>
      <c r="AU4340" s="1"/>
      <c r="AV4340" s="1"/>
      <c r="AY4340" s="1"/>
      <c r="AZ4340" s="1"/>
      <c r="BA4340" s="1"/>
      <c r="BB4340" s="1"/>
      <c r="BF4340" s="1"/>
      <c r="BH4340" s="1"/>
      <c r="BI4340" s="1"/>
      <c r="BK4340" s="1"/>
      <c r="BM4340" s="1"/>
      <c r="BO4340" s="1"/>
    </row>
    <row r="4341" spans="1:67" x14ac:dyDescent="0.25">
      <c r="A4341" t="s">
        <v>35682</v>
      </c>
      <c r="B4341" t="s">
        <v>21</v>
      </c>
      <c r="C4341" t="s">
        <v>21</v>
      </c>
      <c r="D4341" t="b">
        <v>0</v>
      </c>
      <c r="E4341">
        <v>36.022616999999997</v>
      </c>
      <c r="F4341">
        <v>-120.013824</v>
      </c>
      <c r="G4341">
        <v>36.022746564940903</v>
      </c>
      <c r="H4341">
        <v>-120.01387950028101</v>
      </c>
      <c r="I4341" t="s">
        <v>35683</v>
      </c>
      <c r="J4341" s="1" t="s">
        <v>35684</v>
      </c>
      <c r="K4341">
        <v>0</v>
      </c>
      <c r="L4341">
        <v>0</v>
      </c>
      <c r="M4341" s="1" t="s">
        <v>35685</v>
      </c>
      <c r="N4341" s="1" t="s">
        <v>35686</v>
      </c>
      <c r="O4341">
        <v>1</v>
      </c>
      <c r="P4341" s="1" t="s">
        <v>35687</v>
      </c>
      <c r="Q4341" s="1" t="s">
        <v>35688</v>
      </c>
      <c r="R4341">
        <v>2.9087705499999998</v>
      </c>
      <c r="S4341" s="1" t="s">
        <v>35689</v>
      </c>
      <c r="T4341">
        <v>3</v>
      </c>
      <c r="AQ4341" s="1"/>
      <c r="AS4341" s="1"/>
      <c r="AU4341" s="1"/>
      <c r="AV4341" s="1"/>
      <c r="AZ4341" s="1"/>
      <c r="BD4341" s="1"/>
      <c r="BG4341" s="1"/>
      <c r="BM4341" s="1"/>
      <c r="BO4341" s="1"/>
    </row>
    <row r="4342" spans="1:67" x14ac:dyDescent="0.25">
      <c r="A4342" t="s">
        <v>35690</v>
      </c>
      <c r="B4342" t="s">
        <v>21</v>
      </c>
      <c r="C4342" t="s">
        <v>21</v>
      </c>
      <c r="D4342" t="b">
        <v>0</v>
      </c>
      <c r="E4342">
        <v>41.789877578709003</v>
      </c>
      <c r="F4342">
        <v>-122.63586192235201</v>
      </c>
      <c r="G4342" s="1" t="s">
        <v>35691</v>
      </c>
      <c r="H4342">
        <v>-122.635793243271</v>
      </c>
      <c r="I4342" t="s">
        <v>35692</v>
      </c>
      <c r="J4342" s="1" t="s">
        <v>35693</v>
      </c>
      <c r="K4342">
        <v>0</v>
      </c>
      <c r="L4342">
        <v>0</v>
      </c>
      <c r="M4342" s="1" t="s">
        <v>35694</v>
      </c>
      <c r="N4342" s="1" t="s">
        <v>35695</v>
      </c>
      <c r="O4342">
        <v>4</v>
      </c>
      <c r="P4342" s="1" t="s">
        <v>35696</v>
      </c>
      <c r="Q4342" s="1" t="s">
        <v>35697</v>
      </c>
      <c r="R4342" s="1" t="s">
        <v>35698</v>
      </c>
      <c r="S4342" s="1" t="s">
        <v>35699</v>
      </c>
      <c r="T4342">
        <v>3</v>
      </c>
      <c r="AB4342" s="1"/>
      <c r="AP4342" s="1"/>
      <c r="AQ4342" s="1"/>
      <c r="AR4342" s="1"/>
      <c r="AS4342" s="1"/>
      <c r="AU4342" s="1"/>
      <c r="AV4342" s="1"/>
      <c r="AY4342" s="1"/>
      <c r="AZ4342" s="1"/>
      <c r="BB4342" s="1"/>
      <c r="BD4342" s="1"/>
      <c r="BE4342" s="1"/>
      <c r="BF4342" s="1"/>
      <c r="BG4342" s="1"/>
      <c r="BH4342" s="1"/>
      <c r="BL4342" s="1"/>
      <c r="BM4342" s="1"/>
      <c r="BN4342" s="1"/>
      <c r="BO4342" s="1"/>
    </row>
    <row r="4343" spans="1:67" x14ac:dyDescent="0.25">
      <c r="A4343" t="s">
        <v>35700</v>
      </c>
      <c r="B4343" t="s">
        <v>35701</v>
      </c>
      <c r="C4343" t="s">
        <v>35701</v>
      </c>
      <c r="D4343" t="b">
        <v>0</v>
      </c>
      <c r="E4343">
        <v>40.424721452508798</v>
      </c>
      <c r="F4343">
        <v>-120.84460590821701</v>
      </c>
      <c r="G4343" s="1" t="s">
        <v>35702</v>
      </c>
      <c r="H4343">
        <v>-120.844611913432</v>
      </c>
      <c r="I4343" t="s">
        <v>35692</v>
      </c>
      <c r="J4343">
        <v>9564</v>
      </c>
      <c r="K4343">
        <v>2</v>
      </c>
      <c r="L4343">
        <v>0</v>
      </c>
      <c r="M4343" s="1" t="s">
        <v>35703</v>
      </c>
      <c r="N4343" s="1" t="s">
        <v>35704</v>
      </c>
      <c r="O4343">
        <v>2</v>
      </c>
      <c r="P4343" s="1" t="s">
        <v>35705</v>
      </c>
      <c r="Q4343" s="1" t="s">
        <v>35706</v>
      </c>
      <c r="R4343" s="1" t="s">
        <v>35707</v>
      </c>
      <c r="S4343" s="1" t="s">
        <v>35708</v>
      </c>
      <c r="T4343">
        <v>3</v>
      </c>
      <c r="AB4343" s="1"/>
      <c r="AP4343" s="1"/>
      <c r="AQ4343" s="1"/>
      <c r="AR4343" s="1"/>
      <c r="AS4343" s="1"/>
      <c r="AU4343" s="1"/>
      <c r="AY4343" s="1"/>
      <c r="AZ4343" s="1"/>
      <c r="BA4343" s="1"/>
      <c r="BB4343" s="1"/>
      <c r="BD4343" s="1"/>
      <c r="BH4343" s="1"/>
      <c r="BJ4343" s="1"/>
      <c r="BK4343" s="1"/>
      <c r="BL4343" s="1"/>
      <c r="BM4343" s="1"/>
      <c r="BN4343" s="1"/>
      <c r="BO4343" s="1"/>
    </row>
    <row r="4344" spans="1:67" x14ac:dyDescent="0.25">
      <c r="A4344" t="s">
        <v>35709</v>
      </c>
      <c r="B4344" t="s">
        <v>21</v>
      </c>
      <c r="C4344" t="s">
        <v>21</v>
      </c>
      <c r="D4344" t="b">
        <v>0</v>
      </c>
      <c r="E4344">
        <v>39.435702999999997</v>
      </c>
      <c r="F4344">
        <v>-120.028419</v>
      </c>
      <c r="G4344" s="1" t="s">
        <v>35710</v>
      </c>
      <c r="H4344">
        <v>-120.02845274001599</v>
      </c>
      <c r="I4344" t="s">
        <v>35692</v>
      </c>
      <c r="J4344" s="1" t="s">
        <v>22092</v>
      </c>
      <c r="K4344">
        <v>0</v>
      </c>
      <c r="L4344">
        <v>0</v>
      </c>
      <c r="M4344" s="1" t="s">
        <v>35711</v>
      </c>
      <c r="N4344" s="1" t="s">
        <v>35712</v>
      </c>
      <c r="O4344">
        <v>1</v>
      </c>
      <c r="P4344" s="1" t="s">
        <v>35713</v>
      </c>
      <c r="Q4344" s="1" t="s">
        <v>529</v>
      </c>
      <c r="R4344" s="1" t="s">
        <v>35714</v>
      </c>
      <c r="S4344" s="1" t="s">
        <v>35715</v>
      </c>
      <c r="T4344">
        <v>4</v>
      </c>
      <c r="AQ4344" s="1"/>
      <c r="AS4344" s="1"/>
      <c r="AU4344" s="1"/>
      <c r="AV4344" s="1"/>
      <c r="AY4344" s="1"/>
      <c r="AZ4344" s="1"/>
      <c r="BA4344" s="1"/>
      <c r="BB4344" s="1"/>
      <c r="BD4344" s="1"/>
      <c r="BF4344" s="1"/>
      <c r="BH4344" s="1"/>
      <c r="BM4344" s="1"/>
      <c r="BO4344" s="1"/>
    </row>
    <row r="4345" spans="1:67" x14ac:dyDescent="0.25">
      <c r="A4345" t="s">
        <v>35716</v>
      </c>
      <c r="B4345" t="s">
        <v>21</v>
      </c>
      <c r="C4345" t="s">
        <v>21</v>
      </c>
      <c r="D4345" t="b">
        <v>0</v>
      </c>
      <c r="E4345">
        <v>40.436402610072903</v>
      </c>
      <c r="F4345">
        <v>-122.748681808008</v>
      </c>
      <c r="G4345" s="1" t="s">
        <v>35717</v>
      </c>
      <c r="H4345">
        <v>-122.748502619466</v>
      </c>
      <c r="I4345" t="s">
        <v>35718</v>
      </c>
      <c r="J4345" s="1" t="s">
        <v>35719</v>
      </c>
      <c r="K4345">
        <v>0</v>
      </c>
      <c r="L4345">
        <v>0</v>
      </c>
      <c r="M4345" s="1" t="s">
        <v>35720</v>
      </c>
      <c r="N4345" s="1" t="s">
        <v>35721</v>
      </c>
      <c r="O4345">
        <v>3</v>
      </c>
      <c r="P4345" s="1" t="s">
        <v>35722</v>
      </c>
      <c r="Q4345" s="1" t="s">
        <v>35723</v>
      </c>
      <c r="R4345" s="1" t="s">
        <v>35724</v>
      </c>
      <c r="S4345" s="1" t="s">
        <v>35725</v>
      </c>
      <c r="T4345">
        <v>4</v>
      </c>
      <c r="AB4345" s="1"/>
      <c r="AP4345" s="1"/>
      <c r="AQ4345" s="1"/>
      <c r="AR4345" s="1"/>
      <c r="AS4345" s="1"/>
      <c r="AU4345" s="1"/>
      <c r="AV4345" s="1"/>
      <c r="AY4345" s="1"/>
      <c r="BB4345" s="1"/>
      <c r="BD4345" s="1"/>
      <c r="BE4345" s="1"/>
      <c r="BF4345" s="1"/>
      <c r="BG4345" s="1"/>
      <c r="BK4345" s="1"/>
      <c r="BM4345" s="1"/>
      <c r="BO4345" s="1"/>
    </row>
    <row r="4346" spans="1:67" x14ac:dyDescent="0.25">
      <c r="A4346" t="s">
        <v>35726</v>
      </c>
      <c r="B4346" t="s">
        <v>21</v>
      </c>
      <c r="C4346" t="s">
        <v>21</v>
      </c>
      <c r="D4346" t="b">
        <v>0</v>
      </c>
      <c r="E4346">
        <v>34.478245000000001</v>
      </c>
      <c r="F4346">
        <v>-120.127075</v>
      </c>
      <c r="G4346" s="1" t="s">
        <v>35727</v>
      </c>
      <c r="H4346">
        <v>-120.126992258768</v>
      </c>
      <c r="I4346" t="s">
        <v>35718</v>
      </c>
      <c r="J4346" s="1" t="s">
        <v>20033</v>
      </c>
      <c r="K4346">
        <v>0</v>
      </c>
      <c r="L4346">
        <v>0</v>
      </c>
      <c r="M4346" s="1" t="s">
        <v>35728</v>
      </c>
      <c r="N4346">
        <v>83.445673851503201</v>
      </c>
      <c r="O4346">
        <v>1</v>
      </c>
      <c r="P4346" s="1" t="s">
        <v>35729</v>
      </c>
      <c r="Q4346">
        <v>3.3</v>
      </c>
      <c r="R4346" s="1" t="s">
        <v>35730</v>
      </c>
      <c r="S4346">
        <v>0.71801888888888898</v>
      </c>
      <c r="T4346">
        <v>2</v>
      </c>
      <c r="AQ4346" s="1"/>
      <c r="AS4346" s="1"/>
      <c r="AU4346" s="1"/>
      <c r="AV4346" s="1"/>
      <c r="AY4346" s="1"/>
      <c r="AZ4346" s="1"/>
      <c r="BD4346" s="1"/>
      <c r="BE4346" s="1"/>
      <c r="BG4346" s="1"/>
      <c r="BH4346" s="1"/>
      <c r="BM4346" s="1"/>
      <c r="BO4346" s="1"/>
    </row>
    <row r="4347" spans="1:67" x14ac:dyDescent="0.25">
      <c r="A4347" t="s">
        <v>35731</v>
      </c>
      <c r="B4347" t="s">
        <v>35732</v>
      </c>
      <c r="C4347" t="s">
        <v>35732</v>
      </c>
      <c r="D4347" t="b">
        <v>0</v>
      </c>
      <c r="E4347">
        <v>41.098942019449602</v>
      </c>
      <c r="F4347">
        <v>-120.904572637236</v>
      </c>
      <c r="G4347" s="1" t="s">
        <v>35733</v>
      </c>
      <c r="H4347">
        <v>-120.904704988185</v>
      </c>
      <c r="I4347" t="s">
        <v>35734</v>
      </c>
      <c r="J4347">
        <v>22614</v>
      </c>
      <c r="K4347">
        <v>13</v>
      </c>
      <c r="L4347">
        <v>0</v>
      </c>
      <c r="M4347" s="1" t="s">
        <v>35735</v>
      </c>
      <c r="N4347" s="1" t="s">
        <v>35736</v>
      </c>
      <c r="O4347">
        <v>1</v>
      </c>
      <c r="P4347" s="1" t="s">
        <v>35737</v>
      </c>
      <c r="Q4347" s="1" t="s">
        <v>35738</v>
      </c>
      <c r="R4347" s="1" t="s">
        <v>35739</v>
      </c>
      <c r="S4347" s="1" t="s">
        <v>35740</v>
      </c>
      <c r="T4347">
        <v>3</v>
      </c>
      <c r="AB4347" s="1"/>
      <c r="AP4347" s="1"/>
      <c r="AQ4347" s="1"/>
      <c r="AR4347" s="1"/>
      <c r="AS4347" s="1"/>
      <c r="AU4347" s="1"/>
      <c r="AV4347" s="1"/>
      <c r="AY4347" s="1"/>
      <c r="AZ4347" s="1"/>
      <c r="BA4347" s="1"/>
      <c r="BB4347" s="1"/>
      <c r="BD4347" s="1"/>
      <c r="BF4347" s="1"/>
      <c r="BG4347" s="1"/>
      <c r="BH4347" s="1"/>
      <c r="BJ4347" s="1"/>
      <c r="BK4347" s="1"/>
      <c r="BL4347" s="1"/>
      <c r="BN4347" s="1"/>
    </row>
    <row r="4348" spans="1:67" x14ac:dyDescent="0.25">
      <c r="A4348" t="s">
        <v>35741</v>
      </c>
      <c r="B4348" t="s">
        <v>21</v>
      </c>
      <c r="C4348" t="s">
        <v>21</v>
      </c>
      <c r="D4348" t="b">
        <v>0</v>
      </c>
      <c r="E4348">
        <v>41.418190000000003</v>
      </c>
      <c r="F4348">
        <v>-120.957367</v>
      </c>
      <c r="G4348" s="1" t="s">
        <v>35742</v>
      </c>
      <c r="H4348">
        <v>-120.957525517259</v>
      </c>
      <c r="I4348" t="s">
        <v>35743</v>
      </c>
      <c r="J4348" s="1" t="s">
        <v>35744</v>
      </c>
      <c r="K4348">
        <v>0</v>
      </c>
      <c r="L4348">
        <v>0</v>
      </c>
      <c r="M4348" s="1" t="s">
        <v>35745</v>
      </c>
      <c r="N4348" s="1" t="s">
        <v>35746</v>
      </c>
      <c r="O4348">
        <v>3</v>
      </c>
      <c r="P4348" s="1" t="s">
        <v>35747</v>
      </c>
      <c r="Q4348" s="1" t="s">
        <v>1342</v>
      </c>
      <c r="R4348" s="1" t="s">
        <v>35748</v>
      </c>
      <c r="S4348" s="1" t="s">
        <v>35749</v>
      </c>
      <c r="T4348">
        <v>3</v>
      </c>
      <c r="AU4348" s="1"/>
      <c r="AV4348" s="1"/>
      <c r="AX4348" s="1"/>
      <c r="AY4348" s="1"/>
      <c r="AZ4348" s="1"/>
      <c r="BB4348" s="1"/>
      <c r="BD4348" s="1"/>
      <c r="BM4348" s="1"/>
      <c r="BO4348" s="1"/>
    </row>
    <row r="4349" spans="1:67" x14ac:dyDescent="0.25">
      <c r="A4349" t="s">
        <v>35750</v>
      </c>
      <c r="B4349" t="s">
        <v>21</v>
      </c>
      <c r="C4349" t="s">
        <v>21</v>
      </c>
      <c r="D4349" t="b">
        <v>0</v>
      </c>
      <c r="E4349">
        <v>41.361803014326199</v>
      </c>
      <c r="F4349">
        <v>-121.086734486743</v>
      </c>
      <c r="G4349" s="1" t="s">
        <v>35751</v>
      </c>
      <c r="H4349">
        <v>-121.086807647245</v>
      </c>
      <c r="I4349" t="s">
        <v>35743</v>
      </c>
      <c r="J4349" s="1" t="s">
        <v>35752</v>
      </c>
      <c r="K4349">
        <v>0</v>
      </c>
      <c r="L4349">
        <v>0</v>
      </c>
      <c r="M4349" s="1" t="s">
        <v>35753</v>
      </c>
      <c r="N4349" s="1" t="s">
        <v>35754</v>
      </c>
      <c r="O4349">
        <v>3</v>
      </c>
      <c r="P4349" s="1" t="s">
        <v>35755</v>
      </c>
      <c r="Q4349">
        <v>9.3000000000000007</v>
      </c>
      <c r="R4349" s="1" t="s">
        <v>35756</v>
      </c>
      <c r="S4349" s="1" t="s">
        <v>35757</v>
      </c>
      <c r="T4349">
        <v>4</v>
      </c>
      <c r="AB4349" s="1"/>
      <c r="AP4349" s="1"/>
      <c r="AQ4349" s="1"/>
      <c r="AR4349" s="1"/>
      <c r="AS4349" s="1"/>
      <c r="AU4349" s="1"/>
      <c r="AV4349" s="1"/>
      <c r="AY4349" s="1"/>
      <c r="AZ4349" s="1"/>
      <c r="BB4349" s="1"/>
      <c r="BD4349" s="1"/>
      <c r="BE4349" s="1"/>
      <c r="BF4349" s="1"/>
      <c r="BH4349" s="1"/>
      <c r="BK4349" s="1"/>
      <c r="BL4349" s="1"/>
      <c r="BM4349" s="1"/>
      <c r="BN4349" s="1"/>
      <c r="BO4349" s="1"/>
    </row>
    <row r="4350" spans="1:67" x14ac:dyDescent="0.25">
      <c r="A4350" t="s">
        <v>35758</v>
      </c>
      <c r="B4350" t="s">
        <v>21</v>
      </c>
      <c r="C4350" t="s">
        <v>21</v>
      </c>
      <c r="D4350" t="b">
        <v>0</v>
      </c>
      <c r="E4350">
        <v>37.511571505301298</v>
      </c>
      <c r="F4350">
        <v>-118.707721971742</v>
      </c>
      <c r="G4350" s="1" t="s">
        <v>35759</v>
      </c>
      <c r="H4350">
        <v>-118.707500105378</v>
      </c>
      <c r="I4350" t="s">
        <v>35760</v>
      </c>
      <c r="J4350" s="1" t="s">
        <v>35761</v>
      </c>
      <c r="K4350">
        <v>0</v>
      </c>
      <c r="L4350">
        <v>0</v>
      </c>
      <c r="M4350" s="1" t="s">
        <v>35762</v>
      </c>
      <c r="N4350" s="1" t="s">
        <v>35763</v>
      </c>
      <c r="O4350">
        <v>4</v>
      </c>
      <c r="P4350" s="1" t="s">
        <v>35764</v>
      </c>
      <c r="Q4350" s="1" t="s">
        <v>29233</v>
      </c>
      <c r="R4350">
        <v>7.7211817945205503</v>
      </c>
      <c r="S4350" s="1" t="s">
        <v>35765</v>
      </c>
      <c r="T4350">
        <v>3</v>
      </c>
      <c r="AB4350" s="1"/>
      <c r="AP4350" s="1"/>
      <c r="AQ4350" s="1"/>
      <c r="AR4350" s="1"/>
      <c r="AS4350" s="1"/>
      <c r="AU4350" s="1"/>
      <c r="AV4350" s="1"/>
      <c r="AY4350" s="1"/>
      <c r="AZ4350" s="1"/>
      <c r="BD4350" s="1"/>
      <c r="BE4350" s="1"/>
      <c r="BF4350" s="1"/>
      <c r="BG4350" s="1"/>
      <c r="BH4350" s="1"/>
      <c r="BK4350" s="1"/>
      <c r="BM4350" s="1"/>
      <c r="BO4350" s="1"/>
    </row>
    <row r="4351" spans="1:67" x14ac:dyDescent="0.25">
      <c r="A4351" t="s">
        <v>35766</v>
      </c>
      <c r="B4351" t="s">
        <v>21</v>
      </c>
      <c r="C4351" t="s">
        <v>21</v>
      </c>
      <c r="D4351" t="b">
        <v>0</v>
      </c>
      <c r="E4351">
        <v>39.160358000000002</v>
      </c>
      <c r="F4351">
        <v>-121.587204</v>
      </c>
      <c r="G4351" s="1" t="s">
        <v>35767</v>
      </c>
      <c r="H4351">
        <v>-121.58723034284399</v>
      </c>
      <c r="I4351" t="s">
        <v>35760</v>
      </c>
      <c r="J4351" s="1" t="s">
        <v>33777</v>
      </c>
      <c r="K4351">
        <v>0</v>
      </c>
      <c r="L4351">
        <v>0</v>
      </c>
      <c r="M4351">
        <v>0.48856015526451002</v>
      </c>
      <c r="N4351" s="1" t="s">
        <v>35768</v>
      </c>
      <c r="O4351">
        <v>1</v>
      </c>
      <c r="P4351" s="1" t="s">
        <v>35769</v>
      </c>
      <c r="Q4351" s="1" t="s">
        <v>35770</v>
      </c>
      <c r="R4351" s="1" t="s">
        <v>35771</v>
      </c>
      <c r="S4351" s="1" t="s">
        <v>35772</v>
      </c>
      <c r="T4351">
        <v>1</v>
      </c>
      <c r="AP4351" s="1"/>
      <c r="AQ4351" s="1"/>
      <c r="AS4351" s="1"/>
      <c r="AU4351" s="1"/>
      <c r="AV4351" s="1"/>
      <c r="AY4351" s="1"/>
      <c r="AZ4351" s="1"/>
      <c r="BD4351" s="1"/>
      <c r="BF4351" s="1"/>
      <c r="BG4351" s="1"/>
      <c r="BH4351" s="1"/>
      <c r="BM4351" s="1"/>
    </row>
    <row r="4352" spans="1:67" x14ac:dyDescent="0.25">
      <c r="A4352" t="s">
        <v>35773</v>
      </c>
      <c r="B4352" t="s">
        <v>21</v>
      </c>
      <c r="C4352" t="s">
        <v>21</v>
      </c>
      <c r="D4352" t="b">
        <v>0</v>
      </c>
      <c r="E4352">
        <v>41.817376780045699</v>
      </c>
      <c r="F4352">
        <v>-123.00635560462899</v>
      </c>
      <c r="G4352" s="1" t="s">
        <v>35774</v>
      </c>
      <c r="H4352">
        <v>-123.00628530716</v>
      </c>
      <c r="I4352" t="s">
        <v>35760</v>
      </c>
      <c r="J4352" s="1" t="s">
        <v>35775</v>
      </c>
      <c r="K4352">
        <v>0</v>
      </c>
      <c r="L4352">
        <v>0</v>
      </c>
      <c r="M4352" s="1" t="s">
        <v>35776</v>
      </c>
      <c r="N4352" s="1" t="s">
        <v>35777</v>
      </c>
      <c r="O4352">
        <v>2</v>
      </c>
      <c r="P4352" s="1" t="s">
        <v>35778</v>
      </c>
      <c r="Q4352" s="1" t="s">
        <v>35779</v>
      </c>
      <c r="R4352" s="1" t="s">
        <v>35780</v>
      </c>
      <c r="S4352">
        <v>24.3032327752809</v>
      </c>
      <c r="T4352">
        <v>4</v>
      </c>
      <c r="AP4352" s="1"/>
      <c r="AQ4352" s="1"/>
      <c r="AR4352" s="1"/>
      <c r="AS4352" s="1"/>
      <c r="AU4352" s="1"/>
      <c r="AV4352" s="1"/>
      <c r="AY4352" s="1"/>
      <c r="BA4352" s="1"/>
      <c r="BD4352" s="1"/>
      <c r="BE4352" s="1"/>
      <c r="BF4352" s="1"/>
      <c r="BG4352" s="1"/>
      <c r="BH4352" s="1"/>
      <c r="BK4352" s="1"/>
      <c r="BM4352" s="1"/>
      <c r="BO4352" s="1"/>
    </row>
    <row r="4353" spans="1:67" x14ac:dyDescent="0.25">
      <c r="A4353" t="s">
        <v>35781</v>
      </c>
      <c r="B4353" t="s">
        <v>21</v>
      </c>
      <c r="C4353" t="s">
        <v>21</v>
      </c>
      <c r="D4353" t="b">
        <v>0</v>
      </c>
      <c r="E4353">
        <v>41.7287852581726</v>
      </c>
      <c r="F4353">
        <v>-121.05934077518199</v>
      </c>
      <c r="G4353" s="1" t="s">
        <v>35782</v>
      </c>
      <c r="H4353">
        <v>-121.05942959988199</v>
      </c>
      <c r="I4353" t="s">
        <v>35783</v>
      </c>
      <c r="J4353" s="1" t="s">
        <v>35784</v>
      </c>
      <c r="K4353">
        <v>0</v>
      </c>
      <c r="L4353">
        <v>0</v>
      </c>
      <c r="M4353" s="1" t="s">
        <v>306</v>
      </c>
      <c r="N4353">
        <v>89.704039496968804</v>
      </c>
      <c r="O4353">
        <v>1</v>
      </c>
      <c r="P4353" s="1" t="s">
        <v>35785</v>
      </c>
      <c r="Q4353">
        <v>9.6264150943396398</v>
      </c>
      <c r="R4353">
        <v>0</v>
      </c>
      <c r="S4353">
        <v>0</v>
      </c>
      <c r="T4353">
        <v>2</v>
      </c>
      <c r="AB4353" s="1"/>
      <c r="AP4353" s="1"/>
      <c r="AQ4353" s="1"/>
      <c r="AR4353" s="1"/>
      <c r="AU4353" s="1"/>
      <c r="AV4353" s="1"/>
      <c r="AY4353" s="1"/>
      <c r="AZ4353" s="1"/>
      <c r="BA4353" s="1"/>
      <c r="BB4353" s="1"/>
      <c r="BK4353" s="1"/>
      <c r="BL4353" s="1"/>
      <c r="BM4353" s="1"/>
      <c r="BN4353" s="1"/>
      <c r="BO4353" s="1"/>
    </row>
    <row r="4354" spans="1:67" x14ac:dyDescent="0.25">
      <c r="A4354" t="s">
        <v>35786</v>
      </c>
      <c r="B4354" t="s">
        <v>21</v>
      </c>
      <c r="C4354" t="s">
        <v>21</v>
      </c>
      <c r="D4354" t="b">
        <v>0</v>
      </c>
      <c r="E4354">
        <v>37.696987</v>
      </c>
      <c r="F4354">
        <v>-121.729012</v>
      </c>
      <c r="G4354">
        <v>37.696924034315103</v>
      </c>
      <c r="H4354">
        <v>-121.728972459826</v>
      </c>
      <c r="I4354" t="s">
        <v>35787</v>
      </c>
      <c r="J4354" s="1" t="s">
        <v>2323</v>
      </c>
      <c r="K4354">
        <v>0</v>
      </c>
      <c r="L4354">
        <v>0</v>
      </c>
      <c r="M4354" s="1" t="s">
        <v>35788</v>
      </c>
      <c r="N4354" s="1" t="s">
        <v>35789</v>
      </c>
      <c r="O4354">
        <v>1</v>
      </c>
      <c r="P4354" s="1" t="s">
        <v>35790</v>
      </c>
      <c r="Q4354" s="1" t="s">
        <v>35791</v>
      </c>
      <c r="R4354">
        <v>0</v>
      </c>
      <c r="S4354">
        <v>0</v>
      </c>
      <c r="T4354">
        <v>1</v>
      </c>
      <c r="AQ4354" s="1"/>
      <c r="AS4354" s="1"/>
      <c r="AU4354" s="1"/>
      <c r="AV4354" s="1"/>
      <c r="AY4354" s="1"/>
      <c r="AZ4354" s="1"/>
      <c r="BO4354" s="1"/>
    </row>
    <row r="4355" spans="1:67" x14ac:dyDescent="0.25">
      <c r="A4355" t="s">
        <v>35792</v>
      </c>
      <c r="B4355" t="s">
        <v>21</v>
      </c>
      <c r="C4355" t="s">
        <v>21</v>
      </c>
      <c r="D4355" t="b">
        <v>0</v>
      </c>
      <c r="E4355">
        <v>38.624630000000003</v>
      </c>
      <c r="F4355">
        <v>-121.29235799999999</v>
      </c>
      <c r="G4355" s="1" t="s">
        <v>35793</v>
      </c>
      <c r="H4355">
        <v>-121.292332446793</v>
      </c>
      <c r="I4355" t="s">
        <v>35794</v>
      </c>
      <c r="J4355" s="1" t="s">
        <v>35795</v>
      </c>
      <c r="K4355">
        <v>0</v>
      </c>
      <c r="L4355">
        <v>0</v>
      </c>
      <c r="M4355" s="1" t="s">
        <v>35796</v>
      </c>
      <c r="N4355" s="1" t="s">
        <v>35797</v>
      </c>
      <c r="O4355">
        <v>1</v>
      </c>
      <c r="P4355" s="1" t="s">
        <v>35798</v>
      </c>
      <c r="Q4355" s="1" t="s">
        <v>35799</v>
      </c>
      <c r="R4355" s="1" t="s">
        <v>35800</v>
      </c>
      <c r="S4355" s="1" t="s">
        <v>35801</v>
      </c>
      <c r="T4355">
        <v>1</v>
      </c>
      <c r="AQ4355" s="1"/>
      <c r="AS4355" s="1"/>
      <c r="AU4355" s="1"/>
      <c r="AV4355" s="1"/>
      <c r="AY4355" s="1"/>
      <c r="BD4355" s="1"/>
      <c r="BE4355" s="1"/>
      <c r="BF4355" s="1"/>
      <c r="BG4355" s="1"/>
      <c r="BH4355" s="1"/>
      <c r="BM4355" s="1"/>
      <c r="BO4355" s="1"/>
    </row>
    <row r="4356" spans="1:67" x14ac:dyDescent="0.25">
      <c r="A4356" t="s">
        <v>35802</v>
      </c>
      <c r="B4356" t="s">
        <v>21</v>
      </c>
      <c r="C4356" t="s">
        <v>21</v>
      </c>
      <c r="D4356" t="b">
        <v>0</v>
      </c>
      <c r="E4356">
        <v>41.780540000000002</v>
      </c>
      <c r="F4356">
        <v>-120.727394</v>
      </c>
      <c r="G4356" s="1" t="s">
        <v>35803</v>
      </c>
      <c r="H4356">
        <v>-120.72742774689701</v>
      </c>
      <c r="I4356" t="s">
        <v>35804</v>
      </c>
      <c r="J4356" s="1" t="s">
        <v>35805</v>
      </c>
      <c r="K4356">
        <v>0</v>
      </c>
      <c r="L4356">
        <v>0</v>
      </c>
      <c r="M4356" s="1" t="s">
        <v>306</v>
      </c>
      <c r="N4356" s="1" t="s">
        <v>35806</v>
      </c>
      <c r="O4356">
        <v>2</v>
      </c>
      <c r="P4356" s="1" t="s">
        <v>35807</v>
      </c>
      <c r="Q4356" s="1" t="s">
        <v>35808</v>
      </c>
      <c r="R4356" s="1" t="s">
        <v>35809</v>
      </c>
      <c r="S4356" s="1" t="s">
        <v>35810</v>
      </c>
      <c r="T4356">
        <v>2</v>
      </c>
      <c r="AB4356" s="1"/>
      <c r="AQ4356" s="1"/>
      <c r="AR4356" s="1"/>
      <c r="AS4356" s="1"/>
      <c r="AU4356" s="1"/>
      <c r="AY4356" s="1"/>
      <c r="AZ4356" s="1"/>
      <c r="BD4356" s="1"/>
      <c r="BK4356" s="1"/>
      <c r="BM4356" s="1"/>
      <c r="BO4356" s="1"/>
    </row>
    <row r="4357" spans="1:67" x14ac:dyDescent="0.25">
      <c r="A4357" t="s">
        <v>35811</v>
      </c>
      <c r="B4357" t="s">
        <v>21</v>
      </c>
      <c r="C4357" t="s">
        <v>21</v>
      </c>
      <c r="D4357" t="b">
        <v>0</v>
      </c>
      <c r="E4357">
        <v>36.722656000000001</v>
      </c>
      <c r="F4357">
        <v>-120.283524</v>
      </c>
      <c r="G4357" s="1" t="s">
        <v>35812</v>
      </c>
      <c r="H4357">
        <v>-120.283731843545</v>
      </c>
      <c r="I4357" t="s">
        <v>35813</v>
      </c>
      <c r="J4357" s="1" t="s">
        <v>35814</v>
      </c>
      <c r="K4357">
        <v>0</v>
      </c>
      <c r="L4357">
        <v>0</v>
      </c>
      <c r="M4357" s="1" t="s">
        <v>35815</v>
      </c>
      <c r="N4357" s="1" t="s">
        <v>35816</v>
      </c>
      <c r="O4357">
        <v>1</v>
      </c>
      <c r="P4357" s="1" t="s">
        <v>35817</v>
      </c>
      <c r="Q4357" s="1" t="s">
        <v>35818</v>
      </c>
      <c r="R4357" s="1" t="s">
        <v>35819</v>
      </c>
      <c r="S4357" s="1" t="s">
        <v>35820</v>
      </c>
      <c r="T4357">
        <v>2</v>
      </c>
      <c r="AB4357" s="1"/>
      <c r="AP4357" s="1"/>
      <c r="AQ4357" s="1"/>
      <c r="AR4357" s="1"/>
      <c r="AS4357" s="1"/>
      <c r="AU4357" s="1"/>
      <c r="AV4357" s="1"/>
      <c r="AY4357" s="1"/>
      <c r="AZ4357" s="1"/>
      <c r="BD4357" s="1"/>
      <c r="BF4357" s="1"/>
      <c r="BG4357" s="1"/>
      <c r="BK4357" s="1"/>
      <c r="BM4357" s="1"/>
      <c r="BO4357" s="1"/>
    </row>
    <row r="4358" spans="1:67" x14ac:dyDescent="0.25">
      <c r="A4358" t="s">
        <v>35821</v>
      </c>
      <c r="B4358" t="s">
        <v>21</v>
      </c>
      <c r="C4358" t="s">
        <v>21</v>
      </c>
      <c r="D4358" t="b">
        <v>0</v>
      </c>
      <c r="E4358">
        <v>41.682304000000002</v>
      </c>
      <c r="F4358">
        <v>-121.21513400000001</v>
      </c>
      <c r="G4358" s="1" t="s">
        <v>35822</v>
      </c>
      <c r="H4358">
        <v>-121.21520370047899</v>
      </c>
      <c r="I4358" t="s">
        <v>35823</v>
      </c>
      <c r="J4358" s="1" t="s">
        <v>35824</v>
      </c>
      <c r="K4358">
        <v>0</v>
      </c>
      <c r="L4358">
        <v>0</v>
      </c>
      <c r="M4358" s="1" t="s">
        <v>306</v>
      </c>
      <c r="N4358" s="1" t="s">
        <v>35825</v>
      </c>
      <c r="O4358">
        <v>2</v>
      </c>
      <c r="P4358" s="1" t="s">
        <v>35826</v>
      </c>
      <c r="Q4358" s="1" t="s">
        <v>35827</v>
      </c>
      <c r="R4358" s="1" t="s">
        <v>35828</v>
      </c>
      <c r="S4358" s="1" t="s">
        <v>35829</v>
      </c>
      <c r="T4358">
        <v>2</v>
      </c>
      <c r="AQ4358" s="1"/>
      <c r="AS4358" s="1"/>
      <c r="AU4358" s="1"/>
      <c r="AV4358" s="1"/>
      <c r="AY4358" s="1"/>
      <c r="BH4358" s="1"/>
      <c r="BM4358" s="1"/>
      <c r="BO4358" s="1"/>
    </row>
    <row r="4359" spans="1:67" x14ac:dyDescent="0.25">
      <c r="A4359" t="s">
        <v>35830</v>
      </c>
      <c r="B4359" t="s">
        <v>21</v>
      </c>
      <c r="C4359" t="s">
        <v>21</v>
      </c>
      <c r="D4359" t="b">
        <v>0</v>
      </c>
      <c r="E4359">
        <v>36.712156520928403</v>
      </c>
      <c r="F4359">
        <v>-119.036339010313</v>
      </c>
      <c r="G4359" s="1" t="s">
        <v>35831</v>
      </c>
      <c r="H4359">
        <v>-119.036305195051</v>
      </c>
      <c r="I4359" t="s">
        <v>35832</v>
      </c>
      <c r="J4359" s="1" t="s">
        <v>35833</v>
      </c>
      <c r="K4359">
        <v>0</v>
      </c>
      <c r="L4359">
        <v>0</v>
      </c>
      <c r="M4359" s="1" t="s">
        <v>35834</v>
      </c>
      <c r="N4359" s="1" t="s">
        <v>35835</v>
      </c>
      <c r="O4359">
        <v>3</v>
      </c>
      <c r="P4359" s="1" t="s">
        <v>35836</v>
      </c>
      <c r="Q4359">
        <v>7.6242857142857199</v>
      </c>
      <c r="R4359" s="1" t="s">
        <v>35837</v>
      </c>
      <c r="S4359" s="1" t="s">
        <v>35838</v>
      </c>
      <c r="T4359">
        <v>4</v>
      </c>
      <c r="AB4359" s="1"/>
      <c r="AQ4359" s="1"/>
      <c r="AR4359" s="1"/>
      <c r="AS4359" s="1"/>
      <c r="AU4359" s="1"/>
      <c r="AV4359" s="1"/>
      <c r="AY4359" s="1"/>
      <c r="AZ4359" s="1"/>
      <c r="BB4359" s="1"/>
      <c r="BD4359" s="1"/>
      <c r="BE4359" s="1"/>
      <c r="BF4359" s="1"/>
      <c r="BG4359" s="1"/>
      <c r="BK4359" s="1"/>
      <c r="BM4359" s="1"/>
      <c r="BO4359" s="1"/>
    </row>
    <row r="4360" spans="1:67" x14ac:dyDescent="0.25">
      <c r="A4360" t="s">
        <v>35839</v>
      </c>
      <c r="B4360" t="s">
        <v>21</v>
      </c>
      <c r="C4360" t="s">
        <v>21</v>
      </c>
      <c r="D4360" t="b">
        <v>0</v>
      </c>
      <c r="E4360">
        <v>38.808075000000002</v>
      </c>
      <c r="F4360">
        <v>-120.926132</v>
      </c>
      <c r="G4360" s="1" t="s">
        <v>35840</v>
      </c>
      <c r="H4360">
        <v>-120.926143174616</v>
      </c>
      <c r="I4360" t="s">
        <v>35832</v>
      </c>
      <c r="J4360" s="1" t="s">
        <v>35841</v>
      </c>
      <c r="K4360">
        <v>0</v>
      </c>
      <c r="L4360">
        <v>0</v>
      </c>
      <c r="M4360" s="1" t="s">
        <v>35842</v>
      </c>
      <c r="N4360" s="1" t="s">
        <v>35843</v>
      </c>
      <c r="O4360">
        <v>1</v>
      </c>
      <c r="P4360" s="1" t="s">
        <v>35844</v>
      </c>
      <c r="Q4360" s="1" t="s">
        <v>7955</v>
      </c>
      <c r="R4360" s="1" t="s">
        <v>35845</v>
      </c>
      <c r="S4360" s="1" t="s">
        <v>35846</v>
      </c>
      <c r="T4360">
        <v>3</v>
      </c>
      <c r="AQ4360" s="1"/>
      <c r="AS4360" s="1"/>
      <c r="AU4360" s="1"/>
      <c r="AV4360" s="1"/>
      <c r="AY4360" s="1"/>
      <c r="AZ4360" s="1"/>
      <c r="BD4360" s="1"/>
      <c r="BF4360" s="1"/>
      <c r="BG4360" s="1"/>
      <c r="BM4360" s="1"/>
    </row>
    <row r="4361" spans="1:67" x14ac:dyDescent="0.25">
      <c r="A4361" t="s">
        <v>35847</v>
      </c>
      <c r="B4361" t="s">
        <v>21</v>
      </c>
      <c r="C4361" t="s">
        <v>21</v>
      </c>
      <c r="D4361" t="b">
        <v>0</v>
      </c>
      <c r="E4361">
        <v>40.684116000000003</v>
      </c>
      <c r="F4361">
        <v>-121.534966</v>
      </c>
      <c r="G4361" s="1" t="s">
        <v>35848</v>
      </c>
      <c r="H4361">
        <v>-121.53514960069</v>
      </c>
      <c r="I4361" t="s">
        <v>35849</v>
      </c>
      <c r="J4361" s="1" t="s">
        <v>2977</v>
      </c>
      <c r="K4361">
        <v>0</v>
      </c>
      <c r="L4361">
        <v>0</v>
      </c>
      <c r="M4361" s="1" t="s">
        <v>35850</v>
      </c>
      <c r="N4361" s="1" t="s">
        <v>35851</v>
      </c>
      <c r="O4361">
        <v>4</v>
      </c>
      <c r="P4361" s="1" t="s">
        <v>35852</v>
      </c>
      <c r="Q4361">
        <v>4.5</v>
      </c>
      <c r="R4361" s="1" t="s">
        <v>35853</v>
      </c>
      <c r="S4361" s="1" t="s">
        <v>35854</v>
      </c>
      <c r="T4361">
        <v>3</v>
      </c>
      <c r="AQ4361" s="1"/>
      <c r="AS4361" s="1"/>
      <c r="AU4361" s="1"/>
      <c r="AV4361" s="1"/>
      <c r="AY4361" s="1"/>
      <c r="AZ4361" s="1"/>
      <c r="BA4361" s="1"/>
      <c r="BD4361" s="1"/>
      <c r="BI4361" s="1"/>
      <c r="BM4361" s="1"/>
      <c r="BO4361" s="1"/>
    </row>
    <row r="4362" spans="1:67" x14ac:dyDescent="0.25">
      <c r="A4362" t="s">
        <v>35855</v>
      </c>
      <c r="B4362" t="s">
        <v>21</v>
      </c>
      <c r="C4362" t="s">
        <v>21</v>
      </c>
      <c r="D4362" t="b">
        <v>0</v>
      </c>
      <c r="E4362">
        <v>39.923910017098599</v>
      </c>
      <c r="F4362">
        <v>-120.03158813022</v>
      </c>
      <c r="G4362" s="1" t="s">
        <v>35856</v>
      </c>
      <c r="H4362">
        <v>-120.031645306613</v>
      </c>
      <c r="I4362" t="s">
        <v>35849</v>
      </c>
      <c r="J4362" s="1" t="s">
        <v>35857</v>
      </c>
      <c r="K4362">
        <v>0</v>
      </c>
      <c r="L4362">
        <v>0</v>
      </c>
      <c r="M4362" s="1" t="s">
        <v>35858</v>
      </c>
      <c r="N4362" s="1" t="s">
        <v>35859</v>
      </c>
      <c r="O4362">
        <v>2</v>
      </c>
      <c r="P4362" s="1" t="s">
        <v>35860</v>
      </c>
      <c r="Q4362" s="1" t="s">
        <v>35861</v>
      </c>
      <c r="R4362" s="1" t="s">
        <v>35862</v>
      </c>
      <c r="S4362" s="1" t="s">
        <v>35863</v>
      </c>
      <c r="T4362">
        <v>4</v>
      </c>
      <c r="AB4362" s="1"/>
      <c r="AP4362" s="1"/>
      <c r="AQ4362" s="1"/>
      <c r="AR4362" s="1"/>
      <c r="AS4362" s="1"/>
      <c r="AU4362" s="1"/>
      <c r="AV4362" s="1"/>
      <c r="AX4362" s="1"/>
      <c r="AY4362" s="1"/>
      <c r="AZ4362" s="1"/>
      <c r="BA4362" s="1"/>
      <c r="BD4362" s="1"/>
      <c r="BE4362" s="1"/>
      <c r="BF4362" s="1"/>
      <c r="BG4362" s="1"/>
      <c r="BK4362" s="1"/>
      <c r="BO4362" s="1"/>
    </row>
    <row r="4363" spans="1:67" x14ac:dyDescent="0.25">
      <c r="A4363" t="s">
        <v>35864</v>
      </c>
      <c r="B4363" t="s">
        <v>21</v>
      </c>
      <c r="C4363" t="s">
        <v>21</v>
      </c>
      <c r="D4363" t="b">
        <v>0</v>
      </c>
      <c r="E4363">
        <v>37.074317999999998</v>
      </c>
      <c r="F4363">
        <v>-121.19451100000001</v>
      </c>
      <c r="G4363" s="1" t="s">
        <v>35865</v>
      </c>
      <c r="H4363">
        <v>-121.19464571242</v>
      </c>
      <c r="I4363" t="s">
        <v>35866</v>
      </c>
      <c r="J4363" s="1" t="s">
        <v>7910</v>
      </c>
      <c r="K4363">
        <v>0</v>
      </c>
      <c r="L4363">
        <v>0</v>
      </c>
      <c r="M4363" s="1" t="s">
        <v>35867</v>
      </c>
      <c r="N4363" s="1" t="s">
        <v>35868</v>
      </c>
      <c r="O4363">
        <v>1</v>
      </c>
      <c r="P4363" s="1" t="s">
        <v>35869</v>
      </c>
      <c r="Q4363" s="1" t="s">
        <v>35870</v>
      </c>
      <c r="R4363" s="1" t="s">
        <v>35871</v>
      </c>
      <c r="S4363" s="1" t="s">
        <v>35872</v>
      </c>
      <c r="T4363">
        <v>3</v>
      </c>
      <c r="AQ4363" s="1"/>
      <c r="AS4363" s="1"/>
      <c r="AU4363" s="1"/>
      <c r="AV4363" s="1"/>
      <c r="AX4363" s="1"/>
      <c r="AY4363" s="1"/>
      <c r="BD4363" s="1"/>
      <c r="BF4363" s="1"/>
      <c r="BG4363" s="1"/>
      <c r="BM4363" s="1"/>
    </row>
    <row r="4364" spans="1:67" x14ac:dyDescent="0.25">
      <c r="A4364" t="s">
        <v>35873</v>
      </c>
      <c r="B4364" t="s">
        <v>21</v>
      </c>
      <c r="C4364" t="s">
        <v>21</v>
      </c>
      <c r="D4364" t="b">
        <v>0</v>
      </c>
      <c r="E4364">
        <v>34.759293</v>
      </c>
      <c r="F4364">
        <v>-118.72152699999999</v>
      </c>
      <c r="G4364" s="1" t="s">
        <v>35874</v>
      </c>
      <c r="H4364">
        <v>-118.721724628538</v>
      </c>
      <c r="I4364" t="s">
        <v>35875</v>
      </c>
      <c r="J4364" s="1" t="s">
        <v>35876</v>
      </c>
      <c r="K4364">
        <v>0</v>
      </c>
      <c r="L4364">
        <v>0</v>
      </c>
      <c r="M4364" s="1" t="s">
        <v>35877</v>
      </c>
      <c r="N4364">
        <v>77.713734711324093</v>
      </c>
      <c r="O4364">
        <v>1</v>
      </c>
      <c r="P4364" s="1" t="s">
        <v>35878</v>
      </c>
      <c r="Q4364">
        <v>15.5</v>
      </c>
      <c r="R4364" s="1" t="s">
        <v>35879</v>
      </c>
      <c r="S4364" s="1" t="s">
        <v>35880</v>
      </c>
      <c r="T4364">
        <v>4</v>
      </c>
      <c r="AB4364" s="1"/>
      <c r="AQ4364" s="1"/>
      <c r="AR4364" s="1"/>
      <c r="AS4364" s="1"/>
      <c r="AU4364" s="1"/>
      <c r="AV4364" s="1"/>
      <c r="AY4364" s="1"/>
      <c r="AZ4364" s="1"/>
      <c r="BD4364" s="1"/>
      <c r="BE4364" s="1"/>
      <c r="BF4364" s="1"/>
      <c r="BG4364" s="1"/>
      <c r="BH4364" s="1"/>
      <c r="BK4364" s="1"/>
      <c r="BM4364" s="1"/>
      <c r="BO4364" s="1"/>
    </row>
    <row r="4365" spans="1:67" x14ac:dyDescent="0.25">
      <c r="A4365" t="s">
        <v>35881</v>
      </c>
      <c r="B4365" t="s">
        <v>21</v>
      </c>
      <c r="C4365" t="s">
        <v>21</v>
      </c>
      <c r="D4365" t="b">
        <v>0</v>
      </c>
      <c r="E4365">
        <v>40.791203000000003</v>
      </c>
      <c r="F4365">
        <v>-122.337265</v>
      </c>
      <c r="G4365" s="1" t="s">
        <v>35882</v>
      </c>
      <c r="H4365">
        <v>-122.337089327397</v>
      </c>
      <c r="I4365" t="s">
        <v>35883</v>
      </c>
      <c r="J4365" s="1" t="s">
        <v>7465</v>
      </c>
      <c r="K4365">
        <v>0</v>
      </c>
      <c r="L4365">
        <v>0</v>
      </c>
      <c r="M4365">
        <v>0.374389651462393</v>
      </c>
      <c r="N4365" s="1" t="s">
        <v>35884</v>
      </c>
      <c r="O4365">
        <v>3</v>
      </c>
      <c r="P4365" s="1" t="s">
        <v>35885</v>
      </c>
      <c r="Q4365" s="1" t="s">
        <v>35886</v>
      </c>
      <c r="R4365">
        <v>10.118193874999999</v>
      </c>
      <c r="S4365">
        <v>18.243203000000001</v>
      </c>
      <c r="T4365">
        <v>4</v>
      </c>
      <c r="AS4365" s="1"/>
      <c r="AU4365" s="1"/>
      <c r="AV4365" s="1"/>
      <c r="AZ4365" s="1"/>
      <c r="BD4365" s="1"/>
      <c r="BO4365" s="1"/>
    </row>
    <row r="4366" spans="1:67" x14ac:dyDescent="0.25">
      <c r="A4366" t="s">
        <v>35887</v>
      </c>
      <c r="B4366" t="s">
        <v>21</v>
      </c>
      <c r="C4366" t="s">
        <v>21</v>
      </c>
      <c r="D4366" t="b">
        <v>0</v>
      </c>
      <c r="E4366">
        <v>39.3933275035536</v>
      </c>
      <c r="F4366">
        <v>-121.260833969191</v>
      </c>
      <c r="G4366" s="1" t="s">
        <v>35888</v>
      </c>
      <c r="H4366">
        <v>-121.26082613198</v>
      </c>
      <c r="I4366" t="s">
        <v>35889</v>
      </c>
      <c r="J4366" s="1" t="s">
        <v>35890</v>
      </c>
      <c r="K4366">
        <v>0</v>
      </c>
      <c r="L4366">
        <v>0</v>
      </c>
      <c r="M4366" s="1" t="s">
        <v>35891</v>
      </c>
      <c r="N4366" s="1" t="s">
        <v>35892</v>
      </c>
      <c r="O4366">
        <v>1</v>
      </c>
      <c r="P4366" s="1" t="s">
        <v>35893</v>
      </c>
      <c r="Q4366" s="1" t="s">
        <v>35894</v>
      </c>
      <c r="R4366">
        <v>7.80716080519481</v>
      </c>
      <c r="S4366" s="1" t="s">
        <v>35895</v>
      </c>
      <c r="T4366">
        <v>3</v>
      </c>
      <c r="AB4366" s="1"/>
      <c r="AR4366" s="1"/>
      <c r="AU4366" s="1"/>
      <c r="AV4366" s="1"/>
      <c r="AY4366" s="1"/>
      <c r="AZ4366" s="1"/>
      <c r="BA4366" s="1"/>
      <c r="BB4366" s="1"/>
      <c r="BD4366" s="1"/>
      <c r="BE4366" s="1"/>
      <c r="BG4366" s="1"/>
      <c r="BK4366" s="1"/>
      <c r="BM4366" s="1"/>
      <c r="BO4366" s="1"/>
    </row>
    <row r="4367" spans="1:67" x14ac:dyDescent="0.25">
      <c r="A4367" t="s">
        <v>35896</v>
      </c>
      <c r="B4367" t="s">
        <v>21</v>
      </c>
      <c r="C4367" t="s">
        <v>21</v>
      </c>
      <c r="D4367" t="b">
        <v>0</v>
      </c>
      <c r="E4367">
        <v>41.429258015994698</v>
      </c>
      <c r="F4367">
        <v>-122.67520501547099</v>
      </c>
      <c r="G4367">
        <v>41.429321605174103</v>
      </c>
      <c r="H4367">
        <v>-122.675380731131</v>
      </c>
      <c r="I4367" t="s">
        <v>35889</v>
      </c>
      <c r="J4367" s="1" t="s">
        <v>35897</v>
      </c>
      <c r="K4367">
        <v>0</v>
      </c>
      <c r="L4367">
        <v>0</v>
      </c>
      <c r="M4367" s="1" t="s">
        <v>35898</v>
      </c>
      <c r="N4367" s="1" t="s">
        <v>35899</v>
      </c>
      <c r="O4367">
        <v>4</v>
      </c>
      <c r="P4367" s="1" t="s">
        <v>35900</v>
      </c>
      <c r="Q4367" s="1" t="s">
        <v>7128</v>
      </c>
      <c r="R4367">
        <v>0</v>
      </c>
      <c r="S4367">
        <v>0</v>
      </c>
      <c r="T4367">
        <v>2</v>
      </c>
      <c r="AQ4367" s="1"/>
      <c r="AR4367" s="1"/>
      <c r="AS4367" s="1"/>
      <c r="AU4367" s="1"/>
      <c r="AY4367" s="1"/>
      <c r="BK4367" s="1"/>
      <c r="BM4367" s="1"/>
      <c r="BO4367" s="1"/>
    </row>
    <row r="4368" spans="1:67" x14ac:dyDescent="0.25">
      <c r="A4368" t="s">
        <v>35901</v>
      </c>
      <c r="B4368" t="s">
        <v>9818</v>
      </c>
      <c r="C4368" t="s">
        <v>9818</v>
      </c>
      <c r="D4368" t="b">
        <v>0</v>
      </c>
      <c r="E4368">
        <v>41.693019999999997</v>
      </c>
      <c r="F4368">
        <v>-121.46663700000001</v>
      </c>
      <c r="G4368" s="1" t="s">
        <v>35902</v>
      </c>
      <c r="H4368">
        <v>-121.466821683476</v>
      </c>
      <c r="I4368" t="s">
        <v>35760</v>
      </c>
      <c r="J4368">
        <v>83261</v>
      </c>
      <c r="K4368">
        <v>15</v>
      </c>
      <c r="L4368">
        <v>0</v>
      </c>
      <c r="M4368" s="1" t="s">
        <v>306</v>
      </c>
      <c r="N4368">
        <v>84.760123192699496</v>
      </c>
      <c r="O4368">
        <v>1</v>
      </c>
      <c r="P4368" s="1" t="s">
        <v>35903</v>
      </c>
      <c r="Q4368" s="1" t="s">
        <v>2390</v>
      </c>
      <c r="R4368" s="1" t="s">
        <v>35904</v>
      </c>
      <c r="S4368" s="1" t="s">
        <v>35905</v>
      </c>
      <c r="T4368">
        <v>3</v>
      </c>
      <c r="AB4368" s="1"/>
      <c r="AP4368" s="1"/>
      <c r="AQ4368" s="1"/>
      <c r="AR4368" s="1"/>
      <c r="AS4368" s="1"/>
      <c r="AU4368" s="1"/>
      <c r="AV4368" s="1"/>
      <c r="AW4368" s="1"/>
      <c r="AY4368" s="1"/>
      <c r="AZ4368" s="1"/>
      <c r="BA4368" s="1"/>
      <c r="BB4368" s="1"/>
      <c r="BD4368" s="1"/>
      <c r="BJ4368" s="1"/>
      <c r="BL4368" s="1"/>
      <c r="BM4368" s="1"/>
      <c r="BN4368" s="1"/>
      <c r="BO4368" s="1"/>
    </row>
    <row r="4369" spans="1:67" x14ac:dyDescent="0.25">
      <c r="A4369" t="s">
        <v>35906</v>
      </c>
      <c r="B4369" t="s">
        <v>35907</v>
      </c>
      <c r="C4369" t="s">
        <v>35907</v>
      </c>
      <c r="D4369" t="b">
        <v>0</v>
      </c>
      <c r="E4369">
        <v>35.325144357632801</v>
      </c>
      <c r="F4369">
        <v>-120.007861543576</v>
      </c>
      <c r="G4369" s="1" t="s">
        <v>35908</v>
      </c>
      <c r="H4369">
        <v>-120.00786712985401</v>
      </c>
      <c r="I4369" t="s">
        <v>35909</v>
      </c>
      <c r="J4369">
        <v>3222</v>
      </c>
      <c r="K4369">
        <v>8</v>
      </c>
      <c r="L4369">
        <v>0</v>
      </c>
      <c r="M4369" s="1" t="s">
        <v>35910</v>
      </c>
      <c r="N4369" s="1" t="s">
        <v>35911</v>
      </c>
      <c r="O4369">
        <v>1</v>
      </c>
      <c r="P4369" s="1" t="s">
        <v>35912</v>
      </c>
      <c r="Q4369" s="1" t="s">
        <v>35913</v>
      </c>
      <c r="R4369" s="1" t="s">
        <v>35914</v>
      </c>
      <c r="S4369" s="1" t="s">
        <v>35915</v>
      </c>
      <c r="T4369">
        <v>2</v>
      </c>
      <c r="AB4369" s="1"/>
      <c r="AP4369" s="1"/>
      <c r="AQ4369" s="1"/>
      <c r="AR4369" s="1"/>
      <c r="AS4369" s="1"/>
      <c r="AU4369" s="1"/>
      <c r="AV4369" s="1"/>
      <c r="AY4369" s="1"/>
      <c r="AZ4369" s="1"/>
      <c r="BB4369" s="1"/>
      <c r="BD4369" s="1"/>
      <c r="BE4369" s="1"/>
      <c r="BF4369" s="1"/>
      <c r="BG4369" s="1"/>
      <c r="BJ4369" s="1"/>
      <c r="BK4369" s="1"/>
      <c r="BL4369" s="1"/>
      <c r="BM4369" s="1"/>
      <c r="BN4369" s="1"/>
      <c r="BO4369" s="1"/>
    </row>
    <row r="4370" spans="1:67" x14ac:dyDescent="0.25">
      <c r="A4370" t="s">
        <v>35916</v>
      </c>
      <c r="B4370" t="s">
        <v>21</v>
      </c>
      <c r="C4370" t="s">
        <v>21</v>
      </c>
      <c r="D4370" t="b">
        <v>0</v>
      </c>
      <c r="E4370">
        <v>38.012396022301701</v>
      </c>
      <c r="F4370">
        <v>-122.006103503674</v>
      </c>
      <c r="G4370" s="1" t="s">
        <v>35917</v>
      </c>
      <c r="H4370">
        <v>-122.006113199574</v>
      </c>
      <c r="I4370" t="s">
        <v>35909</v>
      </c>
      <c r="J4370" s="1" t="s">
        <v>35918</v>
      </c>
      <c r="K4370">
        <v>0</v>
      </c>
      <c r="L4370">
        <v>0</v>
      </c>
      <c r="M4370" s="1" t="s">
        <v>35919</v>
      </c>
      <c r="N4370" s="1" t="s">
        <v>35920</v>
      </c>
      <c r="O4370">
        <v>1</v>
      </c>
      <c r="P4370" s="1" t="s">
        <v>35921</v>
      </c>
      <c r="Q4370" s="1" t="s">
        <v>35922</v>
      </c>
      <c r="R4370" s="1" t="s">
        <v>35923</v>
      </c>
      <c r="S4370" s="1" t="s">
        <v>35924</v>
      </c>
      <c r="T4370">
        <v>1</v>
      </c>
      <c r="AB4370" s="1"/>
      <c r="AQ4370" s="1"/>
      <c r="AR4370" s="1"/>
      <c r="AS4370" s="1"/>
      <c r="AU4370" s="1"/>
      <c r="AV4370" s="1"/>
      <c r="AY4370" s="1"/>
      <c r="AZ4370" s="1"/>
      <c r="BA4370" s="1"/>
      <c r="BB4370" s="1"/>
      <c r="BD4370" s="1"/>
      <c r="BF4370" s="1"/>
      <c r="BG4370" s="1"/>
      <c r="BH4370" s="1"/>
      <c r="BM4370" s="1"/>
      <c r="BO4370" s="1"/>
    </row>
    <row r="4371" spans="1:67" x14ac:dyDescent="0.25">
      <c r="A4371" t="s">
        <v>35925</v>
      </c>
      <c r="B4371" t="s">
        <v>21</v>
      </c>
      <c r="C4371" t="s">
        <v>21</v>
      </c>
      <c r="D4371" t="b">
        <v>0</v>
      </c>
      <c r="E4371">
        <v>38.268381039143598</v>
      </c>
      <c r="F4371">
        <v>-120.51592650459899</v>
      </c>
      <c r="G4371" s="1" t="s">
        <v>35926</v>
      </c>
      <c r="H4371">
        <v>-120.51581609615501</v>
      </c>
      <c r="I4371" t="s">
        <v>35909</v>
      </c>
      <c r="J4371" s="1" t="s">
        <v>35927</v>
      </c>
      <c r="K4371">
        <v>0</v>
      </c>
      <c r="L4371">
        <v>0</v>
      </c>
      <c r="M4371" s="1" t="s">
        <v>35928</v>
      </c>
      <c r="N4371" s="1" t="s">
        <v>35929</v>
      </c>
      <c r="O4371">
        <v>1</v>
      </c>
      <c r="P4371" s="1" t="s">
        <v>35930</v>
      </c>
      <c r="Q4371" s="1" t="s">
        <v>35931</v>
      </c>
      <c r="R4371" s="1" t="s">
        <v>35932</v>
      </c>
      <c r="S4371" s="1" t="s">
        <v>35933</v>
      </c>
      <c r="T4371">
        <v>4</v>
      </c>
      <c r="AB4371" s="1"/>
      <c r="AQ4371" s="1"/>
      <c r="AR4371" s="1"/>
      <c r="AS4371" s="1"/>
      <c r="AU4371" s="1"/>
      <c r="AV4371" s="1"/>
      <c r="AY4371" s="1"/>
      <c r="AZ4371" s="1"/>
      <c r="BD4371" s="1"/>
      <c r="BE4371" s="1"/>
      <c r="BF4371" s="1"/>
      <c r="BG4371" s="1"/>
      <c r="BH4371" s="1"/>
      <c r="BK4371" s="1"/>
      <c r="BM4371" s="1"/>
      <c r="BO4371" s="1"/>
    </row>
    <row r="4372" spans="1:67" x14ac:dyDescent="0.25">
      <c r="A4372" t="s">
        <v>35934</v>
      </c>
      <c r="B4372" t="s">
        <v>21</v>
      </c>
      <c r="C4372" t="s">
        <v>21</v>
      </c>
      <c r="D4372" t="b">
        <v>0</v>
      </c>
      <c r="E4372">
        <v>41.952625519552697</v>
      </c>
      <c r="F4372">
        <v>-122.822528948645</v>
      </c>
      <c r="G4372" s="1" t="s">
        <v>35935</v>
      </c>
      <c r="H4372">
        <v>-122.822512516553</v>
      </c>
      <c r="I4372" t="s">
        <v>35909</v>
      </c>
      <c r="J4372" s="1" t="s">
        <v>35936</v>
      </c>
      <c r="K4372">
        <v>0</v>
      </c>
      <c r="L4372">
        <v>0</v>
      </c>
      <c r="M4372" s="1" t="s">
        <v>35937</v>
      </c>
      <c r="N4372" s="1" t="s">
        <v>35938</v>
      </c>
      <c r="O4372">
        <v>4</v>
      </c>
      <c r="P4372" s="1" t="s">
        <v>35939</v>
      </c>
      <c r="Q4372" s="1" t="s">
        <v>35940</v>
      </c>
      <c r="R4372" s="1" t="s">
        <v>35941</v>
      </c>
      <c r="S4372" s="1" t="s">
        <v>35942</v>
      </c>
      <c r="T4372">
        <v>3</v>
      </c>
      <c r="AB4372" s="1"/>
      <c r="AP4372" s="1"/>
      <c r="AQ4372" s="1"/>
      <c r="AR4372" s="1"/>
      <c r="AS4372" s="1"/>
      <c r="AU4372" s="1"/>
      <c r="AY4372" s="1"/>
      <c r="AZ4372" s="1"/>
      <c r="BD4372" s="1"/>
      <c r="BK4372" s="1"/>
      <c r="BM4372" s="1"/>
      <c r="BO4372" s="1"/>
    </row>
    <row r="4373" spans="1:67" x14ac:dyDescent="0.25">
      <c r="A4373" t="s">
        <v>35943</v>
      </c>
      <c r="B4373" t="s">
        <v>21</v>
      </c>
      <c r="C4373" t="s">
        <v>21</v>
      </c>
      <c r="D4373" t="b">
        <v>0</v>
      </c>
      <c r="E4373">
        <v>41.095970000000001</v>
      </c>
      <c r="F4373">
        <v>-122.191467</v>
      </c>
      <c r="G4373" s="1" t="s">
        <v>35944</v>
      </c>
      <c r="H4373">
        <v>-122.191657704455</v>
      </c>
      <c r="I4373" t="s">
        <v>35945</v>
      </c>
      <c r="J4373" s="1" t="s">
        <v>8284</v>
      </c>
      <c r="K4373">
        <v>0</v>
      </c>
      <c r="L4373">
        <v>0</v>
      </c>
      <c r="M4373" s="1" t="s">
        <v>35946</v>
      </c>
      <c r="N4373" s="1" t="s">
        <v>35947</v>
      </c>
      <c r="O4373">
        <v>5</v>
      </c>
      <c r="P4373" s="1" t="s">
        <v>35948</v>
      </c>
      <c r="Q4373" s="1" t="s">
        <v>35949</v>
      </c>
      <c r="R4373" s="1" t="s">
        <v>35950</v>
      </c>
      <c r="S4373" s="1" t="s">
        <v>35951</v>
      </c>
      <c r="T4373">
        <v>4</v>
      </c>
      <c r="AQ4373" s="1"/>
      <c r="AS4373" s="1"/>
      <c r="AU4373" s="1"/>
      <c r="AV4373" s="1"/>
      <c r="AY4373" s="1"/>
      <c r="AZ4373" s="1"/>
      <c r="BD4373" s="1"/>
      <c r="BM4373" s="1"/>
      <c r="BO4373" s="1"/>
    </row>
    <row r="4374" spans="1:67" x14ac:dyDescent="0.25">
      <c r="A4374" t="s">
        <v>35952</v>
      </c>
      <c r="B4374" t="s">
        <v>21</v>
      </c>
      <c r="C4374" t="s">
        <v>21</v>
      </c>
      <c r="D4374" t="b">
        <v>0</v>
      </c>
      <c r="E4374">
        <v>41.003585999999999</v>
      </c>
      <c r="F4374">
        <v>-121.93087</v>
      </c>
      <c r="G4374" s="1" t="s">
        <v>35953</v>
      </c>
      <c r="H4374">
        <v>-121.93067459942201</v>
      </c>
      <c r="I4374" t="s">
        <v>35945</v>
      </c>
      <c r="J4374" s="1" t="s">
        <v>1416</v>
      </c>
      <c r="K4374">
        <v>0</v>
      </c>
      <c r="L4374">
        <v>0</v>
      </c>
      <c r="M4374" s="1" t="s">
        <v>35954</v>
      </c>
      <c r="N4374" s="1" t="s">
        <v>35955</v>
      </c>
      <c r="O4374">
        <v>2</v>
      </c>
      <c r="P4374" s="1" t="s">
        <v>35956</v>
      </c>
      <c r="Q4374" s="1" t="s">
        <v>9571</v>
      </c>
      <c r="R4374">
        <v>8.2628704000000006</v>
      </c>
      <c r="S4374" s="1" t="s">
        <v>35957</v>
      </c>
      <c r="T4374">
        <v>3</v>
      </c>
      <c r="AQ4374" s="1"/>
      <c r="AS4374" s="1"/>
      <c r="AU4374" s="1"/>
      <c r="AZ4374" s="1"/>
      <c r="BD4374" s="1"/>
      <c r="BG4374" s="1"/>
      <c r="BO4374" s="1"/>
    </row>
    <row r="4375" spans="1:67" x14ac:dyDescent="0.25">
      <c r="A4375" t="s">
        <v>35958</v>
      </c>
      <c r="B4375" t="s">
        <v>21</v>
      </c>
      <c r="C4375" t="s">
        <v>21</v>
      </c>
      <c r="D4375" t="b">
        <v>0</v>
      </c>
      <c r="E4375">
        <v>41.083922999999999</v>
      </c>
      <c r="F4375">
        <v>-122.761543</v>
      </c>
      <c r="G4375" s="1" t="s">
        <v>35959</v>
      </c>
      <c r="H4375">
        <v>-122.761349442949</v>
      </c>
      <c r="I4375" t="s">
        <v>35945</v>
      </c>
      <c r="J4375" s="1" t="s">
        <v>5367</v>
      </c>
      <c r="K4375">
        <v>0</v>
      </c>
      <c r="L4375">
        <v>0</v>
      </c>
      <c r="M4375" s="1" t="s">
        <v>35960</v>
      </c>
      <c r="N4375" s="1" t="s">
        <v>35961</v>
      </c>
      <c r="O4375">
        <v>2</v>
      </c>
      <c r="P4375" s="1" t="s">
        <v>35962</v>
      </c>
      <c r="Q4375" s="1" t="s">
        <v>10195</v>
      </c>
      <c r="R4375" s="1" t="s">
        <v>35963</v>
      </c>
      <c r="S4375" s="1" t="s">
        <v>35964</v>
      </c>
      <c r="T4375">
        <v>3</v>
      </c>
      <c r="AQ4375" s="1"/>
      <c r="AS4375" s="1"/>
      <c r="AU4375" s="1"/>
      <c r="AZ4375" s="1"/>
      <c r="BA4375" s="1"/>
      <c r="BB4375" s="1"/>
      <c r="BD4375" s="1"/>
      <c r="BF4375" s="1"/>
      <c r="BG4375" s="1"/>
      <c r="BM4375" s="1"/>
      <c r="BO4375" s="1"/>
    </row>
    <row r="4376" spans="1:67" x14ac:dyDescent="0.25">
      <c r="A4376" t="s">
        <v>35965</v>
      </c>
      <c r="B4376" t="s">
        <v>21</v>
      </c>
      <c r="C4376" t="s">
        <v>21</v>
      </c>
      <c r="D4376" t="b">
        <v>0</v>
      </c>
      <c r="E4376">
        <v>38.181854000000001</v>
      </c>
      <c r="F4376">
        <v>-119.869423</v>
      </c>
      <c r="G4376" s="1" t="s">
        <v>35966</v>
      </c>
      <c r="H4376">
        <v>-119.869405844315</v>
      </c>
      <c r="I4376" t="s">
        <v>35945</v>
      </c>
      <c r="J4376" s="1" t="s">
        <v>35967</v>
      </c>
      <c r="K4376">
        <v>0</v>
      </c>
      <c r="L4376">
        <v>0</v>
      </c>
      <c r="M4376" s="1" t="s">
        <v>35968</v>
      </c>
      <c r="N4376" s="1" t="s">
        <v>35969</v>
      </c>
      <c r="O4376">
        <v>4</v>
      </c>
      <c r="P4376" s="1" t="s">
        <v>35970</v>
      </c>
      <c r="Q4376" s="1" t="s">
        <v>35971</v>
      </c>
      <c r="R4376" s="1" t="s">
        <v>35972</v>
      </c>
      <c r="S4376" s="1" t="s">
        <v>35973</v>
      </c>
      <c r="T4376">
        <v>2</v>
      </c>
      <c r="AQ4376" s="1"/>
      <c r="AR4376" s="1"/>
      <c r="AS4376" s="1"/>
      <c r="AU4376" s="1"/>
      <c r="AV4376" s="1"/>
      <c r="AZ4376" s="1"/>
      <c r="BK4376" s="1"/>
      <c r="BM4376" s="1"/>
      <c r="BO4376" s="1"/>
    </row>
    <row r="4377" spans="1:67" x14ac:dyDescent="0.25">
      <c r="A4377" t="s">
        <v>35974</v>
      </c>
      <c r="B4377" t="s">
        <v>21</v>
      </c>
      <c r="C4377" t="s">
        <v>21</v>
      </c>
      <c r="D4377" t="b">
        <v>0</v>
      </c>
      <c r="E4377">
        <v>37.427570000000003</v>
      </c>
      <c r="F4377">
        <v>-120.53968</v>
      </c>
      <c r="G4377" s="1" t="s">
        <v>35975</v>
      </c>
      <c r="H4377">
        <v>-120.539867598985</v>
      </c>
      <c r="I4377" t="s">
        <v>35976</v>
      </c>
      <c r="J4377" s="1" t="s">
        <v>19672</v>
      </c>
      <c r="K4377">
        <v>0</v>
      </c>
      <c r="L4377">
        <v>0</v>
      </c>
      <c r="M4377" s="1" t="s">
        <v>35977</v>
      </c>
      <c r="N4377" s="1" t="s">
        <v>35978</v>
      </c>
      <c r="O4377">
        <v>1</v>
      </c>
      <c r="P4377" s="1" t="s">
        <v>35979</v>
      </c>
      <c r="Q4377" s="1" t="s">
        <v>35980</v>
      </c>
      <c r="R4377" s="1" t="s">
        <v>35981</v>
      </c>
      <c r="S4377" s="1" t="s">
        <v>35982</v>
      </c>
      <c r="T4377">
        <v>1</v>
      </c>
      <c r="AQ4377" s="1"/>
      <c r="AS4377" s="1"/>
      <c r="AU4377" s="1"/>
      <c r="AV4377" s="1"/>
      <c r="AY4377" s="1"/>
      <c r="AZ4377" s="1"/>
      <c r="BA4377" s="1"/>
      <c r="BD4377" s="1"/>
      <c r="BE4377" s="1"/>
      <c r="BF4377" s="1"/>
      <c r="BG4377" s="1"/>
      <c r="BH4377" s="1"/>
      <c r="BM4377" s="1"/>
      <c r="BO4377" s="1"/>
    </row>
    <row r="4378" spans="1:67" x14ac:dyDescent="0.25">
      <c r="A4378" t="s">
        <v>35983</v>
      </c>
      <c r="B4378" t="s">
        <v>21</v>
      </c>
      <c r="C4378" t="s">
        <v>21</v>
      </c>
      <c r="D4378" t="b">
        <v>0</v>
      </c>
      <c r="E4378">
        <v>37.968086</v>
      </c>
      <c r="F4378">
        <v>-120.31603200000001</v>
      </c>
      <c r="G4378" s="1" t="s">
        <v>35984</v>
      </c>
      <c r="H4378">
        <v>-120.316134252694</v>
      </c>
      <c r="I4378" t="s">
        <v>35976</v>
      </c>
      <c r="J4378" s="1" t="s">
        <v>35985</v>
      </c>
      <c r="K4378">
        <v>0</v>
      </c>
      <c r="L4378">
        <v>0</v>
      </c>
      <c r="M4378" s="1" t="s">
        <v>35986</v>
      </c>
      <c r="N4378">
        <v>76.731956569339701</v>
      </c>
      <c r="O4378">
        <v>1</v>
      </c>
      <c r="P4378" s="1" t="s">
        <v>35987</v>
      </c>
      <c r="Q4378" s="1" t="s">
        <v>35988</v>
      </c>
      <c r="R4378" s="1" t="s">
        <v>35989</v>
      </c>
      <c r="S4378" s="1" t="s">
        <v>35990</v>
      </c>
      <c r="T4378">
        <v>2</v>
      </c>
      <c r="AB4378" s="1"/>
      <c r="AQ4378" s="1"/>
      <c r="AR4378" s="1"/>
      <c r="AS4378" s="1"/>
      <c r="AU4378" s="1"/>
      <c r="AV4378" s="1"/>
      <c r="AY4378" s="1"/>
      <c r="AZ4378" s="1"/>
      <c r="BD4378" s="1"/>
      <c r="BF4378" s="1"/>
      <c r="BG4378" s="1"/>
      <c r="BH4378" s="1"/>
      <c r="BI4378" s="1"/>
      <c r="BK4378" s="1"/>
      <c r="BM4378" s="1"/>
      <c r="BO4378" s="1"/>
    </row>
    <row r="4379" spans="1:67" x14ac:dyDescent="0.25">
      <c r="A4379" t="s">
        <v>35991</v>
      </c>
      <c r="B4379" t="s">
        <v>21</v>
      </c>
      <c r="C4379" t="s">
        <v>21</v>
      </c>
      <c r="D4379" t="b">
        <v>0</v>
      </c>
      <c r="E4379">
        <v>41.800741025498198</v>
      </c>
      <c r="F4379">
        <v>-123.017650507648</v>
      </c>
      <c r="G4379">
        <v>41.800675027824497</v>
      </c>
      <c r="H4379">
        <v>-123.017542950215</v>
      </c>
      <c r="I4379" t="s">
        <v>35992</v>
      </c>
      <c r="J4379" s="1" t="s">
        <v>35993</v>
      </c>
      <c r="K4379">
        <v>0</v>
      </c>
      <c r="L4379">
        <v>0</v>
      </c>
      <c r="M4379" s="1" t="s">
        <v>35994</v>
      </c>
      <c r="N4379" s="1" t="s">
        <v>35995</v>
      </c>
      <c r="O4379">
        <v>2</v>
      </c>
      <c r="P4379">
        <v>22.528752340786699</v>
      </c>
      <c r="Q4379" s="1" t="s">
        <v>30547</v>
      </c>
      <c r="R4379" s="1" t="s">
        <v>35996</v>
      </c>
      <c r="S4379" s="1" t="s">
        <v>35997</v>
      </c>
      <c r="T4379">
        <v>4</v>
      </c>
      <c r="AB4379" s="1"/>
      <c r="AQ4379" s="1"/>
      <c r="AR4379" s="1"/>
      <c r="AS4379" s="1"/>
      <c r="AY4379" s="1"/>
      <c r="AZ4379" s="1"/>
      <c r="BF4379" s="1"/>
      <c r="BG4379" s="1"/>
      <c r="BK4379" s="1"/>
      <c r="BM4379" s="1"/>
      <c r="BO4379" s="1"/>
    </row>
    <row r="4380" spans="1:67" x14ac:dyDescent="0.25">
      <c r="A4380" t="s">
        <v>35998</v>
      </c>
      <c r="B4380" t="s">
        <v>21</v>
      </c>
      <c r="C4380" t="s">
        <v>21</v>
      </c>
      <c r="D4380" t="b">
        <v>0</v>
      </c>
      <c r="E4380">
        <v>41.193312029429201</v>
      </c>
      <c r="F4380">
        <v>-123.456657473475</v>
      </c>
      <c r="G4380" s="1" t="s">
        <v>35999</v>
      </c>
      <c r="H4380">
        <v>-123.45669796034301</v>
      </c>
      <c r="I4380" t="s">
        <v>36000</v>
      </c>
      <c r="J4380" s="1" t="s">
        <v>36001</v>
      </c>
      <c r="K4380">
        <v>0</v>
      </c>
      <c r="L4380">
        <v>0</v>
      </c>
      <c r="M4380" s="1" t="s">
        <v>36002</v>
      </c>
      <c r="N4380" s="1" t="s">
        <v>36003</v>
      </c>
      <c r="O4380">
        <v>5</v>
      </c>
      <c r="P4380" s="1" t="s">
        <v>36004</v>
      </c>
      <c r="Q4380" s="1" t="s">
        <v>36005</v>
      </c>
      <c r="R4380" s="1" t="s">
        <v>36006</v>
      </c>
      <c r="S4380" s="1" t="s">
        <v>36007</v>
      </c>
      <c r="T4380">
        <v>3</v>
      </c>
      <c r="AB4380" s="1"/>
      <c r="AP4380" s="1"/>
      <c r="AQ4380" s="1"/>
      <c r="AR4380" s="1"/>
      <c r="AS4380" s="1"/>
      <c r="AU4380" s="1"/>
      <c r="AV4380" s="1"/>
      <c r="AY4380" s="1"/>
      <c r="AZ4380" s="1"/>
      <c r="BD4380" s="1"/>
      <c r="BF4380" s="1"/>
      <c r="BJ4380" s="1"/>
      <c r="BK4380" s="1"/>
      <c r="BL4380" s="1"/>
      <c r="BM4380" s="1"/>
      <c r="BN4380" s="1"/>
      <c r="BO4380" s="1"/>
    </row>
    <row r="4381" spans="1:67" x14ac:dyDescent="0.25">
      <c r="A4381" t="s">
        <v>36008</v>
      </c>
      <c r="B4381" t="s">
        <v>21</v>
      </c>
      <c r="C4381" t="s">
        <v>21</v>
      </c>
      <c r="D4381" t="b">
        <v>0</v>
      </c>
      <c r="E4381">
        <v>38.459972</v>
      </c>
      <c r="F4381">
        <v>-119.841568</v>
      </c>
      <c r="G4381" s="1" t="s">
        <v>36009</v>
      </c>
      <c r="H4381">
        <v>-119.84175872137099</v>
      </c>
      <c r="I4381" t="s">
        <v>36010</v>
      </c>
      <c r="J4381" s="1" t="s">
        <v>36011</v>
      </c>
      <c r="K4381">
        <v>0</v>
      </c>
      <c r="L4381">
        <v>0</v>
      </c>
      <c r="M4381" s="1" t="s">
        <v>36012</v>
      </c>
      <c r="N4381" s="1" t="s">
        <v>36013</v>
      </c>
      <c r="O4381">
        <v>4</v>
      </c>
      <c r="P4381" s="1" t="s">
        <v>36014</v>
      </c>
      <c r="Q4381" s="1" t="s">
        <v>8829</v>
      </c>
      <c r="R4381" s="1" t="s">
        <v>36015</v>
      </c>
      <c r="S4381" s="1" t="s">
        <v>36016</v>
      </c>
      <c r="T4381">
        <v>2</v>
      </c>
      <c r="AB4381" s="1"/>
      <c r="AP4381" s="1"/>
      <c r="AQ4381" s="1"/>
      <c r="AR4381" s="1"/>
      <c r="AS4381" s="1"/>
      <c r="AU4381" s="1"/>
      <c r="AY4381" s="1"/>
      <c r="AZ4381" s="1"/>
      <c r="BD4381" s="1"/>
      <c r="BK4381" s="1"/>
      <c r="BM4381" s="1"/>
      <c r="BO4381" s="1"/>
    </row>
    <row r="4382" spans="1:67" x14ac:dyDescent="0.25">
      <c r="A4382" t="s">
        <v>36017</v>
      </c>
      <c r="B4382" t="s">
        <v>21</v>
      </c>
      <c r="C4382" t="s">
        <v>21</v>
      </c>
      <c r="D4382" t="b">
        <v>0</v>
      </c>
      <c r="E4382">
        <v>37.6464215209526</v>
      </c>
      <c r="F4382">
        <v>-121.600544990961</v>
      </c>
      <c r="G4382" s="1" t="s">
        <v>36018</v>
      </c>
      <c r="H4382">
        <v>-121.60049804092</v>
      </c>
      <c r="I4382" t="s">
        <v>36019</v>
      </c>
      <c r="J4382" s="1" t="s">
        <v>36020</v>
      </c>
      <c r="K4382">
        <v>0</v>
      </c>
      <c r="L4382">
        <v>0</v>
      </c>
      <c r="M4382" s="1" t="s">
        <v>36021</v>
      </c>
      <c r="N4382">
        <v>69.587123493741501</v>
      </c>
      <c r="O4382">
        <v>1</v>
      </c>
      <c r="P4382" s="1" t="s">
        <v>36022</v>
      </c>
      <c r="Q4382">
        <v>20</v>
      </c>
      <c r="R4382" s="1" t="s">
        <v>36023</v>
      </c>
      <c r="S4382" s="1" t="s">
        <v>36024</v>
      </c>
      <c r="T4382">
        <v>4</v>
      </c>
      <c r="AB4382" s="1"/>
      <c r="AP4382" s="1"/>
      <c r="AQ4382" s="1"/>
      <c r="AR4382" s="1"/>
      <c r="AS4382" s="1"/>
      <c r="AV4382" s="1"/>
      <c r="AY4382" s="1"/>
      <c r="AZ4382" s="1"/>
      <c r="BD4382" s="1"/>
      <c r="BE4382" s="1"/>
      <c r="BF4382" s="1"/>
      <c r="BG4382" s="1"/>
      <c r="BH4382" s="1"/>
      <c r="BI4382" s="1"/>
      <c r="BK4382" s="1"/>
      <c r="BM4382" s="1"/>
      <c r="BO4382" s="1"/>
    </row>
    <row r="4383" spans="1:67" x14ac:dyDescent="0.25">
      <c r="A4383" t="s">
        <v>36025</v>
      </c>
      <c r="B4383" t="s">
        <v>21</v>
      </c>
      <c r="C4383" t="s">
        <v>21</v>
      </c>
      <c r="D4383" t="b">
        <v>0</v>
      </c>
      <c r="E4383">
        <v>35.573760999999998</v>
      </c>
      <c r="F4383">
        <v>-120.642151</v>
      </c>
      <c r="G4383" s="1" t="s">
        <v>36026</v>
      </c>
      <c r="H4383">
        <v>-120.642202590601</v>
      </c>
      <c r="I4383" t="s">
        <v>36027</v>
      </c>
      <c r="J4383" s="1" t="s">
        <v>36028</v>
      </c>
      <c r="K4383">
        <v>0</v>
      </c>
      <c r="L4383">
        <v>0</v>
      </c>
      <c r="M4383" s="1" t="s">
        <v>36029</v>
      </c>
      <c r="N4383" s="1" t="s">
        <v>36030</v>
      </c>
      <c r="O4383">
        <v>1</v>
      </c>
      <c r="P4383" s="1" t="s">
        <v>36031</v>
      </c>
      <c r="Q4383">
        <v>22.046666488888899</v>
      </c>
      <c r="R4383" s="1" t="s">
        <v>36032</v>
      </c>
      <c r="S4383" s="1" t="s">
        <v>36033</v>
      </c>
      <c r="T4383">
        <v>2</v>
      </c>
      <c r="AP4383" s="1"/>
      <c r="AQ4383" s="1"/>
      <c r="AS4383" s="1"/>
      <c r="AU4383" s="1"/>
      <c r="AV4383" s="1"/>
      <c r="AY4383" s="1"/>
      <c r="AZ4383" s="1"/>
      <c r="BA4383" s="1"/>
      <c r="BB4383" s="1"/>
      <c r="BD4383" s="1"/>
      <c r="BE4383" s="1"/>
      <c r="BF4383" s="1"/>
      <c r="BG4383" s="1"/>
      <c r="BH4383" s="1"/>
      <c r="BM4383" s="1"/>
      <c r="BO4383" s="1"/>
    </row>
    <row r="4384" spans="1:67" x14ac:dyDescent="0.25">
      <c r="A4384" t="s">
        <v>36034</v>
      </c>
      <c r="B4384" t="s">
        <v>21</v>
      </c>
      <c r="C4384" t="s">
        <v>21</v>
      </c>
      <c r="D4384" t="b">
        <v>0</v>
      </c>
      <c r="E4384">
        <v>40.350552012546899</v>
      </c>
      <c r="F4384">
        <v>-121.50498971168</v>
      </c>
      <c r="G4384" s="1" t="s">
        <v>36035</v>
      </c>
      <c r="H4384">
        <v>-121.504897721166</v>
      </c>
      <c r="I4384" t="s">
        <v>36036</v>
      </c>
      <c r="J4384" s="1" t="s">
        <v>36037</v>
      </c>
      <c r="K4384">
        <v>0</v>
      </c>
      <c r="L4384">
        <v>0</v>
      </c>
      <c r="M4384">
        <v>0.27448181271911698</v>
      </c>
      <c r="N4384" s="1" t="s">
        <v>36038</v>
      </c>
      <c r="O4384">
        <v>2</v>
      </c>
      <c r="P4384" s="1" t="s">
        <v>36039</v>
      </c>
      <c r="Q4384" s="1" t="s">
        <v>36040</v>
      </c>
      <c r="R4384" s="1" t="s">
        <v>36041</v>
      </c>
      <c r="S4384" s="1" t="s">
        <v>36042</v>
      </c>
      <c r="T4384">
        <v>2</v>
      </c>
      <c r="AB4384" s="1"/>
      <c r="AP4384" s="1"/>
      <c r="AQ4384" s="1"/>
      <c r="AR4384" s="1"/>
      <c r="AS4384" s="1"/>
      <c r="AU4384" s="1"/>
      <c r="AV4384" s="1"/>
      <c r="AY4384" s="1"/>
      <c r="AZ4384" s="1"/>
      <c r="BA4384" s="1"/>
      <c r="BB4384" s="1"/>
      <c r="BE4384" s="1"/>
      <c r="BF4384" s="1"/>
      <c r="BG4384" s="1"/>
      <c r="BH4384" s="1"/>
      <c r="BK4384" s="1"/>
      <c r="BL4384" s="1"/>
      <c r="BM4384" s="1"/>
      <c r="BN4384" s="1"/>
      <c r="BO4384" s="1"/>
    </row>
    <row r="4385" spans="1:67" x14ac:dyDescent="0.25">
      <c r="A4385" t="s">
        <v>36043</v>
      </c>
      <c r="B4385" t="s">
        <v>21</v>
      </c>
      <c r="C4385" t="s">
        <v>21</v>
      </c>
      <c r="D4385" t="b">
        <v>0</v>
      </c>
      <c r="E4385">
        <v>38.681909944240203</v>
      </c>
      <c r="F4385">
        <v>-121.10208916688499</v>
      </c>
      <c r="G4385" s="1" t="s">
        <v>36044</v>
      </c>
      <c r="H4385">
        <v>-121.10202091078</v>
      </c>
      <c r="I4385" t="s">
        <v>36036</v>
      </c>
      <c r="J4385" s="1" t="s">
        <v>36045</v>
      </c>
      <c r="K4385">
        <v>0</v>
      </c>
      <c r="L4385">
        <v>0</v>
      </c>
      <c r="M4385" s="1" t="s">
        <v>36046</v>
      </c>
      <c r="N4385" s="1" t="s">
        <v>36047</v>
      </c>
      <c r="O4385">
        <v>1</v>
      </c>
      <c r="P4385" s="1" t="s">
        <v>36048</v>
      </c>
      <c r="Q4385" s="1" t="s">
        <v>36049</v>
      </c>
      <c r="R4385" s="1" t="s">
        <v>36050</v>
      </c>
      <c r="S4385" s="1" t="s">
        <v>36051</v>
      </c>
      <c r="T4385">
        <v>1</v>
      </c>
      <c r="AB4385" s="1"/>
      <c r="AP4385" s="1"/>
      <c r="AQ4385" s="1"/>
      <c r="AR4385" s="1"/>
      <c r="AS4385" s="1"/>
      <c r="AU4385" s="1"/>
      <c r="AV4385" s="1"/>
      <c r="AY4385" s="1"/>
      <c r="AZ4385" s="1"/>
      <c r="BD4385" s="1"/>
      <c r="BE4385" s="1"/>
      <c r="BF4385" s="1"/>
      <c r="BG4385" s="1"/>
      <c r="BH4385" s="1"/>
      <c r="BK4385" s="1"/>
      <c r="BM4385" s="1"/>
      <c r="BO4385" s="1"/>
    </row>
    <row r="4386" spans="1:67" x14ac:dyDescent="0.25">
      <c r="A4386" t="s">
        <v>36052</v>
      </c>
      <c r="B4386" t="s">
        <v>21</v>
      </c>
      <c r="C4386" t="s">
        <v>21</v>
      </c>
      <c r="D4386" t="b">
        <v>0</v>
      </c>
      <c r="E4386">
        <v>37.842049000000003</v>
      </c>
      <c r="F4386">
        <v>-119.938095</v>
      </c>
      <c r="G4386" s="1" t="s">
        <v>36053</v>
      </c>
      <c r="H4386">
        <v>-119.93801841649601</v>
      </c>
      <c r="I4386" t="s">
        <v>36036</v>
      </c>
      <c r="J4386" s="1" t="s">
        <v>22147</v>
      </c>
      <c r="K4386">
        <v>0</v>
      </c>
      <c r="L4386">
        <v>0</v>
      </c>
      <c r="M4386" s="1" t="s">
        <v>36054</v>
      </c>
      <c r="N4386">
        <v>77.423129412589304</v>
      </c>
      <c r="O4386">
        <v>3</v>
      </c>
      <c r="P4386" s="1" t="s">
        <v>36055</v>
      </c>
      <c r="Q4386" s="1" t="s">
        <v>485</v>
      </c>
      <c r="R4386" s="1" t="s">
        <v>36056</v>
      </c>
      <c r="S4386" s="1" t="s">
        <v>36057</v>
      </c>
      <c r="T4386">
        <v>4</v>
      </c>
      <c r="AP4386" s="1"/>
      <c r="AQ4386" s="1"/>
      <c r="AS4386" s="1"/>
      <c r="AU4386" s="1"/>
      <c r="AV4386" s="1"/>
      <c r="AY4386" s="1"/>
      <c r="AZ4386" s="1"/>
      <c r="BD4386" s="1"/>
      <c r="BF4386" s="1"/>
      <c r="BG4386" s="1"/>
      <c r="BM4386" s="1"/>
      <c r="BO4386" s="1"/>
    </row>
    <row r="4387" spans="1:67" x14ac:dyDescent="0.25">
      <c r="A4387" t="s">
        <v>36058</v>
      </c>
      <c r="B4387" t="s">
        <v>36059</v>
      </c>
      <c r="C4387" t="s">
        <v>36059</v>
      </c>
      <c r="D4387" t="b">
        <v>0</v>
      </c>
      <c r="E4387">
        <v>35.386131044096203</v>
      </c>
      <c r="F4387">
        <v>-120.43003529545101</v>
      </c>
      <c r="G4387" s="1" t="s">
        <v>36060</v>
      </c>
      <c r="H4387">
        <v>-120.43009960637799</v>
      </c>
      <c r="I4387" t="s">
        <v>36036</v>
      </c>
      <c r="J4387">
        <v>2005</v>
      </c>
      <c r="K4387">
        <v>4</v>
      </c>
      <c r="L4387">
        <v>0</v>
      </c>
      <c r="M4387" s="1" t="s">
        <v>36061</v>
      </c>
      <c r="N4387" s="1" t="s">
        <v>36062</v>
      </c>
      <c r="O4387">
        <v>1</v>
      </c>
      <c r="P4387" s="1" t="s">
        <v>36063</v>
      </c>
      <c r="Q4387" s="1" t="s">
        <v>36064</v>
      </c>
      <c r="R4387" s="1" t="s">
        <v>36065</v>
      </c>
      <c r="S4387" s="1" t="s">
        <v>36066</v>
      </c>
      <c r="T4387">
        <v>4</v>
      </c>
      <c r="AB4387" s="1"/>
      <c r="AP4387" s="1"/>
      <c r="AQ4387" s="1"/>
      <c r="AR4387" s="1"/>
      <c r="AS4387" s="1"/>
      <c r="AU4387" s="1"/>
      <c r="AV4387" s="1"/>
      <c r="AY4387" s="1"/>
      <c r="AZ4387" s="1"/>
      <c r="BA4387" s="1"/>
      <c r="BB4387" s="1"/>
      <c r="BD4387" s="1"/>
      <c r="BE4387" s="1"/>
      <c r="BF4387" s="1"/>
      <c r="BG4387" s="1"/>
      <c r="BH4387" s="1"/>
      <c r="BJ4387" s="1"/>
      <c r="BK4387" s="1"/>
      <c r="BL4387" s="1"/>
      <c r="BM4387" s="1"/>
      <c r="BN4387" s="1"/>
      <c r="BO4387" s="1"/>
    </row>
    <row r="4388" spans="1:67" x14ac:dyDescent="0.25">
      <c r="A4388" t="s">
        <v>36067</v>
      </c>
      <c r="B4388" t="s">
        <v>21</v>
      </c>
      <c r="C4388" t="s">
        <v>21</v>
      </c>
      <c r="D4388" t="b">
        <v>0</v>
      </c>
      <c r="E4388">
        <v>37.623814000000003</v>
      </c>
      <c r="F4388">
        <v>-120.995575</v>
      </c>
      <c r="G4388" s="1" t="s">
        <v>36068</v>
      </c>
      <c r="H4388">
        <v>-120.995811031812</v>
      </c>
      <c r="I4388" t="s">
        <v>36069</v>
      </c>
      <c r="J4388" s="1" t="s">
        <v>36070</v>
      </c>
      <c r="K4388">
        <v>0</v>
      </c>
      <c r="L4388">
        <v>0</v>
      </c>
      <c r="M4388" s="1" t="s">
        <v>36071</v>
      </c>
      <c r="N4388" s="1" t="s">
        <v>36072</v>
      </c>
      <c r="O4388">
        <v>1</v>
      </c>
      <c r="P4388" s="1" t="s">
        <v>36073</v>
      </c>
      <c r="Q4388" s="1" t="s">
        <v>2390</v>
      </c>
      <c r="R4388" s="1" t="s">
        <v>36074</v>
      </c>
      <c r="S4388" s="1" t="s">
        <v>36075</v>
      </c>
      <c r="T4388">
        <v>1</v>
      </c>
      <c r="AQ4388" s="1"/>
      <c r="AS4388" s="1"/>
      <c r="AU4388" s="1"/>
      <c r="AV4388" s="1"/>
      <c r="AY4388" s="1"/>
      <c r="AZ4388" s="1"/>
      <c r="BA4388" s="1"/>
      <c r="BD4388" s="1"/>
      <c r="BE4388" s="1"/>
      <c r="BF4388" s="1"/>
      <c r="BG4388" s="1"/>
      <c r="BH4388" s="1"/>
      <c r="BM4388" s="1"/>
      <c r="BO4388" s="1"/>
    </row>
    <row r="4389" spans="1:67" x14ac:dyDescent="0.25">
      <c r="A4389" t="s">
        <v>36076</v>
      </c>
      <c r="B4389" t="s">
        <v>21</v>
      </c>
      <c r="C4389" t="s">
        <v>21</v>
      </c>
      <c r="D4389" t="b">
        <v>0</v>
      </c>
      <c r="E4389">
        <v>37.940860502094999</v>
      </c>
      <c r="F4389">
        <v>-121.258037493768</v>
      </c>
      <c r="G4389" s="1" t="s">
        <v>36077</v>
      </c>
      <c r="H4389">
        <v>-121.258048821815</v>
      </c>
      <c r="I4389" t="s">
        <v>36078</v>
      </c>
      <c r="J4389" s="1" t="s">
        <v>36079</v>
      </c>
      <c r="K4389">
        <v>0</v>
      </c>
      <c r="L4389">
        <v>0</v>
      </c>
      <c r="M4389" s="1" t="s">
        <v>36080</v>
      </c>
      <c r="N4389" s="1" t="s">
        <v>36081</v>
      </c>
      <c r="O4389">
        <v>1</v>
      </c>
      <c r="P4389" s="1" t="s">
        <v>36082</v>
      </c>
      <c r="Q4389" s="1" t="s">
        <v>36083</v>
      </c>
      <c r="R4389" s="1" t="s">
        <v>36084</v>
      </c>
      <c r="S4389" s="1" t="s">
        <v>36085</v>
      </c>
      <c r="T4389">
        <v>1</v>
      </c>
      <c r="AB4389" s="1"/>
      <c r="AP4389" s="1"/>
      <c r="AQ4389" s="1"/>
      <c r="AR4389" s="1"/>
      <c r="AS4389" s="1"/>
      <c r="AU4389" s="1"/>
      <c r="AV4389" s="1"/>
      <c r="AY4389" s="1"/>
      <c r="BD4389" s="1"/>
      <c r="BE4389" s="1"/>
      <c r="BF4389" s="1"/>
      <c r="BG4389" s="1"/>
      <c r="BK4389" s="1"/>
      <c r="BM4389" s="1"/>
      <c r="BO4389" s="1"/>
    </row>
    <row r="4390" spans="1:67" x14ac:dyDescent="0.25">
      <c r="A4390" t="s">
        <v>36086</v>
      </c>
      <c r="B4390" t="s">
        <v>36087</v>
      </c>
      <c r="C4390" t="s">
        <v>36087</v>
      </c>
      <c r="D4390" t="b">
        <v>0</v>
      </c>
      <c r="E4390">
        <v>39.833689245178</v>
      </c>
      <c r="F4390">
        <v>-120.03589049807999</v>
      </c>
      <c r="G4390" s="1" t="s">
        <v>36088</v>
      </c>
      <c r="H4390">
        <v>-120.035855157879</v>
      </c>
      <c r="I4390" t="s">
        <v>36078</v>
      </c>
      <c r="J4390">
        <v>6882</v>
      </c>
      <c r="K4390">
        <v>0</v>
      </c>
      <c r="L4390">
        <v>0</v>
      </c>
      <c r="M4390" s="1" t="s">
        <v>36089</v>
      </c>
      <c r="N4390" s="1" t="s">
        <v>36090</v>
      </c>
      <c r="O4390">
        <v>1</v>
      </c>
      <c r="P4390" s="1" t="s">
        <v>36091</v>
      </c>
      <c r="Q4390" s="1" t="s">
        <v>36092</v>
      </c>
      <c r="R4390" s="1" t="s">
        <v>36093</v>
      </c>
      <c r="S4390" s="1" t="s">
        <v>36094</v>
      </c>
      <c r="T4390">
        <v>2</v>
      </c>
      <c r="AB4390" s="1"/>
      <c r="AP4390" s="1"/>
      <c r="AQ4390" s="1"/>
      <c r="AR4390" s="1"/>
      <c r="AS4390" s="1"/>
      <c r="AU4390" s="1"/>
      <c r="AV4390" s="1"/>
      <c r="AY4390" s="1"/>
      <c r="AZ4390" s="1"/>
      <c r="BA4390" s="1"/>
      <c r="BB4390" s="1"/>
      <c r="BD4390" s="1"/>
      <c r="BF4390" s="1"/>
      <c r="BJ4390" s="1"/>
      <c r="BK4390" s="1"/>
      <c r="BL4390" s="1"/>
      <c r="BM4390" s="1"/>
      <c r="BN4390" s="1"/>
      <c r="BO4390" s="1"/>
    </row>
    <row r="4391" spans="1:67" x14ac:dyDescent="0.25">
      <c r="A4391" t="s">
        <v>36095</v>
      </c>
      <c r="B4391" t="s">
        <v>21</v>
      </c>
      <c r="C4391" t="s">
        <v>21</v>
      </c>
      <c r="D4391" t="b">
        <v>0</v>
      </c>
      <c r="E4391">
        <v>36.898428995884899</v>
      </c>
      <c r="F4391">
        <v>-119.23518597035201</v>
      </c>
      <c r="G4391" s="1" t="s">
        <v>36096</v>
      </c>
      <c r="H4391">
        <v>-119.235259005006</v>
      </c>
      <c r="I4391" t="s">
        <v>36097</v>
      </c>
      <c r="J4391" s="1" t="s">
        <v>36098</v>
      </c>
      <c r="K4391">
        <v>0</v>
      </c>
      <c r="L4391">
        <v>0</v>
      </c>
      <c r="M4391" s="1" t="s">
        <v>36099</v>
      </c>
      <c r="N4391" s="1" t="s">
        <v>36100</v>
      </c>
      <c r="O4391">
        <v>4</v>
      </c>
      <c r="P4391" s="1" t="s">
        <v>36101</v>
      </c>
      <c r="Q4391" s="1" t="s">
        <v>36102</v>
      </c>
      <c r="R4391">
        <v>6.2189316508875798</v>
      </c>
      <c r="S4391" s="1" t="s">
        <v>36103</v>
      </c>
      <c r="T4391">
        <v>3</v>
      </c>
      <c r="AB4391" s="1"/>
      <c r="AP4391" s="1"/>
      <c r="AQ4391" s="1"/>
      <c r="AR4391" s="1"/>
      <c r="AS4391" s="1"/>
      <c r="AU4391" s="1"/>
      <c r="AV4391" s="1"/>
      <c r="AY4391" s="1"/>
      <c r="AZ4391" s="1"/>
      <c r="BD4391" s="1"/>
      <c r="BF4391" s="1"/>
      <c r="BH4391" s="1"/>
      <c r="BI4391" s="1"/>
      <c r="BK4391" s="1"/>
      <c r="BL4391" s="1"/>
      <c r="BM4391" s="1"/>
      <c r="BO4391" s="1"/>
    </row>
    <row r="4392" spans="1:67" x14ac:dyDescent="0.25">
      <c r="A4392" t="s">
        <v>36104</v>
      </c>
      <c r="B4392" t="s">
        <v>36105</v>
      </c>
      <c r="C4392" t="s">
        <v>36105</v>
      </c>
      <c r="D4392" t="b">
        <v>0</v>
      </c>
      <c r="E4392">
        <v>35.446450501093203</v>
      </c>
      <c r="F4392">
        <v>-118.516411581357</v>
      </c>
      <c r="G4392" s="1" t="s">
        <v>36106</v>
      </c>
      <c r="H4392">
        <v>-118.516468942616</v>
      </c>
      <c r="I4392" t="s">
        <v>36107</v>
      </c>
      <c r="J4392">
        <v>7760</v>
      </c>
      <c r="K4392">
        <v>31</v>
      </c>
      <c r="L4392">
        <v>1</v>
      </c>
      <c r="M4392" s="1" t="s">
        <v>36108</v>
      </c>
      <c r="N4392" s="1" t="s">
        <v>36109</v>
      </c>
      <c r="O4392">
        <v>2</v>
      </c>
      <c r="P4392" s="1" t="s">
        <v>36110</v>
      </c>
      <c r="Q4392" s="1" t="s">
        <v>36111</v>
      </c>
      <c r="R4392" s="1" t="s">
        <v>36112</v>
      </c>
      <c r="S4392" s="1" t="s">
        <v>36113</v>
      </c>
      <c r="T4392">
        <v>3</v>
      </c>
      <c r="AB4392" s="1"/>
      <c r="AP4392" s="1"/>
      <c r="AQ4392" s="1"/>
      <c r="AR4392" s="1"/>
      <c r="AS4392" s="1"/>
      <c r="AV4392" s="1"/>
      <c r="AY4392" s="1"/>
      <c r="AZ4392" s="1"/>
      <c r="BA4392" s="1"/>
      <c r="BB4392" s="1"/>
      <c r="BD4392" s="1"/>
      <c r="BE4392" s="1"/>
      <c r="BF4392" s="1"/>
      <c r="BG4392" s="1"/>
      <c r="BH4392" s="1"/>
      <c r="BJ4392" s="1"/>
      <c r="BK4392" s="1"/>
      <c r="BL4392" s="1"/>
      <c r="BM4392" s="1"/>
      <c r="BN4392" s="1"/>
      <c r="BO4392" s="1"/>
    </row>
    <row r="4393" spans="1:67" x14ac:dyDescent="0.25">
      <c r="A4393" t="s">
        <v>36114</v>
      </c>
      <c r="B4393" t="s">
        <v>21</v>
      </c>
      <c r="C4393" t="s">
        <v>21</v>
      </c>
      <c r="D4393" t="b">
        <v>0</v>
      </c>
      <c r="E4393">
        <v>36.692996999999998</v>
      </c>
      <c r="F4393">
        <v>-118.88108099999999</v>
      </c>
      <c r="G4393" s="1" t="s">
        <v>36115</v>
      </c>
      <c r="H4393">
        <v>-118.881065423568</v>
      </c>
      <c r="I4393" t="s">
        <v>36116</v>
      </c>
      <c r="J4393" s="1" t="s">
        <v>36117</v>
      </c>
      <c r="K4393">
        <v>0</v>
      </c>
      <c r="L4393">
        <v>0</v>
      </c>
      <c r="M4393" s="1" t="s">
        <v>36118</v>
      </c>
      <c r="N4393" s="1" t="s">
        <v>36119</v>
      </c>
      <c r="O4393">
        <v>2</v>
      </c>
      <c r="P4393" s="1" t="s">
        <v>36120</v>
      </c>
      <c r="Q4393" s="1" t="s">
        <v>3373</v>
      </c>
      <c r="R4393" s="1" t="s">
        <v>36121</v>
      </c>
      <c r="S4393" s="1" t="s">
        <v>36122</v>
      </c>
      <c r="T4393">
        <v>3</v>
      </c>
      <c r="AQ4393" s="1"/>
      <c r="AS4393" s="1"/>
      <c r="AU4393" s="1"/>
      <c r="AY4393" s="1"/>
      <c r="AZ4393" s="1"/>
      <c r="BD4393" s="1"/>
      <c r="BF4393" s="1"/>
      <c r="BG4393" s="1"/>
      <c r="BK4393" s="1"/>
      <c r="BM4393" s="1"/>
      <c r="BO4393" s="1"/>
    </row>
    <row r="4394" spans="1:67" x14ac:dyDescent="0.25">
      <c r="A4394" t="s">
        <v>36123</v>
      </c>
      <c r="B4394" t="s">
        <v>21</v>
      </c>
      <c r="C4394" t="s">
        <v>21</v>
      </c>
      <c r="D4394" t="b">
        <v>0</v>
      </c>
      <c r="E4394">
        <v>36.553975326375202</v>
      </c>
      <c r="F4394">
        <v>-121.390910056506</v>
      </c>
      <c r="G4394" s="1" t="s">
        <v>36124</v>
      </c>
      <c r="H4394">
        <v>-121.39103942597001</v>
      </c>
      <c r="I4394" t="s">
        <v>36116</v>
      </c>
      <c r="J4394" s="1" t="s">
        <v>36125</v>
      </c>
      <c r="K4394">
        <v>0</v>
      </c>
      <c r="L4394">
        <v>0</v>
      </c>
      <c r="M4394">
        <v>0.542340909139157</v>
      </c>
      <c r="N4394" s="1" t="s">
        <v>36126</v>
      </c>
      <c r="O4394">
        <v>1</v>
      </c>
      <c r="P4394" s="1" t="s">
        <v>36127</v>
      </c>
      <c r="Q4394" s="1" t="s">
        <v>36128</v>
      </c>
      <c r="R4394" s="1" t="s">
        <v>36129</v>
      </c>
      <c r="S4394" s="1" t="s">
        <v>36130</v>
      </c>
      <c r="T4394">
        <v>2</v>
      </c>
      <c r="AB4394" s="1"/>
      <c r="AQ4394" s="1"/>
      <c r="AR4394" s="1"/>
      <c r="AS4394" s="1"/>
      <c r="AU4394" s="1"/>
      <c r="AY4394" s="1"/>
      <c r="AZ4394" s="1"/>
      <c r="BA4394" s="1"/>
      <c r="BB4394" s="1"/>
      <c r="BD4394" s="1"/>
      <c r="BE4394" s="1"/>
      <c r="BF4394" s="1"/>
      <c r="BG4394" s="1"/>
      <c r="BH4394" s="1"/>
      <c r="BK4394" s="1"/>
      <c r="BM4394" s="1"/>
      <c r="BO4394" s="1"/>
    </row>
    <row r="4395" spans="1:67" x14ac:dyDescent="0.25">
      <c r="A4395" t="s">
        <v>36131</v>
      </c>
      <c r="B4395" t="s">
        <v>21</v>
      </c>
      <c r="C4395" t="s">
        <v>21</v>
      </c>
      <c r="D4395" t="b">
        <v>0</v>
      </c>
      <c r="E4395">
        <v>35.964779</v>
      </c>
      <c r="F4395">
        <v>-120.00917099999999</v>
      </c>
      <c r="G4395" s="1" t="s">
        <v>36132</v>
      </c>
      <c r="H4395">
        <v>-120.00903161854799</v>
      </c>
      <c r="I4395" t="s">
        <v>36133</v>
      </c>
      <c r="J4395" s="1" t="s">
        <v>4624</v>
      </c>
      <c r="K4395">
        <v>0</v>
      </c>
      <c r="L4395">
        <v>0</v>
      </c>
      <c r="M4395" s="1" t="s">
        <v>36134</v>
      </c>
      <c r="N4395" s="1" t="s">
        <v>36135</v>
      </c>
      <c r="O4395">
        <v>1</v>
      </c>
      <c r="P4395" s="1" t="s">
        <v>36136</v>
      </c>
      <c r="Q4395" s="1" t="s">
        <v>4401</v>
      </c>
      <c r="R4395" s="1" t="s">
        <v>36137</v>
      </c>
      <c r="S4395">
        <v>19.915910849999999</v>
      </c>
      <c r="T4395">
        <v>2</v>
      </c>
      <c r="AQ4395" s="1"/>
      <c r="AS4395" s="1"/>
      <c r="AU4395" s="1"/>
      <c r="AV4395" s="1"/>
      <c r="AZ4395" s="1"/>
      <c r="BD4395" s="1"/>
      <c r="BM4395" s="1"/>
      <c r="BO4395" s="1"/>
    </row>
    <row r="4396" spans="1:67" x14ac:dyDescent="0.25">
      <c r="A4396" t="s">
        <v>36138</v>
      </c>
      <c r="B4396" t="s">
        <v>21</v>
      </c>
      <c r="C4396" t="s">
        <v>21</v>
      </c>
      <c r="D4396" t="b">
        <v>0</v>
      </c>
      <c r="E4396">
        <v>40.866073999999998</v>
      </c>
      <c r="F4396">
        <v>-122.293556</v>
      </c>
      <c r="G4396" s="1" t="s">
        <v>36139</v>
      </c>
      <c r="H4396">
        <v>-122.293529093134</v>
      </c>
      <c r="I4396" t="s">
        <v>36140</v>
      </c>
      <c r="J4396" s="1" t="s">
        <v>1533</v>
      </c>
      <c r="K4396">
        <v>0</v>
      </c>
      <c r="L4396">
        <v>0</v>
      </c>
      <c r="M4396" s="1" t="s">
        <v>36141</v>
      </c>
      <c r="N4396" s="1" t="s">
        <v>36142</v>
      </c>
      <c r="O4396">
        <v>1</v>
      </c>
      <c r="P4396" s="1" t="s">
        <v>36143</v>
      </c>
      <c r="Q4396" s="1" t="s">
        <v>2514</v>
      </c>
      <c r="R4396" s="1" t="s">
        <v>36144</v>
      </c>
      <c r="S4396" s="1" t="s">
        <v>36145</v>
      </c>
      <c r="T4396">
        <v>3</v>
      </c>
      <c r="AQ4396" s="1"/>
      <c r="AS4396" s="1"/>
      <c r="AU4396" s="1"/>
      <c r="AY4396" s="1"/>
      <c r="AZ4396" s="1"/>
      <c r="BA4396" s="1"/>
      <c r="BD4396" s="1"/>
      <c r="BE4396" s="1"/>
      <c r="BF4396" s="1"/>
      <c r="BG4396" s="1"/>
      <c r="BM4396" s="1"/>
      <c r="BO4396" s="1"/>
    </row>
    <row r="4397" spans="1:67" x14ac:dyDescent="0.25">
      <c r="A4397" t="s">
        <v>36146</v>
      </c>
      <c r="B4397" t="s">
        <v>21</v>
      </c>
      <c r="C4397" t="s">
        <v>21</v>
      </c>
      <c r="D4397" t="b">
        <v>0</v>
      </c>
      <c r="E4397">
        <v>38.6233235000064</v>
      </c>
      <c r="F4397">
        <v>-121.29749250007301</v>
      </c>
      <c r="G4397" s="1" t="s">
        <v>36147</v>
      </c>
      <c r="H4397">
        <v>-121.297542278292</v>
      </c>
      <c r="I4397" t="s">
        <v>36148</v>
      </c>
      <c r="J4397" s="1" t="s">
        <v>36149</v>
      </c>
      <c r="K4397">
        <v>0</v>
      </c>
      <c r="L4397">
        <v>0</v>
      </c>
      <c r="M4397" s="1" t="s">
        <v>36150</v>
      </c>
      <c r="N4397" s="1" t="s">
        <v>36151</v>
      </c>
      <c r="O4397">
        <v>1</v>
      </c>
      <c r="P4397" s="1" t="s">
        <v>36152</v>
      </c>
      <c r="Q4397">
        <v>13.5</v>
      </c>
      <c r="R4397" s="1" t="s">
        <v>36153</v>
      </c>
      <c r="S4397" s="1" t="s">
        <v>36154</v>
      </c>
      <c r="T4397">
        <v>1</v>
      </c>
      <c r="AP4397" s="1"/>
      <c r="AQ4397" s="1"/>
      <c r="AS4397" s="1"/>
      <c r="AU4397" s="1"/>
      <c r="AV4397" s="1"/>
      <c r="AY4397" s="1"/>
      <c r="BD4397" s="1"/>
      <c r="BE4397" s="1"/>
      <c r="BF4397" s="1"/>
      <c r="BG4397" s="1"/>
      <c r="BH4397" s="1"/>
      <c r="BK4397" s="1"/>
      <c r="BM4397" s="1"/>
      <c r="BO4397" s="1"/>
    </row>
    <row r="4398" spans="1:67" x14ac:dyDescent="0.25">
      <c r="A4398" t="s">
        <v>36155</v>
      </c>
      <c r="B4398" t="s">
        <v>21</v>
      </c>
      <c r="C4398" t="s">
        <v>21</v>
      </c>
      <c r="D4398" t="b">
        <v>0</v>
      </c>
      <c r="E4398">
        <v>39.097633000000002</v>
      </c>
      <c r="F4398">
        <v>-121.594528</v>
      </c>
      <c r="G4398" s="1" t="s">
        <v>36156</v>
      </c>
      <c r="H4398">
        <v>-121.594489175962</v>
      </c>
      <c r="I4398" t="s">
        <v>36157</v>
      </c>
      <c r="J4398" s="1" t="s">
        <v>11389</v>
      </c>
      <c r="K4398">
        <v>0</v>
      </c>
      <c r="L4398">
        <v>0</v>
      </c>
      <c r="M4398" s="1" t="s">
        <v>36158</v>
      </c>
      <c r="N4398" s="1" t="s">
        <v>36159</v>
      </c>
      <c r="O4398">
        <v>1</v>
      </c>
      <c r="P4398" s="1" t="s">
        <v>36160</v>
      </c>
      <c r="Q4398" s="1" t="s">
        <v>36161</v>
      </c>
      <c r="R4398" s="1" t="s">
        <v>36162</v>
      </c>
      <c r="S4398" s="1" t="s">
        <v>36163</v>
      </c>
      <c r="T4398">
        <v>1</v>
      </c>
      <c r="AP4398" s="1"/>
      <c r="AQ4398" s="1"/>
      <c r="AS4398" s="1"/>
      <c r="AU4398" s="1"/>
      <c r="AV4398" s="1"/>
      <c r="AY4398" s="1"/>
      <c r="AZ4398" s="1"/>
      <c r="BA4398" s="1"/>
      <c r="BD4398" s="1"/>
      <c r="BH4398" s="1"/>
      <c r="BM4398" s="1"/>
      <c r="BO4398" s="1"/>
    </row>
    <row r="4399" spans="1:67" x14ac:dyDescent="0.25">
      <c r="A4399" t="s">
        <v>36164</v>
      </c>
      <c r="B4399" t="s">
        <v>21</v>
      </c>
      <c r="C4399" t="s">
        <v>21</v>
      </c>
      <c r="D4399" t="b">
        <v>0</v>
      </c>
      <c r="E4399">
        <v>37.833025027917799</v>
      </c>
      <c r="F4399">
        <v>-119.95857249562199</v>
      </c>
      <c r="G4399" s="1" t="s">
        <v>36165</v>
      </c>
      <c r="H4399">
        <v>-119.958568423088</v>
      </c>
      <c r="I4399" t="s">
        <v>36166</v>
      </c>
      <c r="J4399" s="1" t="s">
        <v>36167</v>
      </c>
      <c r="K4399">
        <v>0</v>
      </c>
      <c r="L4399">
        <v>0</v>
      </c>
      <c r="M4399" s="1" t="s">
        <v>36168</v>
      </c>
      <c r="N4399" s="1" t="s">
        <v>36169</v>
      </c>
      <c r="O4399">
        <v>2</v>
      </c>
      <c r="P4399" s="1" t="s">
        <v>36170</v>
      </c>
      <c r="Q4399" s="1" t="s">
        <v>36171</v>
      </c>
      <c r="R4399" s="1" t="s">
        <v>36172</v>
      </c>
      <c r="S4399" s="1" t="s">
        <v>36173</v>
      </c>
      <c r="T4399">
        <v>3</v>
      </c>
      <c r="AB4399" s="1"/>
      <c r="AQ4399" s="1"/>
      <c r="AR4399" s="1"/>
      <c r="AS4399" s="1"/>
      <c r="AU4399" s="1"/>
      <c r="AV4399" s="1"/>
      <c r="AY4399" s="1"/>
      <c r="AZ4399" s="1"/>
      <c r="BA4399" s="1"/>
      <c r="BB4399" s="1"/>
      <c r="BD4399" s="1"/>
      <c r="BH4399" s="1"/>
      <c r="BK4399" s="1"/>
      <c r="BM4399" s="1"/>
    </row>
    <row r="4400" spans="1:67" x14ac:dyDescent="0.25">
      <c r="A4400" t="s">
        <v>36174</v>
      </c>
      <c r="B4400" t="s">
        <v>21</v>
      </c>
      <c r="C4400" t="s">
        <v>21</v>
      </c>
      <c r="D4400" t="b">
        <v>0</v>
      </c>
      <c r="E4400">
        <v>37.937945999999997</v>
      </c>
      <c r="F4400">
        <v>-121.259407</v>
      </c>
      <c r="G4400" s="1" t="s">
        <v>36175</v>
      </c>
      <c r="H4400">
        <v>-121.25933848197</v>
      </c>
      <c r="I4400" t="s">
        <v>36166</v>
      </c>
      <c r="J4400" s="1" t="s">
        <v>386</v>
      </c>
      <c r="K4400">
        <v>0</v>
      </c>
      <c r="L4400">
        <v>0</v>
      </c>
      <c r="M4400" s="1" t="s">
        <v>36176</v>
      </c>
      <c r="N4400" s="1" t="s">
        <v>36177</v>
      </c>
      <c r="O4400">
        <v>1</v>
      </c>
      <c r="P4400" s="1" t="s">
        <v>36178</v>
      </c>
      <c r="Q4400" s="1" t="s">
        <v>1299</v>
      </c>
      <c r="R4400" s="1" t="s">
        <v>36179</v>
      </c>
      <c r="S4400" s="1" t="s">
        <v>36180</v>
      </c>
      <c r="T4400">
        <v>1</v>
      </c>
      <c r="AS4400" s="1"/>
      <c r="AU4400" s="1"/>
      <c r="AV4400" s="1"/>
      <c r="AY4400" s="1"/>
      <c r="AZ4400" s="1"/>
      <c r="BD4400" s="1"/>
      <c r="BE4400" s="1"/>
      <c r="BF4400" s="1"/>
      <c r="BG4400" s="1"/>
      <c r="BM4400" s="1"/>
      <c r="BO4400" s="1"/>
    </row>
    <row r="4401" spans="1:67" x14ac:dyDescent="0.25">
      <c r="A4401" t="s">
        <v>36181</v>
      </c>
      <c r="B4401" t="s">
        <v>21</v>
      </c>
      <c r="C4401" t="s">
        <v>21</v>
      </c>
      <c r="D4401" t="b">
        <v>0</v>
      </c>
      <c r="E4401">
        <v>37.410828000000002</v>
      </c>
      <c r="F4401">
        <v>-120.505135</v>
      </c>
      <c r="G4401" s="1" t="s">
        <v>36182</v>
      </c>
      <c r="H4401">
        <v>-120.5052412701</v>
      </c>
      <c r="I4401" t="s">
        <v>36183</v>
      </c>
      <c r="J4401">
        <v>69.835418994517099</v>
      </c>
      <c r="K4401">
        <v>0</v>
      </c>
      <c r="L4401">
        <v>0</v>
      </c>
      <c r="M4401">
        <v>0.56728893787423496</v>
      </c>
      <c r="N4401" s="1" t="s">
        <v>36184</v>
      </c>
      <c r="O4401">
        <v>1</v>
      </c>
      <c r="P4401" s="1" t="s">
        <v>36185</v>
      </c>
      <c r="Q4401">
        <v>8.0124999999999993</v>
      </c>
      <c r="R4401">
        <v>1.205193325</v>
      </c>
      <c r="S4401">
        <v>5.6991368500000004</v>
      </c>
      <c r="T4401">
        <v>1</v>
      </c>
      <c r="AQ4401" s="1"/>
      <c r="AS4401" s="1"/>
      <c r="AU4401" s="1"/>
      <c r="AV4401" s="1"/>
      <c r="BD4401" s="1"/>
      <c r="BG4401" s="1"/>
      <c r="BO4401" s="1"/>
    </row>
    <row r="4402" spans="1:67" x14ac:dyDescent="0.25">
      <c r="A4402" t="s">
        <v>36186</v>
      </c>
      <c r="B4402" t="s">
        <v>21</v>
      </c>
      <c r="C4402" t="s">
        <v>21</v>
      </c>
      <c r="D4402" t="b">
        <v>0</v>
      </c>
      <c r="E4402">
        <v>37.787489000872398</v>
      </c>
      <c r="F4402">
        <v>-120.813838991342</v>
      </c>
      <c r="G4402" s="1" t="s">
        <v>36187</v>
      </c>
      <c r="H4402">
        <v>-120.813815424292</v>
      </c>
      <c r="I4402" t="s">
        <v>36188</v>
      </c>
      <c r="J4402" s="1" t="s">
        <v>36189</v>
      </c>
      <c r="K4402">
        <v>0</v>
      </c>
      <c r="L4402">
        <v>0</v>
      </c>
      <c r="M4402" s="1" t="s">
        <v>36190</v>
      </c>
      <c r="N4402" s="1" t="s">
        <v>36191</v>
      </c>
      <c r="O4402">
        <v>1</v>
      </c>
      <c r="P4402" s="1" t="s">
        <v>36192</v>
      </c>
      <c r="Q4402" s="1" t="s">
        <v>36193</v>
      </c>
      <c r="R4402" s="1" t="s">
        <v>36194</v>
      </c>
      <c r="S4402" s="1" t="s">
        <v>36195</v>
      </c>
      <c r="T4402">
        <v>1</v>
      </c>
      <c r="AB4402" s="1"/>
      <c r="AQ4402" s="1"/>
      <c r="AR4402" s="1"/>
      <c r="AS4402" s="1"/>
      <c r="AU4402" s="1"/>
      <c r="AV4402" s="1"/>
      <c r="AY4402" s="1"/>
      <c r="AZ4402" s="1"/>
      <c r="BA4402" s="1"/>
      <c r="BD4402" s="1"/>
      <c r="BE4402" s="1"/>
      <c r="BF4402" s="1"/>
      <c r="BG4402" s="1"/>
      <c r="BH4402" s="1"/>
      <c r="BK4402" s="1"/>
      <c r="BM4402" s="1"/>
      <c r="BO4402" s="1"/>
    </row>
    <row r="4403" spans="1:67" x14ac:dyDescent="0.25">
      <c r="A4403" t="s">
        <v>36196</v>
      </c>
      <c r="B4403" t="s">
        <v>21</v>
      </c>
      <c r="C4403" t="s">
        <v>21</v>
      </c>
      <c r="D4403" t="b">
        <v>0</v>
      </c>
      <c r="E4403">
        <v>41.034557081667899</v>
      </c>
      <c r="F4403">
        <v>-123.645272582226</v>
      </c>
      <c r="G4403" s="1" t="s">
        <v>36197</v>
      </c>
      <c r="H4403">
        <v>-123.645420868911</v>
      </c>
      <c r="I4403" t="s">
        <v>36198</v>
      </c>
      <c r="J4403" s="1" t="s">
        <v>36199</v>
      </c>
      <c r="K4403">
        <v>0</v>
      </c>
      <c r="L4403">
        <v>0</v>
      </c>
      <c r="M4403" s="1" t="s">
        <v>36200</v>
      </c>
      <c r="N4403" s="1" t="s">
        <v>36201</v>
      </c>
      <c r="O4403">
        <v>3</v>
      </c>
      <c r="P4403" s="1" t="s">
        <v>36202</v>
      </c>
      <c r="Q4403" s="1" t="s">
        <v>36203</v>
      </c>
      <c r="R4403">
        <v>9.7148631144578292</v>
      </c>
      <c r="S4403" s="1" t="s">
        <v>36204</v>
      </c>
      <c r="T4403">
        <v>2</v>
      </c>
      <c r="AB4403" s="1"/>
      <c r="AP4403" s="1"/>
      <c r="AQ4403" s="1"/>
      <c r="AR4403" s="1"/>
      <c r="AS4403" s="1"/>
      <c r="AU4403" s="1"/>
      <c r="AV4403" s="1"/>
      <c r="AY4403" s="1"/>
      <c r="AZ4403" s="1"/>
      <c r="BA4403" s="1"/>
      <c r="BB4403" s="1"/>
      <c r="BD4403" s="1"/>
      <c r="BE4403" s="1"/>
      <c r="BF4403" s="1"/>
      <c r="BG4403" s="1"/>
      <c r="BH4403" s="1"/>
      <c r="BK4403" s="1"/>
      <c r="BM4403" s="1"/>
      <c r="BO4403" s="1"/>
    </row>
    <row r="4404" spans="1:67" x14ac:dyDescent="0.25">
      <c r="A4404" t="s">
        <v>36205</v>
      </c>
      <c r="B4404" t="s">
        <v>21</v>
      </c>
      <c r="C4404" t="s">
        <v>21</v>
      </c>
      <c r="D4404" t="b">
        <v>0</v>
      </c>
      <c r="E4404">
        <v>37.060558</v>
      </c>
      <c r="F4404">
        <v>-121.23258199999999</v>
      </c>
      <c r="G4404">
        <v>37.060536325035997</v>
      </c>
      <c r="H4404">
        <v>-121.23243773510301</v>
      </c>
      <c r="I4404" t="s">
        <v>36206</v>
      </c>
      <c r="J4404" s="1" t="s">
        <v>12350</v>
      </c>
      <c r="K4404">
        <v>0</v>
      </c>
      <c r="L4404">
        <v>0</v>
      </c>
      <c r="M4404" s="1" t="s">
        <v>36207</v>
      </c>
      <c r="N4404" s="1" t="s">
        <v>36208</v>
      </c>
      <c r="O4404">
        <v>1</v>
      </c>
      <c r="P4404" s="1" t="s">
        <v>36209</v>
      </c>
      <c r="Q4404" s="1" t="s">
        <v>36210</v>
      </c>
      <c r="R4404" s="1" t="s">
        <v>36211</v>
      </c>
      <c r="S4404" s="1" t="s">
        <v>36212</v>
      </c>
      <c r="T4404">
        <v>3</v>
      </c>
      <c r="AQ4404" s="1"/>
      <c r="AS4404" s="1"/>
      <c r="AU4404" s="1"/>
      <c r="AV4404" s="1"/>
      <c r="AY4404" s="1"/>
      <c r="AZ4404" s="1"/>
      <c r="BA4404" s="1"/>
      <c r="BB4404" s="1"/>
      <c r="BF4404" s="1"/>
      <c r="BG4404" s="1"/>
      <c r="BM4404" s="1"/>
      <c r="BO4404" s="1"/>
    </row>
    <row r="4405" spans="1:67" x14ac:dyDescent="0.25">
      <c r="A4405" t="s">
        <v>36213</v>
      </c>
      <c r="B4405" t="s">
        <v>21</v>
      </c>
      <c r="C4405" t="s">
        <v>21</v>
      </c>
      <c r="D4405" t="b">
        <v>0</v>
      </c>
      <c r="E4405">
        <v>40.555895381393498</v>
      </c>
      <c r="F4405">
        <v>-120.477054667415</v>
      </c>
      <c r="G4405" s="1" t="s">
        <v>36214</v>
      </c>
      <c r="H4405">
        <v>-120.477099037296</v>
      </c>
      <c r="I4405" t="s">
        <v>36215</v>
      </c>
      <c r="J4405" s="1" t="s">
        <v>36216</v>
      </c>
      <c r="K4405">
        <v>0</v>
      </c>
      <c r="L4405">
        <v>0</v>
      </c>
      <c r="M4405" s="1" t="s">
        <v>36217</v>
      </c>
      <c r="N4405" s="1" t="s">
        <v>36218</v>
      </c>
      <c r="O4405">
        <v>2</v>
      </c>
      <c r="P4405" s="1" t="s">
        <v>36219</v>
      </c>
      <c r="Q4405" s="1" t="s">
        <v>36220</v>
      </c>
      <c r="R4405" s="1" t="s">
        <v>36221</v>
      </c>
      <c r="S4405" s="1" t="s">
        <v>36222</v>
      </c>
      <c r="T4405">
        <v>3</v>
      </c>
      <c r="AB4405" s="1"/>
      <c r="AP4405" s="1"/>
      <c r="AQ4405" s="1"/>
      <c r="AR4405" s="1"/>
      <c r="AS4405" s="1"/>
      <c r="AU4405" s="1"/>
      <c r="AV4405" s="1"/>
      <c r="AY4405" s="1"/>
      <c r="AZ4405" s="1"/>
      <c r="BA4405" s="1"/>
      <c r="BB4405" s="1"/>
      <c r="BD4405" s="1"/>
      <c r="BH4405" s="1"/>
      <c r="BK4405" s="1"/>
      <c r="BM4405" s="1"/>
      <c r="BO4405" s="1"/>
    </row>
    <row r="4406" spans="1:67" x14ac:dyDescent="0.25">
      <c r="A4406" t="s">
        <v>36223</v>
      </c>
      <c r="B4406" t="s">
        <v>21</v>
      </c>
      <c r="C4406" t="s">
        <v>21</v>
      </c>
      <c r="D4406" t="b">
        <v>0</v>
      </c>
      <c r="E4406">
        <v>39.828014542343901</v>
      </c>
      <c r="F4406">
        <v>-123.264648489088</v>
      </c>
      <c r="G4406" s="1" t="s">
        <v>36224</v>
      </c>
      <c r="H4406">
        <v>-123.26456749721299</v>
      </c>
      <c r="I4406" t="s">
        <v>36215</v>
      </c>
      <c r="J4406" s="1" t="s">
        <v>36225</v>
      </c>
      <c r="K4406">
        <v>0</v>
      </c>
      <c r="L4406">
        <v>0</v>
      </c>
      <c r="M4406" s="1" t="s">
        <v>36226</v>
      </c>
      <c r="N4406" s="1" t="s">
        <v>36227</v>
      </c>
      <c r="O4406">
        <v>2</v>
      </c>
      <c r="P4406" s="1" t="s">
        <v>36228</v>
      </c>
      <c r="Q4406" s="1" t="s">
        <v>36229</v>
      </c>
      <c r="R4406">
        <v>4.3124270909090896</v>
      </c>
      <c r="S4406" s="1" t="s">
        <v>36230</v>
      </c>
      <c r="T4406">
        <v>3</v>
      </c>
      <c r="AQ4406" s="1"/>
      <c r="AR4406" s="1"/>
      <c r="AS4406" s="1"/>
      <c r="AU4406" s="1"/>
      <c r="AV4406" s="1"/>
      <c r="AY4406" s="1"/>
      <c r="AZ4406" s="1"/>
      <c r="BB4406" s="1"/>
      <c r="BD4406" s="1"/>
      <c r="BE4406" s="1"/>
      <c r="BF4406" s="1"/>
      <c r="BG4406" s="1"/>
      <c r="BI4406" s="1"/>
      <c r="BK4406" s="1"/>
      <c r="BM4406" s="1"/>
      <c r="BO4406" s="1"/>
    </row>
    <row r="4407" spans="1:67" x14ac:dyDescent="0.25">
      <c r="A4407" t="s">
        <v>36231</v>
      </c>
      <c r="B4407" t="s">
        <v>21</v>
      </c>
      <c r="C4407" t="s">
        <v>21</v>
      </c>
      <c r="D4407" t="b">
        <v>0</v>
      </c>
      <c r="E4407">
        <v>37.130054000000001</v>
      </c>
      <c r="F4407">
        <v>-118.945869</v>
      </c>
      <c r="G4407" s="1" t="s">
        <v>36232</v>
      </c>
      <c r="H4407">
        <v>-118.946005926669</v>
      </c>
      <c r="I4407" t="s">
        <v>36215</v>
      </c>
      <c r="J4407">
        <v>69.835418994368396</v>
      </c>
      <c r="K4407">
        <v>0</v>
      </c>
      <c r="L4407">
        <v>0</v>
      </c>
      <c r="M4407" s="1" t="s">
        <v>36233</v>
      </c>
      <c r="N4407" s="1" t="s">
        <v>36234</v>
      </c>
      <c r="O4407">
        <v>3</v>
      </c>
      <c r="P4407" s="1" t="s">
        <v>36235</v>
      </c>
      <c r="Q4407" s="1" t="s">
        <v>36236</v>
      </c>
      <c r="R4407" s="1" t="s">
        <v>36237</v>
      </c>
      <c r="S4407" s="1" t="s">
        <v>36238</v>
      </c>
      <c r="T4407">
        <v>1</v>
      </c>
      <c r="AP4407" s="1"/>
      <c r="AS4407" s="1"/>
      <c r="AU4407" s="1"/>
      <c r="AV4407" s="1"/>
      <c r="AY4407" s="1"/>
      <c r="BD4407" s="1"/>
      <c r="BH4407" s="1"/>
      <c r="BM4407" s="1"/>
      <c r="BO4407" s="1"/>
    </row>
    <row r="4408" spans="1:67" x14ac:dyDescent="0.25">
      <c r="A4408" t="s">
        <v>36239</v>
      </c>
      <c r="B4408" t="s">
        <v>36240</v>
      </c>
      <c r="C4408" t="s">
        <v>36240</v>
      </c>
      <c r="D4408" t="b">
        <v>0</v>
      </c>
      <c r="E4408">
        <v>34.681885446815201</v>
      </c>
      <c r="F4408">
        <v>-118.514352463588</v>
      </c>
      <c r="G4408" s="1" t="s">
        <v>36241</v>
      </c>
      <c r="H4408">
        <v>-118.513843892303</v>
      </c>
      <c r="I4408" t="s">
        <v>36242</v>
      </c>
      <c r="J4408">
        <v>31089</v>
      </c>
      <c r="K4408">
        <v>34</v>
      </c>
      <c r="L4408">
        <v>0</v>
      </c>
      <c r="M4408" s="1" t="s">
        <v>36243</v>
      </c>
      <c r="N4408" s="1" t="s">
        <v>36244</v>
      </c>
      <c r="O4408">
        <v>2</v>
      </c>
      <c r="P4408" s="1" t="s">
        <v>36245</v>
      </c>
      <c r="Q4408" s="1" t="s">
        <v>36246</v>
      </c>
      <c r="R4408" s="1" t="s">
        <v>36247</v>
      </c>
      <c r="S4408" s="1" t="s">
        <v>36248</v>
      </c>
      <c r="T4408">
        <v>4</v>
      </c>
      <c r="AB4408" s="1"/>
      <c r="AP4408" s="1"/>
      <c r="AQ4408" s="1"/>
      <c r="AR4408" s="1"/>
      <c r="AS4408" s="1"/>
      <c r="AU4408" s="1"/>
      <c r="AV4408" s="1"/>
      <c r="AY4408" s="1"/>
      <c r="AZ4408" s="1"/>
      <c r="BA4408" s="1"/>
      <c r="BB4408" s="1"/>
      <c r="BD4408" s="1"/>
      <c r="BE4408" s="1"/>
      <c r="BF4408" s="1"/>
      <c r="BG4408" s="1"/>
      <c r="BH4408" s="1"/>
      <c r="BJ4408" s="1"/>
      <c r="BK4408" s="1"/>
      <c r="BL4408" s="1"/>
      <c r="BM4408" s="1"/>
      <c r="BN4408" s="1"/>
      <c r="BO4408" s="1"/>
    </row>
    <row r="4409" spans="1:67" x14ac:dyDescent="0.25">
      <c r="A4409" t="s">
        <v>36249</v>
      </c>
      <c r="B4409" t="s">
        <v>21</v>
      </c>
      <c r="C4409" t="s">
        <v>21</v>
      </c>
      <c r="D4409" t="b">
        <v>0</v>
      </c>
      <c r="E4409">
        <v>39.716276001612997</v>
      </c>
      <c r="F4409">
        <v>-120.918029514279</v>
      </c>
      <c r="G4409" s="1" t="s">
        <v>36250</v>
      </c>
      <c r="H4409">
        <v>-120.918047408867</v>
      </c>
      <c r="I4409" t="s">
        <v>36251</v>
      </c>
      <c r="J4409" s="1" t="s">
        <v>36252</v>
      </c>
      <c r="K4409">
        <v>0</v>
      </c>
      <c r="L4409">
        <v>0</v>
      </c>
      <c r="M4409" s="1" t="s">
        <v>36253</v>
      </c>
      <c r="N4409" s="1" t="s">
        <v>36254</v>
      </c>
      <c r="O4409">
        <v>3</v>
      </c>
      <c r="P4409" s="1" t="s">
        <v>36255</v>
      </c>
      <c r="Q4409" s="1" t="s">
        <v>36256</v>
      </c>
      <c r="R4409" s="1" t="s">
        <v>36257</v>
      </c>
      <c r="S4409" s="1" t="s">
        <v>36258</v>
      </c>
      <c r="T4409">
        <v>3</v>
      </c>
      <c r="AQ4409" s="1"/>
      <c r="AR4409" s="1"/>
      <c r="AS4409" s="1"/>
      <c r="AU4409" s="1"/>
      <c r="AV4409" s="1"/>
      <c r="AY4409" s="1"/>
      <c r="AZ4409" s="1"/>
      <c r="BA4409" s="1"/>
      <c r="BB4409" s="1"/>
      <c r="BD4409" s="1"/>
      <c r="BF4409" s="1"/>
      <c r="BG4409" s="1"/>
      <c r="BK4409" s="1"/>
      <c r="BM4409" s="1"/>
      <c r="BO4409" s="1"/>
    </row>
    <row r="4410" spans="1:67" x14ac:dyDescent="0.25">
      <c r="A4410" t="s">
        <v>36259</v>
      </c>
      <c r="B4410" t="s">
        <v>21</v>
      </c>
      <c r="C4410" t="s">
        <v>21</v>
      </c>
      <c r="D4410" t="b">
        <v>0</v>
      </c>
      <c r="E4410">
        <v>38.017330000000001</v>
      </c>
      <c r="F4410">
        <v>-121.76702899999999</v>
      </c>
      <c r="G4410">
        <v>38.017166626732397</v>
      </c>
      <c r="H4410">
        <v>-121.766885515627</v>
      </c>
      <c r="I4410" t="s">
        <v>36251</v>
      </c>
      <c r="J4410" s="1" t="s">
        <v>36260</v>
      </c>
      <c r="K4410">
        <v>0</v>
      </c>
      <c r="L4410">
        <v>0</v>
      </c>
      <c r="M4410" s="1" t="s">
        <v>36261</v>
      </c>
      <c r="N4410" s="1" t="s">
        <v>36262</v>
      </c>
      <c r="O4410">
        <v>1</v>
      </c>
      <c r="P4410" s="1" t="s">
        <v>36263</v>
      </c>
      <c r="Q4410" s="1" t="s">
        <v>11007</v>
      </c>
      <c r="R4410">
        <v>0</v>
      </c>
      <c r="S4410">
        <v>0</v>
      </c>
      <c r="T4410">
        <v>1</v>
      </c>
      <c r="AB4410" s="1"/>
      <c r="AQ4410" s="1"/>
      <c r="AR4410" s="1"/>
      <c r="AS4410" s="1"/>
      <c r="AU4410" s="1"/>
      <c r="AV4410" s="1"/>
      <c r="AY4410" s="1"/>
      <c r="AZ4410" s="1"/>
      <c r="BD4410" s="1"/>
      <c r="BK4410" s="1"/>
      <c r="BM4410" s="1"/>
      <c r="BO4410" s="1"/>
    </row>
    <row r="4411" spans="1:67" x14ac:dyDescent="0.25">
      <c r="A4411" t="s">
        <v>36264</v>
      </c>
      <c r="B4411" t="s">
        <v>21</v>
      </c>
      <c r="C4411" t="s">
        <v>21</v>
      </c>
      <c r="D4411" t="b">
        <v>0</v>
      </c>
      <c r="E4411">
        <v>34.641928036111999</v>
      </c>
      <c r="F4411">
        <v>-120.575580509247</v>
      </c>
      <c r="G4411">
        <v>34.641851921719898</v>
      </c>
      <c r="H4411">
        <v>-120.575473840445</v>
      </c>
      <c r="I4411" t="s">
        <v>36265</v>
      </c>
      <c r="J4411" s="1" t="s">
        <v>36266</v>
      </c>
      <c r="K4411">
        <v>0</v>
      </c>
      <c r="L4411">
        <v>0</v>
      </c>
      <c r="M4411" s="1" t="s">
        <v>36267</v>
      </c>
      <c r="N4411" s="1" t="s">
        <v>36268</v>
      </c>
      <c r="O4411">
        <v>2</v>
      </c>
      <c r="P4411" s="1" t="s">
        <v>36269</v>
      </c>
      <c r="Q4411" s="1" t="s">
        <v>36270</v>
      </c>
      <c r="R4411">
        <v>0</v>
      </c>
      <c r="S4411">
        <v>0</v>
      </c>
      <c r="T4411">
        <v>2</v>
      </c>
      <c r="AB4411" s="1"/>
      <c r="AQ4411" s="1"/>
      <c r="AR4411" s="1"/>
      <c r="AS4411" s="1"/>
      <c r="AU4411" s="1"/>
      <c r="AV4411" s="1"/>
      <c r="AY4411" s="1"/>
      <c r="BK4411" s="1"/>
      <c r="BM4411" s="1"/>
      <c r="BO4411" s="1"/>
    </row>
    <row r="4412" spans="1:67" x14ac:dyDescent="0.25">
      <c r="A4412" t="s">
        <v>36271</v>
      </c>
      <c r="B4412" t="s">
        <v>21</v>
      </c>
      <c r="C4412" t="s">
        <v>21</v>
      </c>
      <c r="D4412" t="b">
        <v>0</v>
      </c>
      <c r="E4412">
        <v>36.967758000000003</v>
      </c>
      <c r="F4412">
        <v>-121.54033699999999</v>
      </c>
      <c r="G4412" s="1" t="s">
        <v>36272</v>
      </c>
      <c r="H4412">
        <v>-121.540119750077</v>
      </c>
      <c r="I4412" t="s">
        <v>36265</v>
      </c>
      <c r="J4412" s="1" t="s">
        <v>1285</v>
      </c>
      <c r="K4412">
        <v>0</v>
      </c>
      <c r="L4412">
        <v>0</v>
      </c>
      <c r="M4412" s="1" t="s">
        <v>36273</v>
      </c>
      <c r="N4412">
        <v>71.804970073492598</v>
      </c>
      <c r="O4412">
        <v>1</v>
      </c>
      <c r="P4412" s="1" t="s">
        <v>36274</v>
      </c>
      <c r="Q4412" s="1" t="s">
        <v>36275</v>
      </c>
      <c r="R4412" s="1" t="s">
        <v>36276</v>
      </c>
      <c r="S4412">
        <v>7.4267613095238101</v>
      </c>
      <c r="T4412">
        <v>1</v>
      </c>
      <c r="AP4412" s="1"/>
      <c r="AQ4412" s="1"/>
      <c r="AS4412" s="1"/>
      <c r="AU4412" s="1"/>
      <c r="AV4412" s="1"/>
      <c r="AY4412" s="1"/>
      <c r="AZ4412" s="1"/>
      <c r="BA4412" s="1"/>
      <c r="BD4412" s="1"/>
      <c r="BE4412" s="1"/>
      <c r="BF4412" s="1"/>
      <c r="BG4412" s="1"/>
      <c r="BH4412" s="1"/>
      <c r="BM4412" s="1"/>
      <c r="BO4412" s="1"/>
    </row>
    <row r="4413" spans="1:67" x14ac:dyDescent="0.25">
      <c r="A4413" t="s">
        <v>36277</v>
      </c>
      <c r="B4413" t="s">
        <v>21</v>
      </c>
      <c r="C4413" t="s">
        <v>21</v>
      </c>
      <c r="D4413" t="b">
        <v>0</v>
      </c>
      <c r="E4413">
        <v>40.298847000000002</v>
      </c>
      <c r="F4413">
        <v>-122.41548899999999</v>
      </c>
      <c r="G4413" s="1" t="s">
        <v>36278</v>
      </c>
      <c r="H4413">
        <v>-122.415671882753</v>
      </c>
      <c r="I4413" t="s">
        <v>36279</v>
      </c>
      <c r="J4413" s="1" t="s">
        <v>5248</v>
      </c>
      <c r="K4413">
        <v>0</v>
      </c>
      <c r="L4413">
        <v>0</v>
      </c>
      <c r="M4413" s="1" t="s">
        <v>36280</v>
      </c>
      <c r="N4413" s="1" t="s">
        <v>36281</v>
      </c>
      <c r="O4413">
        <v>2</v>
      </c>
      <c r="P4413" s="1" t="s">
        <v>36282</v>
      </c>
      <c r="Q4413" s="1" t="s">
        <v>36283</v>
      </c>
      <c r="R4413" s="1" t="s">
        <v>36284</v>
      </c>
      <c r="S4413" s="1" t="s">
        <v>36285</v>
      </c>
      <c r="T4413">
        <v>2</v>
      </c>
      <c r="AQ4413" s="1"/>
      <c r="AS4413" s="1"/>
      <c r="AU4413" s="1"/>
      <c r="AV4413" s="1"/>
      <c r="AY4413" s="1"/>
      <c r="AZ4413" s="1"/>
      <c r="BD4413" s="1"/>
      <c r="BE4413" s="1"/>
      <c r="BF4413" s="1"/>
      <c r="BG4413" s="1"/>
      <c r="BM4413" s="1"/>
      <c r="BO4413" s="1"/>
    </row>
    <row r="4414" spans="1:67" x14ac:dyDescent="0.25">
      <c r="A4414" t="s">
        <v>36286</v>
      </c>
      <c r="B4414" t="s">
        <v>21</v>
      </c>
      <c r="C4414" t="s">
        <v>21</v>
      </c>
      <c r="D4414" t="b">
        <v>0</v>
      </c>
      <c r="E4414">
        <v>41.299664</v>
      </c>
      <c r="F4414">
        <v>-123.93557</v>
      </c>
      <c r="G4414" s="1" t="s">
        <v>36287</v>
      </c>
      <c r="H4414">
        <v>-123.93559922144</v>
      </c>
      <c r="I4414" t="s">
        <v>36279</v>
      </c>
      <c r="J4414" s="1" t="s">
        <v>36288</v>
      </c>
      <c r="K4414">
        <v>0</v>
      </c>
      <c r="L4414">
        <v>0</v>
      </c>
      <c r="M4414" s="1" t="s">
        <v>36289</v>
      </c>
      <c r="N4414" s="1" t="s">
        <v>36290</v>
      </c>
      <c r="O4414">
        <v>4</v>
      </c>
      <c r="P4414" s="1" t="s">
        <v>36291</v>
      </c>
      <c r="Q4414" s="1" t="s">
        <v>36292</v>
      </c>
      <c r="R4414" s="1" t="s">
        <v>36293</v>
      </c>
      <c r="S4414" s="1" t="s">
        <v>36294</v>
      </c>
      <c r="T4414">
        <v>2</v>
      </c>
      <c r="AB4414" s="1"/>
      <c r="AQ4414" s="1"/>
      <c r="AR4414" s="1"/>
      <c r="AS4414" s="1"/>
      <c r="AU4414" s="1"/>
      <c r="AV4414" s="1"/>
      <c r="AY4414" s="1"/>
      <c r="AZ4414" s="1"/>
      <c r="BA4414" s="1"/>
      <c r="BD4414" s="1"/>
      <c r="BK4414" s="1"/>
      <c r="BM4414" s="1"/>
      <c r="BO4414" s="1"/>
    </row>
    <row r="4415" spans="1:67" x14ac:dyDescent="0.25">
      <c r="A4415" t="s">
        <v>36295</v>
      </c>
      <c r="B4415" t="s">
        <v>36296</v>
      </c>
      <c r="C4415" t="s">
        <v>36296</v>
      </c>
      <c r="D4415" t="b">
        <v>0</v>
      </c>
      <c r="E4415">
        <v>39.681897891048997</v>
      </c>
      <c r="F4415">
        <v>-120.149758319762</v>
      </c>
      <c r="G4415" s="1" t="s">
        <v>36297</v>
      </c>
      <c r="H4415">
        <v>-120.149907326316</v>
      </c>
      <c r="I4415" t="s">
        <v>36298</v>
      </c>
      <c r="J4415">
        <v>47029</v>
      </c>
      <c r="K4415">
        <v>35</v>
      </c>
      <c r="L4415">
        <v>0</v>
      </c>
      <c r="M4415" s="1" t="s">
        <v>36299</v>
      </c>
      <c r="N4415" s="1" t="s">
        <v>36300</v>
      </c>
      <c r="O4415">
        <v>3</v>
      </c>
      <c r="P4415" s="1" t="s">
        <v>36301</v>
      </c>
      <c r="Q4415" s="1" t="s">
        <v>36302</v>
      </c>
      <c r="R4415">
        <v>4.38472016317992</v>
      </c>
      <c r="S4415" s="1" t="s">
        <v>36303</v>
      </c>
      <c r="T4415">
        <v>4</v>
      </c>
      <c r="AB4415" s="1"/>
      <c r="AP4415" s="1"/>
      <c r="AQ4415" s="1"/>
      <c r="AR4415" s="1"/>
      <c r="AS4415" s="1"/>
      <c r="AU4415" s="1"/>
      <c r="AV4415" s="1"/>
      <c r="AY4415" s="1"/>
      <c r="AZ4415" s="1"/>
      <c r="BA4415" s="1"/>
      <c r="BB4415" s="1"/>
      <c r="BD4415" s="1"/>
      <c r="BJ4415" s="1"/>
      <c r="BK4415" s="1"/>
      <c r="BL4415" s="1"/>
      <c r="BM4415" s="1"/>
      <c r="BN4415" s="1"/>
    </row>
    <row r="4416" spans="1:67" x14ac:dyDescent="0.25">
      <c r="A4416" t="s">
        <v>36304</v>
      </c>
      <c r="B4416" t="s">
        <v>21</v>
      </c>
      <c r="C4416" t="s">
        <v>21</v>
      </c>
      <c r="D4416" t="b">
        <v>0</v>
      </c>
      <c r="E4416">
        <v>37.107875999999997</v>
      </c>
      <c r="F4416">
        <v>-120.248009</v>
      </c>
      <c r="G4416" s="1" t="s">
        <v>36305</v>
      </c>
      <c r="H4416">
        <v>-120.247816827531</v>
      </c>
      <c r="I4416" t="s">
        <v>36298</v>
      </c>
      <c r="J4416" s="1" t="s">
        <v>12574</v>
      </c>
      <c r="K4416">
        <v>0</v>
      </c>
      <c r="L4416">
        <v>0</v>
      </c>
      <c r="M4416" s="1" t="s">
        <v>36306</v>
      </c>
      <c r="N4416" s="1" t="s">
        <v>36307</v>
      </c>
      <c r="O4416">
        <v>1</v>
      </c>
      <c r="P4416" s="1" t="s">
        <v>36308</v>
      </c>
      <c r="Q4416" s="1" t="s">
        <v>36309</v>
      </c>
      <c r="R4416" s="1" t="s">
        <v>36310</v>
      </c>
      <c r="S4416" s="1" t="s">
        <v>36311</v>
      </c>
      <c r="T4416">
        <v>1</v>
      </c>
      <c r="AP4416" s="1"/>
      <c r="AQ4416" s="1"/>
      <c r="AS4416" s="1"/>
      <c r="AU4416" s="1"/>
      <c r="AV4416" s="1"/>
      <c r="AZ4416" s="1"/>
      <c r="BD4416" s="1"/>
      <c r="BG4416" s="1"/>
      <c r="BM4416" s="1"/>
      <c r="BO4416" s="1"/>
    </row>
    <row r="4417" spans="1:67" x14ac:dyDescent="0.25">
      <c r="A4417" t="s">
        <v>36312</v>
      </c>
      <c r="B4417" t="s">
        <v>21</v>
      </c>
      <c r="C4417" t="s">
        <v>21</v>
      </c>
      <c r="D4417" t="b">
        <v>0</v>
      </c>
      <c r="E4417">
        <v>35.519714</v>
      </c>
      <c r="F4417">
        <v>-120.794876</v>
      </c>
      <c r="G4417" s="1" t="s">
        <v>36313</v>
      </c>
      <c r="H4417">
        <v>-120.79492105658601</v>
      </c>
      <c r="I4417" t="s">
        <v>36314</v>
      </c>
      <c r="J4417" s="1" t="s">
        <v>9426</v>
      </c>
      <c r="K4417">
        <v>0</v>
      </c>
      <c r="L4417">
        <v>0</v>
      </c>
      <c r="M4417" s="1" t="s">
        <v>36315</v>
      </c>
      <c r="N4417">
        <v>78.984134060607303</v>
      </c>
      <c r="O4417">
        <v>2</v>
      </c>
      <c r="P4417" s="1" t="s">
        <v>36316</v>
      </c>
      <c r="Q4417" s="1" t="s">
        <v>11561</v>
      </c>
      <c r="R4417" s="1" t="s">
        <v>36317</v>
      </c>
      <c r="S4417" s="1" t="s">
        <v>36318</v>
      </c>
      <c r="T4417">
        <v>3</v>
      </c>
      <c r="AS4417" s="1"/>
      <c r="AU4417" s="1"/>
      <c r="AV4417" s="1"/>
      <c r="AY4417" s="1"/>
      <c r="BD4417" s="1"/>
      <c r="BE4417" s="1"/>
      <c r="BF4417" s="1"/>
      <c r="BG4417" s="1"/>
      <c r="BM4417" s="1"/>
      <c r="BO4417" s="1"/>
    </row>
    <row r="4418" spans="1:67" x14ac:dyDescent="0.25">
      <c r="A4418" t="s">
        <v>36319</v>
      </c>
      <c r="B4418" t="s">
        <v>21</v>
      </c>
      <c r="C4418" t="s">
        <v>21</v>
      </c>
      <c r="D4418" t="b">
        <v>0</v>
      </c>
      <c r="E4418">
        <v>41.140362000000003</v>
      </c>
      <c r="F4418">
        <v>-122.963127</v>
      </c>
      <c r="G4418" s="1" t="s">
        <v>36320</v>
      </c>
      <c r="H4418">
        <v>-122.96324736642001</v>
      </c>
      <c r="I4418" t="s">
        <v>36321</v>
      </c>
      <c r="J4418" s="1" t="s">
        <v>6189</v>
      </c>
      <c r="K4418">
        <v>0</v>
      </c>
      <c r="L4418">
        <v>0</v>
      </c>
      <c r="M4418" s="1" t="s">
        <v>36322</v>
      </c>
      <c r="N4418" s="1" t="s">
        <v>36323</v>
      </c>
      <c r="O4418">
        <v>4</v>
      </c>
      <c r="P4418" s="1" t="s">
        <v>36324</v>
      </c>
      <c r="Q4418" s="1" t="s">
        <v>36325</v>
      </c>
      <c r="R4418" s="1" t="s">
        <v>36326</v>
      </c>
      <c r="S4418" s="1" t="s">
        <v>36327</v>
      </c>
      <c r="T4418">
        <v>3</v>
      </c>
      <c r="AQ4418" s="1"/>
      <c r="AS4418" s="1"/>
      <c r="AU4418" s="1"/>
      <c r="AV4418" s="1"/>
      <c r="AY4418" s="1"/>
      <c r="AZ4418" s="1"/>
      <c r="BD4418" s="1"/>
      <c r="BM4418" s="1"/>
      <c r="BO4418" s="1"/>
    </row>
    <row r="4419" spans="1:67" x14ac:dyDescent="0.25">
      <c r="A4419" t="s">
        <v>36328</v>
      </c>
      <c r="B4419" t="s">
        <v>21</v>
      </c>
      <c r="C4419" t="s">
        <v>21</v>
      </c>
      <c r="D4419" t="b">
        <v>0</v>
      </c>
      <c r="E4419">
        <v>35.9828160479492</v>
      </c>
      <c r="F4419">
        <v>-120.296651905216</v>
      </c>
      <c r="G4419" s="1" t="s">
        <v>36329</v>
      </c>
      <c r="H4419">
        <v>-120.29686025818199</v>
      </c>
      <c r="I4419" t="s">
        <v>36330</v>
      </c>
      <c r="J4419" s="1" t="s">
        <v>36331</v>
      </c>
      <c r="K4419">
        <v>0</v>
      </c>
      <c r="L4419">
        <v>0</v>
      </c>
      <c r="M4419" s="1" t="s">
        <v>36332</v>
      </c>
      <c r="N4419" s="1" t="s">
        <v>36333</v>
      </c>
      <c r="O4419">
        <v>4</v>
      </c>
      <c r="P4419" s="1" t="s">
        <v>36334</v>
      </c>
      <c r="Q4419" s="1" t="s">
        <v>36335</v>
      </c>
      <c r="R4419" s="1" t="s">
        <v>36336</v>
      </c>
      <c r="S4419" s="1" t="s">
        <v>36337</v>
      </c>
      <c r="T4419">
        <v>3</v>
      </c>
      <c r="AB4419" s="1"/>
      <c r="AP4419" s="1"/>
      <c r="AQ4419" s="1"/>
      <c r="AR4419" s="1"/>
      <c r="AS4419" s="1"/>
      <c r="AV4419" s="1"/>
      <c r="AY4419" s="1"/>
      <c r="AZ4419" s="1"/>
      <c r="BB4419" s="1"/>
      <c r="BD4419" s="1"/>
      <c r="BF4419" s="1"/>
      <c r="BK4419" s="1"/>
      <c r="BL4419" s="1"/>
      <c r="BM4419" s="1"/>
      <c r="BN4419" s="1"/>
      <c r="BO4419" s="1"/>
    </row>
    <row r="4420" spans="1:67" x14ac:dyDescent="0.25">
      <c r="A4420" t="s">
        <v>36338</v>
      </c>
      <c r="B4420" t="s">
        <v>21</v>
      </c>
      <c r="C4420" t="s">
        <v>21</v>
      </c>
      <c r="D4420" t="b">
        <v>0</v>
      </c>
      <c r="E4420">
        <v>37.563515000000002</v>
      </c>
      <c r="F4420">
        <v>-121.845467</v>
      </c>
      <c r="G4420" s="1" t="s">
        <v>36339</v>
      </c>
      <c r="H4420">
        <v>-121.84543804973799</v>
      </c>
      <c r="I4420" t="s">
        <v>36330</v>
      </c>
      <c r="J4420">
        <v>69.835418994481202</v>
      </c>
      <c r="K4420">
        <v>0</v>
      </c>
      <c r="L4420">
        <v>0</v>
      </c>
      <c r="M4420" s="1" t="s">
        <v>36340</v>
      </c>
      <c r="N4420" s="1" t="s">
        <v>36341</v>
      </c>
      <c r="O4420">
        <v>2</v>
      </c>
      <c r="P4420" s="1" t="s">
        <v>36342</v>
      </c>
      <c r="Q4420" s="1" t="s">
        <v>36343</v>
      </c>
      <c r="R4420" s="1" t="s">
        <v>36344</v>
      </c>
      <c r="S4420" s="1" t="s">
        <v>36345</v>
      </c>
      <c r="T4420">
        <v>3</v>
      </c>
      <c r="AP4420" s="1"/>
      <c r="AQ4420" s="1"/>
      <c r="AS4420" s="1"/>
      <c r="AU4420" s="1"/>
      <c r="AV4420" s="1"/>
      <c r="AY4420" s="1"/>
      <c r="AZ4420" s="1"/>
      <c r="BB4420" s="1"/>
      <c r="BF4420" s="1"/>
      <c r="BG4420" s="1"/>
      <c r="BH4420" s="1"/>
      <c r="BM4420" s="1"/>
      <c r="BO4420" s="1"/>
    </row>
    <row r="4421" spans="1:67" x14ac:dyDescent="0.25">
      <c r="A4421" t="s">
        <v>36346</v>
      </c>
      <c r="B4421" t="s">
        <v>21</v>
      </c>
      <c r="C4421" t="s">
        <v>21</v>
      </c>
      <c r="D4421" t="b">
        <v>0</v>
      </c>
      <c r="E4421">
        <v>37.840399950854497</v>
      </c>
      <c r="F4421">
        <v>-121.78676207289899</v>
      </c>
      <c r="G4421" s="1" t="s">
        <v>36347</v>
      </c>
      <c r="H4421">
        <v>-121.786939878358</v>
      </c>
      <c r="I4421" t="s">
        <v>36330</v>
      </c>
      <c r="J4421" s="1" t="s">
        <v>36348</v>
      </c>
      <c r="K4421">
        <v>0</v>
      </c>
      <c r="L4421">
        <v>0</v>
      </c>
      <c r="M4421" s="1" t="s">
        <v>36349</v>
      </c>
      <c r="N4421" s="1" t="s">
        <v>36350</v>
      </c>
      <c r="O4421">
        <v>2</v>
      </c>
      <c r="P4421" s="1" t="s">
        <v>36351</v>
      </c>
      <c r="Q4421" s="1" t="s">
        <v>36352</v>
      </c>
      <c r="R4421" s="1" t="s">
        <v>36353</v>
      </c>
      <c r="S4421" s="1" t="s">
        <v>36354</v>
      </c>
      <c r="T4421">
        <v>4</v>
      </c>
      <c r="AB4421" s="1"/>
      <c r="AP4421" s="1"/>
      <c r="AQ4421" s="1"/>
      <c r="AR4421" s="1"/>
      <c r="AS4421" s="1"/>
      <c r="AU4421" s="1"/>
      <c r="AV4421" s="1"/>
      <c r="AX4421" s="1"/>
      <c r="AY4421" s="1"/>
      <c r="AZ4421" s="1"/>
      <c r="BD4421" s="1"/>
      <c r="BF4421" s="1"/>
      <c r="BH4421" s="1"/>
      <c r="BJ4421" s="1"/>
      <c r="BK4421" s="1"/>
      <c r="BM4421" s="1"/>
      <c r="BN4421" s="1"/>
    </row>
    <row r="4422" spans="1:67" x14ac:dyDescent="0.25">
      <c r="A4422" t="s">
        <v>36355</v>
      </c>
      <c r="B4422" t="s">
        <v>21</v>
      </c>
      <c r="C4422" t="s">
        <v>21</v>
      </c>
      <c r="D4422" t="b">
        <v>0</v>
      </c>
      <c r="E4422">
        <v>38.32132</v>
      </c>
      <c r="F4422">
        <v>-121.691444</v>
      </c>
      <c r="G4422">
        <v>38.321139109725401</v>
      </c>
      <c r="H4422">
        <v>-121.69164390652099</v>
      </c>
      <c r="I4422" t="s">
        <v>36330</v>
      </c>
      <c r="J4422" s="1" t="s">
        <v>6640</v>
      </c>
      <c r="K4422">
        <v>0</v>
      </c>
      <c r="L4422">
        <v>0</v>
      </c>
      <c r="M4422">
        <v>0.30031632666674202</v>
      </c>
      <c r="N4422">
        <v>64.138454890633497</v>
      </c>
      <c r="O4422">
        <v>1</v>
      </c>
      <c r="P4422" s="1" t="s">
        <v>36356</v>
      </c>
      <c r="Q4422">
        <v>15.5</v>
      </c>
      <c r="R4422" s="1" t="s">
        <v>36357</v>
      </c>
      <c r="S4422" s="1" t="s">
        <v>36358</v>
      </c>
      <c r="T4422">
        <v>1</v>
      </c>
      <c r="AQ4422" s="1"/>
      <c r="AS4422" s="1"/>
      <c r="AU4422" s="1"/>
      <c r="AV4422" s="1"/>
      <c r="AY4422" s="1"/>
      <c r="AZ4422" s="1"/>
      <c r="BA4422" s="1"/>
      <c r="BB4422" s="1"/>
      <c r="BD4422" s="1"/>
      <c r="BF4422" s="1"/>
      <c r="BH4422" s="1"/>
      <c r="BM4422" s="1"/>
    </row>
    <row r="4423" spans="1:67" x14ac:dyDescent="0.25">
      <c r="A4423" t="s">
        <v>36359</v>
      </c>
      <c r="B4423" t="s">
        <v>21</v>
      </c>
      <c r="C4423" t="s">
        <v>21</v>
      </c>
      <c r="D4423" t="b">
        <v>0</v>
      </c>
      <c r="E4423">
        <v>39.391819000929601</v>
      </c>
      <c r="F4423">
        <v>-122.707763489916</v>
      </c>
      <c r="G4423" s="1" t="s">
        <v>36360</v>
      </c>
      <c r="H4423">
        <v>-122.70777893851999</v>
      </c>
      <c r="I4423" t="s">
        <v>36361</v>
      </c>
      <c r="J4423" s="1" t="s">
        <v>36362</v>
      </c>
      <c r="K4423">
        <v>0</v>
      </c>
      <c r="L4423">
        <v>0</v>
      </c>
      <c r="M4423" s="1" t="s">
        <v>36363</v>
      </c>
      <c r="N4423" s="1" t="s">
        <v>36364</v>
      </c>
      <c r="O4423">
        <v>4</v>
      </c>
      <c r="P4423" s="1" t="s">
        <v>36365</v>
      </c>
      <c r="Q4423" s="1" t="s">
        <v>36366</v>
      </c>
      <c r="R4423" s="1" t="s">
        <v>36367</v>
      </c>
      <c r="S4423">
        <v>15.394877299999999</v>
      </c>
      <c r="T4423">
        <v>4</v>
      </c>
      <c r="AB4423" s="1"/>
      <c r="AQ4423" s="1"/>
      <c r="AR4423" s="1"/>
      <c r="AS4423" s="1"/>
      <c r="AU4423" s="1"/>
      <c r="AV4423" s="1"/>
      <c r="AZ4423" s="1"/>
      <c r="BD4423" s="1"/>
      <c r="BG4423" s="1"/>
      <c r="BK4423" s="1"/>
      <c r="BM4423" s="1"/>
      <c r="BO4423" s="1"/>
    </row>
    <row r="4424" spans="1:67" x14ac:dyDescent="0.25">
      <c r="A4424" t="s">
        <v>36368</v>
      </c>
      <c r="B4424" t="s">
        <v>21</v>
      </c>
      <c r="C4424" t="s">
        <v>21</v>
      </c>
      <c r="D4424" t="b">
        <v>0</v>
      </c>
      <c r="E4424">
        <v>38.713295000000002</v>
      </c>
      <c r="F4424">
        <v>-120.07064099999999</v>
      </c>
      <c r="G4424" s="1" t="s">
        <v>36369</v>
      </c>
      <c r="H4424">
        <v>-120.070859387365</v>
      </c>
      <c r="I4424" t="s">
        <v>36370</v>
      </c>
      <c r="J4424" s="1" t="s">
        <v>1589</v>
      </c>
      <c r="K4424">
        <v>0</v>
      </c>
      <c r="L4424">
        <v>0</v>
      </c>
      <c r="M4424" s="1" t="s">
        <v>36371</v>
      </c>
      <c r="N4424" s="1" t="s">
        <v>36372</v>
      </c>
      <c r="O4424">
        <v>1</v>
      </c>
      <c r="P4424" s="1" t="s">
        <v>36373</v>
      </c>
      <c r="Q4424" s="1" t="s">
        <v>5252</v>
      </c>
      <c r="R4424">
        <v>4.8197890000000001</v>
      </c>
      <c r="S4424" s="1" t="s">
        <v>36374</v>
      </c>
      <c r="T4424">
        <v>3</v>
      </c>
      <c r="AQ4424" s="1"/>
      <c r="AS4424" s="1"/>
      <c r="AU4424" s="1"/>
      <c r="AV4424" s="1"/>
      <c r="AY4424" s="1"/>
      <c r="AZ4424" s="1"/>
      <c r="BA4424" s="1"/>
      <c r="BD4424" s="1"/>
      <c r="BF4424" s="1"/>
      <c r="BG4424" s="1"/>
      <c r="BM4424" s="1"/>
      <c r="BO4424" s="1"/>
    </row>
    <row r="4425" spans="1:67" x14ac:dyDescent="0.25">
      <c r="A4425" t="s">
        <v>36375</v>
      </c>
      <c r="B4425" t="s">
        <v>21</v>
      </c>
      <c r="C4425" t="s">
        <v>21</v>
      </c>
      <c r="D4425" t="b">
        <v>0</v>
      </c>
      <c r="E4425">
        <v>37.919844290458201</v>
      </c>
      <c r="F4425">
        <v>-118.984966707339</v>
      </c>
      <c r="G4425" s="1" t="s">
        <v>36376</v>
      </c>
      <c r="H4425">
        <v>-118.98495253711801</v>
      </c>
      <c r="I4425" t="s">
        <v>36370</v>
      </c>
      <c r="J4425" s="1" t="s">
        <v>36377</v>
      </c>
      <c r="K4425">
        <v>0</v>
      </c>
      <c r="L4425">
        <v>0</v>
      </c>
      <c r="M4425" s="1" t="s">
        <v>36378</v>
      </c>
      <c r="N4425" s="1" t="s">
        <v>36379</v>
      </c>
      <c r="O4425">
        <v>1</v>
      </c>
      <c r="P4425" s="1" t="s">
        <v>36380</v>
      </c>
      <c r="Q4425" s="1" t="s">
        <v>36381</v>
      </c>
      <c r="R4425" s="1" t="s">
        <v>36382</v>
      </c>
      <c r="S4425" s="1" t="s">
        <v>36383</v>
      </c>
      <c r="T4425">
        <v>2</v>
      </c>
      <c r="AB4425" s="1"/>
      <c r="AP4425" s="1"/>
      <c r="AQ4425" s="1"/>
      <c r="AR4425" s="1"/>
      <c r="AS4425" s="1"/>
      <c r="AU4425" s="1"/>
      <c r="AV4425" s="1"/>
      <c r="AY4425" s="1"/>
      <c r="AZ4425" s="1"/>
      <c r="BA4425" s="1"/>
      <c r="BB4425" s="1"/>
      <c r="BD4425" s="1"/>
      <c r="BH4425" s="1"/>
      <c r="BK4425" s="1"/>
      <c r="BM4425" s="1"/>
      <c r="BO4425" s="1"/>
    </row>
    <row r="4426" spans="1:67" x14ac:dyDescent="0.25">
      <c r="A4426" t="s">
        <v>36384</v>
      </c>
      <c r="B4426" t="s">
        <v>36385</v>
      </c>
      <c r="C4426" t="s">
        <v>36385</v>
      </c>
      <c r="D4426" t="b">
        <v>0</v>
      </c>
      <c r="E4426">
        <v>39.283090750680302</v>
      </c>
      <c r="F4426">
        <v>-121.108242630794</v>
      </c>
      <c r="G4426" s="1" t="s">
        <v>36386</v>
      </c>
      <c r="H4426">
        <v>-121.108212311758</v>
      </c>
      <c r="I4426" t="s">
        <v>36387</v>
      </c>
      <c r="J4426">
        <v>705</v>
      </c>
      <c r="K4426">
        <v>18</v>
      </c>
      <c r="L4426">
        <v>0</v>
      </c>
      <c r="M4426" s="1" t="s">
        <v>36388</v>
      </c>
      <c r="N4426">
        <v>69.751516607276997</v>
      </c>
      <c r="O4426">
        <v>2</v>
      </c>
      <c r="P4426" s="1" t="s">
        <v>36389</v>
      </c>
      <c r="Q4426" s="1" t="s">
        <v>36390</v>
      </c>
      <c r="R4426" s="1" t="s">
        <v>36391</v>
      </c>
      <c r="S4426" s="1" t="s">
        <v>36392</v>
      </c>
      <c r="T4426">
        <v>4</v>
      </c>
      <c r="AB4426" s="1"/>
      <c r="AQ4426" s="1"/>
      <c r="AR4426" s="1"/>
      <c r="AS4426" s="1"/>
      <c r="AU4426" s="1"/>
      <c r="AV4426" s="1"/>
      <c r="AY4426" s="1"/>
      <c r="AZ4426" s="1"/>
      <c r="BB4426" s="1"/>
      <c r="BD4426" s="1"/>
      <c r="BE4426" s="1"/>
      <c r="BF4426" s="1"/>
      <c r="BG4426" s="1"/>
      <c r="BH4426" s="1"/>
      <c r="BJ4426" s="1"/>
      <c r="BK4426" s="1"/>
      <c r="BL4426" s="1"/>
      <c r="BM4426" s="1"/>
      <c r="BN4426" s="1"/>
      <c r="BO4426" s="1"/>
    </row>
    <row r="4427" spans="1:67" x14ac:dyDescent="0.25">
      <c r="A4427" t="s">
        <v>36393</v>
      </c>
      <c r="B4427" t="s">
        <v>21</v>
      </c>
      <c r="C4427" t="s">
        <v>21</v>
      </c>
      <c r="D4427" t="b">
        <v>0</v>
      </c>
      <c r="E4427">
        <v>39.553959530527599</v>
      </c>
      <c r="F4427">
        <v>-121.498381584306</v>
      </c>
      <c r="G4427" s="1" t="s">
        <v>36394</v>
      </c>
      <c r="H4427">
        <v>-121.49833525992</v>
      </c>
      <c r="I4427" t="s">
        <v>36387</v>
      </c>
      <c r="J4427" s="1" t="s">
        <v>36395</v>
      </c>
      <c r="K4427">
        <v>0</v>
      </c>
      <c r="L4427">
        <v>0</v>
      </c>
      <c r="M4427" s="1" t="s">
        <v>36396</v>
      </c>
      <c r="N4427" s="1" t="s">
        <v>36397</v>
      </c>
      <c r="O4427">
        <v>2</v>
      </c>
      <c r="P4427" s="1" t="s">
        <v>36398</v>
      </c>
      <c r="Q4427" s="1" t="s">
        <v>36399</v>
      </c>
      <c r="R4427" s="1" t="s">
        <v>36400</v>
      </c>
      <c r="S4427" s="1" t="s">
        <v>36401</v>
      </c>
      <c r="T4427">
        <v>4</v>
      </c>
      <c r="AB4427" s="1"/>
      <c r="AP4427" s="1"/>
      <c r="AQ4427" s="1"/>
      <c r="AR4427" s="1"/>
      <c r="AS4427" s="1"/>
      <c r="AU4427" s="1"/>
      <c r="AV4427" s="1"/>
      <c r="AY4427" s="1"/>
      <c r="AZ4427" s="1"/>
      <c r="BB4427" s="1"/>
      <c r="BD4427" s="1"/>
      <c r="BF4427" s="1"/>
      <c r="BG4427" s="1"/>
      <c r="BH4427" s="1"/>
      <c r="BI4427" s="1"/>
      <c r="BK4427" s="1"/>
      <c r="BM4427" s="1"/>
      <c r="BO4427" s="1"/>
    </row>
    <row r="4428" spans="1:67" x14ac:dyDescent="0.25">
      <c r="A4428" t="s">
        <v>36402</v>
      </c>
      <c r="B4428" t="s">
        <v>36403</v>
      </c>
      <c r="C4428" t="s">
        <v>36403</v>
      </c>
      <c r="D4428" t="b">
        <v>0</v>
      </c>
      <c r="E4428">
        <v>40.282981999999997</v>
      </c>
      <c r="F4428">
        <v>-120.76531199999999</v>
      </c>
      <c r="G4428">
        <v>40.282864406178803</v>
      </c>
      <c r="H4428">
        <v>-120.765355827877</v>
      </c>
      <c r="I4428" t="s">
        <v>36387</v>
      </c>
      <c r="J4428">
        <v>29570</v>
      </c>
      <c r="K4428">
        <v>26</v>
      </c>
      <c r="L4428">
        <v>0</v>
      </c>
      <c r="M4428" s="1" t="s">
        <v>36404</v>
      </c>
      <c r="N4428" s="1" t="s">
        <v>36405</v>
      </c>
      <c r="O4428">
        <v>2</v>
      </c>
      <c r="P4428" s="1" t="s">
        <v>36406</v>
      </c>
      <c r="Q4428">
        <v>16.7999997142857</v>
      </c>
      <c r="R4428" s="1" t="s">
        <v>36407</v>
      </c>
      <c r="S4428" s="1" t="s">
        <v>36408</v>
      </c>
      <c r="T4428">
        <v>3</v>
      </c>
      <c r="AB4428" s="1"/>
      <c r="AP4428" s="1"/>
      <c r="AQ4428" s="1"/>
      <c r="AR4428" s="1"/>
      <c r="AS4428" s="1"/>
      <c r="AU4428" s="1"/>
      <c r="AV4428" s="1"/>
      <c r="AY4428" s="1"/>
      <c r="AZ4428" s="1"/>
      <c r="BA4428" s="1"/>
      <c r="BB4428" s="1"/>
      <c r="BG4428" s="1"/>
      <c r="BJ4428" s="1"/>
      <c r="BK4428" s="1"/>
      <c r="BL4428" s="1"/>
      <c r="BN4428" s="1"/>
      <c r="BO4428" s="1"/>
    </row>
    <row r="4429" spans="1:67" x14ac:dyDescent="0.25">
      <c r="A4429" t="s">
        <v>36409</v>
      </c>
      <c r="B4429" t="s">
        <v>21</v>
      </c>
      <c r="C4429" t="s">
        <v>21</v>
      </c>
      <c r="D4429" t="b">
        <v>0</v>
      </c>
      <c r="E4429">
        <v>39.897736000000002</v>
      </c>
      <c r="F4429">
        <v>-121.510429</v>
      </c>
      <c r="G4429" s="1" t="s">
        <v>36410</v>
      </c>
      <c r="H4429">
        <v>-121.51029865098501</v>
      </c>
      <c r="I4429" t="s">
        <v>36411</v>
      </c>
      <c r="J4429" s="1" t="s">
        <v>36412</v>
      </c>
      <c r="K4429">
        <v>0</v>
      </c>
      <c r="L4429">
        <v>0</v>
      </c>
      <c r="M4429" s="1" t="s">
        <v>36413</v>
      </c>
      <c r="N4429" s="1" t="s">
        <v>36414</v>
      </c>
      <c r="O4429">
        <v>5</v>
      </c>
      <c r="P4429" s="1" t="s">
        <v>36415</v>
      </c>
      <c r="Q4429">
        <v>11.5</v>
      </c>
      <c r="R4429">
        <v>0</v>
      </c>
      <c r="S4429">
        <v>0</v>
      </c>
      <c r="T4429">
        <v>3</v>
      </c>
      <c r="AB4429" s="1"/>
      <c r="AR4429" s="1"/>
      <c r="AU4429" s="1"/>
      <c r="AV4429" s="1"/>
      <c r="AZ4429" s="1"/>
      <c r="BK4429" s="1"/>
      <c r="BM4429" s="1"/>
      <c r="BO4429" s="1"/>
    </row>
    <row r="4430" spans="1:67" x14ac:dyDescent="0.25">
      <c r="A4430" t="s">
        <v>36416</v>
      </c>
      <c r="B4430" t="s">
        <v>21</v>
      </c>
      <c r="C4430" t="s">
        <v>21</v>
      </c>
      <c r="D4430" t="b">
        <v>0</v>
      </c>
      <c r="E4430">
        <v>39.6866280328274</v>
      </c>
      <c r="F4430">
        <v>-121.192834171185</v>
      </c>
      <c r="G4430" s="1" t="s">
        <v>36417</v>
      </c>
      <c r="H4430">
        <v>-121.19275537551</v>
      </c>
      <c r="I4430" t="s">
        <v>36411</v>
      </c>
      <c r="J4430" s="1" t="s">
        <v>36418</v>
      </c>
      <c r="K4430">
        <v>0</v>
      </c>
      <c r="L4430">
        <v>0</v>
      </c>
      <c r="M4430" s="1" t="s">
        <v>36419</v>
      </c>
      <c r="N4430" s="1" t="s">
        <v>36420</v>
      </c>
      <c r="O4430">
        <v>1</v>
      </c>
      <c r="P4430" s="1" t="s">
        <v>36421</v>
      </c>
      <c r="Q4430" s="1" t="s">
        <v>36422</v>
      </c>
      <c r="R4430" s="1" t="s">
        <v>36423</v>
      </c>
      <c r="S4430" s="1" t="s">
        <v>36424</v>
      </c>
      <c r="T4430">
        <v>4</v>
      </c>
      <c r="AB4430" s="1"/>
      <c r="AP4430" s="1"/>
      <c r="AQ4430" s="1"/>
      <c r="AR4430" s="1"/>
      <c r="AS4430" s="1"/>
      <c r="AU4430" s="1"/>
      <c r="AV4430" s="1"/>
      <c r="AY4430" s="1"/>
      <c r="AZ4430" s="1"/>
      <c r="BD4430" s="1"/>
      <c r="BF4430" s="1"/>
      <c r="BG4430" s="1"/>
      <c r="BK4430" s="1"/>
      <c r="BM4430" s="1"/>
      <c r="BO4430" s="1"/>
    </row>
    <row r="4431" spans="1:67" x14ac:dyDescent="0.25">
      <c r="A4431" t="s">
        <v>36425</v>
      </c>
      <c r="B4431" t="s">
        <v>21</v>
      </c>
      <c r="C4431" t="s">
        <v>21</v>
      </c>
      <c r="D4431" t="b">
        <v>0</v>
      </c>
      <c r="E4431">
        <v>34.4657387397097</v>
      </c>
      <c r="F4431">
        <v>-118.729473649564</v>
      </c>
      <c r="G4431" s="1" t="s">
        <v>36426</v>
      </c>
      <c r="H4431">
        <v>-118.72963609735299</v>
      </c>
      <c r="I4431" t="s">
        <v>36427</v>
      </c>
      <c r="J4431" s="1" t="s">
        <v>36428</v>
      </c>
      <c r="K4431">
        <v>0</v>
      </c>
      <c r="L4431">
        <v>0</v>
      </c>
      <c r="M4431" s="1" t="s">
        <v>36429</v>
      </c>
      <c r="N4431" s="1" t="s">
        <v>36430</v>
      </c>
      <c r="O4431">
        <v>3</v>
      </c>
      <c r="P4431" s="1" t="s">
        <v>36431</v>
      </c>
      <c r="Q4431" s="1" t="s">
        <v>36432</v>
      </c>
      <c r="R4431" s="1" t="s">
        <v>36433</v>
      </c>
      <c r="S4431" s="1" t="s">
        <v>36434</v>
      </c>
      <c r="T4431">
        <v>3</v>
      </c>
      <c r="AB4431" s="1"/>
      <c r="AP4431" s="1"/>
      <c r="AQ4431" s="1"/>
      <c r="AR4431" s="1"/>
      <c r="AS4431" s="1"/>
      <c r="AU4431" s="1"/>
      <c r="AV4431" s="1"/>
      <c r="AY4431" s="1"/>
      <c r="BA4431" s="1"/>
      <c r="BB4431" s="1"/>
      <c r="BD4431" s="1"/>
      <c r="BF4431" s="1"/>
      <c r="BG4431" s="1"/>
      <c r="BH4431" s="1"/>
      <c r="BK4431" s="1"/>
      <c r="BL4431" s="1"/>
      <c r="BM4431" s="1"/>
      <c r="BN4431" s="1"/>
      <c r="BO4431" s="1"/>
    </row>
    <row r="4432" spans="1:67" x14ac:dyDescent="0.25">
      <c r="A4432" t="s">
        <v>36435</v>
      </c>
      <c r="B4432" t="s">
        <v>21</v>
      </c>
      <c r="C4432" t="s">
        <v>21</v>
      </c>
      <c r="D4432" t="b">
        <v>0</v>
      </c>
      <c r="E4432">
        <v>40.7454815003262</v>
      </c>
      <c r="F4432">
        <v>-121.597007497238</v>
      </c>
      <c r="G4432">
        <v>40.745416601640599</v>
      </c>
      <c r="H4432">
        <v>-121.596982235368</v>
      </c>
      <c r="I4432" t="s">
        <v>36436</v>
      </c>
      <c r="J4432" s="1" t="s">
        <v>36437</v>
      </c>
      <c r="K4432">
        <v>0</v>
      </c>
      <c r="L4432">
        <v>0</v>
      </c>
      <c r="M4432" s="1" t="s">
        <v>36438</v>
      </c>
      <c r="N4432" s="1" t="s">
        <v>36439</v>
      </c>
      <c r="O4432">
        <v>3</v>
      </c>
      <c r="P4432">
        <v>42.595703125</v>
      </c>
      <c r="Q4432" s="1" t="s">
        <v>36440</v>
      </c>
      <c r="R4432" s="1" t="s">
        <v>36441</v>
      </c>
      <c r="S4432" s="1" t="s">
        <v>36442</v>
      </c>
      <c r="T4432">
        <v>3</v>
      </c>
      <c r="AB4432" s="1"/>
      <c r="AP4432" s="1"/>
      <c r="AQ4432" s="1"/>
      <c r="AR4432" s="1"/>
      <c r="AS4432" s="1"/>
      <c r="AU4432" s="1"/>
      <c r="AV4432" s="1"/>
      <c r="AY4432" s="1"/>
      <c r="AZ4432" s="1"/>
      <c r="BD4432" s="1"/>
      <c r="BH4432" s="1"/>
      <c r="BK4432" s="1"/>
      <c r="BM4432" s="1"/>
      <c r="BO4432" s="1"/>
    </row>
    <row r="4433" spans="1:67" x14ac:dyDescent="0.25">
      <c r="A4433" t="s">
        <v>36443</v>
      </c>
      <c r="B4433" t="s">
        <v>21</v>
      </c>
      <c r="C4433" t="s">
        <v>21</v>
      </c>
      <c r="D4433" t="b">
        <v>0</v>
      </c>
      <c r="E4433">
        <v>40.264026999999999</v>
      </c>
      <c r="F4433">
        <v>-120.858025</v>
      </c>
      <c r="G4433">
        <v>40.263895813256099</v>
      </c>
      <c r="H4433">
        <v>-120.857869385321</v>
      </c>
      <c r="I4433" t="s">
        <v>36436</v>
      </c>
      <c r="J4433" s="1" t="s">
        <v>7350</v>
      </c>
      <c r="K4433">
        <v>0</v>
      </c>
      <c r="L4433">
        <v>0</v>
      </c>
      <c r="M4433" s="1" t="s">
        <v>36444</v>
      </c>
      <c r="N4433" s="1" t="s">
        <v>36445</v>
      </c>
      <c r="O4433">
        <v>4</v>
      </c>
      <c r="P4433" s="1" t="s">
        <v>36446</v>
      </c>
      <c r="Q4433" s="1" t="s">
        <v>36447</v>
      </c>
      <c r="R4433" s="1" t="s">
        <v>36448</v>
      </c>
      <c r="S4433" s="1" t="s">
        <v>36449</v>
      </c>
      <c r="T4433">
        <v>3</v>
      </c>
      <c r="AP4433" s="1"/>
      <c r="AQ4433" s="1"/>
      <c r="AS4433" s="1"/>
      <c r="AU4433" s="1"/>
      <c r="AY4433" s="1"/>
      <c r="AZ4433" s="1"/>
      <c r="BA4433" s="1"/>
      <c r="BB4433" s="1"/>
      <c r="BD4433" s="1"/>
      <c r="BM4433" s="1"/>
      <c r="BO4433" s="1"/>
    </row>
    <row r="4434" spans="1:67" x14ac:dyDescent="0.25">
      <c r="A4434" t="s">
        <v>36450</v>
      </c>
      <c r="B4434" t="s">
        <v>36451</v>
      </c>
      <c r="C4434" t="s">
        <v>36451</v>
      </c>
      <c r="D4434" t="b">
        <v>1</v>
      </c>
      <c r="E4434">
        <v>38.634386030441</v>
      </c>
      <c r="F4434">
        <v>-123.08375147661501</v>
      </c>
      <c r="G4434" s="1" t="s">
        <v>36452</v>
      </c>
      <c r="H4434">
        <v>-123.083789737787</v>
      </c>
      <c r="I4434" t="s">
        <v>36436</v>
      </c>
      <c r="J4434">
        <v>363220</v>
      </c>
      <c r="K4434">
        <v>1491</v>
      </c>
      <c r="L4434">
        <v>5</v>
      </c>
      <c r="M4434" s="1" t="s">
        <v>36453</v>
      </c>
      <c r="N4434" s="1" t="s">
        <v>36454</v>
      </c>
      <c r="O4434">
        <v>3</v>
      </c>
      <c r="P4434" s="1" t="s">
        <v>36455</v>
      </c>
      <c r="Q4434" s="1" t="s">
        <v>36456</v>
      </c>
      <c r="R4434" s="1" t="s">
        <v>36457</v>
      </c>
      <c r="S4434" s="1" t="s">
        <v>36458</v>
      </c>
      <c r="T4434">
        <v>2</v>
      </c>
      <c r="AB4434" s="1"/>
      <c r="AP4434" s="1"/>
      <c r="AQ4434" s="1"/>
      <c r="AR4434" s="1"/>
      <c r="AS4434" s="1"/>
      <c r="AV4434" s="1"/>
      <c r="AY4434" s="1"/>
      <c r="AZ4434" s="1"/>
      <c r="BD4434" s="1"/>
      <c r="BH4434" s="1"/>
      <c r="BJ4434" s="1"/>
      <c r="BK4434" s="1"/>
      <c r="BM4434" s="1"/>
      <c r="BO4434" s="1"/>
    </row>
    <row r="4435" spans="1:67" x14ac:dyDescent="0.25">
      <c r="A4435" t="s">
        <v>36459</v>
      </c>
      <c r="B4435" t="s">
        <v>36460</v>
      </c>
      <c r="C4435" t="s">
        <v>36460</v>
      </c>
      <c r="D4435" t="b">
        <v>0</v>
      </c>
      <c r="E4435">
        <v>41.030948503028597</v>
      </c>
      <c r="F4435">
        <v>-120.28004847507999</v>
      </c>
      <c r="G4435">
        <v>41.031026151798102</v>
      </c>
      <c r="H4435">
        <v>-120.28008878985101</v>
      </c>
      <c r="I4435" t="s">
        <v>36461</v>
      </c>
      <c r="J4435">
        <v>84817</v>
      </c>
      <c r="K4435">
        <v>1</v>
      </c>
      <c r="L4435">
        <v>0</v>
      </c>
      <c r="M4435" s="1" t="s">
        <v>306</v>
      </c>
      <c r="N4435" s="1" t="s">
        <v>36462</v>
      </c>
      <c r="O4435">
        <v>2</v>
      </c>
      <c r="P4435" s="1" t="s">
        <v>36463</v>
      </c>
      <c r="Q4435" s="1" t="s">
        <v>36464</v>
      </c>
      <c r="R4435" s="1" t="s">
        <v>36465</v>
      </c>
      <c r="S4435" s="1" t="s">
        <v>36466</v>
      </c>
      <c r="T4435">
        <v>2</v>
      </c>
      <c r="AB4435" s="1"/>
      <c r="AP4435" s="1"/>
      <c r="AQ4435" s="1"/>
      <c r="AR4435" s="1"/>
      <c r="AS4435" s="1"/>
      <c r="AU4435" s="1"/>
      <c r="AV4435" s="1"/>
      <c r="AY4435" s="1"/>
      <c r="AZ4435" s="1"/>
      <c r="BD4435" s="1"/>
      <c r="BH4435" s="1"/>
      <c r="BJ4435" s="1"/>
      <c r="BK4435" s="1"/>
      <c r="BL4435" s="1"/>
      <c r="BM4435" s="1"/>
      <c r="BN4435" s="1"/>
      <c r="BO4435" s="1"/>
    </row>
    <row r="4436" spans="1:67" x14ac:dyDescent="0.25">
      <c r="A4436" t="s">
        <v>36467</v>
      </c>
      <c r="B4436" t="s">
        <v>21</v>
      </c>
      <c r="C4436" t="s">
        <v>21</v>
      </c>
      <c r="D4436" t="b">
        <v>0</v>
      </c>
      <c r="E4436">
        <v>38.001015000000002</v>
      </c>
      <c r="F4436">
        <v>-120.769791</v>
      </c>
      <c r="G4436" s="1" t="s">
        <v>36468</v>
      </c>
      <c r="H4436">
        <v>-120.769660842204</v>
      </c>
      <c r="I4436" t="s">
        <v>36469</v>
      </c>
      <c r="J4436" s="1" t="s">
        <v>36470</v>
      </c>
      <c r="K4436">
        <v>0</v>
      </c>
      <c r="L4436">
        <v>0</v>
      </c>
      <c r="M4436" s="1" t="s">
        <v>36471</v>
      </c>
      <c r="N4436" s="1" t="s">
        <v>36472</v>
      </c>
      <c r="O4436">
        <v>2</v>
      </c>
      <c r="P4436" s="1" t="s">
        <v>36473</v>
      </c>
      <c r="Q4436" s="1" t="s">
        <v>36474</v>
      </c>
      <c r="R4436" s="1" t="s">
        <v>36475</v>
      </c>
      <c r="S4436" s="1" t="s">
        <v>36476</v>
      </c>
      <c r="T4436">
        <v>3</v>
      </c>
      <c r="AP4436" s="1"/>
      <c r="AQ4436" s="1"/>
      <c r="AR4436" s="1"/>
      <c r="AS4436" s="1"/>
      <c r="AU4436" s="1"/>
      <c r="AV4436" s="1"/>
      <c r="AZ4436" s="1"/>
      <c r="BG4436" s="1"/>
      <c r="BJ4436" s="1"/>
      <c r="BK4436" s="1"/>
      <c r="BM4436" s="1"/>
      <c r="BN4436" s="1"/>
      <c r="BO4436" s="1"/>
    </row>
    <row r="4437" spans="1:67" x14ac:dyDescent="0.25">
      <c r="A4437" t="s">
        <v>36477</v>
      </c>
      <c r="B4437" t="s">
        <v>21</v>
      </c>
      <c r="C4437" t="s">
        <v>21</v>
      </c>
      <c r="D4437" t="b">
        <v>0</v>
      </c>
      <c r="E4437">
        <v>39.279225713188801</v>
      </c>
      <c r="F4437">
        <v>-123.01492899226</v>
      </c>
      <c r="G4437" s="1" t="s">
        <v>36478</v>
      </c>
      <c r="H4437">
        <v>-123.014950502963</v>
      </c>
      <c r="I4437" t="s">
        <v>36469</v>
      </c>
      <c r="J4437" s="1" t="s">
        <v>36479</v>
      </c>
      <c r="K4437">
        <v>0</v>
      </c>
      <c r="L4437">
        <v>0</v>
      </c>
      <c r="M4437" s="1" t="s">
        <v>36480</v>
      </c>
      <c r="N4437" s="1" t="s">
        <v>36481</v>
      </c>
      <c r="O4437">
        <v>3</v>
      </c>
      <c r="P4437" s="1" t="s">
        <v>36482</v>
      </c>
      <c r="Q4437" s="1" t="s">
        <v>36483</v>
      </c>
      <c r="R4437">
        <v>0</v>
      </c>
      <c r="S4437">
        <v>0</v>
      </c>
      <c r="T4437">
        <v>4</v>
      </c>
      <c r="AB4437" s="1"/>
      <c r="AP4437" s="1"/>
      <c r="AQ4437" s="1"/>
      <c r="AR4437" s="1"/>
      <c r="AS4437" s="1"/>
      <c r="AU4437" s="1"/>
      <c r="AV4437" s="1"/>
      <c r="AY4437" s="1"/>
      <c r="AZ4437" s="1"/>
      <c r="BA4437" s="1"/>
      <c r="BB4437" s="1"/>
      <c r="BK4437" s="1"/>
      <c r="BM4437" s="1"/>
      <c r="BO4437" s="1"/>
    </row>
    <row r="4438" spans="1:67" x14ac:dyDescent="0.25">
      <c r="A4438" t="s">
        <v>36484</v>
      </c>
      <c r="B4438" t="s">
        <v>21</v>
      </c>
      <c r="C4438" t="s">
        <v>21</v>
      </c>
      <c r="D4438" t="b">
        <v>0</v>
      </c>
      <c r="E4438">
        <v>40.045309031294501</v>
      </c>
      <c r="F4438">
        <v>-121.671119478257</v>
      </c>
      <c r="G4438" s="1" t="s">
        <v>36485</v>
      </c>
      <c r="H4438">
        <v>-121.671031026918</v>
      </c>
      <c r="I4438" t="s">
        <v>36486</v>
      </c>
      <c r="J4438" s="1" t="s">
        <v>36487</v>
      </c>
      <c r="K4438">
        <v>0</v>
      </c>
      <c r="L4438">
        <v>0</v>
      </c>
      <c r="M4438" s="1" t="s">
        <v>36488</v>
      </c>
      <c r="N4438">
        <v>72.022430123545206</v>
      </c>
      <c r="O4438">
        <v>3</v>
      </c>
      <c r="P4438" s="1" t="s">
        <v>36489</v>
      </c>
      <c r="Q4438" s="1" t="s">
        <v>36490</v>
      </c>
      <c r="R4438" s="1" t="s">
        <v>36491</v>
      </c>
      <c r="S4438" s="1" t="s">
        <v>36492</v>
      </c>
      <c r="T4438">
        <v>4</v>
      </c>
      <c r="AB4438" s="1"/>
      <c r="AQ4438" s="1"/>
      <c r="AR4438" s="1"/>
      <c r="AS4438" s="1"/>
      <c r="AU4438" s="1"/>
      <c r="AV4438" s="1"/>
      <c r="AZ4438" s="1"/>
      <c r="BD4438" s="1"/>
      <c r="BF4438" s="1"/>
      <c r="BG4438" s="1"/>
      <c r="BK4438" s="1"/>
      <c r="BM4438" s="1"/>
      <c r="BO4438" s="1"/>
    </row>
    <row r="4439" spans="1:67" x14ac:dyDescent="0.25">
      <c r="A4439" t="s">
        <v>36493</v>
      </c>
      <c r="B4439" t="s">
        <v>23671</v>
      </c>
      <c r="C4439" t="s">
        <v>23671</v>
      </c>
      <c r="D4439" t="b">
        <v>0</v>
      </c>
      <c r="E4439">
        <v>39.805732737008903</v>
      </c>
      <c r="F4439">
        <v>-123.186704420409</v>
      </c>
      <c r="G4439" s="1" t="s">
        <v>36494</v>
      </c>
      <c r="H4439">
        <v>-123.18668046974599</v>
      </c>
      <c r="I4439" t="s">
        <v>36486</v>
      </c>
      <c r="J4439">
        <v>820</v>
      </c>
      <c r="K4439">
        <v>3</v>
      </c>
      <c r="L4439">
        <v>0</v>
      </c>
      <c r="M4439" s="1" t="s">
        <v>36495</v>
      </c>
      <c r="N4439" s="1" t="s">
        <v>36496</v>
      </c>
      <c r="O4439">
        <v>2</v>
      </c>
      <c r="P4439" s="1" t="s">
        <v>36497</v>
      </c>
      <c r="Q4439" s="1" t="s">
        <v>36498</v>
      </c>
      <c r="R4439" s="1" t="s">
        <v>36499</v>
      </c>
      <c r="S4439" s="1" t="s">
        <v>36500</v>
      </c>
      <c r="T4439">
        <v>2</v>
      </c>
      <c r="AB4439" s="1"/>
      <c r="AP4439" s="1"/>
      <c r="AQ4439" s="1"/>
      <c r="AR4439" s="1"/>
      <c r="AS4439" s="1"/>
      <c r="AU4439" s="1"/>
      <c r="AV4439" s="1"/>
      <c r="AY4439" s="1"/>
      <c r="AZ4439" s="1"/>
      <c r="BA4439" s="1"/>
      <c r="BB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</row>
    <row r="4440" spans="1:67" x14ac:dyDescent="0.25">
      <c r="A4440" t="s">
        <v>36501</v>
      </c>
      <c r="B4440" t="s">
        <v>21</v>
      </c>
      <c r="C4440" t="s">
        <v>21</v>
      </c>
      <c r="D4440" t="b">
        <v>0</v>
      </c>
      <c r="E4440">
        <v>38.183566999999996</v>
      </c>
      <c r="F4440">
        <v>-119.871475</v>
      </c>
      <c r="G4440" s="1" t="s">
        <v>36502</v>
      </c>
      <c r="H4440">
        <v>-119.871258871065</v>
      </c>
      <c r="I4440" t="s">
        <v>36486</v>
      </c>
      <c r="J4440" s="1" t="s">
        <v>3558</v>
      </c>
      <c r="K4440">
        <v>0</v>
      </c>
      <c r="L4440">
        <v>0</v>
      </c>
      <c r="M4440" s="1" t="s">
        <v>36503</v>
      </c>
      <c r="N4440" s="1" t="s">
        <v>36504</v>
      </c>
      <c r="O4440">
        <v>3</v>
      </c>
      <c r="P4440" s="1" t="s">
        <v>36505</v>
      </c>
      <c r="Q4440" s="1" t="s">
        <v>36506</v>
      </c>
      <c r="R4440" s="1" t="s">
        <v>36507</v>
      </c>
      <c r="S4440" s="1" t="s">
        <v>36508</v>
      </c>
      <c r="T4440">
        <v>3</v>
      </c>
      <c r="AQ4440" s="1"/>
      <c r="AS4440" s="1"/>
      <c r="AU4440" s="1"/>
      <c r="AV4440" s="1"/>
      <c r="AY4440" s="1"/>
      <c r="AZ4440" s="1"/>
      <c r="BD4440" s="1"/>
      <c r="BM4440" s="1"/>
      <c r="BO4440" s="1"/>
    </row>
    <row r="4441" spans="1:67" x14ac:dyDescent="0.25">
      <c r="A4441" t="s">
        <v>36509</v>
      </c>
      <c r="B4441" t="s">
        <v>21</v>
      </c>
      <c r="C4441" t="s">
        <v>21</v>
      </c>
      <c r="D4441" t="b">
        <v>0</v>
      </c>
      <c r="E4441">
        <v>38.505301621163397</v>
      </c>
      <c r="F4441">
        <v>-123.201195142858</v>
      </c>
      <c r="G4441" s="1" t="s">
        <v>36510</v>
      </c>
      <c r="H4441">
        <v>-123.20126408852001</v>
      </c>
      <c r="I4441" t="s">
        <v>36486</v>
      </c>
      <c r="J4441" s="1" t="s">
        <v>36511</v>
      </c>
      <c r="K4441">
        <v>0</v>
      </c>
      <c r="L4441">
        <v>0</v>
      </c>
      <c r="M4441" s="1" t="s">
        <v>36512</v>
      </c>
      <c r="N4441" s="1" t="s">
        <v>36513</v>
      </c>
      <c r="O4441">
        <v>2</v>
      </c>
      <c r="P4441" s="1" t="s">
        <v>36514</v>
      </c>
      <c r="Q4441" s="1" t="s">
        <v>36515</v>
      </c>
      <c r="R4441" s="1" t="s">
        <v>36516</v>
      </c>
      <c r="S4441" s="1" t="s">
        <v>36517</v>
      </c>
      <c r="T4441">
        <v>2</v>
      </c>
      <c r="AB4441" s="1"/>
      <c r="AP4441" s="1"/>
      <c r="AQ4441" s="1"/>
      <c r="AR4441" s="1"/>
      <c r="AS4441" s="1"/>
      <c r="AU4441" s="1"/>
      <c r="AV4441" s="1"/>
      <c r="AX4441" s="1"/>
      <c r="AY4441" s="1"/>
      <c r="AZ4441" s="1"/>
      <c r="BA4441" s="1"/>
      <c r="BB4441" s="1"/>
      <c r="BD4441" s="1"/>
      <c r="BE4441" s="1"/>
      <c r="BF4441" s="1"/>
      <c r="BG4441" s="1"/>
      <c r="BI4441" s="1"/>
      <c r="BJ4441" s="1"/>
      <c r="BK4441" s="1"/>
      <c r="BL4441" s="1"/>
      <c r="BM4441" s="1"/>
      <c r="BN4441" s="1"/>
      <c r="BO4441" s="1"/>
    </row>
    <row r="4442" spans="1:67" x14ac:dyDescent="0.25">
      <c r="A4442" t="s">
        <v>36518</v>
      </c>
      <c r="B4442" t="s">
        <v>21</v>
      </c>
      <c r="C4442" t="s">
        <v>21</v>
      </c>
      <c r="D4442" t="b">
        <v>0</v>
      </c>
      <c r="E4442">
        <v>38.0114573596124</v>
      </c>
      <c r="F4442">
        <v>-122.82240604431099</v>
      </c>
      <c r="G4442" s="1" t="s">
        <v>36519</v>
      </c>
      <c r="H4442">
        <v>-122.822579887438</v>
      </c>
      <c r="I4442" t="s">
        <v>36486</v>
      </c>
      <c r="J4442" s="1" t="s">
        <v>36520</v>
      </c>
      <c r="K4442">
        <v>0</v>
      </c>
      <c r="L4442">
        <v>0</v>
      </c>
      <c r="M4442" s="1" t="s">
        <v>36521</v>
      </c>
      <c r="N4442">
        <v>78.743235640841206</v>
      </c>
      <c r="O4442">
        <v>3</v>
      </c>
      <c r="P4442" s="1" t="s">
        <v>36522</v>
      </c>
      <c r="Q4442" s="1" t="s">
        <v>36523</v>
      </c>
      <c r="R4442" s="1" t="s">
        <v>36524</v>
      </c>
      <c r="S4442" s="1" t="s">
        <v>36525</v>
      </c>
      <c r="T4442">
        <v>2</v>
      </c>
      <c r="AP4442" s="1"/>
      <c r="AQ4442" s="1"/>
      <c r="AR4442" s="1"/>
      <c r="AS4442" s="1"/>
      <c r="AV4442" s="1"/>
      <c r="AY4442" s="1"/>
      <c r="AZ4442" s="1"/>
      <c r="BA4442" s="1"/>
      <c r="BB4442" s="1"/>
      <c r="BD4442" s="1"/>
      <c r="BJ4442" s="1"/>
      <c r="BK4442" s="1"/>
      <c r="BL4442" s="1"/>
      <c r="BM4442" s="1"/>
      <c r="BN4442" s="1"/>
    </row>
    <row r="4443" spans="1:67" x14ac:dyDescent="0.25">
      <c r="A4443" t="s">
        <v>36526</v>
      </c>
      <c r="B4443" t="s">
        <v>36527</v>
      </c>
      <c r="C4443" t="s">
        <v>36527</v>
      </c>
      <c r="D4443" t="b">
        <v>0</v>
      </c>
      <c r="E4443">
        <v>36.107914721528303</v>
      </c>
      <c r="F4443">
        <v>-121.60710301230699</v>
      </c>
      <c r="G4443" s="1" t="s">
        <v>36528</v>
      </c>
      <c r="H4443">
        <v>-121.60709016142501</v>
      </c>
      <c r="I4443" t="s">
        <v>36486</v>
      </c>
      <c r="J4443">
        <v>268105</v>
      </c>
      <c r="K4443">
        <v>74</v>
      </c>
      <c r="L4443">
        <v>0</v>
      </c>
      <c r="M4443" s="1" t="s">
        <v>36529</v>
      </c>
      <c r="N4443" s="1" t="s">
        <v>36530</v>
      </c>
      <c r="O4443">
        <v>3</v>
      </c>
      <c r="P4443" s="1" t="s">
        <v>36531</v>
      </c>
      <c r="Q4443" s="1" t="s">
        <v>36532</v>
      </c>
      <c r="R4443">
        <v>6.1119635705996096</v>
      </c>
      <c r="S4443" s="1" t="s">
        <v>36533</v>
      </c>
      <c r="T4443">
        <v>2</v>
      </c>
      <c r="AB4443" s="1"/>
      <c r="AP4443" s="1"/>
      <c r="AQ4443" s="1"/>
      <c r="AR4443" s="1"/>
      <c r="AS4443" s="1"/>
      <c r="AU4443" s="1"/>
      <c r="AV4443" s="1"/>
      <c r="AZ4443" s="1"/>
      <c r="BA4443" s="1"/>
      <c r="BB4443" s="1"/>
      <c r="BD4443" s="1"/>
      <c r="BE4443" s="1"/>
      <c r="BF4443" s="1"/>
      <c r="BG4443" s="1"/>
      <c r="BK4443" s="1"/>
      <c r="BL4443" s="1"/>
      <c r="BM4443" s="1"/>
      <c r="BN4443" s="1"/>
      <c r="BO4443" s="1"/>
    </row>
    <row r="4444" spans="1:67" x14ac:dyDescent="0.25">
      <c r="A4444" t="s">
        <v>36534</v>
      </c>
      <c r="B4444" t="s">
        <v>36535</v>
      </c>
      <c r="C4444" t="s">
        <v>36535</v>
      </c>
      <c r="D4444" t="b">
        <v>1</v>
      </c>
      <c r="E4444">
        <v>37.113398301139</v>
      </c>
      <c r="F4444">
        <v>-122.20349633704301</v>
      </c>
      <c r="G4444" s="1" t="s">
        <v>36536</v>
      </c>
      <c r="H4444">
        <v>-122.204076602919</v>
      </c>
      <c r="I4444" t="s">
        <v>36330</v>
      </c>
      <c r="J4444">
        <v>86509</v>
      </c>
      <c r="K4444">
        <v>1490</v>
      </c>
      <c r="L4444">
        <v>1</v>
      </c>
      <c r="M4444" s="1" t="s">
        <v>36537</v>
      </c>
      <c r="N4444">
        <v>78.456111617459499</v>
      </c>
      <c r="O4444">
        <v>3</v>
      </c>
      <c r="P4444" s="1" t="s">
        <v>36538</v>
      </c>
      <c r="Q4444" s="1" t="s">
        <v>36539</v>
      </c>
      <c r="R4444" s="1" t="s">
        <v>36540</v>
      </c>
      <c r="S4444" s="1" t="s">
        <v>36541</v>
      </c>
      <c r="T4444">
        <v>2</v>
      </c>
      <c r="AB4444" s="1"/>
      <c r="AQ4444" s="1"/>
      <c r="AR4444" s="1"/>
      <c r="AS4444" s="1"/>
      <c r="AU4444" s="1"/>
      <c r="AV4444" s="1"/>
      <c r="AY4444" s="1"/>
      <c r="AZ4444" s="1"/>
      <c r="BA4444" s="1"/>
      <c r="BD4444" s="1"/>
      <c r="BE4444" s="1"/>
      <c r="BF4444" s="1"/>
      <c r="BG4444" s="1"/>
      <c r="BH4444" s="1"/>
      <c r="BJ4444" s="1"/>
      <c r="BK4444" s="1"/>
      <c r="BL4444" s="1"/>
      <c r="BM4444" s="1"/>
      <c r="BN4444" s="1"/>
      <c r="BO4444" s="1"/>
    </row>
    <row r="4445" spans="1:67" x14ac:dyDescent="0.25">
      <c r="A4445" t="s">
        <v>36542</v>
      </c>
      <c r="B4445" t="s">
        <v>21</v>
      </c>
      <c r="C4445" t="s">
        <v>21</v>
      </c>
      <c r="D4445" t="b">
        <v>0</v>
      </c>
      <c r="E4445">
        <v>39.212685</v>
      </c>
      <c r="F4445">
        <v>-120.876701</v>
      </c>
      <c r="G4445" s="1" t="s">
        <v>36543</v>
      </c>
      <c r="H4445">
        <v>-120.876484622121</v>
      </c>
      <c r="I4445" t="s">
        <v>36544</v>
      </c>
      <c r="J4445" s="1" t="s">
        <v>2641</v>
      </c>
      <c r="K4445">
        <v>0</v>
      </c>
      <c r="L4445">
        <v>0</v>
      </c>
      <c r="M4445" s="1" t="s">
        <v>36545</v>
      </c>
      <c r="N4445" s="1" t="s">
        <v>36546</v>
      </c>
      <c r="O4445">
        <v>3</v>
      </c>
      <c r="P4445" s="1" t="s">
        <v>36547</v>
      </c>
      <c r="Q4445" s="1" t="s">
        <v>36548</v>
      </c>
      <c r="R4445" s="1" t="s">
        <v>36549</v>
      </c>
      <c r="S4445" s="1" t="s">
        <v>36550</v>
      </c>
      <c r="T4445">
        <v>4</v>
      </c>
      <c r="AQ4445" s="1"/>
      <c r="AS4445" s="1"/>
      <c r="AU4445" s="1"/>
      <c r="AV4445" s="1"/>
      <c r="AW4445" s="1"/>
      <c r="AY4445" s="1"/>
      <c r="AZ4445" s="1"/>
      <c r="BD4445" s="1"/>
      <c r="BE4445" s="1"/>
      <c r="BF4445" s="1"/>
      <c r="BG4445" s="1"/>
      <c r="BH4445" s="1"/>
      <c r="BM4445" s="1"/>
      <c r="BO4445" s="1"/>
    </row>
    <row r="4446" spans="1:67" x14ac:dyDescent="0.25">
      <c r="A4446" t="s">
        <v>36551</v>
      </c>
      <c r="B4446" t="s">
        <v>21</v>
      </c>
      <c r="C4446" t="s">
        <v>21</v>
      </c>
      <c r="D4446" t="b">
        <v>0</v>
      </c>
      <c r="E4446">
        <v>40.0578195009195</v>
      </c>
      <c r="F4446">
        <v>-120.85648751046899</v>
      </c>
      <c r="G4446">
        <v>40.057860741675</v>
      </c>
      <c r="H4446">
        <v>-120.856489003433</v>
      </c>
      <c r="I4446" t="s">
        <v>36544</v>
      </c>
      <c r="J4446" s="1" t="s">
        <v>36552</v>
      </c>
      <c r="K4446">
        <v>0</v>
      </c>
      <c r="L4446">
        <v>0</v>
      </c>
      <c r="M4446" s="1" t="s">
        <v>36553</v>
      </c>
      <c r="N4446" s="1" t="s">
        <v>36554</v>
      </c>
      <c r="O4446">
        <v>4</v>
      </c>
      <c r="P4446" s="1" t="s">
        <v>36555</v>
      </c>
      <c r="Q4446" s="1" t="s">
        <v>36556</v>
      </c>
      <c r="R4446" s="1" t="s">
        <v>36557</v>
      </c>
      <c r="S4446" s="1" t="s">
        <v>36558</v>
      </c>
      <c r="T4446">
        <v>3</v>
      </c>
      <c r="AB4446" s="1"/>
      <c r="AP4446" s="1"/>
      <c r="AQ4446" s="1"/>
      <c r="AR4446" s="1"/>
      <c r="AS4446" s="1"/>
      <c r="AU4446" s="1"/>
      <c r="AV4446" s="1"/>
      <c r="AY4446" s="1"/>
      <c r="AZ4446" s="1"/>
      <c r="BB4446" s="1"/>
      <c r="BD4446" s="1"/>
      <c r="BF4446" s="1"/>
      <c r="BK4446" s="1"/>
      <c r="BM4446" s="1"/>
      <c r="BO4446" s="1"/>
    </row>
    <row r="4447" spans="1:67" x14ac:dyDescent="0.25">
      <c r="A4447" t="s">
        <v>36559</v>
      </c>
      <c r="B4447" t="s">
        <v>21</v>
      </c>
      <c r="C4447" t="s">
        <v>21</v>
      </c>
      <c r="D4447" t="b">
        <v>0</v>
      </c>
      <c r="E4447">
        <v>40.456882</v>
      </c>
      <c r="F4447">
        <v>-122.932365</v>
      </c>
      <c r="G4447" s="1" t="s">
        <v>36560</v>
      </c>
      <c r="H4447">
        <v>-122.932181114941</v>
      </c>
      <c r="I4447" t="s">
        <v>36544</v>
      </c>
      <c r="J4447" s="1" t="s">
        <v>36561</v>
      </c>
      <c r="K4447">
        <v>0</v>
      </c>
      <c r="L4447">
        <v>0</v>
      </c>
      <c r="M4447" s="1" t="s">
        <v>36562</v>
      </c>
      <c r="N4447" s="1" t="s">
        <v>36563</v>
      </c>
      <c r="O4447">
        <v>4</v>
      </c>
      <c r="P4447" s="1" t="s">
        <v>36564</v>
      </c>
      <c r="Q4447" s="1" t="s">
        <v>892</v>
      </c>
      <c r="R4447" s="1" t="s">
        <v>36565</v>
      </c>
      <c r="S4447" s="1" t="s">
        <v>36566</v>
      </c>
      <c r="T4447">
        <v>4</v>
      </c>
      <c r="AB4447" s="1"/>
      <c r="AP4447" s="1"/>
      <c r="AQ4447" s="1"/>
      <c r="AR4447" s="1"/>
      <c r="AS4447" s="1"/>
      <c r="AU4447" s="1"/>
      <c r="AV4447" s="1"/>
      <c r="AZ4447" s="1"/>
      <c r="BD4447" s="1"/>
      <c r="BF4447" s="1"/>
      <c r="BG4447" s="1"/>
      <c r="BK4447" s="1"/>
      <c r="BM4447" s="1"/>
    </row>
    <row r="4448" spans="1:67" x14ac:dyDescent="0.25">
      <c r="A4448" t="s">
        <v>36567</v>
      </c>
      <c r="B4448" t="s">
        <v>36568</v>
      </c>
      <c r="C4448" t="s">
        <v>36568</v>
      </c>
      <c r="D4448" t="b">
        <v>1</v>
      </c>
      <c r="E4448">
        <v>36.562276302564797</v>
      </c>
      <c r="F4448">
        <v>-121.645969225537</v>
      </c>
      <c r="G4448" s="1" t="s">
        <v>36569</v>
      </c>
      <c r="H4448">
        <v>-121.645939320954</v>
      </c>
      <c r="I4448" t="s">
        <v>36330</v>
      </c>
      <c r="J4448">
        <v>54989</v>
      </c>
      <c r="K4448">
        <v>103</v>
      </c>
      <c r="L4448">
        <v>0</v>
      </c>
      <c r="M4448" s="1" t="s">
        <v>36570</v>
      </c>
      <c r="N4448" s="1" t="s">
        <v>36571</v>
      </c>
      <c r="O4448">
        <v>4</v>
      </c>
      <c r="P4448" s="1" t="s">
        <v>36572</v>
      </c>
      <c r="Q4448" s="1" t="s">
        <v>36573</v>
      </c>
      <c r="R4448" s="1" t="s">
        <v>36574</v>
      </c>
      <c r="S4448" s="1" t="s">
        <v>36575</v>
      </c>
      <c r="T4448">
        <v>2</v>
      </c>
      <c r="AB4448" s="1"/>
      <c r="AP4448" s="1"/>
      <c r="AR4448" s="1"/>
      <c r="AS4448" s="1"/>
      <c r="AU4448" s="1"/>
      <c r="AY4448" s="1"/>
      <c r="BD4448" s="1"/>
      <c r="BH4448" s="1"/>
      <c r="BJ4448" s="1"/>
      <c r="BK4448" s="1"/>
      <c r="BL4448" s="1"/>
      <c r="BM4448" s="1"/>
      <c r="BN4448" s="1"/>
      <c r="BO4448" s="1"/>
    </row>
    <row r="4449" spans="1:67" x14ac:dyDescent="0.25">
      <c r="A4449" t="s">
        <v>36576</v>
      </c>
      <c r="B4449" t="s">
        <v>21</v>
      </c>
      <c r="C4449" t="s">
        <v>21</v>
      </c>
      <c r="D4449" t="b">
        <v>0</v>
      </c>
      <c r="E4449">
        <v>37.427860000000003</v>
      </c>
      <c r="F4449">
        <v>-122.084564</v>
      </c>
      <c r="G4449" s="1" t="s">
        <v>36577</v>
      </c>
      <c r="H4449">
        <v>-122.084674379207</v>
      </c>
      <c r="I4449" t="s">
        <v>36578</v>
      </c>
      <c r="J4449" s="1" t="s">
        <v>23314</v>
      </c>
      <c r="K4449">
        <v>0</v>
      </c>
      <c r="L4449">
        <v>0</v>
      </c>
      <c r="M4449" s="1" t="s">
        <v>36579</v>
      </c>
      <c r="N4449" s="1" t="s">
        <v>36580</v>
      </c>
      <c r="O4449">
        <v>1</v>
      </c>
      <c r="P4449" s="1" t="s">
        <v>36581</v>
      </c>
      <c r="Q4449" s="1" t="s">
        <v>36582</v>
      </c>
      <c r="R4449" s="1" t="s">
        <v>36583</v>
      </c>
      <c r="S4449" s="1" t="s">
        <v>36584</v>
      </c>
      <c r="T4449">
        <v>1</v>
      </c>
      <c r="AP4449" s="1"/>
      <c r="AQ4449" s="1"/>
      <c r="AS4449" s="1"/>
      <c r="AU4449" s="1"/>
      <c r="AV4449" s="1"/>
      <c r="AY4449" s="1"/>
      <c r="AZ4449" s="1"/>
      <c r="BA4449" s="1"/>
      <c r="BB4449" s="1"/>
      <c r="BD4449" s="1"/>
      <c r="BF4449" s="1"/>
      <c r="BG4449" s="1"/>
      <c r="BM4449" s="1"/>
      <c r="BO4449" s="1"/>
    </row>
    <row r="4450" spans="1:67" x14ac:dyDescent="0.25">
      <c r="A4450" t="s">
        <v>36585</v>
      </c>
      <c r="B4450" t="s">
        <v>36586</v>
      </c>
      <c r="C4450" t="s">
        <v>36586</v>
      </c>
      <c r="D4450" t="b">
        <v>0</v>
      </c>
      <c r="E4450">
        <v>37.799877000000002</v>
      </c>
      <c r="F4450">
        <v>-120.291557</v>
      </c>
      <c r="G4450" s="1" t="s">
        <v>36587</v>
      </c>
      <c r="H4450">
        <v>-120.291573761327</v>
      </c>
      <c r="I4450" t="s">
        <v>36588</v>
      </c>
      <c r="J4450">
        <v>2857</v>
      </c>
      <c r="K4450">
        <v>2</v>
      </c>
      <c r="L4450">
        <v>0</v>
      </c>
      <c r="M4450" s="1" t="s">
        <v>36589</v>
      </c>
      <c r="N4450" s="1" t="s">
        <v>36590</v>
      </c>
      <c r="O4450">
        <v>1</v>
      </c>
      <c r="P4450" s="1" t="s">
        <v>36591</v>
      </c>
      <c r="Q4450" s="1" t="s">
        <v>36592</v>
      </c>
      <c r="R4450" s="1" t="s">
        <v>36593</v>
      </c>
      <c r="S4450" s="1" t="s">
        <v>36594</v>
      </c>
      <c r="T4450">
        <v>4</v>
      </c>
      <c r="AB4450" s="1"/>
      <c r="AP4450" s="1"/>
      <c r="AQ4450" s="1"/>
      <c r="AR4450" s="1"/>
      <c r="AS4450" s="1"/>
      <c r="AU4450" s="1"/>
      <c r="AV4450" s="1"/>
      <c r="AY4450" s="1"/>
      <c r="AZ4450" s="1"/>
      <c r="BD4450" s="1"/>
      <c r="BE4450" s="1"/>
      <c r="BF4450" s="1"/>
      <c r="BG4450" s="1"/>
      <c r="BJ4450" s="1"/>
      <c r="BK4450" s="1"/>
      <c r="BM4450" s="1"/>
      <c r="BN4450" s="1"/>
      <c r="BO4450" s="1"/>
    </row>
    <row r="4451" spans="1:67" x14ac:dyDescent="0.25">
      <c r="A4451" t="s">
        <v>36595</v>
      </c>
      <c r="B4451" t="s">
        <v>21</v>
      </c>
      <c r="C4451" t="s">
        <v>21</v>
      </c>
      <c r="D4451" t="b">
        <v>0</v>
      </c>
      <c r="E4451">
        <v>39.225552</v>
      </c>
      <c r="F4451">
        <v>-120.106323</v>
      </c>
      <c r="G4451">
        <v>39.225717182127902</v>
      </c>
      <c r="H4451">
        <v>-120.106523980224</v>
      </c>
      <c r="I4451" t="s">
        <v>36596</v>
      </c>
      <c r="J4451">
        <v>69.835418994519401</v>
      </c>
      <c r="K4451">
        <v>0</v>
      </c>
      <c r="L4451">
        <v>0</v>
      </c>
      <c r="M4451" s="1" t="s">
        <v>36597</v>
      </c>
      <c r="N4451" s="1" t="s">
        <v>36598</v>
      </c>
      <c r="O4451">
        <v>2</v>
      </c>
      <c r="P4451" s="1" t="s">
        <v>36599</v>
      </c>
      <c r="Q4451" s="1" t="s">
        <v>36600</v>
      </c>
      <c r="R4451" s="1" t="s">
        <v>36601</v>
      </c>
      <c r="S4451" s="1" t="s">
        <v>36602</v>
      </c>
      <c r="T4451">
        <v>3</v>
      </c>
      <c r="AP4451" s="1"/>
      <c r="AQ4451" s="1"/>
      <c r="AS4451" s="1"/>
      <c r="AU4451" s="1"/>
      <c r="AV4451" s="1"/>
      <c r="AY4451" s="1"/>
      <c r="AZ4451" s="1"/>
      <c r="BA4451" s="1"/>
      <c r="BB4451" s="1"/>
      <c r="BD4451" s="1"/>
      <c r="BE4451" s="1"/>
      <c r="BF4451" s="1"/>
      <c r="BG4451" s="1"/>
      <c r="BM4451" s="1"/>
      <c r="BO4451" s="1"/>
    </row>
    <row r="4452" spans="1:67" x14ac:dyDescent="0.25">
      <c r="A4452" t="s">
        <v>36603</v>
      </c>
      <c r="B4452" t="s">
        <v>21</v>
      </c>
      <c r="C4452" t="s">
        <v>21</v>
      </c>
      <c r="D4452" t="b">
        <v>0</v>
      </c>
      <c r="E4452">
        <v>36.028294000000002</v>
      </c>
      <c r="F4452">
        <v>-118.21431699999999</v>
      </c>
      <c r="G4452" s="1" t="s">
        <v>36604</v>
      </c>
      <c r="H4452">
        <v>-118.214066721169</v>
      </c>
      <c r="I4452" t="s">
        <v>36596</v>
      </c>
      <c r="J4452">
        <v>149.399340300695</v>
      </c>
      <c r="K4452">
        <v>0</v>
      </c>
      <c r="L4452">
        <v>0</v>
      </c>
      <c r="M4452" s="1" t="s">
        <v>306</v>
      </c>
      <c r="N4452" s="1" t="s">
        <v>36605</v>
      </c>
      <c r="O4452">
        <v>2</v>
      </c>
      <c r="P4452" s="1" t="s">
        <v>36606</v>
      </c>
      <c r="Q4452" s="1" t="s">
        <v>5668</v>
      </c>
      <c r="R4452" s="1" t="s">
        <v>36607</v>
      </c>
      <c r="S4452" s="1" t="s">
        <v>36608</v>
      </c>
      <c r="T4452">
        <v>4</v>
      </c>
      <c r="AB4452" s="1"/>
      <c r="AQ4452" s="1"/>
      <c r="AR4452" s="1"/>
      <c r="AS4452" s="1"/>
      <c r="AV4452" s="1"/>
      <c r="AZ4452" s="1"/>
      <c r="BD4452" s="1"/>
      <c r="BE4452" s="1"/>
      <c r="BF4452" s="1"/>
      <c r="BG4452" s="1"/>
      <c r="BK4452" s="1"/>
      <c r="BM4452" s="1"/>
      <c r="BO4452" s="1"/>
    </row>
    <row r="4453" spans="1:67" x14ac:dyDescent="0.25">
      <c r="A4453" t="s">
        <v>36609</v>
      </c>
      <c r="B4453" t="s">
        <v>21</v>
      </c>
      <c r="C4453" t="s">
        <v>21</v>
      </c>
      <c r="D4453" t="b">
        <v>0</v>
      </c>
      <c r="E4453">
        <v>34.766689</v>
      </c>
      <c r="F4453">
        <v>-119.043808</v>
      </c>
      <c r="G4453" s="1" t="s">
        <v>36610</v>
      </c>
      <c r="H4453">
        <v>-119.043704674366</v>
      </c>
      <c r="I4453" t="s">
        <v>36596</v>
      </c>
      <c r="J4453" s="1" t="s">
        <v>5420</v>
      </c>
      <c r="K4453">
        <v>0</v>
      </c>
      <c r="L4453">
        <v>0</v>
      </c>
      <c r="M4453" s="1" t="s">
        <v>36611</v>
      </c>
      <c r="N4453" s="1" t="s">
        <v>36612</v>
      </c>
      <c r="O4453">
        <v>1</v>
      </c>
      <c r="P4453" s="1" t="s">
        <v>36613</v>
      </c>
      <c r="Q4453" s="1" t="s">
        <v>36614</v>
      </c>
      <c r="R4453" s="1" t="s">
        <v>36615</v>
      </c>
      <c r="S4453" s="1" t="s">
        <v>36616</v>
      </c>
      <c r="T4453">
        <v>3</v>
      </c>
      <c r="AQ4453" s="1"/>
      <c r="AS4453" s="1"/>
      <c r="AU4453" s="1"/>
      <c r="AV4453" s="1"/>
      <c r="AZ4453" s="1"/>
      <c r="BB4453" s="1"/>
      <c r="BD4453" s="1"/>
      <c r="BE4453" s="1"/>
      <c r="BG4453" s="1"/>
      <c r="BH4453" s="1"/>
      <c r="BM4453" s="1"/>
      <c r="BO4453" s="1"/>
    </row>
    <row r="4454" spans="1:67" x14ac:dyDescent="0.25">
      <c r="A4454" t="s">
        <v>36617</v>
      </c>
      <c r="B4454" t="s">
        <v>36618</v>
      </c>
      <c r="C4454" t="s">
        <v>36618</v>
      </c>
      <c r="D4454" t="b">
        <v>1</v>
      </c>
      <c r="E4454">
        <v>37.482638735863397</v>
      </c>
      <c r="F4454">
        <v>-121.624675755097</v>
      </c>
      <c r="G4454" s="1" t="s">
        <v>36619</v>
      </c>
      <c r="H4454">
        <v>-121.623243036918</v>
      </c>
      <c r="I4454" t="s">
        <v>36330</v>
      </c>
      <c r="J4454">
        <v>396625</v>
      </c>
      <c r="K4454">
        <v>225</v>
      </c>
      <c r="L4454">
        <v>0</v>
      </c>
      <c r="M4454" s="1" t="s">
        <v>36620</v>
      </c>
      <c r="N4454" s="1" t="s">
        <v>36621</v>
      </c>
      <c r="O4454">
        <v>3</v>
      </c>
      <c r="P4454" s="1" t="s">
        <v>36622</v>
      </c>
      <c r="Q4454" s="1" t="s">
        <v>36623</v>
      </c>
      <c r="R4454" s="1" t="s">
        <v>36624</v>
      </c>
      <c r="S4454" s="1" t="s">
        <v>36625</v>
      </c>
      <c r="T4454">
        <v>3</v>
      </c>
      <c r="AB4454" s="1"/>
      <c r="AP4454" s="1"/>
      <c r="AQ4454" s="1"/>
      <c r="AR4454" s="1"/>
      <c r="AS4454" s="1"/>
      <c r="AU4454" s="1"/>
      <c r="AV4454" s="1"/>
      <c r="AW4454" s="1"/>
      <c r="AY4454" s="1"/>
      <c r="AZ4454" s="1"/>
      <c r="BA4454" s="1"/>
      <c r="BB4454" s="1"/>
      <c r="BD4454" s="1"/>
      <c r="BH4454" s="1"/>
      <c r="BJ4454" s="1"/>
      <c r="BK4454" s="1"/>
      <c r="BL4454" s="1"/>
      <c r="BM4454" s="1"/>
      <c r="BN4454" s="1"/>
      <c r="BO4454" s="1"/>
    </row>
    <row r="4455" spans="1:67" x14ac:dyDescent="0.25">
      <c r="A4455" t="s">
        <v>36626</v>
      </c>
      <c r="B4455" t="s">
        <v>21</v>
      </c>
      <c r="C4455" t="s">
        <v>21</v>
      </c>
      <c r="D4455" t="b">
        <v>0</v>
      </c>
      <c r="E4455">
        <v>38.639595867582301</v>
      </c>
      <c r="F4455">
        <v>-122.301896882495</v>
      </c>
      <c r="G4455" s="1" t="s">
        <v>36627</v>
      </c>
      <c r="H4455">
        <v>-122.30191391840501</v>
      </c>
      <c r="I4455" t="s">
        <v>36411</v>
      </c>
      <c r="J4455" s="1" t="s">
        <v>36628</v>
      </c>
      <c r="K4455">
        <v>0</v>
      </c>
      <c r="L4455">
        <v>0</v>
      </c>
      <c r="M4455" s="1" t="s">
        <v>36629</v>
      </c>
      <c r="N4455" s="1" t="s">
        <v>36630</v>
      </c>
      <c r="O4455">
        <v>2</v>
      </c>
      <c r="P4455" s="1" t="s">
        <v>36631</v>
      </c>
      <c r="Q4455" s="1" t="s">
        <v>36632</v>
      </c>
      <c r="R4455" s="1" t="s">
        <v>36633</v>
      </c>
      <c r="S4455" s="1" t="s">
        <v>36634</v>
      </c>
      <c r="T4455">
        <v>4</v>
      </c>
      <c r="AB4455" s="1"/>
      <c r="AP4455" s="1"/>
      <c r="AQ4455" s="1"/>
      <c r="AR4455" s="1"/>
      <c r="AS4455" s="1"/>
      <c r="AU4455" s="1"/>
      <c r="AV4455" s="1"/>
      <c r="AW4455" s="1"/>
      <c r="AY4455" s="1"/>
      <c r="AZ4455" s="1"/>
      <c r="BA4455" s="1"/>
      <c r="BB4455" s="1"/>
      <c r="BD4455" s="1"/>
      <c r="BE4455" s="1"/>
      <c r="BF4455" s="1"/>
      <c r="BG4455" s="1"/>
      <c r="BH4455" s="1"/>
      <c r="BI4455" s="1"/>
      <c r="BK4455" s="1"/>
      <c r="BL4455" s="1"/>
      <c r="BM4455" s="1"/>
      <c r="BN4455" s="1"/>
      <c r="BO4455" s="1"/>
    </row>
    <row r="4456" spans="1:67" x14ac:dyDescent="0.25">
      <c r="A4456" t="s">
        <v>36635</v>
      </c>
      <c r="B4456" t="s">
        <v>21</v>
      </c>
      <c r="C4456" t="s">
        <v>21</v>
      </c>
      <c r="D4456" t="b">
        <v>0</v>
      </c>
      <c r="E4456">
        <v>36.349167001184199</v>
      </c>
      <c r="F4456">
        <v>-118.544216489289</v>
      </c>
      <c r="G4456" s="1" t="s">
        <v>36636</v>
      </c>
      <c r="H4456">
        <v>-118.54434657147701</v>
      </c>
      <c r="I4456" t="s">
        <v>36637</v>
      </c>
      <c r="J4456" s="1" t="s">
        <v>36638</v>
      </c>
      <c r="K4456">
        <v>0</v>
      </c>
      <c r="L4456">
        <v>0</v>
      </c>
      <c r="M4456" s="1" t="s">
        <v>36639</v>
      </c>
      <c r="N4456" s="1" t="s">
        <v>36640</v>
      </c>
      <c r="O4456">
        <v>4</v>
      </c>
      <c r="P4456" s="1" t="s">
        <v>36641</v>
      </c>
      <c r="Q4456" s="1" t="s">
        <v>36642</v>
      </c>
      <c r="R4456" s="1" t="s">
        <v>36643</v>
      </c>
      <c r="S4456" s="1" t="s">
        <v>36644</v>
      </c>
      <c r="T4456">
        <v>3</v>
      </c>
      <c r="AP4456" s="1"/>
      <c r="AQ4456" s="1"/>
      <c r="AR4456" s="1"/>
      <c r="AS4456" s="1"/>
      <c r="AU4456" s="1"/>
      <c r="AV4456" s="1"/>
      <c r="AY4456" s="1"/>
      <c r="AZ4456" s="1"/>
      <c r="BA4456" s="1"/>
      <c r="BD4456" s="1"/>
      <c r="BH4456" s="1"/>
      <c r="BK4456" s="1"/>
      <c r="BL4456" s="1"/>
      <c r="BM4456" s="1"/>
      <c r="BN4456" s="1"/>
      <c r="BO4456" s="1"/>
    </row>
    <row r="4457" spans="1:67" x14ac:dyDescent="0.25">
      <c r="A4457" t="s">
        <v>36645</v>
      </c>
      <c r="B4457" t="s">
        <v>21</v>
      </c>
      <c r="C4457" t="s">
        <v>21</v>
      </c>
      <c r="D4457" t="b">
        <v>0</v>
      </c>
      <c r="E4457">
        <v>38.020321000000003</v>
      </c>
      <c r="F4457">
        <v>-122.541107</v>
      </c>
      <c r="G4457" s="1" t="s">
        <v>36646</v>
      </c>
      <c r="H4457">
        <v>-122.541238243404</v>
      </c>
      <c r="I4457" t="s">
        <v>36637</v>
      </c>
      <c r="J4457" s="1" t="s">
        <v>236</v>
      </c>
      <c r="K4457">
        <v>0</v>
      </c>
      <c r="L4457">
        <v>0</v>
      </c>
      <c r="M4457" s="1" t="s">
        <v>36647</v>
      </c>
      <c r="N4457" s="1" t="s">
        <v>36648</v>
      </c>
      <c r="O4457">
        <v>1</v>
      </c>
      <c r="P4457" s="1" t="s">
        <v>36649</v>
      </c>
      <c r="Q4457" s="1" t="s">
        <v>36650</v>
      </c>
      <c r="R4457" s="1" t="s">
        <v>36651</v>
      </c>
      <c r="S4457" s="1" t="s">
        <v>36652</v>
      </c>
      <c r="T4457">
        <v>1</v>
      </c>
      <c r="AQ4457" s="1"/>
      <c r="AS4457" s="1"/>
      <c r="AU4457" s="1"/>
      <c r="AV4457" s="1"/>
      <c r="AY4457" s="1"/>
      <c r="AZ4457" s="1"/>
      <c r="BA4457" s="1"/>
      <c r="BD4457" s="1"/>
      <c r="BE4457" s="1"/>
      <c r="BF4457" s="1"/>
      <c r="BG4457" s="1"/>
      <c r="BH4457" s="1"/>
      <c r="BM4457" s="1"/>
    </row>
    <row r="4458" spans="1:67" x14ac:dyDescent="0.25">
      <c r="A4458" t="s">
        <v>36653</v>
      </c>
      <c r="B4458" t="s">
        <v>21</v>
      </c>
      <c r="C4458" t="s">
        <v>21</v>
      </c>
      <c r="D4458" t="b">
        <v>0</v>
      </c>
      <c r="E4458">
        <v>38.344741999999997</v>
      </c>
      <c r="F4458">
        <v>-121.106728</v>
      </c>
      <c r="G4458" s="1" t="s">
        <v>36654</v>
      </c>
      <c r="H4458">
        <v>-121.106616206474</v>
      </c>
      <c r="I4458" t="s">
        <v>36637</v>
      </c>
      <c r="J4458" s="1" t="s">
        <v>13259</v>
      </c>
      <c r="K4458">
        <v>0</v>
      </c>
      <c r="L4458">
        <v>0</v>
      </c>
      <c r="M4458" s="1" t="s">
        <v>36655</v>
      </c>
      <c r="N4458" s="1" t="s">
        <v>36656</v>
      </c>
      <c r="O4458">
        <v>1</v>
      </c>
      <c r="P4458" s="1" t="s">
        <v>36657</v>
      </c>
      <c r="Q4458" s="1" t="s">
        <v>36658</v>
      </c>
      <c r="R4458" s="1" t="s">
        <v>36659</v>
      </c>
      <c r="S4458" s="1" t="s">
        <v>36660</v>
      </c>
      <c r="T4458">
        <v>2</v>
      </c>
      <c r="AQ4458" s="1"/>
      <c r="AS4458" s="1"/>
      <c r="AU4458" s="1"/>
      <c r="AY4458" s="1"/>
      <c r="AZ4458" s="1"/>
      <c r="BA4458" s="1"/>
      <c r="BD4458" s="1"/>
      <c r="BF4458" s="1"/>
      <c r="BG4458" s="1"/>
      <c r="BM4458" s="1"/>
      <c r="BO4458" s="1"/>
    </row>
    <row r="4459" spans="1:67" x14ac:dyDescent="0.25">
      <c r="A4459" t="s">
        <v>36661</v>
      </c>
      <c r="B4459" t="s">
        <v>21</v>
      </c>
      <c r="C4459" t="s">
        <v>21</v>
      </c>
      <c r="D4459" t="b">
        <v>0</v>
      </c>
      <c r="E4459">
        <v>37.1950123142622</v>
      </c>
      <c r="F4459">
        <v>-121.71099873705199</v>
      </c>
      <c r="G4459" s="1" t="s">
        <v>36662</v>
      </c>
      <c r="H4459">
        <v>-121.71152826273099</v>
      </c>
      <c r="I4459" t="s">
        <v>36637</v>
      </c>
      <c r="J4459" s="1" t="s">
        <v>36663</v>
      </c>
      <c r="K4459">
        <v>0</v>
      </c>
      <c r="L4459">
        <v>0</v>
      </c>
      <c r="M4459" s="1" t="s">
        <v>36664</v>
      </c>
      <c r="N4459" s="1" t="s">
        <v>36665</v>
      </c>
      <c r="O4459">
        <v>1</v>
      </c>
      <c r="P4459" s="1" t="s">
        <v>36666</v>
      </c>
      <c r="Q4459" s="1" t="s">
        <v>36667</v>
      </c>
      <c r="R4459" s="1" t="s">
        <v>36668</v>
      </c>
      <c r="S4459" s="1" t="s">
        <v>36669</v>
      </c>
      <c r="T4459">
        <v>1</v>
      </c>
      <c r="AB4459" s="1"/>
      <c r="AP4459" s="1"/>
      <c r="AQ4459" s="1"/>
      <c r="AR4459" s="1"/>
      <c r="AS4459" s="1"/>
      <c r="AU4459" s="1"/>
      <c r="AV4459" s="1"/>
      <c r="AY4459" s="1"/>
      <c r="AZ4459" s="1"/>
      <c r="BA4459" s="1"/>
      <c r="BD4459" s="1"/>
      <c r="BF4459" s="1"/>
      <c r="BG4459" s="1"/>
      <c r="BH4459" s="1"/>
      <c r="BK4459" s="1"/>
      <c r="BM4459" s="1"/>
      <c r="BO4459" s="1"/>
    </row>
    <row r="4460" spans="1:67" x14ac:dyDescent="0.25">
      <c r="A4460" t="s">
        <v>36670</v>
      </c>
      <c r="B4460" t="s">
        <v>21</v>
      </c>
      <c r="C4460" t="s">
        <v>21</v>
      </c>
      <c r="D4460" t="b">
        <v>0</v>
      </c>
      <c r="E4460">
        <v>38.613964000000003</v>
      </c>
      <c r="F4460">
        <v>-121.316643</v>
      </c>
      <c r="G4460" s="1" t="s">
        <v>36671</v>
      </c>
      <c r="H4460">
        <v>-121.316622081112</v>
      </c>
      <c r="I4460" t="s">
        <v>36672</v>
      </c>
      <c r="J4460">
        <v>69.835418994448901</v>
      </c>
      <c r="K4460">
        <v>0</v>
      </c>
      <c r="L4460">
        <v>0</v>
      </c>
      <c r="M4460" s="1" t="s">
        <v>36673</v>
      </c>
      <c r="N4460" s="1" t="s">
        <v>36674</v>
      </c>
      <c r="O4460">
        <v>1</v>
      </c>
      <c r="P4460" s="1" t="s">
        <v>36675</v>
      </c>
      <c r="Q4460" s="1" t="s">
        <v>3854</v>
      </c>
      <c r="R4460" s="1" t="s">
        <v>36676</v>
      </c>
      <c r="S4460" s="1" t="s">
        <v>36677</v>
      </c>
      <c r="T4460">
        <v>1</v>
      </c>
      <c r="AQ4460" s="1"/>
      <c r="AS4460" s="1"/>
      <c r="AU4460" s="1"/>
      <c r="AY4460" s="1"/>
      <c r="AZ4460" s="1"/>
      <c r="BD4460" s="1"/>
      <c r="BE4460" s="1"/>
      <c r="BF4460" s="1"/>
      <c r="BG4460" s="1"/>
      <c r="BH4460" s="1"/>
      <c r="BM4460" s="1"/>
      <c r="BO4460" s="1"/>
    </row>
    <row r="4461" spans="1:67" x14ac:dyDescent="0.25">
      <c r="A4461" t="s">
        <v>36678</v>
      </c>
      <c r="B4461" t="s">
        <v>21</v>
      </c>
      <c r="C4461" t="s">
        <v>21</v>
      </c>
      <c r="D4461" t="b">
        <v>0</v>
      </c>
      <c r="E4461">
        <v>39.995716000000002</v>
      </c>
      <c r="F4461">
        <v>-121.56268300000001</v>
      </c>
      <c r="G4461" s="1" t="s">
        <v>36679</v>
      </c>
      <c r="H4461">
        <v>-121.562759314491</v>
      </c>
      <c r="I4461" t="s">
        <v>36411</v>
      </c>
      <c r="J4461">
        <v>2867.7586249024898</v>
      </c>
      <c r="K4461">
        <v>0</v>
      </c>
      <c r="L4461">
        <v>0</v>
      </c>
      <c r="M4461" s="1" t="s">
        <v>36680</v>
      </c>
      <c r="N4461" s="1" t="s">
        <v>36681</v>
      </c>
      <c r="O4461">
        <v>3</v>
      </c>
      <c r="P4461" s="1" t="s">
        <v>36682</v>
      </c>
      <c r="Q4461" s="1" t="s">
        <v>1234</v>
      </c>
      <c r="R4461">
        <v>0</v>
      </c>
      <c r="S4461">
        <v>0</v>
      </c>
      <c r="T4461">
        <v>3</v>
      </c>
      <c r="AB4461" s="1"/>
      <c r="AP4461" s="1"/>
      <c r="AQ4461" s="1"/>
      <c r="AR4461" s="1"/>
      <c r="AS4461" s="1"/>
      <c r="AU4461" s="1"/>
      <c r="AV4461" s="1"/>
      <c r="BJ4461" s="1"/>
      <c r="BK4461" s="1"/>
      <c r="BL4461" s="1"/>
      <c r="BM4461" s="1"/>
      <c r="BN4461" s="1"/>
      <c r="BO4461" s="1"/>
    </row>
    <row r="4462" spans="1:67" x14ac:dyDescent="0.25">
      <c r="A4462" t="s">
        <v>36683</v>
      </c>
      <c r="B4462" t="s">
        <v>21</v>
      </c>
      <c r="C4462" t="s">
        <v>21</v>
      </c>
      <c r="D4462" t="b">
        <v>0</v>
      </c>
      <c r="E4462">
        <v>40.344581563700402</v>
      </c>
      <c r="F4462">
        <v>-120.47906879744799</v>
      </c>
      <c r="G4462">
        <v>40.344604768711498</v>
      </c>
      <c r="H4462">
        <v>-120.47909529761201</v>
      </c>
      <c r="I4462" t="s">
        <v>36684</v>
      </c>
      <c r="J4462" s="1" t="s">
        <v>36685</v>
      </c>
      <c r="K4462">
        <v>0</v>
      </c>
      <c r="L4462">
        <v>0</v>
      </c>
      <c r="M4462" s="1" t="s">
        <v>36686</v>
      </c>
      <c r="N4462" s="1" t="s">
        <v>36687</v>
      </c>
      <c r="O4462">
        <v>2</v>
      </c>
      <c r="P4462" s="1" t="s">
        <v>36688</v>
      </c>
      <c r="Q4462">
        <v>7.7361445783132599</v>
      </c>
      <c r="R4462" s="1" t="s">
        <v>36689</v>
      </c>
      <c r="S4462" s="1" t="s">
        <v>36690</v>
      </c>
      <c r="T4462">
        <v>3</v>
      </c>
      <c r="AB4462" s="1"/>
      <c r="AQ4462" s="1"/>
      <c r="AR4462" s="1"/>
      <c r="AS4462" s="1"/>
      <c r="AU4462" s="1"/>
      <c r="AV4462" s="1"/>
      <c r="AY4462" s="1"/>
      <c r="AZ4462" s="1"/>
      <c r="BA4462" s="1"/>
      <c r="BD4462" s="1"/>
      <c r="BE4462" s="1"/>
      <c r="BF4462" s="1"/>
      <c r="BK4462" s="1"/>
      <c r="BM4462" s="1"/>
      <c r="BO4462" s="1"/>
    </row>
    <row r="4463" spans="1:67" x14ac:dyDescent="0.25">
      <c r="A4463" t="s">
        <v>36691</v>
      </c>
      <c r="B4463" t="s">
        <v>21</v>
      </c>
      <c r="C4463" t="s">
        <v>21</v>
      </c>
      <c r="D4463" t="b">
        <v>0</v>
      </c>
      <c r="E4463">
        <v>38.335354009750297</v>
      </c>
      <c r="F4463">
        <v>-120.372733958512</v>
      </c>
      <c r="G4463">
        <v>38.335367857866501</v>
      </c>
      <c r="H4463">
        <v>-120.37288057795899</v>
      </c>
      <c r="I4463" t="s">
        <v>36692</v>
      </c>
      <c r="J4463" s="1" t="s">
        <v>36693</v>
      </c>
      <c r="K4463">
        <v>0</v>
      </c>
      <c r="L4463">
        <v>0</v>
      </c>
      <c r="M4463" s="1" t="s">
        <v>36694</v>
      </c>
      <c r="N4463" s="1" t="s">
        <v>36695</v>
      </c>
      <c r="O4463">
        <v>4</v>
      </c>
      <c r="P4463" s="1" t="s">
        <v>36696</v>
      </c>
      <c r="Q4463" s="1" t="s">
        <v>2751</v>
      </c>
      <c r="R4463" s="1" t="s">
        <v>36697</v>
      </c>
      <c r="S4463" s="1" t="s">
        <v>36698</v>
      </c>
      <c r="T4463">
        <v>3</v>
      </c>
      <c r="AB4463" s="1"/>
      <c r="AQ4463" s="1"/>
      <c r="AR4463" s="1"/>
      <c r="AU4463" s="1"/>
      <c r="AV4463" s="1"/>
      <c r="AY4463" s="1"/>
      <c r="AZ4463" s="1"/>
      <c r="BA4463" s="1"/>
      <c r="BD4463" s="1"/>
      <c r="BG4463" s="1"/>
      <c r="BH4463" s="1"/>
      <c r="BK4463" s="1"/>
      <c r="BM4463" s="1"/>
      <c r="BO4463" s="1"/>
    </row>
    <row r="4464" spans="1:67" x14ac:dyDescent="0.25">
      <c r="A4464" t="s">
        <v>36699</v>
      </c>
      <c r="B4464" t="s">
        <v>21</v>
      </c>
      <c r="C4464" t="s">
        <v>21</v>
      </c>
      <c r="D4464" t="b">
        <v>0</v>
      </c>
      <c r="E4464">
        <v>35.141247</v>
      </c>
      <c r="F4464">
        <v>-118.21093</v>
      </c>
      <c r="G4464" s="1" t="s">
        <v>36700</v>
      </c>
      <c r="H4464">
        <v>-118.21081843030299</v>
      </c>
      <c r="I4464" t="s">
        <v>36701</v>
      </c>
      <c r="J4464" s="1" t="s">
        <v>11939</v>
      </c>
      <c r="K4464">
        <v>0</v>
      </c>
      <c r="L4464">
        <v>0</v>
      </c>
      <c r="M4464" s="1" t="s">
        <v>36702</v>
      </c>
      <c r="N4464" s="1" t="s">
        <v>36703</v>
      </c>
      <c r="O4464">
        <v>2</v>
      </c>
      <c r="P4464" s="1" t="s">
        <v>36704</v>
      </c>
      <c r="Q4464" s="1" t="s">
        <v>23126</v>
      </c>
      <c r="R4464" s="1" t="s">
        <v>36705</v>
      </c>
      <c r="S4464" s="1" t="s">
        <v>36706</v>
      </c>
      <c r="T4464">
        <v>4</v>
      </c>
      <c r="AQ4464" s="1"/>
      <c r="AS4464" s="1"/>
      <c r="AU4464" s="1"/>
      <c r="AV4464" s="1"/>
      <c r="AY4464" s="1"/>
      <c r="AZ4464" s="1"/>
      <c r="BD4464" s="1"/>
      <c r="BF4464" s="1"/>
      <c r="BH4464" s="1"/>
      <c r="BM4464" s="1"/>
      <c r="BO4464" s="1"/>
    </row>
    <row r="4465" spans="1:67" x14ac:dyDescent="0.25">
      <c r="A4465" t="s">
        <v>36707</v>
      </c>
      <c r="B4465" t="s">
        <v>21</v>
      </c>
      <c r="C4465" t="s">
        <v>21</v>
      </c>
      <c r="D4465" t="b">
        <v>0</v>
      </c>
      <c r="E4465">
        <v>38.782917734371502</v>
      </c>
      <c r="F4465">
        <v>-119.645669308807</v>
      </c>
      <c r="G4465" s="1" t="s">
        <v>36708</v>
      </c>
      <c r="H4465">
        <v>-119.645448418961</v>
      </c>
      <c r="I4465" t="s">
        <v>36709</v>
      </c>
      <c r="J4465" s="1" t="s">
        <v>36710</v>
      </c>
      <c r="K4465">
        <v>0</v>
      </c>
      <c r="L4465">
        <v>0</v>
      </c>
      <c r="M4465" s="1" t="s">
        <v>36711</v>
      </c>
      <c r="N4465" s="1" t="s">
        <v>36712</v>
      </c>
      <c r="P4465" s="1" t="s">
        <v>36713</v>
      </c>
      <c r="Q4465" s="1" t="s">
        <v>36714</v>
      </c>
      <c r="R4465" s="1" t="s">
        <v>36715</v>
      </c>
      <c r="S4465" s="1" t="s">
        <v>36716</v>
      </c>
      <c r="T4465">
        <v>3</v>
      </c>
      <c r="AB4465" s="1"/>
      <c r="AP4465" s="1"/>
      <c r="AQ4465" s="1"/>
      <c r="AR4465" s="1"/>
      <c r="AS4465" s="1"/>
      <c r="AU4465" s="1"/>
      <c r="AV4465" s="1"/>
      <c r="AY4465" s="1"/>
      <c r="AZ4465" s="1"/>
      <c r="BA4465" s="1"/>
      <c r="BD4465" s="1"/>
      <c r="BE4465" s="1"/>
      <c r="BF4465" s="1"/>
      <c r="BG4465" s="1"/>
      <c r="BH4465" s="1"/>
      <c r="BK4465" s="1"/>
      <c r="BM4465" s="1"/>
      <c r="BO4465" s="1"/>
    </row>
    <row r="4466" spans="1:67" x14ac:dyDescent="0.25">
      <c r="A4466" t="s">
        <v>36717</v>
      </c>
      <c r="B4466" t="s">
        <v>21</v>
      </c>
      <c r="C4466" t="s">
        <v>21</v>
      </c>
      <c r="D4466" t="b">
        <v>0</v>
      </c>
      <c r="E4466">
        <v>38.220199999999998</v>
      </c>
      <c r="F4466">
        <v>-119.93383</v>
      </c>
      <c r="G4466" s="1" t="s">
        <v>36718</v>
      </c>
      <c r="H4466">
        <v>-119.93358829109999</v>
      </c>
      <c r="I4466" t="s">
        <v>36709</v>
      </c>
      <c r="J4466" s="1" t="s">
        <v>36719</v>
      </c>
      <c r="K4466">
        <v>0</v>
      </c>
      <c r="L4466">
        <v>0</v>
      </c>
      <c r="M4466" s="1" t="s">
        <v>36720</v>
      </c>
      <c r="N4466" s="1" t="s">
        <v>36721</v>
      </c>
      <c r="O4466">
        <v>3</v>
      </c>
      <c r="P4466" s="1" t="s">
        <v>36722</v>
      </c>
      <c r="Q4466" s="1" t="s">
        <v>36723</v>
      </c>
      <c r="R4466" s="1" t="s">
        <v>36724</v>
      </c>
      <c r="S4466" s="1" t="s">
        <v>36725</v>
      </c>
      <c r="T4466">
        <v>3</v>
      </c>
      <c r="AQ4466" s="1"/>
      <c r="AS4466" s="1"/>
      <c r="AU4466" s="1"/>
      <c r="AY4466" s="1"/>
      <c r="AZ4466" s="1"/>
      <c r="BD4466" s="1"/>
      <c r="BM4466" s="1"/>
      <c r="BO4466" s="1"/>
    </row>
    <row r="4467" spans="1:67" x14ac:dyDescent="0.25">
      <c r="A4467" t="s">
        <v>36726</v>
      </c>
      <c r="B4467" t="s">
        <v>21</v>
      </c>
      <c r="C4467" t="s">
        <v>21</v>
      </c>
      <c r="D4467" t="b">
        <v>0</v>
      </c>
      <c r="E4467">
        <v>37.626269999999998</v>
      </c>
      <c r="F4467">
        <v>-119.530334</v>
      </c>
      <c r="G4467" s="1" t="s">
        <v>36727</v>
      </c>
      <c r="H4467">
        <v>-119.530186266168</v>
      </c>
      <c r="I4467" t="s">
        <v>36709</v>
      </c>
      <c r="J4467" s="1" t="s">
        <v>36728</v>
      </c>
      <c r="K4467">
        <v>0</v>
      </c>
      <c r="L4467">
        <v>0</v>
      </c>
      <c r="M4467" s="1" t="s">
        <v>36729</v>
      </c>
      <c r="N4467" s="1" t="s">
        <v>36730</v>
      </c>
      <c r="O4467">
        <v>3</v>
      </c>
      <c r="P4467" s="1" t="s">
        <v>36731</v>
      </c>
      <c r="Q4467">
        <v>9</v>
      </c>
      <c r="R4467" s="1" t="s">
        <v>36732</v>
      </c>
      <c r="S4467" s="1" t="s">
        <v>36733</v>
      </c>
      <c r="T4467">
        <v>3</v>
      </c>
      <c r="AB4467" s="1"/>
      <c r="AQ4467" s="1"/>
      <c r="AR4467" s="1"/>
      <c r="AS4467" s="1"/>
      <c r="AU4467" s="1"/>
      <c r="AV4467" s="1"/>
      <c r="AZ4467" s="1"/>
      <c r="BD4467" s="1"/>
      <c r="BK4467" s="1"/>
      <c r="BM4467" s="1"/>
      <c r="BO4467" s="1"/>
    </row>
    <row r="4468" spans="1:67" x14ac:dyDescent="0.25">
      <c r="A4468" t="s">
        <v>36734</v>
      </c>
      <c r="B4468" t="s">
        <v>21</v>
      </c>
      <c r="C4468" t="s">
        <v>21</v>
      </c>
      <c r="D4468" t="b">
        <v>0</v>
      </c>
      <c r="E4468">
        <v>38.015427000000003</v>
      </c>
      <c r="F4468">
        <v>-121.763336</v>
      </c>
      <c r="G4468" s="1" t="s">
        <v>36735</v>
      </c>
      <c r="H4468">
        <v>-121.763361444325</v>
      </c>
      <c r="I4468" t="s">
        <v>36709</v>
      </c>
      <c r="J4468" s="1" t="s">
        <v>36736</v>
      </c>
      <c r="K4468">
        <v>0</v>
      </c>
      <c r="L4468">
        <v>0</v>
      </c>
      <c r="M4468" s="1" t="s">
        <v>36737</v>
      </c>
      <c r="N4468" s="1" t="s">
        <v>36738</v>
      </c>
      <c r="O4468">
        <v>1</v>
      </c>
      <c r="P4468" s="1" t="s">
        <v>36739</v>
      </c>
      <c r="Q4468">
        <v>10</v>
      </c>
      <c r="R4468" s="1" t="s">
        <v>36740</v>
      </c>
      <c r="S4468" s="1" t="s">
        <v>36741</v>
      </c>
      <c r="T4468">
        <v>1</v>
      </c>
      <c r="AB4468" s="1"/>
      <c r="AQ4468" s="1"/>
      <c r="AR4468" s="1"/>
      <c r="AS4468" s="1"/>
      <c r="AU4468" s="1"/>
      <c r="AV4468" s="1"/>
      <c r="AW4468" s="1"/>
      <c r="AY4468" s="1"/>
      <c r="BD4468" s="1"/>
      <c r="BE4468" s="1"/>
      <c r="BF4468" s="1"/>
      <c r="BG4468" s="1"/>
      <c r="BH4468" s="1"/>
      <c r="BK4468" s="1"/>
      <c r="BM4468" s="1"/>
      <c r="BO4468" s="1"/>
    </row>
    <row r="4469" spans="1:67" x14ac:dyDescent="0.25">
      <c r="A4469" t="s">
        <v>36742</v>
      </c>
      <c r="B4469" t="s">
        <v>21</v>
      </c>
      <c r="C4469" t="s">
        <v>21</v>
      </c>
      <c r="D4469" t="b">
        <v>0</v>
      </c>
      <c r="E4469">
        <v>40.773277212924903</v>
      </c>
      <c r="F4469">
        <v>-120.533907799397</v>
      </c>
      <c r="G4469">
        <v>40.773144596353497</v>
      </c>
      <c r="H4469">
        <v>-120.53402261878099</v>
      </c>
      <c r="I4469" t="s">
        <v>36743</v>
      </c>
      <c r="J4469" s="1" t="s">
        <v>36744</v>
      </c>
      <c r="K4469">
        <v>0</v>
      </c>
      <c r="L4469">
        <v>0</v>
      </c>
      <c r="M4469" s="1" t="s">
        <v>36745</v>
      </c>
      <c r="N4469" s="1" t="s">
        <v>36746</v>
      </c>
      <c r="O4469">
        <v>2</v>
      </c>
      <c r="P4469">
        <v>19.6478509943536</v>
      </c>
      <c r="Q4469" s="1" t="s">
        <v>36747</v>
      </c>
      <c r="R4469" s="1" t="s">
        <v>36748</v>
      </c>
      <c r="S4469" s="1" t="s">
        <v>36749</v>
      </c>
      <c r="T4469">
        <v>2</v>
      </c>
      <c r="AB4469" s="1"/>
      <c r="AP4469" s="1"/>
      <c r="AQ4469" s="1"/>
      <c r="AR4469" s="1"/>
      <c r="AS4469" s="1"/>
      <c r="AU4469" s="1"/>
      <c r="AV4469" s="1"/>
      <c r="AY4469" s="1"/>
      <c r="AZ4469" s="1"/>
      <c r="BA4469" s="1"/>
      <c r="BD4469" s="1"/>
      <c r="BK4469" s="1"/>
      <c r="BM4469" s="1"/>
      <c r="BO4469" s="1"/>
    </row>
    <row r="4470" spans="1:67" x14ac:dyDescent="0.25">
      <c r="A4470" t="s">
        <v>36750</v>
      </c>
      <c r="B4470" t="s">
        <v>21</v>
      </c>
      <c r="C4470" t="s">
        <v>21</v>
      </c>
      <c r="D4470" t="b">
        <v>0</v>
      </c>
      <c r="E4470">
        <v>35.376450000606297</v>
      </c>
      <c r="F4470">
        <v>-120.226481993532</v>
      </c>
      <c r="G4470" s="1" t="s">
        <v>36751</v>
      </c>
      <c r="H4470">
        <v>-120.226486128644</v>
      </c>
      <c r="I4470" t="s">
        <v>36752</v>
      </c>
      <c r="J4470" s="1" t="s">
        <v>36753</v>
      </c>
      <c r="K4470">
        <v>0</v>
      </c>
      <c r="L4470">
        <v>0</v>
      </c>
      <c r="M4470" s="1" t="s">
        <v>36754</v>
      </c>
      <c r="N4470" s="1" t="s">
        <v>36755</v>
      </c>
      <c r="O4470">
        <v>2</v>
      </c>
      <c r="P4470" s="1" t="s">
        <v>36756</v>
      </c>
      <c r="Q4470" s="1" t="s">
        <v>36757</v>
      </c>
      <c r="R4470" s="1" t="s">
        <v>36758</v>
      </c>
      <c r="S4470" s="1" t="s">
        <v>36759</v>
      </c>
      <c r="T4470">
        <v>3</v>
      </c>
      <c r="AB4470" s="1"/>
      <c r="AQ4470" s="1"/>
      <c r="AR4470" s="1"/>
      <c r="AS4470" s="1"/>
      <c r="AU4470" s="1"/>
      <c r="AV4470" s="1"/>
      <c r="AY4470" s="1"/>
      <c r="AZ4470" s="1"/>
      <c r="BD4470" s="1"/>
      <c r="BG4470" s="1"/>
      <c r="BK4470" s="1"/>
      <c r="BM4470" s="1"/>
      <c r="BO4470" s="1"/>
    </row>
    <row r="4471" spans="1:67" x14ac:dyDescent="0.25">
      <c r="A4471" t="s">
        <v>36760</v>
      </c>
      <c r="B4471" t="s">
        <v>21</v>
      </c>
      <c r="C4471" t="s">
        <v>21</v>
      </c>
      <c r="D4471" t="b">
        <v>0</v>
      </c>
      <c r="E4471">
        <v>36.718682378137302</v>
      </c>
      <c r="F4471">
        <v>-118.554764183888</v>
      </c>
      <c r="G4471" s="1" t="s">
        <v>36761</v>
      </c>
      <c r="H4471">
        <v>-118.55488039436101</v>
      </c>
      <c r="I4471" t="s">
        <v>36762</v>
      </c>
      <c r="J4471" s="1" t="s">
        <v>36763</v>
      </c>
      <c r="K4471">
        <v>0</v>
      </c>
      <c r="L4471">
        <v>0</v>
      </c>
      <c r="M4471" s="1" t="s">
        <v>36764</v>
      </c>
      <c r="N4471" s="1" t="s">
        <v>36765</v>
      </c>
      <c r="O4471">
        <v>4</v>
      </c>
      <c r="P4471" s="1" t="s">
        <v>36766</v>
      </c>
      <c r="Q4471" s="1" t="s">
        <v>36767</v>
      </c>
      <c r="R4471" s="1" t="s">
        <v>36768</v>
      </c>
      <c r="S4471" s="1" t="s">
        <v>36769</v>
      </c>
      <c r="T4471">
        <v>3</v>
      </c>
      <c r="AB4471" s="1"/>
      <c r="AP4471" s="1"/>
      <c r="AQ4471" s="1"/>
      <c r="AR4471" s="1"/>
      <c r="AS4471" s="1"/>
      <c r="AU4471" s="1"/>
      <c r="AV4471" s="1"/>
      <c r="AY4471" s="1"/>
      <c r="BD4471" s="1"/>
      <c r="BH4471" s="1"/>
      <c r="BK4471" s="1"/>
      <c r="BL4471" s="1"/>
      <c r="BM4471" s="1"/>
      <c r="BN4471" s="1"/>
      <c r="BO4471" s="1"/>
    </row>
    <row r="4472" spans="1:67" x14ac:dyDescent="0.25">
      <c r="A4472" t="s">
        <v>36770</v>
      </c>
      <c r="B4472" t="s">
        <v>21</v>
      </c>
      <c r="C4472" t="s">
        <v>21</v>
      </c>
      <c r="D4472" t="b">
        <v>0</v>
      </c>
      <c r="E4472">
        <v>41.620819029794603</v>
      </c>
      <c r="F4472">
        <v>-120.349468012549</v>
      </c>
      <c r="G4472" s="1" t="s">
        <v>36771</v>
      </c>
      <c r="H4472">
        <v>-120.34940670108099</v>
      </c>
      <c r="I4472" t="s">
        <v>36772</v>
      </c>
      <c r="J4472" s="1" t="s">
        <v>36773</v>
      </c>
      <c r="K4472">
        <v>0</v>
      </c>
      <c r="L4472">
        <v>0</v>
      </c>
      <c r="M4472" s="1" t="s">
        <v>306</v>
      </c>
      <c r="N4472" s="1" t="s">
        <v>36774</v>
      </c>
      <c r="O4472">
        <v>2</v>
      </c>
      <c r="P4472" s="1" t="s">
        <v>36775</v>
      </c>
      <c r="Q4472">
        <v>11</v>
      </c>
      <c r="R4472" s="1" t="s">
        <v>36776</v>
      </c>
      <c r="S4472" s="1" t="s">
        <v>36777</v>
      </c>
      <c r="T4472">
        <v>3</v>
      </c>
      <c r="AB4472" s="1"/>
      <c r="AQ4472" s="1"/>
      <c r="AR4472" s="1"/>
      <c r="AS4472" s="1"/>
      <c r="AU4472" s="1"/>
      <c r="AV4472" s="1"/>
      <c r="AY4472" s="1"/>
      <c r="AZ4472" s="1"/>
      <c r="BD4472" s="1"/>
      <c r="BK4472" s="1"/>
      <c r="BM4472" s="1"/>
      <c r="BO4472" s="1"/>
    </row>
    <row r="4473" spans="1:67" x14ac:dyDescent="0.25">
      <c r="A4473" t="s">
        <v>36778</v>
      </c>
      <c r="B4473" t="s">
        <v>21</v>
      </c>
      <c r="C4473" t="s">
        <v>21</v>
      </c>
      <c r="D4473" t="b">
        <v>0</v>
      </c>
      <c r="E4473">
        <v>38.007022999999997</v>
      </c>
      <c r="F4473">
        <v>-122.276352</v>
      </c>
      <c r="G4473" s="1" t="s">
        <v>36779</v>
      </c>
      <c r="H4473">
        <v>-122.27621296698101</v>
      </c>
      <c r="I4473" t="s">
        <v>36780</v>
      </c>
      <c r="J4473" s="1" t="s">
        <v>36781</v>
      </c>
      <c r="K4473">
        <v>0</v>
      </c>
      <c r="L4473">
        <v>0</v>
      </c>
      <c r="M4473" s="1" t="s">
        <v>36782</v>
      </c>
      <c r="N4473" s="1" t="s">
        <v>36783</v>
      </c>
      <c r="O4473">
        <v>1</v>
      </c>
      <c r="P4473" s="1" t="s">
        <v>36784</v>
      </c>
      <c r="Q4473" s="1" t="s">
        <v>26206</v>
      </c>
      <c r="R4473">
        <v>0.63479538095238097</v>
      </c>
      <c r="S4473" s="1" t="s">
        <v>36785</v>
      </c>
      <c r="T4473">
        <v>1</v>
      </c>
      <c r="AP4473" s="1"/>
      <c r="AQ4473" s="1"/>
      <c r="AS4473" s="1"/>
      <c r="AU4473" s="1"/>
      <c r="AV4473" s="1"/>
      <c r="AY4473" s="1"/>
      <c r="AZ4473" s="1"/>
      <c r="BA4473" s="1"/>
      <c r="BE4473" s="1"/>
      <c r="BF4473" s="1"/>
      <c r="BG4473" s="1"/>
      <c r="BH4473" s="1"/>
      <c r="BM4473" s="1"/>
      <c r="BO4473" s="1"/>
    </row>
    <row r="4474" spans="1:67" x14ac:dyDescent="0.25">
      <c r="A4474" t="s">
        <v>36786</v>
      </c>
      <c r="B4474" t="s">
        <v>36787</v>
      </c>
      <c r="C4474" t="s">
        <v>36787</v>
      </c>
      <c r="D4474" t="b">
        <v>0</v>
      </c>
      <c r="E4474">
        <v>38.567308919041899</v>
      </c>
      <c r="F4474">
        <v>-119.554393847391</v>
      </c>
      <c r="G4474" s="1" t="s">
        <v>36788</v>
      </c>
      <c r="H4474">
        <v>-119.554579032243</v>
      </c>
      <c r="I4474" t="s">
        <v>36789</v>
      </c>
      <c r="J4474">
        <v>26759</v>
      </c>
      <c r="K4474">
        <v>2</v>
      </c>
      <c r="L4474">
        <v>0</v>
      </c>
      <c r="M4474" s="1" t="s">
        <v>36790</v>
      </c>
      <c r="N4474" s="1" t="s">
        <v>36791</v>
      </c>
      <c r="O4474">
        <v>3</v>
      </c>
      <c r="P4474" s="1" t="s">
        <v>36792</v>
      </c>
      <c r="Q4474" s="1" t="s">
        <v>36793</v>
      </c>
      <c r="R4474">
        <v>7.0366885287986802</v>
      </c>
      <c r="S4474" s="1" t="s">
        <v>36794</v>
      </c>
      <c r="T4474">
        <v>2</v>
      </c>
      <c r="AB4474" s="1"/>
      <c r="AP4474" s="1"/>
      <c r="AQ4474" s="1"/>
      <c r="AR4474" s="1"/>
      <c r="AS4474" s="1"/>
      <c r="AU4474" s="1"/>
      <c r="AY4474" s="1"/>
      <c r="AZ4474" s="1"/>
      <c r="BA4474" s="1"/>
      <c r="BB4474" s="1"/>
      <c r="BD4474" s="1"/>
      <c r="BE4474" s="1"/>
      <c r="BF4474" s="1"/>
      <c r="BG4474" s="1"/>
      <c r="BH4474" s="1"/>
      <c r="BJ4474" s="1"/>
      <c r="BK4474" s="1"/>
      <c r="BL4474" s="1"/>
      <c r="BM4474" s="1"/>
      <c r="BN4474" s="1"/>
      <c r="BO4474" s="1"/>
    </row>
    <row r="4475" spans="1:67" x14ac:dyDescent="0.25">
      <c r="A4475" t="s">
        <v>36795</v>
      </c>
      <c r="B4475" t="s">
        <v>21</v>
      </c>
      <c r="C4475" t="s">
        <v>21</v>
      </c>
      <c r="D4475" t="b">
        <v>0</v>
      </c>
      <c r="E4475">
        <v>34.695309000000002</v>
      </c>
      <c r="F4475">
        <v>-118.54982</v>
      </c>
      <c r="G4475">
        <v>34.695166102608802</v>
      </c>
      <c r="H4475">
        <v>-118.549694673481</v>
      </c>
      <c r="I4475" t="s">
        <v>36789</v>
      </c>
      <c r="J4475" s="1" t="s">
        <v>21320</v>
      </c>
      <c r="K4475">
        <v>0</v>
      </c>
      <c r="L4475">
        <v>0</v>
      </c>
      <c r="M4475" s="1" t="s">
        <v>36796</v>
      </c>
      <c r="N4475" s="1" t="s">
        <v>36797</v>
      </c>
      <c r="O4475">
        <v>3</v>
      </c>
      <c r="P4475" s="1" t="s">
        <v>36798</v>
      </c>
      <c r="Q4475" s="1" t="s">
        <v>36799</v>
      </c>
      <c r="R4475" s="1" t="s">
        <v>36800</v>
      </c>
      <c r="S4475" s="1" t="s">
        <v>36801</v>
      </c>
      <c r="T4475">
        <v>4</v>
      </c>
      <c r="AQ4475" s="1"/>
      <c r="AS4475" s="1"/>
      <c r="AU4475" s="1"/>
      <c r="AV4475" s="1"/>
      <c r="AY4475" s="1"/>
      <c r="BD4475" s="1"/>
      <c r="BE4475" s="1"/>
      <c r="BF4475" s="1"/>
      <c r="BG4475" s="1"/>
      <c r="BH4475" s="1"/>
      <c r="BO4475" s="1"/>
    </row>
    <row r="4476" spans="1:67" x14ac:dyDescent="0.25">
      <c r="A4476" t="s">
        <v>36802</v>
      </c>
      <c r="B4476" t="s">
        <v>21</v>
      </c>
      <c r="C4476" t="s">
        <v>21</v>
      </c>
      <c r="D4476" t="b">
        <v>0</v>
      </c>
      <c r="E4476">
        <v>36.437435000000001</v>
      </c>
      <c r="F4476">
        <v>-121.46998600000001</v>
      </c>
      <c r="G4476" s="1" t="s">
        <v>36803</v>
      </c>
      <c r="H4476">
        <v>-121.46988133834699</v>
      </c>
      <c r="I4476" t="s">
        <v>36804</v>
      </c>
      <c r="J4476" s="1" t="s">
        <v>4068</v>
      </c>
      <c r="K4476">
        <v>0</v>
      </c>
      <c r="L4476">
        <v>0</v>
      </c>
      <c r="M4476" s="1" t="s">
        <v>36805</v>
      </c>
      <c r="N4476" s="1" t="s">
        <v>36806</v>
      </c>
      <c r="O4476">
        <v>4</v>
      </c>
      <c r="P4476" s="1" t="s">
        <v>36807</v>
      </c>
      <c r="Q4476">
        <v>16</v>
      </c>
      <c r="R4476" s="1" t="s">
        <v>36808</v>
      </c>
      <c r="S4476" s="1" t="s">
        <v>36809</v>
      </c>
      <c r="T4476">
        <v>2</v>
      </c>
      <c r="AP4476" s="1"/>
      <c r="AQ4476" s="1"/>
      <c r="AS4476" s="1"/>
      <c r="AU4476" s="1"/>
      <c r="AV4476" s="1"/>
      <c r="AY4476" s="1"/>
      <c r="AZ4476" s="1"/>
      <c r="BD4476" s="1"/>
      <c r="BE4476" s="1"/>
      <c r="BF4476" s="1"/>
      <c r="BG4476" s="1"/>
      <c r="BM4476" s="1"/>
    </row>
    <row r="4477" spans="1:67" x14ac:dyDescent="0.25">
      <c r="A4477" t="s">
        <v>36810</v>
      </c>
      <c r="B4477" t="s">
        <v>21</v>
      </c>
      <c r="C4477" t="s">
        <v>21</v>
      </c>
      <c r="D4477" t="b">
        <v>0</v>
      </c>
      <c r="E4477">
        <v>37.624195</v>
      </c>
      <c r="F4477">
        <v>-120.99241600000001</v>
      </c>
      <c r="G4477" s="1" t="s">
        <v>36811</v>
      </c>
      <c r="H4477">
        <v>-120.992398454343</v>
      </c>
      <c r="I4477" t="s">
        <v>36812</v>
      </c>
      <c r="J4477">
        <v>69.835418994406595</v>
      </c>
      <c r="K4477">
        <v>0</v>
      </c>
      <c r="L4477">
        <v>0</v>
      </c>
      <c r="M4477" s="1" t="s">
        <v>36813</v>
      </c>
      <c r="N4477" s="1" t="s">
        <v>36814</v>
      </c>
      <c r="O4477">
        <v>1</v>
      </c>
      <c r="P4477" s="1" t="s">
        <v>36815</v>
      </c>
      <c r="Q4477">
        <v>13</v>
      </c>
      <c r="R4477" s="1" t="s">
        <v>36816</v>
      </c>
      <c r="S4477" s="1" t="s">
        <v>36817</v>
      </c>
      <c r="T4477">
        <v>1</v>
      </c>
      <c r="AQ4477" s="1"/>
      <c r="AS4477" s="1"/>
      <c r="AU4477" s="1"/>
      <c r="AV4477" s="1"/>
      <c r="AY4477" s="1"/>
      <c r="AZ4477" s="1"/>
      <c r="BD4477" s="1"/>
      <c r="BE4477" s="1"/>
      <c r="BF4477" s="1"/>
      <c r="BG4477" s="1"/>
      <c r="BH4477" s="1"/>
      <c r="BM4477" s="1"/>
      <c r="BO4477" s="1"/>
    </row>
    <row r="4478" spans="1:67" x14ac:dyDescent="0.25">
      <c r="A4478" t="s">
        <v>36818</v>
      </c>
      <c r="B4478" t="s">
        <v>21</v>
      </c>
      <c r="C4478" t="s">
        <v>21</v>
      </c>
      <c r="D4478" t="b">
        <v>0</v>
      </c>
      <c r="E4478">
        <v>37.966124999999998</v>
      </c>
      <c r="F4478">
        <v>-120.402359</v>
      </c>
      <c r="G4478" s="1" t="s">
        <v>36819</v>
      </c>
      <c r="H4478">
        <v>-120.402484408582</v>
      </c>
      <c r="I4478" t="s">
        <v>36820</v>
      </c>
      <c r="J4478" s="1" t="s">
        <v>6313</v>
      </c>
      <c r="K4478">
        <v>0</v>
      </c>
      <c r="L4478">
        <v>0</v>
      </c>
      <c r="M4478" s="1" t="s">
        <v>36821</v>
      </c>
      <c r="N4478" s="1" t="s">
        <v>36822</v>
      </c>
      <c r="O4478">
        <v>1</v>
      </c>
      <c r="P4478" s="1" t="s">
        <v>36823</v>
      </c>
      <c r="Q4478" s="1" t="s">
        <v>26694</v>
      </c>
      <c r="R4478" s="1" t="s">
        <v>36824</v>
      </c>
      <c r="S4478" s="1" t="s">
        <v>36825</v>
      </c>
      <c r="T4478">
        <v>2</v>
      </c>
      <c r="AQ4478" s="1"/>
      <c r="AS4478" s="1"/>
      <c r="AU4478" s="1"/>
      <c r="AY4478" s="1"/>
      <c r="AZ4478" s="1"/>
      <c r="BD4478" s="1"/>
      <c r="BE4478" s="1"/>
      <c r="BF4478" s="1"/>
      <c r="BG4478" s="1"/>
      <c r="BH4478" s="1"/>
      <c r="BM4478" s="1"/>
      <c r="BO4478" s="1"/>
    </row>
    <row r="4479" spans="1:67" x14ac:dyDescent="0.25">
      <c r="A4479" t="s">
        <v>36826</v>
      </c>
      <c r="B4479" t="s">
        <v>21</v>
      </c>
      <c r="C4479" t="s">
        <v>21</v>
      </c>
      <c r="D4479" t="b">
        <v>0</v>
      </c>
      <c r="E4479">
        <v>38.898628000000002</v>
      </c>
      <c r="F4479">
        <v>-120.25623299999999</v>
      </c>
      <c r="G4479" s="1" t="s">
        <v>36827</v>
      </c>
      <c r="H4479">
        <v>-120.256148575648</v>
      </c>
      <c r="I4479" t="s">
        <v>36828</v>
      </c>
      <c r="J4479" s="1" t="s">
        <v>3909</v>
      </c>
      <c r="K4479">
        <v>0</v>
      </c>
      <c r="L4479">
        <v>0</v>
      </c>
      <c r="M4479" s="1" t="s">
        <v>36829</v>
      </c>
      <c r="N4479" s="1" t="s">
        <v>36830</v>
      </c>
      <c r="O4479">
        <v>2</v>
      </c>
      <c r="P4479" s="1" t="s">
        <v>36831</v>
      </c>
      <c r="Q4479" s="1" t="s">
        <v>4149</v>
      </c>
      <c r="R4479" s="1" t="s">
        <v>36832</v>
      </c>
      <c r="S4479" s="1" t="s">
        <v>36833</v>
      </c>
      <c r="T4479">
        <v>3</v>
      </c>
      <c r="AQ4479" s="1"/>
      <c r="AS4479" s="1"/>
      <c r="AU4479" s="1"/>
      <c r="AV4479" s="1"/>
      <c r="AY4479" s="1"/>
      <c r="AZ4479" s="1"/>
      <c r="BD4479" s="1"/>
      <c r="BI4479" s="1"/>
      <c r="BM4479" s="1"/>
      <c r="BO4479" s="1"/>
    </row>
    <row r="4480" spans="1:67" x14ac:dyDescent="0.25">
      <c r="A4480" t="s">
        <v>36834</v>
      </c>
      <c r="B4480" t="s">
        <v>21</v>
      </c>
      <c r="C4480" t="s">
        <v>21</v>
      </c>
      <c r="D4480" t="b">
        <v>0</v>
      </c>
      <c r="E4480">
        <v>40.828941399800797</v>
      </c>
      <c r="F4480">
        <v>-123.11928342822</v>
      </c>
      <c r="G4480" s="1" t="s">
        <v>36835</v>
      </c>
      <c r="H4480">
        <v>-123.119319771881</v>
      </c>
      <c r="I4480" t="s">
        <v>36836</v>
      </c>
      <c r="J4480" s="1" t="s">
        <v>36837</v>
      </c>
      <c r="K4480">
        <v>0</v>
      </c>
      <c r="L4480">
        <v>0</v>
      </c>
      <c r="M4480" s="1" t="s">
        <v>36838</v>
      </c>
      <c r="N4480" s="1" t="s">
        <v>36839</v>
      </c>
      <c r="O4480">
        <v>5</v>
      </c>
      <c r="P4480" s="1" t="s">
        <v>36840</v>
      </c>
      <c r="Q4480" s="1" t="s">
        <v>36841</v>
      </c>
      <c r="R4480" s="1" t="s">
        <v>36842</v>
      </c>
      <c r="S4480" s="1" t="s">
        <v>36843</v>
      </c>
      <c r="T4480">
        <v>3</v>
      </c>
      <c r="AB4480" s="1"/>
      <c r="AP4480" s="1"/>
      <c r="AQ4480" s="1"/>
      <c r="AR4480" s="1"/>
      <c r="AS4480" s="1"/>
      <c r="AU4480" s="1"/>
      <c r="AV4480" s="1"/>
      <c r="AY4480" s="1"/>
      <c r="AZ4480" s="1"/>
      <c r="BA4480" s="1"/>
      <c r="BB4480" s="1"/>
      <c r="BD4480" s="1"/>
      <c r="BF4480" s="1"/>
      <c r="BK4480" s="1"/>
      <c r="BM4480" s="1"/>
    </row>
    <row r="4481" spans="1:67" x14ac:dyDescent="0.25">
      <c r="A4481" t="s">
        <v>36844</v>
      </c>
      <c r="B4481" t="s">
        <v>21</v>
      </c>
      <c r="C4481" t="s">
        <v>21</v>
      </c>
      <c r="D4481" t="b">
        <v>0</v>
      </c>
      <c r="E4481">
        <v>37.628197</v>
      </c>
      <c r="F4481">
        <v>-119.531532</v>
      </c>
      <c r="G4481" s="1" t="s">
        <v>36845</v>
      </c>
      <c r="H4481">
        <v>-119.53172033500699</v>
      </c>
      <c r="I4481" t="s">
        <v>36836</v>
      </c>
      <c r="J4481" s="1" t="s">
        <v>4206</v>
      </c>
      <c r="K4481">
        <v>0</v>
      </c>
      <c r="L4481">
        <v>0</v>
      </c>
      <c r="M4481" s="1" t="s">
        <v>36846</v>
      </c>
      <c r="N4481" s="1" t="s">
        <v>36847</v>
      </c>
      <c r="O4481">
        <v>4</v>
      </c>
      <c r="P4481" s="1" t="s">
        <v>36848</v>
      </c>
      <c r="Q4481" s="1" t="s">
        <v>2576</v>
      </c>
      <c r="R4481" s="1" t="s">
        <v>36849</v>
      </c>
      <c r="S4481">
        <v>6.4888431219512199</v>
      </c>
      <c r="T4481">
        <v>2</v>
      </c>
      <c r="AP4481" s="1"/>
      <c r="AQ4481" s="1"/>
      <c r="AS4481" s="1"/>
      <c r="AU4481" s="1"/>
      <c r="AV4481" s="1"/>
      <c r="AY4481" s="1"/>
      <c r="AZ4481" s="1"/>
      <c r="BD4481" s="1"/>
      <c r="BM4481" s="1"/>
      <c r="BO4481" s="1"/>
    </row>
    <row r="4482" spans="1:67" x14ac:dyDescent="0.25">
      <c r="A4482" t="s">
        <v>36850</v>
      </c>
      <c r="B4482" t="s">
        <v>21</v>
      </c>
      <c r="C4482" t="s">
        <v>21</v>
      </c>
      <c r="D4482" t="b">
        <v>0</v>
      </c>
      <c r="E4482">
        <v>35.962840999999997</v>
      </c>
      <c r="F4482">
        <v>-120.007668</v>
      </c>
      <c r="G4482" s="1" t="s">
        <v>36851</v>
      </c>
      <c r="H4482">
        <v>-120.007634904266</v>
      </c>
      <c r="I4482" t="s">
        <v>36836</v>
      </c>
      <c r="J4482" s="1" t="s">
        <v>36852</v>
      </c>
      <c r="K4482">
        <v>0</v>
      </c>
      <c r="L4482">
        <v>0</v>
      </c>
      <c r="M4482" s="1" t="s">
        <v>36853</v>
      </c>
      <c r="N4482" s="1" t="s">
        <v>36854</v>
      </c>
      <c r="O4482">
        <v>1</v>
      </c>
      <c r="P4482" s="1" t="s">
        <v>36855</v>
      </c>
      <c r="Q4482" s="1" t="s">
        <v>36856</v>
      </c>
      <c r="R4482" s="1" t="s">
        <v>36857</v>
      </c>
      <c r="S4482" s="1" t="s">
        <v>36858</v>
      </c>
      <c r="T4482">
        <v>2</v>
      </c>
      <c r="AQ4482" s="1"/>
      <c r="AS4482" s="1"/>
      <c r="AU4482" s="1"/>
      <c r="AV4482" s="1"/>
      <c r="AY4482" s="1"/>
      <c r="BD4482" s="1"/>
      <c r="BF4482" s="1"/>
      <c r="BG4482" s="1"/>
      <c r="BH4482" s="1"/>
      <c r="BM4482" s="1"/>
      <c r="BO4482" s="1"/>
    </row>
    <row r="4483" spans="1:67" x14ac:dyDescent="0.25">
      <c r="A4483" t="s">
        <v>36859</v>
      </c>
      <c r="B4483" t="s">
        <v>21</v>
      </c>
      <c r="C4483" t="s">
        <v>21</v>
      </c>
      <c r="D4483" t="b">
        <v>0</v>
      </c>
      <c r="E4483">
        <v>38.185927999999997</v>
      </c>
      <c r="F4483">
        <v>-119.870667</v>
      </c>
      <c r="G4483" s="1" t="s">
        <v>36860</v>
      </c>
      <c r="H4483">
        <v>-119.87084031703399</v>
      </c>
      <c r="I4483" t="s">
        <v>36861</v>
      </c>
      <c r="J4483" s="1" t="s">
        <v>36862</v>
      </c>
      <c r="K4483">
        <v>0</v>
      </c>
      <c r="L4483">
        <v>0</v>
      </c>
      <c r="M4483" s="1" t="s">
        <v>36863</v>
      </c>
      <c r="N4483" s="1" t="s">
        <v>36864</v>
      </c>
      <c r="O4483">
        <v>3</v>
      </c>
      <c r="P4483" s="1" t="s">
        <v>36865</v>
      </c>
      <c r="Q4483" s="1" t="s">
        <v>36866</v>
      </c>
      <c r="R4483" s="1" t="s">
        <v>36867</v>
      </c>
      <c r="S4483" s="1" t="s">
        <v>36868</v>
      </c>
      <c r="T4483">
        <v>2</v>
      </c>
      <c r="AB4483" s="1"/>
      <c r="AP4483" s="1"/>
      <c r="AQ4483" s="1"/>
      <c r="AR4483" s="1"/>
      <c r="AS4483" s="1"/>
      <c r="AU4483" s="1"/>
      <c r="AV4483" s="1"/>
      <c r="AY4483" s="1"/>
      <c r="AZ4483" s="1"/>
      <c r="BD4483" s="1"/>
      <c r="BK4483" s="1"/>
      <c r="BM4483" s="1"/>
      <c r="BO4483" s="1"/>
    </row>
    <row r="4484" spans="1:67" x14ac:dyDescent="0.25">
      <c r="A4484" t="s">
        <v>36869</v>
      </c>
      <c r="B4484" t="s">
        <v>36870</v>
      </c>
      <c r="C4484" t="s">
        <v>36870</v>
      </c>
      <c r="D4484" t="b">
        <v>0</v>
      </c>
      <c r="E4484">
        <v>39.858796480466999</v>
      </c>
      <c r="F4484">
        <v>-120.92811516866399</v>
      </c>
      <c r="G4484">
        <v>39.858820302383599</v>
      </c>
      <c r="H4484">
        <v>-120.928422310625</v>
      </c>
      <c r="I4484" t="s">
        <v>36411</v>
      </c>
      <c r="J4484">
        <v>318935</v>
      </c>
      <c r="K4484">
        <v>2352</v>
      </c>
      <c r="L4484">
        <v>16</v>
      </c>
      <c r="M4484" s="1" t="s">
        <v>36871</v>
      </c>
      <c r="N4484">
        <v>75.244819370768397</v>
      </c>
      <c r="O4484">
        <v>4</v>
      </c>
      <c r="P4484" s="1" t="s">
        <v>36872</v>
      </c>
      <c r="Q4484" s="1" t="s">
        <v>36873</v>
      </c>
      <c r="R4484" s="1" t="s">
        <v>36874</v>
      </c>
      <c r="S4484" s="1" t="s">
        <v>36875</v>
      </c>
      <c r="T4484">
        <v>3</v>
      </c>
      <c r="AB4484" s="1"/>
      <c r="AP4484" s="1"/>
      <c r="AR4484" s="1"/>
      <c r="AS4484" s="1"/>
      <c r="AU4484" s="1"/>
      <c r="AV4484" s="1"/>
      <c r="AZ4484" s="1"/>
      <c r="BA4484" s="1"/>
      <c r="BB4484" s="1"/>
      <c r="BD4484" s="1"/>
      <c r="BF4484" s="1"/>
      <c r="BH4484" s="1"/>
      <c r="BK4484" s="1"/>
      <c r="BL4484" s="1"/>
      <c r="BM4484" s="1"/>
      <c r="BN4484" s="1"/>
      <c r="BO4484" s="1"/>
    </row>
    <row r="4485" spans="1:67" x14ac:dyDescent="0.25">
      <c r="A4485" t="s">
        <v>36876</v>
      </c>
      <c r="B4485" t="s">
        <v>21</v>
      </c>
      <c r="C4485" t="s">
        <v>21</v>
      </c>
      <c r="D4485" t="b">
        <v>0</v>
      </c>
      <c r="E4485">
        <v>37.946888013669103</v>
      </c>
      <c r="F4485">
        <v>-121.276702988864</v>
      </c>
      <c r="G4485" s="1" t="s">
        <v>36877</v>
      </c>
      <c r="H4485">
        <v>-121.27676934470399</v>
      </c>
      <c r="I4485" t="s">
        <v>36878</v>
      </c>
      <c r="J4485" s="1" t="s">
        <v>36879</v>
      </c>
      <c r="K4485">
        <v>0</v>
      </c>
      <c r="L4485">
        <v>0</v>
      </c>
      <c r="M4485" s="1" t="s">
        <v>36880</v>
      </c>
      <c r="N4485" s="1" t="s">
        <v>36881</v>
      </c>
      <c r="O4485">
        <v>1</v>
      </c>
      <c r="P4485" s="1" t="s">
        <v>36882</v>
      </c>
      <c r="Q4485" s="1" t="s">
        <v>36883</v>
      </c>
      <c r="R4485">
        <v>6.3026951612903198E-2</v>
      </c>
      <c r="S4485" s="1" t="s">
        <v>36884</v>
      </c>
      <c r="T4485">
        <v>1</v>
      </c>
      <c r="AB4485" s="1"/>
      <c r="AQ4485" s="1"/>
      <c r="AR4485" s="1"/>
      <c r="AS4485" s="1"/>
      <c r="AU4485" s="1"/>
      <c r="AV4485" s="1"/>
      <c r="AY4485" s="1"/>
      <c r="AZ4485" s="1"/>
      <c r="BA4485" s="1"/>
      <c r="BB4485" s="1"/>
      <c r="BF4485" s="1"/>
      <c r="BK4485" s="1"/>
      <c r="BM4485" s="1"/>
      <c r="BO4485" s="1"/>
    </row>
    <row r="4486" spans="1:67" x14ac:dyDescent="0.25">
      <c r="A4486" t="s">
        <v>36885</v>
      </c>
      <c r="B4486" t="s">
        <v>21</v>
      </c>
      <c r="C4486" t="s">
        <v>21</v>
      </c>
      <c r="D4486" t="b">
        <v>0</v>
      </c>
      <c r="E4486">
        <v>40.495666999999997</v>
      </c>
      <c r="F4486">
        <v>-122.21180699999999</v>
      </c>
      <c r="G4486" s="1" t="s">
        <v>36886</v>
      </c>
      <c r="H4486">
        <v>-122.211971479732</v>
      </c>
      <c r="I4486" t="s">
        <v>36887</v>
      </c>
      <c r="J4486">
        <v>69.835418994406595</v>
      </c>
      <c r="K4486">
        <v>0</v>
      </c>
      <c r="L4486">
        <v>0</v>
      </c>
      <c r="M4486" s="1" t="s">
        <v>36888</v>
      </c>
      <c r="N4486" s="1" t="s">
        <v>36889</v>
      </c>
      <c r="O4486">
        <v>1</v>
      </c>
      <c r="P4486">
        <v>15.411069822311401</v>
      </c>
      <c r="Q4486" s="1" t="s">
        <v>36890</v>
      </c>
      <c r="R4486" s="1" t="s">
        <v>36891</v>
      </c>
      <c r="S4486" s="1" t="s">
        <v>36892</v>
      </c>
      <c r="T4486">
        <v>2</v>
      </c>
      <c r="AQ4486" s="1"/>
      <c r="AS4486" s="1"/>
      <c r="AU4486" s="1"/>
      <c r="AV4486" s="1"/>
      <c r="AZ4486" s="1"/>
      <c r="BD4486" s="1"/>
      <c r="BG4486" s="1"/>
      <c r="BM4486" s="1"/>
      <c r="BO4486" s="1"/>
    </row>
    <row r="4487" spans="1:67" x14ac:dyDescent="0.25">
      <c r="A4487" t="s">
        <v>36893</v>
      </c>
      <c r="B4487" t="s">
        <v>21</v>
      </c>
      <c r="C4487" t="s">
        <v>21</v>
      </c>
      <c r="D4487" t="b">
        <v>0</v>
      </c>
      <c r="E4487">
        <v>37.876415000000001</v>
      </c>
      <c r="F4487">
        <v>-119.445244</v>
      </c>
      <c r="G4487" s="1" t="s">
        <v>36894</v>
      </c>
      <c r="H4487">
        <v>-119.445292547752</v>
      </c>
      <c r="I4487" t="s">
        <v>36895</v>
      </c>
      <c r="J4487" s="1" t="s">
        <v>36896</v>
      </c>
      <c r="K4487">
        <v>0</v>
      </c>
      <c r="L4487">
        <v>0</v>
      </c>
      <c r="M4487" s="1" t="s">
        <v>36897</v>
      </c>
      <c r="N4487" s="1" t="s">
        <v>36898</v>
      </c>
      <c r="O4487">
        <v>3</v>
      </c>
      <c r="P4487">
        <v>17.584716796875</v>
      </c>
      <c r="Q4487" s="1" t="s">
        <v>4262</v>
      </c>
      <c r="R4487" s="1" t="s">
        <v>36899</v>
      </c>
      <c r="S4487" s="1" t="s">
        <v>36900</v>
      </c>
      <c r="T4487">
        <v>2</v>
      </c>
      <c r="AB4487" s="1"/>
      <c r="AP4487" s="1"/>
      <c r="AQ4487" s="1"/>
      <c r="AR4487" s="1"/>
      <c r="AS4487" s="1"/>
      <c r="AU4487" s="1"/>
      <c r="AV4487" s="1"/>
      <c r="AY4487" s="1"/>
      <c r="BA4487" s="1"/>
      <c r="BD4487" s="1"/>
      <c r="BK4487" s="1"/>
      <c r="BM4487" s="1"/>
      <c r="BO4487" s="1"/>
    </row>
    <row r="4488" spans="1:67" x14ac:dyDescent="0.25">
      <c r="A4488" t="s">
        <v>36901</v>
      </c>
      <c r="B4488" t="s">
        <v>21</v>
      </c>
      <c r="C4488" t="s">
        <v>21</v>
      </c>
      <c r="D4488" t="b">
        <v>0</v>
      </c>
      <c r="E4488">
        <v>38.041713999999999</v>
      </c>
      <c r="F4488">
        <v>-122.80574799999999</v>
      </c>
      <c r="G4488" s="1" t="s">
        <v>36902</v>
      </c>
      <c r="H4488">
        <v>-122.80566044557899</v>
      </c>
      <c r="I4488" t="s">
        <v>36895</v>
      </c>
      <c r="J4488" s="1" t="s">
        <v>36903</v>
      </c>
      <c r="K4488">
        <v>0</v>
      </c>
      <c r="L4488">
        <v>0</v>
      </c>
      <c r="M4488" s="1" t="s">
        <v>36904</v>
      </c>
      <c r="N4488" s="1" t="s">
        <v>36905</v>
      </c>
      <c r="O4488">
        <v>1</v>
      </c>
      <c r="P4488" s="1" t="s">
        <v>36906</v>
      </c>
      <c r="Q4488" s="1" t="s">
        <v>2263</v>
      </c>
      <c r="R4488">
        <v>0</v>
      </c>
      <c r="S4488">
        <v>0</v>
      </c>
      <c r="T4488">
        <v>2</v>
      </c>
      <c r="AB4488" s="1"/>
      <c r="AP4488" s="1"/>
      <c r="AQ4488" s="1"/>
      <c r="AR4488" s="1"/>
      <c r="AS4488" s="1"/>
      <c r="AU4488" s="1"/>
      <c r="AV4488" s="1"/>
      <c r="AY4488" s="1"/>
      <c r="AZ4488" s="1"/>
      <c r="BK4488" s="1"/>
      <c r="BL4488" s="1"/>
      <c r="BM4488" s="1"/>
      <c r="BN4488" s="1"/>
      <c r="BO4488" s="1"/>
    </row>
    <row r="4489" spans="1:67" x14ac:dyDescent="0.25">
      <c r="A4489" t="s">
        <v>36907</v>
      </c>
      <c r="B4489" t="s">
        <v>23671</v>
      </c>
      <c r="C4489" t="s">
        <v>23671</v>
      </c>
      <c r="D4489" t="b">
        <v>0</v>
      </c>
      <c r="E4489">
        <v>37.187768071378798</v>
      </c>
      <c r="F4489">
        <v>-119.28001837896799</v>
      </c>
      <c r="G4489" s="1" t="s">
        <v>36908</v>
      </c>
      <c r="H4489">
        <v>-119.280074846673</v>
      </c>
      <c r="I4489" t="s">
        <v>36895</v>
      </c>
      <c r="J4489">
        <v>379895</v>
      </c>
      <c r="K4489">
        <v>858</v>
      </c>
      <c r="L4489">
        <v>0</v>
      </c>
      <c r="M4489" s="1" t="s">
        <v>36909</v>
      </c>
      <c r="N4489" s="1" t="s">
        <v>36910</v>
      </c>
      <c r="O4489">
        <v>2</v>
      </c>
      <c r="P4489" s="1" t="s">
        <v>36911</v>
      </c>
      <c r="Q4489" s="1" t="s">
        <v>36912</v>
      </c>
      <c r="R4489" s="1" t="s">
        <v>36913</v>
      </c>
      <c r="S4489" s="1" t="s">
        <v>36914</v>
      </c>
      <c r="T4489">
        <v>3</v>
      </c>
      <c r="AB4489" s="1"/>
      <c r="AP4489" s="1"/>
      <c r="AQ4489" s="1"/>
      <c r="AR4489" s="1"/>
      <c r="AS4489" s="1"/>
      <c r="AU4489" s="1"/>
      <c r="AV4489" s="1"/>
      <c r="AY4489" s="1"/>
      <c r="BA4489" s="1"/>
      <c r="BB4489" s="1"/>
      <c r="BE4489" s="1"/>
      <c r="BF4489" s="1"/>
      <c r="BG4489" s="1"/>
      <c r="BH4489" s="1"/>
      <c r="BJ4489" s="1"/>
      <c r="BK4489" s="1"/>
      <c r="BM4489" s="1"/>
      <c r="BN4489" s="1"/>
      <c r="BO4489" s="1"/>
    </row>
    <row r="4490" spans="1:67" x14ac:dyDescent="0.25">
      <c r="A4490" t="s">
        <v>36915</v>
      </c>
      <c r="B4490" t="s">
        <v>21</v>
      </c>
      <c r="C4490" t="s">
        <v>21</v>
      </c>
      <c r="D4490" t="b">
        <v>0</v>
      </c>
      <c r="E4490">
        <v>37.811000999999997</v>
      </c>
      <c r="F4490">
        <v>-119.645599</v>
      </c>
      <c r="G4490" s="1" t="s">
        <v>36916</v>
      </c>
      <c r="H4490">
        <v>-119.645735230958</v>
      </c>
      <c r="I4490" t="s">
        <v>36010</v>
      </c>
      <c r="J4490" s="1" t="s">
        <v>36917</v>
      </c>
      <c r="K4490">
        <v>0</v>
      </c>
      <c r="L4490">
        <v>0</v>
      </c>
      <c r="M4490" s="1" t="s">
        <v>36918</v>
      </c>
      <c r="N4490" s="1" t="s">
        <v>36919</v>
      </c>
      <c r="O4490">
        <v>3</v>
      </c>
      <c r="P4490" s="1" t="s">
        <v>36920</v>
      </c>
      <c r="Q4490" s="1" t="s">
        <v>18911</v>
      </c>
      <c r="R4490" s="1" t="s">
        <v>36921</v>
      </c>
      <c r="S4490" s="1" t="s">
        <v>36922</v>
      </c>
      <c r="T4490">
        <v>2</v>
      </c>
      <c r="AB4490" s="1"/>
      <c r="AP4490" s="1"/>
      <c r="AQ4490" s="1"/>
      <c r="AR4490" s="1"/>
      <c r="AS4490" s="1"/>
      <c r="AU4490" s="1"/>
      <c r="AV4490" s="1"/>
      <c r="AZ4490" s="1"/>
      <c r="BD4490" s="1"/>
      <c r="BJ4490" s="1"/>
      <c r="BL4490" s="1"/>
      <c r="BM4490" s="1"/>
      <c r="BN4490" s="1"/>
      <c r="BO4490" s="1"/>
    </row>
    <row r="4491" spans="1:67" x14ac:dyDescent="0.25">
      <c r="A4491" t="s">
        <v>36923</v>
      </c>
      <c r="B4491" t="s">
        <v>21</v>
      </c>
      <c r="C4491" t="s">
        <v>21</v>
      </c>
      <c r="D4491" t="b">
        <v>0</v>
      </c>
      <c r="E4491">
        <v>38.564030000000002</v>
      </c>
      <c r="F4491">
        <v>-122.90016900000001</v>
      </c>
      <c r="G4491" s="1" t="s">
        <v>36924</v>
      </c>
      <c r="H4491">
        <v>-122.900378717935</v>
      </c>
      <c r="I4491" t="s">
        <v>36925</v>
      </c>
      <c r="J4491" s="1" t="s">
        <v>35021</v>
      </c>
      <c r="K4491">
        <v>0</v>
      </c>
      <c r="L4491">
        <v>0</v>
      </c>
      <c r="M4491" s="1" t="s">
        <v>36926</v>
      </c>
      <c r="N4491" s="1" t="s">
        <v>36927</v>
      </c>
      <c r="O4491">
        <v>3</v>
      </c>
      <c r="P4491" s="1" t="s">
        <v>36928</v>
      </c>
      <c r="Q4491" s="1" t="s">
        <v>36929</v>
      </c>
      <c r="R4491">
        <v>0</v>
      </c>
      <c r="S4491">
        <v>0</v>
      </c>
      <c r="T4491">
        <v>2</v>
      </c>
      <c r="AS4491" s="1"/>
      <c r="AU4491" s="1"/>
      <c r="AV4491" s="1"/>
      <c r="AY4491" s="1"/>
      <c r="BM4491" s="1"/>
      <c r="BO4491" s="1"/>
    </row>
    <row r="4492" spans="1:67" x14ac:dyDescent="0.25">
      <c r="A4492" t="s">
        <v>36930</v>
      </c>
      <c r="B4492" t="s">
        <v>21</v>
      </c>
      <c r="C4492" t="s">
        <v>21</v>
      </c>
      <c r="D4492" t="b">
        <v>0</v>
      </c>
      <c r="E4492">
        <v>38.016972000000003</v>
      </c>
      <c r="F4492">
        <v>-121.767822</v>
      </c>
      <c r="G4492" s="1" t="s">
        <v>36931</v>
      </c>
      <c r="H4492">
        <v>-121.767810739154</v>
      </c>
      <c r="I4492" t="s">
        <v>36925</v>
      </c>
      <c r="J4492" s="1" t="s">
        <v>36932</v>
      </c>
      <c r="K4492">
        <v>0</v>
      </c>
      <c r="L4492">
        <v>0</v>
      </c>
      <c r="M4492" s="1" t="s">
        <v>36933</v>
      </c>
      <c r="N4492" s="1" t="s">
        <v>36934</v>
      </c>
      <c r="O4492">
        <v>1</v>
      </c>
      <c r="P4492" s="1" t="s">
        <v>36935</v>
      </c>
      <c r="Q4492" s="1" t="s">
        <v>2263</v>
      </c>
      <c r="R4492" s="1" t="s">
        <v>36936</v>
      </c>
      <c r="S4492" s="1" t="s">
        <v>36937</v>
      </c>
      <c r="T4492">
        <v>1</v>
      </c>
      <c r="AB4492" s="1"/>
      <c r="AQ4492" s="1"/>
      <c r="AR4492" s="1"/>
      <c r="AS4492" s="1"/>
      <c r="AU4492" s="1"/>
      <c r="AV4492" s="1"/>
      <c r="AY4492" s="1"/>
      <c r="AZ4492" s="1"/>
      <c r="BD4492" s="1"/>
      <c r="BH4492" s="1"/>
      <c r="BM4492" s="1"/>
      <c r="BO4492" s="1"/>
    </row>
    <row r="4493" spans="1:67" x14ac:dyDescent="0.25">
      <c r="A4493" t="s">
        <v>36938</v>
      </c>
      <c r="B4493" t="s">
        <v>21</v>
      </c>
      <c r="C4493" t="s">
        <v>21</v>
      </c>
      <c r="D4493" t="b">
        <v>0</v>
      </c>
      <c r="E4493">
        <v>37.629551021909897</v>
      </c>
      <c r="F4493">
        <v>-119.53128399013001</v>
      </c>
      <c r="G4493" s="1" t="s">
        <v>36939</v>
      </c>
      <c r="H4493">
        <v>-119.531098261089</v>
      </c>
      <c r="I4493" t="s">
        <v>36925</v>
      </c>
      <c r="J4493" s="1" t="s">
        <v>36940</v>
      </c>
      <c r="K4493">
        <v>0</v>
      </c>
      <c r="L4493">
        <v>0</v>
      </c>
      <c r="M4493" s="1" t="s">
        <v>36941</v>
      </c>
      <c r="N4493">
        <v>72.974929339555601</v>
      </c>
      <c r="O4493">
        <v>3</v>
      </c>
      <c r="P4493" s="1" t="s">
        <v>36942</v>
      </c>
      <c r="Q4493" s="1" t="s">
        <v>36943</v>
      </c>
      <c r="R4493" s="1" t="s">
        <v>36944</v>
      </c>
      <c r="S4493" s="1" t="s">
        <v>36945</v>
      </c>
      <c r="T4493">
        <v>3</v>
      </c>
      <c r="AB4493" s="1"/>
      <c r="AQ4493" s="1"/>
      <c r="AS4493" s="1"/>
      <c r="AU4493" s="1"/>
      <c r="AV4493" s="1"/>
      <c r="AY4493" s="1"/>
      <c r="AZ4493" s="1"/>
      <c r="BD4493" s="1"/>
      <c r="BK4493" s="1"/>
      <c r="BM4493" s="1"/>
      <c r="BO4493" s="1"/>
    </row>
    <row r="4494" spans="1:67" x14ac:dyDescent="0.25">
      <c r="A4494" t="s">
        <v>36946</v>
      </c>
      <c r="B4494" t="s">
        <v>21</v>
      </c>
      <c r="C4494" t="s">
        <v>21</v>
      </c>
      <c r="D4494" t="b">
        <v>0</v>
      </c>
      <c r="E4494">
        <v>37.523440999999998</v>
      </c>
      <c r="F4494">
        <v>-120.284958</v>
      </c>
      <c r="G4494" s="1" t="s">
        <v>36947</v>
      </c>
      <c r="H4494">
        <v>-120.284841191992</v>
      </c>
      <c r="I4494" t="s">
        <v>36948</v>
      </c>
      <c r="J4494" s="1" t="s">
        <v>36949</v>
      </c>
      <c r="K4494">
        <v>0</v>
      </c>
      <c r="L4494">
        <v>0</v>
      </c>
      <c r="M4494" s="1" t="s">
        <v>36950</v>
      </c>
      <c r="N4494" s="1" t="s">
        <v>36951</v>
      </c>
      <c r="O4494">
        <v>1</v>
      </c>
      <c r="P4494" s="1" t="s">
        <v>36952</v>
      </c>
      <c r="Q4494" s="1" t="s">
        <v>36953</v>
      </c>
      <c r="R4494" s="1" t="s">
        <v>36954</v>
      </c>
      <c r="S4494" s="1" t="s">
        <v>36955</v>
      </c>
      <c r="T4494">
        <v>3</v>
      </c>
      <c r="AP4494" s="1"/>
      <c r="AQ4494" s="1"/>
      <c r="AS4494" s="1"/>
      <c r="AU4494" s="1"/>
      <c r="AV4494" s="1"/>
      <c r="AY4494" s="1"/>
      <c r="BD4494" s="1"/>
      <c r="BE4494" s="1"/>
      <c r="BG4494" s="1"/>
      <c r="BH4494" s="1"/>
      <c r="BM4494" s="1"/>
      <c r="BO4494" s="1"/>
    </row>
    <row r="4495" spans="1:67" x14ac:dyDescent="0.25">
      <c r="A4495" t="s">
        <v>36956</v>
      </c>
      <c r="B4495" t="s">
        <v>21</v>
      </c>
      <c r="C4495" t="s">
        <v>21</v>
      </c>
      <c r="D4495" t="b">
        <v>0</v>
      </c>
      <c r="E4495">
        <v>38.342707537917498</v>
      </c>
      <c r="F4495">
        <v>-121.115983608313</v>
      </c>
      <c r="G4495" s="1" t="s">
        <v>36957</v>
      </c>
      <c r="H4495">
        <v>-121.11618525711999</v>
      </c>
      <c r="I4495" t="s">
        <v>36948</v>
      </c>
      <c r="J4495" s="1" t="s">
        <v>36958</v>
      </c>
      <c r="K4495">
        <v>0</v>
      </c>
      <c r="L4495">
        <v>0</v>
      </c>
      <c r="M4495" s="1" t="s">
        <v>36959</v>
      </c>
      <c r="N4495" s="1" t="s">
        <v>36960</v>
      </c>
      <c r="O4495">
        <v>1</v>
      </c>
      <c r="P4495" s="1" t="s">
        <v>36961</v>
      </c>
      <c r="Q4495" s="1" t="s">
        <v>36962</v>
      </c>
      <c r="R4495" s="1" t="s">
        <v>36963</v>
      </c>
      <c r="S4495" s="1" t="s">
        <v>36964</v>
      </c>
      <c r="T4495">
        <v>1</v>
      </c>
      <c r="AB4495" s="1"/>
      <c r="AP4495" s="1"/>
      <c r="AQ4495" s="1"/>
      <c r="AR4495" s="1"/>
      <c r="AS4495" s="1"/>
      <c r="AU4495" s="1"/>
      <c r="AV4495" s="1"/>
      <c r="AY4495" s="1"/>
      <c r="AZ4495" s="1"/>
      <c r="BA4495" s="1"/>
      <c r="BD4495" s="1"/>
      <c r="BE4495" s="1"/>
      <c r="BF4495" s="1"/>
      <c r="BG4495" s="1"/>
      <c r="BH4495" s="1"/>
      <c r="BK4495" s="1"/>
      <c r="BM4495" s="1"/>
      <c r="BO4495" s="1"/>
    </row>
    <row r="4496" spans="1:67" x14ac:dyDescent="0.25">
      <c r="A4496" t="s">
        <v>36965</v>
      </c>
      <c r="B4496" t="s">
        <v>21</v>
      </c>
      <c r="C4496" t="s">
        <v>21</v>
      </c>
      <c r="D4496" t="b">
        <v>0</v>
      </c>
      <c r="E4496">
        <v>39.830936000000001</v>
      </c>
      <c r="F4496">
        <v>-123.435425</v>
      </c>
      <c r="G4496" s="1" t="s">
        <v>36966</v>
      </c>
      <c r="H4496">
        <v>-123.435229310952</v>
      </c>
      <c r="I4496" t="s">
        <v>36967</v>
      </c>
      <c r="J4496" s="1" t="s">
        <v>298</v>
      </c>
      <c r="K4496">
        <v>0</v>
      </c>
      <c r="L4496">
        <v>0</v>
      </c>
      <c r="M4496" s="1" t="s">
        <v>36968</v>
      </c>
      <c r="N4496">
        <v>68.631058337886799</v>
      </c>
      <c r="O4496">
        <v>3</v>
      </c>
      <c r="P4496" s="1" t="s">
        <v>36969</v>
      </c>
      <c r="Q4496" s="1" t="s">
        <v>30585</v>
      </c>
      <c r="R4496">
        <v>6.8297296000000003</v>
      </c>
      <c r="S4496" s="1" t="s">
        <v>36970</v>
      </c>
      <c r="T4496">
        <v>3</v>
      </c>
      <c r="AP4496" s="1"/>
      <c r="AQ4496" s="1"/>
      <c r="AS4496" s="1"/>
      <c r="AU4496" s="1"/>
      <c r="AV4496" s="1"/>
      <c r="AZ4496" s="1"/>
      <c r="BD4496" s="1"/>
      <c r="BM4496" s="1"/>
      <c r="BO4496" s="1"/>
    </row>
    <row r="4497" spans="1:67" x14ac:dyDescent="0.25">
      <c r="A4497" t="s">
        <v>36971</v>
      </c>
      <c r="B4497" t="s">
        <v>21</v>
      </c>
      <c r="C4497" t="s">
        <v>21</v>
      </c>
      <c r="D4497" t="b">
        <v>0</v>
      </c>
      <c r="E4497">
        <v>36.542063408866703</v>
      </c>
      <c r="F4497">
        <v>-121.616550065814</v>
      </c>
      <c r="G4497" s="1" t="s">
        <v>36972</v>
      </c>
      <c r="H4497">
        <v>-121.616371258231</v>
      </c>
      <c r="I4497" t="s">
        <v>36967</v>
      </c>
      <c r="J4497" s="1" t="s">
        <v>36973</v>
      </c>
      <c r="K4497">
        <v>0</v>
      </c>
      <c r="L4497">
        <v>0</v>
      </c>
      <c r="M4497" s="1" t="s">
        <v>36974</v>
      </c>
      <c r="N4497" s="1" t="s">
        <v>36975</v>
      </c>
      <c r="O4497">
        <v>4</v>
      </c>
      <c r="P4497" s="1" t="s">
        <v>36976</v>
      </c>
      <c r="Q4497" s="1" t="s">
        <v>36977</v>
      </c>
      <c r="R4497" s="1" t="s">
        <v>36978</v>
      </c>
      <c r="S4497" s="1" t="s">
        <v>36979</v>
      </c>
      <c r="T4497">
        <v>4</v>
      </c>
      <c r="AB4497" s="1"/>
      <c r="AP4497" s="1"/>
      <c r="AQ4497" s="1"/>
      <c r="AR4497" s="1"/>
      <c r="AS4497" s="1"/>
      <c r="AU4497" s="1"/>
      <c r="AV4497" s="1"/>
      <c r="AY4497" s="1"/>
      <c r="AZ4497" s="1"/>
      <c r="BB4497" s="1"/>
      <c r="BD4497" s="1"/>
      <c r="BF4497" s="1"/>
      <c r="BG4497" s="1"/>
      <c r="BK4497" s="1"/>
      <c r="BM4497" s="1"/>
      <c r="BO4497" s="1"/>
    </row>
    <row r="4498" spans="1:67" x14ac:dyDescent="0.25">
      <c r="A4498" t="s">
        <v>36980</v>
      </c>
      <c r="B4498" t="s">
        <v>21</v>
      </c>
      <c r="C4498" t="s">
        <v>21</v>
      </c>
      <c r="D4498" t="b">
        <v>0</v>
      </c>
      <c r="E4498">
        <v>39.385921000000003</v>
      </c>
      <c r="F4498">
        <v>-120.853043</v>
      </c>
      <c r="G4498" s="1" t="s">
        <v>36981</v>
      </c>
      <c r="H4498">
        <v>-120.853227713191</v>
      </c>
      <c r="I4498" t="s">
        <v>36982</v>
      </c>
      <c r="J4498" s="1" t="s">
        <v>34725</v>
      </c>
      <c r="K4498">
        <v>0</v>
      </c>
      <c r="L4498">
        <v>0</v>
      </c>
      <c r="M4498" s="1" t="s">
        <v>36983</v>
      </c>
      <c r="N4498" s="1" t="s">
        <v>36984</v>
      </c>
      <c r="O4498">
        <v>1</v>
      </c>
      <c r="P4498" s="1" t="s">
        <v>36985</v>
      </c>
      <c r="Q4498" s="1" t="s">
        <v>3133</v>
      </c>
      <c r="R4498" s="1" t="s">
        <v>36986</v>
      </c>
      <c r="S4498" s="1" t="s">
        <v>36987</v>
      </c>
      <c r="T4498">
        <v>3</v>
      </c>
      <c r="AS4498" s="1"/>
      <c r="AU4498" s="1"/>
      <c r="AY4498" s="1"/>
      <c r="AZ4498" s="1"/>
      <c r="BD4498" s="1"/>
      <c r="BF4498" s="1"/>
      <c r="BG4498" s="1"/>
      <c r="BM4498" s="1"/>
      <c r="BO4498" s="1"/>
    </row>
    <row r="4499" spans="1:67" x14ac:dyDescent="0.25">
      <c r="A4499" t="s">
        <v>36988</v>
      </c>
      <c r="B4499" t="s">
        <v>21</v>
      </c>
      <c r="C4499" t="s">
        <v>21</v>
      </c>
      <c r="D4499" t="b">
        <v>0</v>
      </c>
      <c r="E4499">
        <v>39.49225573687</v>
      </c>
      <c r="F4499">
        <v>-123.39061580252501</v>
      </c>
      <c r="G4499" s="1" t="s">
        <v>36989</v>
      </c>
      <c r="H4499">
        <v>-123.390583508906</v>
      </c>
      <c r="I4499" t="s">
        <v>36982</v>
      </c>
      <c r="J4499">
        <v>350.748243662817</v>
      </c>
      <c r="K4499">
        <v>0</v>
      </c>
      <c r="L4499">
        <v>0</v>
      </c>
      <c r="M4499" s="1" t="s">
        <v>36990</v>
      </c>
      <c r="N4499">
        <v>70.993631132626206</v>
      </c>
      <c r="O4499">
        <v>3</v>
      </c>
      <c r="P4499" s="1" t="s">
        <v>36991</v>
      </c>
      <c r="Q4499" s="1" t="s">
        <v>36992</v>
      </c>
      <c r="R4499" s="1" t="s">
        <v>36993</v>
      </c>
      <c r="S4499" s="1" t="s">
        <v>36994</v>
      </c>
      <c r="T4499">
        <v>4</v>
      </c>
      <c r="AB4499" s="1"/>
      <c r="AP4499" s="1"/>
      <c r="AQ4499" s="1"/>
      <c r="AR4499" s="1"/>
      <c r="AS4499" s="1"/>
      <c r="AU4499" s="1"/>
      <c r="AV4499" s="1"/>
      <c r="AY4499" s="1"/>
      <c r="AZ4499" s="1"/>
      <c r="BB4499" s="1"/>
      <c r="BD4499" s="1"/>
      <c r="BF4499" s="1"/>
      <c r="BG4499" s="1"/>
      <c r="BK4499" s="1"/>
      <c r="BM4499" s="1"/>
      <c r="BO4499" s="1"/>
    </row>
    <row r="4500" spans="1:67" x14ac:dyDescent="0.25">
      <c r="A4500" t="s">
        <v>36995</v>
      </c>
      <c r="B4500" t="s">
        <v>21</v>
      </c>
      <c r="C4500" t="s">
        <v>21</v>
      </c>
      <c r="D4500" t="b">
        <v>0</v>
      </c>
      <c r="E4500">
        <v>38.606472000413902</v>
      </c>
      <c r="F4500">
        <v>-123.102458998906</v>
      </c>
      <c r="G4500" s="1" t="s">
        <v>36996</v>
      </c>
      <c r="H4500">
        <v>-123.102601986313</v>
      </c>
      <c r="I4500" t="s">
        <v>36997</v>
      </c>
      <c r="J4500" s="1" t="s">
        <v>36998</v>
      </c>
      <c r="K4500">
        <v>0</v>
      </c>
      <c r="L4500">
        <v>0</v>
      </c>
      <c r="M4500" s="1" t="s">
        <v>36999</v>
      </c>
      <c r="N4500" s="1" t="s">
        <v>37000</v>
      </c>
      <c r="O4500">
        <v>4</v>
      </c>
      <c r="P4500" s="1" t="s">
        <v>37001</v>
      </c>
      <c r="Q4500" s="1" t="s">
        <v>37002</v>
      </c>
      <c r="R4500" s="1" t="s">
        <v>37003</v>
      </c>
      <c r="S4500" s="1" t="s">
        <v>37004</v>
      </c>
      <c r="T4500">
        <v>4</v>
      </c>
      <c r="AQ4500" s="1"/>
      <c r="AS4500" s="1"/>
      <c r="AU4500" s="1"/>
      <c r="AV4500" s="1"/>
      <c r="AY4500" s="1"/>
      <c r="AZ4500" s="1"/>
      <c r="BA4500" s="1"/>
      <c r="BB4500" s="1"/>
      <c r="BF4500" s="1"/>
      <c r="BG4500" s="1"/>
      <c r="BH4500" s="1"/>
      <c r="BK4500" s="1"/>
      <c r="BM4500" s="1"/>
      <c r="BO4500" s="1"/>
    </row>
    <row r="4501" spans="1:67" x14ac:dyDescent="0.25">
      <c r="A4501" t="s">
        <v>37005</v>
      </c>
      <c r="B4501" t="s">
        <v>37006</v>
      </c>
      <c r="C4501" t="s">
        <v>37006</v>
      </c>
      <c r="D4501" t="b">
        <v>0</v>
      </c>
      <c r="E4501">
        <v>39.698975825554299</v>
      </c>
      <c r="F4501">
        <v>-122.734094622333</v>
      </c>
      <c r="G4501" s="1" t="s">
        <v>37007</v>
      </c>
      <c r="H4501">
        <v>-122.734085785033</v>
      </c>
      <c r="I4501" t="s">
        <v>36361</v>
      </c>
      <c r="J4501">
        <v>889467</v>
      </c>
      <c r="K4501">
        <v>34</v>
      </c>
      <c r="L4501">
        <v>1</v>
      </c>
      <c r="M4501" s="1" t="s">
        <v>37008</v>
      </c>
      <c r="N4501" s="1" t="s">
        <v>37009</v>
      </c>
      <c r="O4501">
        <v>3</v>
      </c>
      <c r="P4501" s="1" t="s">
        <v>37010</v>
      </c>
      <c r="Q4501" s="1" t="s">
        <v>37011</v>
      </c>
      <c r="R4501" s="1" t="s">
        <v>37012</v>
      </c>
      <c r="S4501">
        <v>16.271672074364002</v>
      </c>
      <c r="T4501">
        <v>4</v>
      </c>
      <c r="AB4501" s="1"/>
      <c r="AP4501" s="1"/>
      <c r="AQ4501" s="1"/>
      <c r="AR4501" s="1"/>
      <c r="AS4501" s="1"/>
      <c r="AU4501" s="1"/>
      <c r="AY4501" s="1"/>
      <c r="AZ4501" s="1"/>
      <c r="BA4501" s="1"/>
      <c r="BB4501" s="1"/>
      <c r="BH4501" s="1"/>
      <c r="BJ4501" s="1"/>
      <c r="BK4501" s="1"/>
      <c r="BL4501" s="1"/>
      <c r="BM4501" s="1"/>
      <c r="BN4501" s="1"/>
      <c r="BO4501" s="1"/>
    </row>
    <row r="4502" spans="1:67" x14ac:dyDescent="0.25">
      <c r="A4502" t="s">
        <v>37013</v>
      </c>
      <c r="B4502" t="s">
        <v>21</v>
      </c>
      <c r="C4502" t="s">
        <v>21</v>
      </c>
      <c r="D4502" t="b">
        <v>0</v>
      </c>
      <c r="E4502">
        <v>37.1403595020439</v>
      </c>
      <c r="F4502">
        <v>-119.02278498248199</v>
      </c>
      <c r="G4502" s="1" t="s">
        <v>37014</v>
      </c>
      <c r="H4502">
        <v>-119.022662564599</v>
      </c>
      <c r="I4502" t="s">
        <v>37015</v>
      </c>
      <c r="J4502" s="1" t="s">
        <v>37016</v>
      </c>
      <c r="K4502">
        <v>0</v>
      </c>
      <c r="L4502">
        <v>0</v>
      </c>
      <c r="M4502" s="1" t="s">
        <v>37017</v>
      </c>
      <c r="N4502" s="1" t="s">
        <v>37018</v>
      </c>
      <c r="O4502">
        <v>2</v>
      </c>
      <c r="P4502" s="1" t="s">
        <v>37019</v>
      </c>
      <c r="Q4502" s="1" t="s">
        <v>37020</v>
      </c>
      <c r="R4502" s="1" t="s">
        <v>37021</v>
      </c>
      <c r="S4502" s="1" t="s">
        <v>37022</v>
      </c>
      <c r="T4502">
        <v>3</v>
      </c>
      <c r="AB4502" s="1"/>
      <c r="AP4502" s="1"/>
      <c r="AQ4502" s="1"/>
      <c r="AR4502" s="1"/>
      <c r="AS4502" s="1"/>
      <c r="AU4502" s="1"/>
      <c r="AV4502" s="1"/>
      <c r="AY4502" s="1"/>
      <c r="AZ4502" s="1"/>
      <c r="BA4502" s="1"/>
      <c r="BD4502" s="1"/>
      <c r="BJ4502" s="1"/>
      <c r="BK4502" s="1"/>
      <c r="BL4502" s="1"/>
      <c r="BM4502" s="1"/>
      <c r="BN4502" s="1"/>
      <c r="BO4502" s="1"/>
    </row>
    <row r="4503" spans="1:67" x14ac:dyDescent="0.25">
      <c r="A4503" t="s">
        <v>37023</v>
      </c>
      <c r="B4503" t="s">
        <v>21</v>
      </c>
      <c r="C4503" t="s">
        <v>21</v>
      </c>
      <c r="D4503" t="b">
        <v>0</v>
      </c>
      <c r="E4503">
        <v>38.989426479397402</v>
      </c>
      <c r="F4503">
        <v>-120.408414237344</v>
      </c>
      <c r="G4503" s="1" t="s">
        <v>37024</v>
      </c>
      <c r="H4503">
        <v>-120.408278602658</v>
      </c>
      <c r="I4503" t="s">
        <v>37015</v>
      </c>
      <c r="J4503" s="1" t="s">
        <v>37025</v>
      </c>
      <c r="K4503">
        <v>0</v>
      </c>
      <c r="L4503">
        <v>0</v>
      </c>
      <c r="M4503" s="1" t="s">
        <v>37026</v>
      </c>
      <c r="N4503" s="1" t="s">
        <v>37027</v>
      </c>
      <c r="O4503">
        <v>2</v>
      </c>
      <c r="P4503" s="1" t="s">
        <v>37028</v>
      </c>
      <c r="Q4503" s="1" t="s">
        <v>37029</v>
      </c>
      <c r="R4503" s="1" t="s">
        <v>37030</v>
      </c>
      <c r="S4503" s="1" t="s">
        <v>37031</v>
      </c>
      <c r="T4503">
        <v>3</v>
      </c>
      <c r="AB4503" s="1"/>
      <c r="AP4503" s="1"/>
      <c r="AQ4503" s="1"/>
      <c r="AR4503" s="1"/>
      <c r="AS4503" s="1"/>
      <c r="AU4503" s="1"/>
      <c r="AV4503" s="1"/>
      <c r="AY4503" s="1"/>
      <c r="AZ4503" s="1"/>
      <c r="BA4503" s="1"/>
      <c r="BD4503" s="1"/>
      <c r="BF4503" s="1"/>
      <c r="BG4503" s="1"/>
      <c r="BH4503" s="1"/>
      <c r="BJ4503" s="1"/>
      <c r="BK4503" s="1"/>
      <c r="BL4503" s="1"/>
      <c r="BM4503" s="1"/>
      <c r="BO4503" s="1"/>
    </row>
    <row r="4504" spans="1:67" x14ac:dyDescent="0.25">
      <c r="A4504" t="s">
        <v>37032</v>
      </c>
      <c r="B4504" t="s">
        <v>21</v>
      </c>
      <c r="C4504" t="s">
        <v>21</v>
      </c>
      <c r="D4504" t="b">
        <v>0</v>
      </c>
      <c r="E4504">
        <v>40.023185502438402</v>
      </c>
      <c r="F4504">
        <v>-121.575332478158</v>
      </c>
      <c r="G4504" s="1" t="s">
        <v>37033</v>
      </c>
      <c r="H4504">
        <v>-121.575327238849</v>
      </c>
      <c r="I4504" t="s">
        <v>37015</v>
      </c>
      <c r="J4504" s="1" t="s">
        <v>37034</v>
      </c>
      <c r="K4504">
        <v>0</v>
      </c>
      <c r="L4504">
        <v>0</v>
      </c>
      <c r="M4504">
        <v>0.38921520319041902</v>
      </c>
      <c r="N4504" s="1" t="s">
        <v>37035</v>
      </c>
      <c r="O4504">
        <v>4</v>
      </c>
      <c r="P4504" s="1" t="s">
        <v>37036</v>
      </c>
      <c r="Q4504" s="1" t="s">
        <v>37037</v>
      </c>
      <c r="R4504" s="1" t="s">
        <v>37038</v>
      </c>
      <c r="S4504" s="1" t="s">
        <v>37039</v>
      </c>
      <c r="T4504">
        <v>3</v>
      </c>
      <c r="AB4504" s="1"/>
      <c r="AQ4504" s="1"/>
      <c r="AR4504" s="1"/>
      <c r="AS4504" s="1"/>
      <c r="AU4504" s="1"/>
      <c r="AV4504" s="1"/>
      <c r="AY4504" s="1"/>
      <c r="AZ4504" s="1"/>
      <c r="BD4504" s="1"/>
      <c r="BF4504" s="1"/>
      <c r="BK4504" s="1"/>
      <c r="BM4504" s="1"/>
      <c r="BO4504" s="1"/>
    </row>
    <row r="4505" spans="1:67" x14ac:dyDescent="0.25">
      <c r="A4505" t="s">
        <v>37040</v>
      </c>
      <c r="B4505" t="s">
        <v>21</v>
      </c>
      <c r="C4505" t="s">
        <v>21</v>
      </c>
      <c r="D4505" t="b">
        <v>0</v>
      </c>
      <c r="E4505">
        <v>39.878683348239797</v>
      </c>
      <c r="F4505">
        <v>-120.50782788421699</v>
      </c>
      <c r="G4505" s="1" t="s">
        <v>37041</v>
      </c>
      <c r="H4505">
        <v>-120.50770542604501</v>
      </c>
      <c r="I4505" t="s">
        <v>37042</v>
      </c>
      <c r="J4505" s="1" t="s">
        <v>37043</v>
      </c>
      <c r="K4505">
        <v>0</v>
      </c>
      <c r="L4505">
        <v>0</v>
      </c>
      <c r="M4505" s="1" t="s">
        <v>37044</v>
      </c>
      <c r="N4505" s="1" t="s">
        <v>37045</v>
      </c>
      <c r="O4505">
        <v>1</v>
      </c>
      <c r="P4505" s="1" t="s">
        <v>37046</v>
      </c>
      <c r="Q4505" s="1" t="s">
        <v>37047</v>
      </c>
      <c r="R4505" s="1" t="s">
        <v>37048</v>
      </c>
      <c r="S4505" s="1" t="s">
        <v>37049</v>
      </c>
      <c r="T4505">
        <v>2</v>
      </c>
      <c r="AB4505" s="1"/>
      <c r="AP4505" s="1"/>
      <c r="AQ4505" s="1"/>
      <c r="AR4505" s="1"/>
      <c r="AS4505" s="1"/>
      <c r="AU4505" s="1"/>
      <c r="AV4505" s="1"/>
      <c r="AX4505" s="1"/>
      <c r="AY4505" s="1"/>
      <c r="AZ4505" s="1"/>
      <c r="BD4505" s="1"/>
      <c r="BE4505" s="1"/>
      <c r="BF4505" s="1"/>
      <c r="BG4505" s="1"/>
      <c r="BH4505" s="1"/>
      <c r="BK4505" s="1"/>
      <c r="BM4505" s="1"/>
      <c r="BO4505" s="1"/>
    </row>
    <row r="4506" spans="1:67" x14ac:dyDescent="0.25">
      <c r="A4506" t="s">
        <v>37050</v>
      </c>
      <c r="B4506" t="s">
        <v>21</v>
      </c>
      <c r="C4506" t="s">
        <v>21</v>
      </c>
      <c r="D4506" t="b">
        <v>0</v>
      </c>
      <c r="E4506">
        <v>36.857201000000003</v>
      </c>
      <c r="F4506">
        <v>-120.78048699999999</v>
      </c>
      <c r="G4506" s="1" t="s">
        <v>37051</v>
      </c>
      <c r="H4506">
        <v>-120.780557087041</v>
      </c>
      <c r="I4506" t="s">
        <v>37042</v>
      </c>
      <c r="J4506">
        <v>69.835418994448005</v>
      </c>
      <c r="K4506">
        <v>0</v>
      </c>
      <c r="L4506">
        <v>0</v>
      </c>
      <c r="M4506">
        <v>0.497300177095025</v>
      </c>
      <c r="N4506" s="1" t="s">
        <v>37052</v>
      </c>
      <c r="O4506">
        <v>1</v>
      </c>
      <c r="P4506" s="1" t="s">
        <v>37053</v>
      </c>
      <c r="Q4506" s="1" t="s">
        <v>37054</v>
      </c>
      <c r="R4506" s="1" t="s">
        <v>37055</v>
      </c>
      <c r="S4506" s="1" t="s">
        <v>37056</v>
      </c>
      <c r="T4506">
        <v>2</v>
      </c>
      <c r="AP4506" s="1"/>
      <c r="AQ4506" s="1"/>
      <c r="AS4506" s="1"/>
      <c r="AU4506" s="1"/>
      <c r="AV4506" s="1"/>
      <c r="AY4506" s="1"/>
      <c r="BD4506" s="1"/>
      <c r="BF4506" s="1"/>
      <c r="BG4506" s="1"/>
      <c r="BH4506" s="1"/>
      <c r="BM4506" s="1"/>
      <c r="BO4506" s="1"/>
    </row>
    <row r="4507" spans="1:67" x14ac:dyDescent="0.25">
      <c r="A4507" t="s">
        <v>37057</v>
      </c>
      <c r="B4507" t="s">
        <v>18985</v>
      </c>
      <c r="C4507" t="s">
        <v>18985</v>
      </c>
      <c r="D4507" t="b">
        <v>0</v>
      </c>
      <c r="E4507">
        <v>39.376647657196301</v>
      </c>
      <c r="F4507">
        <v>-121.328098483394</v>
      </c>
      <c r="G4507" s="1" t="s">
        <v>37058</v>
      </c>
      <c r="H4507">
        <v>-121.328278733684</v>
      </c>
      <c r="I4507" t="s">
        <v>37059</v>
      </c>
      <c r="J4507">
        <v>1311</v>
      </c>
      <c r="K4507">
        <v>11</v>
      </c>
      <c r="L4507">
        <v>0</v>
      </c>
      <c r="M4507" s="1" t="s">
        <v>37060</v>
      </c>
      <c r="N4507" s="1" t="s">
        <v>37061</v>
      </c>
      <c r="O4507">
        <v>2</v>
      </c>
      <c r="P4507" s="1" t="s">
        <v>37062</v>
      </c>
      <c r="Q4507" s="1" t="s">
        <v>37063</v>
      </c>
      <c r="R4507" s="1" t="s">
        <v>37064</v>
      </c>
      <c r="S4507" s="1" t="s">
        <v>37065</v>
      </c>
      <c r="T4507">
        <v>4</v>
      </c>
      <c r="AB4507" s="1"/>
      <c r="AP4507" s="1"/>
      <c r="AQ4507" s="1"/>
      <c r="AR4507" s="1"/>
      <c r="AS4507" s="1"/>
      <c r="AU4507" s="1"/>
      <c r="AV4507" s="1"/>
      <c r="AX4507" s="1"/>
      <c r="AY4507" s="1"/>
      <c r="AZ4507" s="1"/>
      <c r="BA4507" s="1"/>
      <c r="BB4507" s="1"/>
      <c r="BD4507" s="1"/>
      <c r="BE4507" s="1"/>
      <c r="BF4507" s="1"/>
      <c r="BG4507" s="1"/>
      <c r="BJ4507" s="1"/>
      <c r="BK4507" s="1"/>
      <c r="BM4507" s="1"/>
      <c r="BN4507" s="1"/>
      <c r="BO4507" s="1"/>
    </row>
    <row r="4508" spans="1:67" x14ac:dyDescent="0.25">
      <c r="A4508" t="s">
        <v>37066</v>
      </c>
      <c r="B4508" t="s">
        <v>21</v>
      </c>
      <c r="C4508" t="s">
        <v>21</v>
      </c>
      <c r="D4508" t="b">
        <v>0</v>
      </c>
      <c r="E4508">
        <v>41.679180000000002</v>
      </c>
      <c r="F4508">
        <v>-122.83923299999999</v>
      </c>
      <c r="G4508" s="1" t="s">
        <v>37067</v>
      </c>
      <c r="H4508">
        <v>-122.83940006969</v>
      </c>
      <c r="I4508" t="s">
        <v>37068</v>
      </c>
      <c r="J4508" s="1" t="s">
        <v>37069</v>
      </c>
      <c r="K4508">
        <v>0</v>
      </c>
      <c r="L4508">
        <v>0</v>
      </c>
      <c r="M4508" s="1" t="s">
        <v>37070</v>
      </c>
      <c r="N4508" s="1" t="s">
        <v>37071</v>
      </c>
      <c r="O4508">
        <v>4</v>
      </c>
      <c r="P4508" s="1" t="s">
        <v>37072</v>
      </c>
      <c r="Q4508" s="1" t="s">
        <v>10632</v>
      </c>
      <c r="R4508" s="1" t="s">
        <v>37073</v>
      </c>
      <c r="S4508" s="1" t="s">
        <v>37074</v>
      </c>
      <c r="T4508">
        <v>3</v>
      </c>
      <c r="AB4508" s="1"/>
      <c r="AQ4508" s="1"/>
      <c r="AR4508" s="1"/>
      <c r="AS4508" s="1"/>
      <c r="AU4508" s="1"/>
      <c r="AV4508" s="1"/>
      <c r="AY4508" s="1"/>
      <c r="AZ4508" s="1"/>
      <c r="BD4508" s="1"/>
      <c r="BE4508" s="1"/>
      <c r="BF4508" s="1"/>
      <c r="BG4508" s="1"/>
      <c r="BK4508" s="1"/>
      <c r="BM4508" s="1"/>
      <c r="BO4508" s="1"/>
    </row>
    <row r="4509" spans="1:67" x14ac:dyDescent="0.25">
      <c r="A4509" t="s">
        <v>37075</v>
      </c>
      <c r="B4509" t="s">
        <v>21</v>
      </c>
      <c r="C4509" t="s">
        <v>21</v>
      </c>
      <c r="D4509" t="b">
        <v>0</v>
      </c>
      <c r="E4509">
        <v>40.314910500060201</v>
      </c>
      <c r="F4509">
        <v>-120.53086849991</v>
      </c>
      <c r="G4509" s="1" t="s">
        <v>37076</v>
      </c>
      <c r="H4509">
        <v>-120.531099359742</v>
      </c>
      <c r="I4509" t="s">
        <v>37077</v>
      </c>
      <c r="J4509" s="1" t="s">
        <v>37078</v>
      </c>
      <c r="K4509">
        <v>0</v>
      </c>
      <c r="L4509">
        <v>0</v>
      </c>
      <c r="M4509" s="1" t="s">
        <v>37079</v>
      </c>
      <c r="N4509" s="1" t="s">
        <v>37080</v>
      </c>
      <c r="O4509">
        <v>1</v>
      </c>
      <c r="P4509" s="1" t="s">
        <v>37081</v>
      </c>
      <c r="Q4509" s="1" t="s">
        <v>37082</v>
      </c>
      <c r="R4509" s="1" t="s">
        <v>37083</v>
      </c>
      <c r="S4509" s="1" t="s">
        <v>37084</v>
      </c>
      <c r="T4509">
        <v>1</v>
      </c>
      <c r="AB4509" s="1"/>
      <c r="AQ4509" s="1"/>
      <c r="AR4509" s="1"/>
      <c r="AS4509" s="1"/>
      <c r="AU4509" s="1"/>
      <c r="AV4509" s="1"/>
      <c r="AY4509" s="1"/>
      <c r="AZ4509" s="1"/>
      <c r="BA4509" s="1"/>
      <c r="BD4509" s="1"/>
      <c r="BE4509" s="1"/>
      <c r="BF4509" s="1"/>
      <c r="BG4509" s="1"/>
      <c r="BK4509" s="1"/>
      <c r="BM4509" s="1"/>
      <c r="BO4509" s="1"/>
    </row>
    <row r="4510" spans="1:67" x14ac:dyDescent="0.25">
      <c r="A4510" t="s">
        <v>37085</v>
      </c>
      <c r="B4510" t="s">
        <v>21</v>
      </c>
      <c r="C4510" t="s">
        <v>21</v>
      </c>
      <c r="D4510" t="b">
        <v>0</v>
      </c>
      <c r="E4510">
        <v>41.5726247935347</v>
      </c>
      <c r="F4510">
        <v>-123.021698935342</v>
      </c>
      <c r="G4510" s="1" t="s">
        <v>37086</v>
      </c>
      <c r="H4510">
        <v>-123.021680346794</v>
      </c>
      <c r="I4510" t="s">
        <v>37087</v>
      </c>
      <c r="J4510" s="1" t="s">
        <v>37088</v>
      </c>
      <c r="K4510">
        <v>0</v>
      </c>
      <c r="L4510">
        <v>0</v>
      </c>
      <c r="M4510" s="1" t="s">
        <v>37089</v>
      </c>
      <c r="N4510" s="1" t="s">
        <v>37090</v>
      </c>
      <c r="O4510">
        <v>4</v>
      </c>
      <c r="P4510">
        <v>8.6899300629530494</v>
      </c>
      <c r="Q4510" s="1" t="s">
        <v>37091</v>
      </c>
      <c r="R4510" s="1" t="s">
        <v>37092</v>
      </c>
      <c r="S4510" s="1" t="s">
        <v>37093</v>
      </c>
      <c r="T4510">
        <v>2</v>
      </c>
      <c r="AB4510" s="1"/>
      <c r="AP4510" s="1"/>
      <c r="AQ4510" s="1"/>
      <c r="AR4510" s="1"/>
      <c r="AS4510" s="1"/>
      <c r="AU4510" s="1"/>
      <c r="AY4510" s="1"/>
      <c r="BD4510" s="1"/>
      <c r="BK4510" s="1"/>
      <c r="BO4510" s="1"/>
    </row>
    <row r="4511" spans="1:67" x14ac:dyDescent="0.25">
      <c r="A4511" t="s">
        <v>37094</v>
      </c>
      <c r="B4511" t="s">
        <v>21</v>
      </c>
      <c r="C4511" t="s">
        <v>21</v>
      </c>
      <c r="D4511" t="b">
        <v>0</v>
      </c>
      <c r="E4511">
        <v>35.963256999999999</v>
      </c>
      <c r="F4511">
        <v>-120.00592</v>
      </c>
      <c r="G4511" s="1" t="s">
        <v>37095</v>
      </c>
      <c r="H4511">
        <v>-120.005754973218</v>
      </c>
      <c r="I4511" t="s">
        <v>37087</v>
      </c>
      <c r="J4511" s="1" t="s">
        <v>9984</v>
      </c>
      <c r="K4511">
        <v>0</v>
      </c>
      <c r="L4511">
        <v>0</v>
      </c>
      <c r="M4511" s="1" t="s">
        <v>37096</v>
      </c>
      <c r="N4511" s="1" t="s">
        <v>37097</v>
      </c>
      <c r="O4511">
        <v>1</v>
      </c>
      <c r="P4511" s="1" t="s">
        <v>37098</v>
      </c>
      <c r="Q4511">
        <v>3.5</v>
      </c>
      <c r="R4511" s="1" t="s">
        <v>37099</v>
      </c>
      <c r="S4511" s="1" t="s">
        <v>37100</v>
      </c>
      <c r="T4511">
        <v>2</v>
      </c>
      <c r="AQ4511" s="1"/>
      <c r="AS4511" s="1"/>
      <c r="AU4511" s="1"/>
      <c r="AV4511" s="1"/>
      <c r="AZ4511" s="1"/>
      <c r="BD4511" s="1"/>
      <c r="BM4511" s="1"/>
      <c r="BO4511" s="1"/>
    </row>
    <row r="4512" spans="1:67" x14ac:dyDescent="0.25">
      <c r="A4512" t="s">
        <v>37101</v>
      </c>
      <c r="B4512" t="s">
        <v>21</v>
      </c>
      <c r="C4512" t="s">
        <v>21</v>
      </c>
      <c r="D4512" t="b">
        <v>0</v>
      </c>
      <c r="E4512">
        <v>35.452690325118901</v>
      </c>
      <c r="F4512">
        <v>-118.994464836867</v>
      </c>
      <c r="G4512" s="1" t="s">
        <v>37102</v>
      </c>
      <c r="H4512">
        <v>-118.994592352466</v>
      </c>
      <c r="I4512" t="s">
        <v>37087</v>
      </c>
      <c r="J4512" s="1" t="s">
        <v>37103</v>
      </c>
      <c r="K4512">
        <v>0</v>
      </c>
      <c r="L4512">
        <v>0</v>
      </c>
      <c r="M4512">
        <v>0.58204786263427799</v>
      </c>
      <c r="N4512" s="1" t="s">
        <v>37104</v>
      </c>
      <c r="O4512">
        <v>1</v>
      </c>
      <c r="P4512" s="1" t="s">
        <v>37105</v>
      </c>
      <c r="Q4512" s="1" t="s">
        <v>37106</v>
      </c>
      <c r="R4512" s="1" t="s">
        <v>37107</v>
      </c>
      <c r="S4512" s="1" t="s">
        <v>37108</v>
      </c>
      <c r="T4512">
        <v>2</v>
      </c>
      <c r="AB4512" s="1"/>
      <c r="AQ4512" s="1"/>
      <c r="AR4512" s="1"/>
      <c r="AS4512" s="1"/>
      <c r="AU4512" s="1"/>
      <c r="AV4512" s="1"/>
      <c r="AY4512" s="1"/>
      <c r="AZ4512" s="1"/>
      <c r="BD4512" s="1"/>
      <c r="BG4512" s="1"/>
      <c r="BH4512" s="1"/>
      <c r="BK4512" s="1"/>
      <c r="BM4512" s="1"/>
      <c r="BO4512" s="1"/>
    </row>
    <row r="4513" spans="1:67" x14ac:dyDescent="0.25">
      <c r="A4513" t="s">
        <v>37109</v>
      </c>
      <c r="B4513" t="s">
        <v>21</v>
      </c>
      <c r="C4513" t="s">
        <v>21</v>
      </c>
      <c r="D4513" t="b">
        <v>0</v>
      </c>
      <c r="E4513">
        <v>37.6366825008596</v>
      </c>
      <c r="F4513">
        <v>-120.979164009637</v>
      </c>
      <c r="G4513" s="1" t="s">
        <v>37110</v>
      </c>
      <c r="H4513">
        <v>-120.979166279648</v>
      </c>
      <c r="I4513" t="s">
        <v>37111</v>
      </c>
      <c r="J4513">
        <v>130.00133914803999</v>
      </c>
      <c r="K4513">
        <v>0</v>
      </c>
      <c r="L4513">
        <v>0</v>
      </c>
      <c r="M4513" s="1" t="s">
        <v>37112</v>
      </c>
      <c r="N4513" s="1" t="s">
        <v>37113</v>
      </c>
      <c r="O4513">
        <v>1</v>
      </c>
      <c r="P4513" s="1" t="s">
        <v>37114</v>
      </c>
      <c r="Q4513" s="1" t="s">
        <v>37115</v>
      </c>
      <c r="R4513" s="1" t="s">
        <v>37116</v>
      </c>
      <c r="S4513" s="1" t="s">
        <v>37117</v>
      </c>
      <c r="T4513">
        <v>1</v>
      </c>
      <c r="AB4513" s="1"/>
      <c r="AQ4513" s="1"/>
      <c r="AR4513" s="1"/>
      <c r="AS4513" s="1"/>
      <c r="AU4513" s="1"/>
      <c r="AV4513" s="1"/>
      <c r="AY4513" s="1"/>
      <c r="AZ4513" s="1"/>
      <c r="BA4513" s="1"/>
      <c r="BB4513" s="1"/>
      <c r="BD4513" s="1"/>
      <c r="BE4513" s="1"/>
      <c r="BK4513" s="1"/>
      <c r="BM4513" s="1"/>
      <c r="BO4513" s="1"/>
    </row>
    <row r="4514" spans="1:67" x14ac:dyDescent="0.25">
      <c r="A4514" t="s">
        <v>37118</v>
      </c>
      <c r="B4514" t="s">
        <v>21</v>
      </c>
      <c r="C4514" t="s">
        <v>21</v>
      </c>
      <c r="D4514" t="b">
        <v>0</v>
      </c>
      <c r="E4514">
        <v>36.725190618326799</v>
      </c>
      <c r="F4514">
        <v>-118.547464754033</v>
      </c>
      <c r="G4514" s="1" t="s">
        <v>37119</v>
      </c>
      <c r="H4514">
        <v>-118.547487850575</v>
      </c>
      <c r="I4514" t="s">
        <v>37120</v>
      </c>
      <c r="J4514">
        <v>526.55516800103703</v>
      </c>
      <c r="K4514">
        <v>0</v>
      </c>
      <c r="L4514">
        <v>0</v>
      </c>
      <c r="M4514" s="1" t="s">
        <v>37121</v>
      </c>
      <c r="N4514">
        <v>73.115095683513204</v>
      </c>
      <c r="O4514">
        <v>4</v>
      </c>
      <c r="P4514" s="1" t="s">
        <v>37122</v>
      </c>
      <c r="Q4514" s="1" t="s">
        <v>37123</v>
      </c>
      <c r="R4514" s="1" t="s">
        <v>37124</v>
      </c>
      <c r="S4514" s="1" t="s">
        <v>37125</v>
      </c>
      <c r="T4514">
        <v>2</v>
      </c>
      <c r="AP4514" s="1"/>
      <c r="AQ4514" s="1"/>
      <c r="AR4514" s="1"/>
      <c r="AS4514" s="1"/>
      <c r="AU4514" s="1"/>
      <c r="AV4514" s="1"/>
      <c r="AY4514" s="1"/>
      <c r="AZ4514" s="1"/>
      <c r="BB4514" s="1"/>
      <c r="BD4514" s="1"/>
      <c r="BH4514" s="1"/>
      <c r="BK4514" s="1"/>
      <c r="BM4514" s="1"/>
      <c r="BO4514" s="1"/>
    </row>
    <row r="4515" spans="1:67" x14ac:dyDescent="0.25">
      <c r="A4515" t="s">
        <v>37126</v>
      </c>
      <c r="B4515" t="s">
        <v>21</v>
      </c>
      <c r="C4515" t="s">
        <v>21</v>
      </c>
      <c r="D4515" t="b">
        <v>0</v>
      </c>
      <c r="E4515">
        <v>37.345900999999998</v>
      </c>
      <c r="F4515">
        <v>-121.912811</v>
      </c>
      <c r="G4515" s="1" t="s">
        <v>37127</v>
      </c>
      <c r="H4515">
        <v>-121.91304326161401</v>
      </c>
      <c r="I4515" t="s">
        <v>37128</v>
      </c>
      <c r="J4515" s="1" t="s">
        <v>1729</v>
      </c>
      <c r="K4515">
        <v>0</v>
      </c>
      <c r="L4515">
        <v>0</v>
      </c>
      <c r="M4515" s="1" t="s">
        <v>37129</v>
      </c>
      <c r="N4515" s="1" t="s">
        <v>37130</v>
      </c>
      <c r="O4515">
        <v>1</v>
      </c>
      <c r="P4515" s="1" t="s">
        <v>37131</v>
      </c>
      <c r="Q4515">
        <v>4.0707317073170701</v>
      </c>
      <c r="R4515">
        <v>0</v>
      </c>
      <c r="S4515">
        <v>0</v>
      </c>
      <c r="T4515">
        <v>1</v>
      </c>
      <c r="AP4515" s="1"/>
      <c r="AQ4515" s="1"/>
      <c r="AS4515" s="1"/>
      <c r="AU4515" s="1"/>
      <c r="AV4515" s="1"/>
      <c r="AY4515" s="1"/>
      <c r="BM4515" s="1"/>
    </row>
    <row r="4516" spans="1:67" x14ac:dyDescent="0.25">
      <c r="A4516" t="s">
        <v>37132</v>
      </c>
      <c r="B4516" t="s">
        <v>21</v>
      </c>
      <c r="C4516" t="s">
        <v>21</v>
      </c>
      <c r="D4516" t="b">
        <v>0</v>
      </c>
      <c r="E4516">
        <v>38.624945141672001</v>
      </c>
      <c r="F4516">
        <v>-123.09673875953099</v>
      </c>
      <c r="G4516" s="1" t="s">
        <v>37133</v>
      </c>
      <c r="H4516">
        <v>-123.096580627286</v>
      </c>
      <c r="I4516" t="s">
        <v>37134</v>
      </c>
      <c r="J4516" s="1" t="s">
        <v>37135</v>
      </c>
      <c r="K4516">
        <v>0</v>
      </c>
      <c r="L4516">
        <v>0</v>
      </c>
      <c r="M4516" s="1" t="s">
        <v>37136</v>
      </c>
      <c r="N4516" s="1" t="s">
        <v>37137</v>
      </c>
      <c r="O4516">
        <v>3</v>
      </c>
      <c r="P4516" s="1" t="s">
        <v>37138</v>
      </c>
      <c r="Q4516" s="1" t="s">
        <v>37139</v>
      </c>
      <c r="R4516" s="1" t="s">
        <v>37140</v>
      </c>
      <c r="S4516" s="1" t="s">
        <v>37141</v>
      </c>
      <c r="T4516">
        <v>2</v>
      </c>
      <c r="AB4516" s="1"/>
      <c r="AQ4516" s="1"/>
      <c r="AR4516" s="1"/>
      <c r="AS4516" s="1"/>
      <c r="AU4516" s="1"/>
      <c r="AV4516" s="1"/>
      <c r="AY4516" s="1"/>
      <c r="BD4516" s="1"/>
      <c r="BF4516" s="1"/>
      <c r="BH4516" s="1"/>
      <c r="BK4516" s="1"/>
      <c r="BM4516" s="1"/>
      <c r="BO4516" s="1"/>
    </row>
    <row r="4517" spans="1:67" x14ac:dyDescent="0.25">
      <c r="A4517" t="s">
        <v>37142</v>
      </c>
      <c r="B4517" t="s">
        <v>21</v>
      </c>
      <c r="C4517" t="s">
        <v>21</v>
      </c>
      <c r="D4517" t="b">
        <v>0</v>
      </c>
      <c r="E4517">
        <v>40.479185759529102</v>
      </c>
      <c r="F4517">
        <v>-121.930542420257</v>
      </c>
      <c r="G4517" s="1" t="s">
        <v>37143</v>
      </c>
      <c r="H4517">
        <v>-121.9306509181</v>
      </c>
      <c r="I4517" t="s">
        <v>37134</v>
      </c>
      <c r="J4517" s="1" t="s">
        <v>37144</v>
      </c>
      <c r="K4517">
        <v>0</v>
      </c>
      <c r="L4517">
        <v>0</v>
      </c>
      <c r="M4517" s="1" t="s">
        <v>37145</v>
      </c>
      <c r="N4517" s="1" t="s">
        <v>37146</v>
      </c>
      <c r="O4517">
        <v>3</v>
      </c>
      <c r="P4517" s="1" t="s">
        <v>37147</v>
      </c>
      <c r="Q4517" s="1" t="s">
        <v>37148</v>
      </c>
      <c r="R4517" s="1" t="s">
        <v>37149</v>
      </c>
      <c r="S4517">
        <v>17.752439599999999</v>
      </c>
      <c r="T4517">
        <v>3</v>
      </c>
      <c r="AB4517" s="1"/>
      <c r="AP4517" s="1"/>
      <c r="AQ4517" s="1"/>
      <c r="AR4517" s="1"/>
      <c r="AS4517" s="1"/>
      <c r="AU4517" s="1"/>
      <c r="AV4517" s="1"/>
      <c r="AY4517" s="1"/>
      <c r="AZ4517" s="1"/>
      <c r="BA4517" s="1"/>
      <c r="BD4517" s="1"/>
      <c r="BE4517" s="1"/>
      <c r="BF4517" s="1"/>
      <c r="BG4517" s="1"/>
      <c r="BM4517" s="1"/>
      <c r="BO4517" s="1"/>
    </row>
    <row r="4518" spans="1:67" x14ac:dyDescent="0.25">
      <c r="A4518" t="s">
        <v>37150</v>
      </c>
      <c r="B4518" t="s">
        <v>21</v>
      </c>
      <c r="C4518" t="s">
        <v>21</v>
      </c>
      <c r="D4518" t="b">
        <v>0</v>
      </c>
      <c r="E4518">
        <v>41.213260526517303</v>
      </c>
      <c r="F4518">
        <v>-122.846943004238</v>
      </c>
      <c r="G4518" s="1" t="s">
        <v>37151</v>
      </c>
      <c r="H4518">
        <v>-122.846747480104</v>
      </c>
      <c r="I4518" t="s">
        <v>37134</v>
      </c>
      <c r="J4518" s="1" t="s">
        <v>37152</v>
      </c>
      <c r="K4518">
        <v>0</v>
      </c>
      <c r="L4518">
        <v>0</v>
      </c>
      <c r="M4518">
        <v>0.32465011620593898</v>
      </c>
      <c r="N4518" s="1" t="s">
        <v>37153</v>
      </c>
      <c r="O4518">
        <v>3</v>
      </c>
      <c r="P4518" s="1" t="s">
        <v>37154</v>
      </c>
      <c r="Q4518" s="1" t="s">
        <v>37155</v>
      </c>
      <c r="R4518" s="1" t="s">
        <v>37156</v>
      </c>
      <c r="S4518" s="1" t="s">
        <v>37157</v>
      </c>
      <c r="T4518">
        <v>3</v>
      </c>
      <c r="AB4518" s="1"/>
      <c r="AQ4518" s="1"/>
      <c r="AS4518" s="1"/>
      <c r="AU4518" s="1"/>
      <c r="AV4518" s="1"/>
      <c r="AY4518" s="1"/>
      <c r="AZ4518" s="1"/>
      <c r="BD4518" s="1"/>
      <c r="BH4518" s="1"/>
      <c r="BJ4518" s="1"/>
      <c r="BK4518" s="1"/>
      <c r="BL4518" s="1"/>
      <c r="BM4518" s="1"/>
      <c r="BN4518" s="1"/>
      <c r="BO4518" s="1"/>
    </row>
    <row r="4519" spans="1:67" x14ac:dyDescent="0.25">
      <c r="A4519" t="s">
        <v>37158</v>
      </c>
      <c r="B4519" t="s">
        <v>21</v>
      </c>
      <c r="C4519" t="s">
        <v>21</v>
      </c>
      <c r="D4519" t="b">
        <v>0</v>
      </c>
      <c r="E4519">
        <v>40.892727000000001</v>
      </c>
      <c r="F4519">
        <v>-124.07608</v>
      </c>
      <c r="G4519" s="1" t="s">
        <v>37159</v>
      </c>
      <c r="H4519">
        <v>-124.07607862894599</v>
      </c>
      <c r="I4519" t="s">
        <v>37160</v>
      </c>
      <c r="J4519" s="1" t="s">
        <v>37161</v>
      </c>
      <c r="K4519">
        <v>0</v>
      </c>
      <c r="L4519">
        <v>0</v>
      </c>
      <c r="M4519" s="1" t="s">
        <v>37162</v>
      </c>
      <c r="N4519" s="1" t="s">
        <v>37163</v>
      </c>
      <c r="O4519">
        <v>1</v>
      </c>
      <c r="P4519" s="1" t="s">
        <v>37164</v>
      </c>
      <c r="Q4519">
        <v>2.3619047619047602</v>
      </c>
      <c r="R4519">
        <v>0</v>
      </c>
      <c r="S4519">
        <v>0</v>
      </c>
      <c r="T4519">
        <v>1</v>
      </c>
      <c r="AQ4519" s="1"/>
      <c r="AS4519" s="1"/>
      <c r="AU4519" s="1"/>
      <c r="AV4519" s="1"/>
      <c r="AY4519" s="1"/>
      <c r="AZ4519" s="1"/>
      <c r="BA4519" s="1"/>
      <c r="BO4519" s="1"/>
    </row>
    <row r="4520" spans="1:67" x14ac:dyDescent="0.25">
      <c r="A4520" t="s">
        <v>37165</v>
      </c>
      <c r="B4520" t="s">
        <v>21</v>
      </c>
      <c r="C4520" t="s">
        <v>21</v>
      </c>
      <c r="D4520" t="b">
        <v>0</v>
      </c>
      <c r="E4520">
        <v>34.770902785839603</v>
      </c>
      <c r="F4520">
        <v>-120.487479561867</v>
      </c>
      <c r="G4520" s="1" t="s">
        <v>37166</v>
      </c>
      <c r="H4520">
        <v>-120.487377960807</v>
      </c>
      <c r="I4520" t="s">
        <v>37167</v>
      </c>
      <c r="J4520" s="1" t="s">
        <v>37168</v>
      </c>
      <c r="K4520">
        <v>0</v>
      </c>
      <c r="L4520">
        <v>0</v>
      </c>
      <c r="M4520" s="1" t="s">
        <v>37169</v>
      </c>
      <c r="N4520" s="1" t="s">
        <v>37170</v>
      </c>
      <c r="O4520">
        <v>1</v>
      </c>
      <c r="P4520" s="1" t="s">
        <v>37171</v>
      </c>
      <c r="Q4520" s="1" t="s">
        <v>37172</v>
      </c>
      <c r="R4520" s="1" t="s">
        <v>37173</v>
      </c>
      <c r="S4520" s="1" t="s">
        <v>37174</v>
      </c>
      <c r="T4520">
        <v>2</v>
      </c>
      <c r="AB4520" s="1"/>
      <c r="AP4520" s="1"/>
      <c r="AQ4520" s="1"/>
      <c r="AR4520" s="1"/>
      <c r="AS4520" s="1"/>
      <c r="AU4520" s="1"/>
      <c r="AV4520" s="1"/>
      <c r="AY4520" s="1"/>
      <c r="AZ4520" s="1"/>
      <c r="BA4520" s="1"/>
      <c r="BB4520" s="1"/>
      <c r="BD4520" s="1"/>
      <c r="BH4520" s="1"/>
      <c r="BK4520" s="1"/>
      <c r="BM4520" s="1"/>
      <c r="BO4520" s="1"/>
    </row>
    <row r="4521" spans="1:67" x14ac:dyDescent="0.25">
      <c r="A4521" t="s">
        <v>37175</v>
      </c>
      <c r="B4521" t="s">
        <v>21</v>
      </c>
      <c r="C4521" t="s">
        <v>21</v>
      </c>
      <c r="D4521" t="b">
        <v>0</v>
      </c>
      <c r="E4521">
        <v>37.673634</v>
      </c>
      <c r="F4521">
        <v>-121.752655</v>
      </c>
      <c r="G4521" s="1" t="s">
        <v>37176</v>
      </c>
      <c r="H4521">
        <v>-121.75282545251901</v>
      </c>
      <c r="I4521" t="s">
        <v>37177</v>
      </c>
      <c r="J4521">
        <v>69.835418994370698</v>
      </c>
      <c r="K4521">
        <v>0</v>
      </c>
      <c r="L4521">
        <v>0</v>
      </c>
      <c r="M4521" s="1" t="s">
        <v>37178</v>
      </c>
      <c r="N4521" s="1" t="s">
        <v>37179</v>
      </c>
      <c r="O4521">
        <v>1</v>
      </c>
      <c r="P4521" s="1" t="s">
        <v>37180</v>
      </c>
      <c r="Q4521" s="1" t="s">
        <v>37181</v>
      </c>
      <c r="R4521" s="1" t="s">
        <v>37182</v>
      </c>
      <c r="S4521">
        <v>3.21774843902439</v>
      </c>
      <c r="T4521">
        <v>1</v>
      </c>
      <c r="AQ4521" s="1"/>
      <c r="AS4521" s="1"/>
      <c r="AU4521" s="1"/>
      <c r="AV4521" s="1"/>
      <c r="AY4521" s="1"/>
      <c r="AZ4521" s="1"/>
      <c r="BD4521" s="1"/>
      <c r="BE4521" s="1"/>
      <c r="BF4521" s="1"/>
      <c r="BG4521" s="1"/>
      <c r="BH4521" s="1"/>
      <c r="BM4521" s="1"/>
      <c r="BO4521" s="1"/>
    </row>
    <row r="4522" spans="1:67" x14ac:dyDescent="0.25">
      <c r="A4522" t="s">
        <v>37183</v>
      </c>
      <c r="B4522" t="s">
        <v>21</v>
      </c>
      <c r="C4522" t="s">
        <v>21</v>
      </c>
      <c r="D4522" t="b">
        <v>0</v>
      </c>
      <c r="E4522">
        <v>38.476460000000003</v>
      </c>
      <c r="F4522">
        <v>-120.85459899999999</v>
      </c>
      <c r="G4522" s="1" t="s">
        <v>37184</v>
      </c>
      <c r="H4522">
        <v>-120.8545152977</v>
      </c>
      <c r="I4522" t="s">
        <v>37177</v>
      </c>
      <c r="J4522" s="1" t="s">
        <v>3122</v>
      </c>
      <c r="K4522">
        <v>0</v>
      </c>
      <c r="L4522">
        <v>0</v>
      </c>
      <c r="M4522" s="1" t="s">
        <v>37185</v>
      </c>
      <c r="N4522" s="1" t="s">
        <v>37186</v>
      </c>
      <c r="O4522">
        <v>1</v>
      </c>
      <c r="P4522" s="1" t="s">
        <v>37187</v>
      </c>
      <c r="Q4522">
        <v>6.5</v>
      </c>
      <c r="R4522" s="1" t="s">
        <v>37188</v>
      </c>
      <c r="S4522" s="1" t="s">
        <v>37189</v>
      </c>
      <c r="T4522">
        <v>2</v>
      </c>
      <c r="AQ4522" s="1"/>
      <c r="AS4522" s="1"/>
      <c r="AU4522" s="1"/>
      <c r="AV4522" s="1"/>
      <c r="AZ4522" s="1"/>
      <c r="BD4522" s="1"/>
      <c r="BE4522" s="1"/>
      <c r="BF4522" s="1"/>
      <c r="BH4522" s="1"/>
      <c r="BI4522" s="1"/>
      <c r="BM4522" s="1"/>
      <c r="BO4522" s="1"/>
    </row>
    <row r="4523" spans="1:67" x14ac:dyDescent="0.25">
      <c r="A4523" t="s">
        <v>37190</v>
      </c>
      <c r="B4523" t="s">
        <v>37191</v>
      </c>
      <c r="C4523" t="s">
        <v>37191</v>
      </c>
      <c r="D4523" t="b">
        <v>0</v>
      </c>
      <c r="E4523">
        <v>41.859377974616002</v>
      </c>
      <c r="F4523">
        <v>-123.42582422979299</v>
      </c>
      <c r="G4523" s="1" t="s">
        <v>37192</v>
      </c>
      <c r="H4523">
        <v>-123.35350023983401</v>
      </c>
      <c r="I4523" t="s">
        <v>37015</v>
      </c>
      <c r="J4523">
        <v>157270</v>
      </c>
      <c r="K4523">
        <v>353</v>
      </c>
      <c r="L4523">
        <v>2</v>
      </c>
      <c r="M4523" s="1" t="s">
        <v>37193</v>
      </c>
      <c r="N4523" s="1" t="s">
        <v>37194</v>
      </c>
      <c r="O4523">
        <v>3</v>
      </c>
      <c r="P4523">
        <v>55.680431365966797</v>
      </c>
      <c r="Q4523">
        <v>8.8000000000000007</v>
      </c>
      <c r="R4523">
        <v>46.409745000000001</v>
      </c>
      <c r="S4523">
        <v>36.834369000000002</v>
      </c>
      <c r="T4523">
        <v>3</v>
      </c>
      <c r="AP4523" s="1"/>
      <c r="AQ4523" s="1"/>
      <c r="AR4523" s="1"/>
      <c r="AS4523" s="1"/>
      <c r="AU4523" s="1"/>
      <c r="AV4523" s="1"/>
      <c r="BJ4523" s="1"/>
      <c r="BK4523" s="1"/>
      <c r="BL4523" s="1"/>
      <c r="BM4523" s="1"/>
      <c r="BN4523" s="1"/>
      <c r="BO4523" s="1"/>
    </row>
    <row r="4524" spans="1:67" x14ac:dyDescent="0.25">
      <c r="A4524" t="s">
        <v>37195</v>
      </c>
      <c r="B4524" t="s">
        <v>21</v>
      </c>
      <c r="C4524" t="s">
        <v>21</v>
      </c>
      <c r="D4524" t="b">
        <v>0</v>
      </c>
      <c r="E4524">
        <v>34.597393001755002</v>
      </c>
      <c r="F4524">
        <v>-118.12167000211601</v>
      </c>
      <c r="G4524" s="1" t="s">
        <v>37196</v>
      </c>
      <c r="H4524">
        <v>-118.121685804916</v>
      </c>
      <c r="I4524" t="s">
        <v>37197</v>
      </c>
      <c r="J4524" s="1" t="s">
        <v>37198</v>
      </c>
      <c r="K4524">
        <v>0</v>
      </c>
      <c r="L4524">
        <v>0</v>
      </c>
      <c r="M4524" s="1" t="s">
        <v>306</v>
      </c>
      <c r="N4524" s="1" t="s">
        <v>37199</v>
      </c>
      <c r="O4524">
        <v>1</v>
      </c>
      <c r="P4524" s="1" t="s">
        <v>37200</v>
      </c>
      <c r="Q4524" s="1" t="s">
        <v>37201</v>
      </c>
      <c r="R4524" s="1" t="s">
        <v>37202</v>
      </c>
      <c r="S4524" s="1" t="s">
        <v>37203</v>
      </c>
      <c r="T4524">
        <v>1</v>
      </c>
      <c r="AB4524" s="1"/>
      <c r="AQ4524" s="1"/>
      <c r="AR4524" s="1"/>
      <c r="AS4524" s="1"/>
      <c r="AU4524" s="1"/>
      <c r="AV4524" s="1"/>
      <c r="AY4524" s="1"/>
      <c r="AZ4524" s="1"/>
      <c r="BD4524" s="1"/>
      <c r="BE4524" s="1"/>
      <c r="BF4524" s="1"/>
      <c r="BG4524" s="1"/>
      <c r="BH4524" s="1"/>
      <c r="BK4524" s="1"/>
      <c r="BM4524" s="1"/>
      <c r="BO4524" s="1"/>
    </row>
    <row r="4525" spans="1:67" x14ac:dyDescent="0.25">
      <c r="A4525" t="s">
        <v>37204</v>
      </c>
      <c r="B4525" t="s">
        <v>21</v>
      </c>
      <c r="C4525" t="s">
        <v>21</v>
      </c>
      <c r="D4525" t="b">
        <v>0</v>
      </c>
      <c r="E4525">
        <v>38.6237505395342</v>
      </c>
      <c r="F4525">
        <v>-123.09941501082901</v>
      </c>
      <c r="G4525" s="1" t="s">
        <v>37205</v>
      </c>
      <c r="H4525">
        <v>-123.099414962978</v>
      </c>
      <c r="I4525" t="s">
        <v>37206</v>
      </c>
      <c r="J4525" s="1" t="s">
        <v>37207</v>
      </c>
      <c r="K4525">
        <v>0</v>
      </c>
      <c r="L4525">
        <v>0</v>
      </c>
      <c r="M4525" s="1" t="s">
        <v>37208</v>
      </c>
      <c r="N4525" s="1" t="s">
        <v>37209</v>
      </c>
      <c r="O4525">
        <v>4</v>
      </c>
      <c r="P4525" s="1" t="s">
        <v>37210</v>
      </c>
      <c r="Q4525" s="1" t="s">
        <v>37211</v>
      </c>
      <c r="R4525" s="1" t="s">
        <v>37212</v>
      </c>
      <c r="S4525" s="1" t="s">
        <v>37213</v>
      </c>
      <c r="T4525">
        <v>2</v>
      </c>
      <c r="AB4525" s="1"/>
      <c r="AQ4525" s="1"/>
      <c r="AR4525" s="1"/>
      <c r="AS4525" s="1"/>
      <c r="AU4525" s="1"/>
      <c r="AV4525" s="1"/>
      <c r="AY4525" s="1"/>
      <c r="AZ4525" s="1"/>
      <c r="BB4525" s="1"/>
      <c r="BD4525" s="1"/>
      <c r="BF4525" s="1"/>
      <c r="BG4525" s="1"/>
      <c r="BH4525" s="1"/>
      <c r="BM4525" s="1"/>
      <c r="BO4525" s="1"/>
    </row>
    <row r="4526" spans="1:67" x14ac:dyDescent="0.25">
      <c r="A4526" t="s">
        <v>37214</v>
      </c>
      <c r="B4526" t="s">
        <v>21</v>
      </c>
      <c r="C4526" t="s">
        <v>21</v>
      </c>
      <c r="D4526" t="b">
        <v>0</v>
      </c>
      <c r="E4526">
        <v>39.347157000000003</v>
      </c>
      <c r="F4526">
        <v>-121.36438800000001</v>
      </c>
      <c r="G4526" s="1" t="s">
        <v>37215</v>
      </c>
      <c r="H4526">
        <v>-121.36418364369</v>
      </c>
      <c r="I4526" t="s">
        <v>37206</v>
      </c>
      <c r="J4526" s="1" t="s">
        <v>35</v>
      </c>
      <c r="K4526">
        <v>0</v>
      </c>
      <c r="L4526">
        <v>0</v>
      </c>
      <c r="M4526" s="1" t="s">
        <v>37216</v>
      </c>
      <c r="N4526" s="1" t="s">
        <v>37217</v>
      </c>
      <c r="O4526">
        <v>1</v>
      </c>
      <c r="P4526" s="1" t="s">
        <v>37218</v>
      </c>
      <c r="Q4526" s="1" t="s">
        <v>2263</v>
      </c>
      <c r="R4526">
        <v>4.743587775</v>
      </c>
      <c r="S4526">
        <v>9.6460314500000006</v>
      </c>
      <c r="T4526">
        <v>2</v>
      </c>
      <c r="AP4526" s="1"/>
      <c r="AS4526" s="1"/>
      <c r="AU4526" s="1"/>
      <c r="AV4526" s="1"/>
      <c r="AZ4526" s="1"/>
      <c r="BD4526" s="1"/>
      <c r="BG4526" s="1"/>
      <c r="BM4526" s="1"/>
    </row>
    <row r="4527" spans="1:67" x14ac:dyDescent="0.25">
      <c r="A4527" t="s">
        <v>37219</v>
      </c>
      <c r="B4527" t="s">
        <v>21</v>
      </c>
      <c r="C4527" t="s">
        <v>21</v>
      </c>
      <c r="D4527" t="b">
        <v>0</v>
      </c>
      <c r="E4527">
        <v>37.177745999999999</v>
      </c>
      <c r="F4527">
        <v>-122.244568</v>
      </c>
      <c r="G4527" s="1" t="s">
        <v>37220</v>
      </c>
      <c r="H4527">
        <v>-122.244558338904</v>
      </c>
      <c r="I4527" t="s">
        <v>37221</v>
      </c>
      <c r="J4527" s="1" t="s">
        <v>7281</v>
      </c>
      <c r="K4527">
        <v>0</v>
      </c>
      <c r="L4527">
        <v>0</v>
      </c>
      <c r="M4527" s="1" t="s">
        <v>37222</v>
      </c>
      <c r="N4527" s="1" t="s">
        <v>37223</v>
      </c>
      <c r="O4527">
        <v>3</v>
      </c>
      <c r="P4527" s="1" t="s">
        <v>37224</v>
      </c>
      <c r="Q4527" s="1" t="s">
        <v>201</v>
      </c>
      <c r="R4527" s="1" t="s">
        <v>37225</v>
      </c>
      <c r="S4527" s="1" t="s">
        <v>37226</v>
      </c>
      <c r="T4527">
        <v>2</v>
      </c>
      <c r="AQ4527" s="1"/>
      <c r="AS4527" s="1"/>
      <c r="AU4527" s="1"/>
      <c r="AZ4527" s="1"/>
      <c r="BA4527" s="1"/>
      <c r="BB4527" s="1"/>
      <c r="BD4527" s="1"/>
      <c r="BM4527" s="1"/>
      <c r="BO4527" s="1"/>
    </row>
    <row r="4528" spans="1:67" x14ac:dyDescent="0.25">
      <c r="A4528" t="s">
        <v>37227</v>
      </c>
      <c r="B4528" t="s">
        <v>21</v>
      </c>
      <c r="C4528" t="s">
        <v>21</v>
      </c>
      <c r="D4528" t="b">
        <v>0</v>
      </c>
      <c r="E4528">
        <v>35.962715000000003</v>
      </c>
      <c r="F4528">
        <v>-120.008347</v>
      </c>
      <c r="G4528" s="1" t="s">
        <v>37228</v>
      </c>
      <c r="H4528">
        <v>-120.00853731594501</v>
      </c>
      <c r="I4528" t="s">
        <v>37221</v>
      </c>
      <c r="J4528">
        <v>69.835418994486204</v>
      </c>
      <c r="K4528">
        <v>0</v>
      </c>
      <c r="L4528">
        <v>0</v>
      </c>
      <c r="M4528" s="1" t="s">
        <v>37229</v>
      </c>
      <c r="N4528" s="1" t="s">
        <v>37230</v>
      </c>
      <c r="O4528">
        <v>1</v>
      </c>
      <c r="P4528" s="1" t="s">
        <v>37231</v>
      </c>
      <c r="Q4528" s="1" t="s">
        <v>37232</v>
      </c>
      <c r="R4528" s="1" t="s">
        <v>37233</v>
      </c>
      <c r="S4528" s="1" t="s">
        <v>37234</v>
      </c>
      <c r="T4528">
        <v>2</v>
      </c>
      <c r="AQ4528" s="1"/>
      <c r="AS4528" s="1"/>
      <c r="AU4528" s="1"/>
      <c r="AV4528" s="1"/>
      <c r="AY4528" s="1"/>
      <c r="BD4528" s="1"/>
      <c r="BF4528" s="1"/>
      <c r="BG4528" s="1"/>
      <c r="BH4528" s="1"/>
      <c r="BM4528" s="1"/>
      <c r="BO4528" s="1"/>
    </row>
    <row r="4529" spans="1:67" x14ac:dyDescent="0.25">
      <c r="A4529" t="s">
        <v>37235</v>
      </c>
      <c r="B4529" t="s">
        <v>21</v>
      </c>
      <c r="C4529" t="s">
        <v>21</v>
      </c>
      <c r="D4529" t="b">
        <v>0</v>
      </c>
      <c r="E4529">
        <v>36.347343000000002</v>
      </c>
      <c r="F4529">
        <v>-118.534409</v>
      </c>
      <c r="G4529" s="1" t="s">
        <v>37236</v>
      </c>
      <c r="H4529">
        <v>-118.534268878125</v>
      </c>
      <c r="I4529" t="s">
        <v>37237</v>
      </c>
      <c r="J4529" s="1" t="s">
        <v>37238</v>
      </c>
      <c r="K4529">
        <v>0</v>
      </c>
      <c r="L4529">
        <v>0</v>
      </c>
      <c r="M4529" s="1" t="s">
        <v>37239</v>
      </c>
      <c r="N4529" s="1" t="s">
        <v>37240</v>
      </c>
      <c r="O4529">
        <v>4</v>
      </c>
      <c r="P4529" s="1" t="s">
        <v>37241</v>
      </c>
      <c r="Q4529" s="1" t="s">
        <v>4982</v>
      </c>
      <c r="R4529" s="1" t="s">
        <v>37242</v>
      </c>
      <c r="S4529" s="1" t="s">
        <v>37243</v>
      </c>
      <c r="T4529">
        <v>4</v>
      </c>
      <c r="AB4529" s="1"/>
      <c r="AQ4529" s="1"/>
      <c r="AR4529" s="1"/>
      <c r="AU4529" s="1"/>
      <c r="AV4529" s="1"/>
      <c r="AY4529" s="1"/>
      <c r="AZ4529" s="1"/>
      <c r="BD4529" s="1"/>
      <c r="BK4529" s="1"/>
      <c r="BM4529" s="1"/>
      <c r="BO4529" s="1"/>
    </row>
    <row r="4530" spans="1:67" x14ac:dyDescent="0.25">
      <c r="A4530" t="s">
        <v>37244</v>
      </c>
      <c r="B4530" t="s">
        <v>21</v>
      </c>
      <c r="C4530" t="s">
        <v>21</v>
      </c>
      <c r="D4530" t="b">
        <v>0</v>
      </c>
      <c r="E4530">
        <v>38.020554595763002</v>
      </c>
      <c r="F4530">
        <v>-121.864233565829</v>
      </c>
      <c r="G4530" s="1" t="s">
        <v>37245</v>
      </c>
      <c r="H4530">
        <v>-121.86441484692899</v>
      </c>
      <c r="I4530" t="s">
        <v>37237</v>
      </c>
      <c r="J4530" s="1" t="s">
        <v>37246</v>
      </c>
      <c r="K4530">
        <v>0</v>
      </c>
      <c r="L4530">
        <v>0</v>
      </c>
      <c r="M4530" s="1" t="s">
        <v>37247</v>
      </c>
      <c r="N4530" s="1" t="s">
        <v>37248</v>
      </c>
      <c r="O4530">
        <v>1</v>
      </c>
      <c r="P4530" s="1" t="s">
        <v>37249</v>
      </c>
      <c r="Q4530" s="1" t="s">
        <v>37250</v>
      </c>
      <c r="R4530">
        <v>0.58624660377358495</v>
      </c>
      <c r="S4530" s="1" t="s">
        <v>37251</v>
      </c>
      <c r="T4530">
        <v>1</v>
      </c>
      <c r="AB4530" s="1"/>
      <c r="AP4530" s="1"/>
      <c r="AQ4530" s="1"/>
      <c r="AR4530" s="1"/>
      <c r="AS4530" s="1"/>
      <c r="AU4530" s="1"/>
      <c r="AV4530" s="1"/>
      <c r="AY4530" s="1"/>
      <c r="AZ4530" s="1"/>
      <c r="BD4530" s="1"/>
      <c r="BE4530" s="1"/>
      <c r="BG4530" s="1"/>
      <c r="BH4530" s="1"/>
      <c r="BK4530" s="1"/>
      <c r="BM4530" s="1"/>
      <c r="BO4530" s="1"/>
    </row>
    <row r="4531" spans="1:67" x14ac:dyDescent="0.25">
      <c r="A4531" t="s">
        <v>37252</v>
      </c>
      <c r="B4531" t="s">
        <v>21</v>
      </c>
      <c r="C4531" t="s">
        <v>21</v>
      </c>
      <c r="D4531" t="b">
        <v>0</v>
      </c>
      <c r="E4531">
        <v>38.591254999999997</v>
      </c>
      <c r="F4531">
        <v>-121.48689299999999</v>
      </c>
      <c r="G4531" s="1" t="s">
        <v>37253</v>
      </c>
      <c r="H4531">
        <v>-121.486999396382</v>
      </c>
      <c r="I4531" t="s">
        <v>37254</v>
      </c>
      <c r="J4531" s="1" t="s">
        <v>175</v>
      </c>
      <c r="K4531">
        <v>0</v>
      </c>
      <c r="L4531">
        <v>0</v>
      </c>
      <c r="M4531" s="1" t="s">
        <v>37255</v>
      </c>
      <c r="N4531" s="1" t="s">
        <v>37256</v>
      </c>
      <c r="O4531">
        <v>1</v>
      </c>
      <c r="P4531" s="1" t="s">
        <v>37257</v>
      </c>
      <c r="Q4531" s="1" t="s">
        <v>7955</v>
      </c>
      <c r="R4531">
        <v>5.5464523809523802E-3</v>
      </c>
      <c r="S4531" s="1" t="s">
        <v>37258</v>
      </c>
      <c r="T4531">
        <v>1</v>
      </c>
      <c r="AQ4531" s="1"/>
      <c r="AS4531" s="1"/>
      <c r="AU4531" s="1"/>
      <c r="AV4531" s="1"/>
      <c r="AZ4531" s="1"/>
      <c r="BF4531" s="1"/>
      <c r="BH4531" s="1"/>
      <c r="BM4531" s="1"/>
      <c r="BO4531" s="1"/>
    </row>
    <row r="4532" spans="1:67" x14ac:dyDescent="0.25">
      <c r="A4532" t="s">
        <v>37259</v>
      </c>
      <c r="B4532" t="s">
        <v>21</v>
      </c>
      <c r="C4532" t="s">
        <v>21</v>
      </c>
      <c r="D4532" t="b">
        <v>0</v>
      </c>
      <c r="E4532">
        <v>34.708570501043198</v>
      </c>
      <c r="F4532">
        <v>-118.12891749050399</v>
      </c>
      <c r="G4532" s="1" t="s">
        <v>37260</v>
      </c>
      <c r="H4532">
        <v>-118.129094480091</v>
      </c>
      <c r="I4532" t="s">
        <v>37261</v>
      </c>
      <c r="J4532" s="1" t="s">
        <v>37262</v>
      </c>
      <c r="K4532">
        <v>0</v>
      </c>
      <c r="L4532">
        <v>0</v>
      </c>
      <c r="M4532" s="1" t="s">
        <v>306</v>
      </c>
      <c r="N4532" s="1" t="s">
        <v>37263</v>
      </c>
      <c r="O4532">
        <v>1</v>
      </c>
      <c r="P4532" s="1" t="s">
        <v>37264</v>
      </c>
      <c r="Q4532" s="1" t="s">
        <v>37265</v>
      </c>
      <c r="R4532" s="1" t="s">
        <v>37266</v>
      </c>
      <c r="S4532" s="1" t="s">
        <v>37267</v>
      </c>
      <c r="T4532">
        <v>1</v>
      </c>
      <c r="AB4532" s="1"/>
      <c r="AQ4532" s="1"/>
      <c r="AR4532" s="1"/>
      <c r="AS4532" s="1"/>
      <c r="AV4532" s="1"/>
      <c r="AY4532" s="1"/>
      <c r="AZ4532" s="1"/>
      <c r="BA4532" s="1"/>
      <c r="BD4532" s="1"/>
      <c r="BE4532" s="1"/>
      <c r="BF4532" s="1"/>
      <c r="BH4532" s="1"/>
      <c r="BM4532" s="1"/>
      <c r="BO4532" s="1"/>
    </row>
    <row r="4533" spans="1:67" x14ac:dyDescent="0.25">
      <c r="A4533" t="s">
        <v>37268</v>
      </c>
      <c r="B4533" t="s">
        <v>21</v>
      </c>
      <c r="C4533" t="s">
        <v>21</v>
      </c>
      <c r="D4533" t="b">
        <v>0</v>
      </c>
      <c r="E4533">
        <v>38.488052000000003</v>
      </c>
      <c r="F4533">
        <v>-119.54239699999999</v>
      </c>
      <c r="G4533" s="1" t="s">
        <v>37269</v>
      </c>
      <c r="H4533">
        <v>-119.54242961650201</v>
      </c>
      <c r="I4533" t="s">
        <v>37270</v>
      </c>
      <c r="J4533" s="1" t="s">
        <v>37271</v>
      </c>
      <c r="K4533">
        <v>0</v>
      </c>
      <c r="L4533">
        <v>0</v>
      </c>
      <c r="M4533" s="1" t="s">
        <v>37272</v>
      </c>
      <c r="N4533" s="1" t="s">
        <v>37273</v>
      </c>
      <c r="O4533">
        <v>3</v>
      </c>
      <c r="P4533" s="1" t="s">
        <v>37274</v>
      </c>
      <c r="Q4533" s="1" t="s">
        <v>37275</v>
      </c>
      <c r="R4533" s="1" t="s">
        <v>37276</v>
      </c>
      <c r="S4533" s="1" t="s">
        <v>37277</v>
      </c>
      <c r="T4533">
        <v>3</v>
      </c>
      <c r="AB4533" s="1"/>
      <c r="AQ4533" s="1"/>
      <c r="AR4533" s="1"/>
      <c r="AS4533" s="1"/>
      <c r="AU4533" s="1"/>
      <c r="AY4533" s="1"/>
      <c r="AZ4533" s="1"/>
      <c r="BA4533" s="1"/>
      <c r="BB4533" s="1"/>
      <c r="BD4533" s="1"/>
      <c r="BG4533" s="1"/>
      <c r="BK4533" s="1"/>
      <c r="BM4533" s="1"/>
      <c r="BO4533" s="1"/>
    </row>
    <row r="4534" spans="1:67" x14ac:dyDescent="0.25">
      <c r="A4534" t="s">
        <v>37278</v>
      </c>
      <c r="B4534" t="s">
        <v>21</v>
      </c>
      <c r="C4534" t="s">
        <v>21</v>
      </c>
      <c r="D4534" t="b">
        <v>0</v>
      </c>
      <c r="E4534">
        <v>39.010978999999999</v>
      </c>
      <c r="F4534">
        <v>-121.589523</v>
      </c>
      <c r="G4534" s="1" t="s">
        <v>37279</v>
      </c>
      <c r="H4534">
        <v>-121.589337704953</v>
      </c>
      <c r="I4534" t="s">
        <v>37280</v>
      </c>
      <c r="J4534" s="1" t="s">
        <v>6226</v>
      </c>
      <c r="K4534">
        <v>0</v>
      </c>
      <c r="L4534">
        <v>0</v>
      </c>
      <c r="M4534" s="1" t="s">
        <v>37281</v>
      </c>
      <c r="N4534" s="1" t="s">
        <v>37282</v>
      </c>
      <c r="O4534">
        <v>1</v>
      </c>
      <c r="P4534" s="1" t="s">
        <v>37283</v>
      </c>
      <c r="Q4534" s="1" t="s">
        <v>37284</v>
      </c>
      <c r="R4534" s="1" t="s">
        <v>37285</v>
      </c>
      <c r="S4534" s="1" t="s">
        <v>37286</v>
      </c>
      <c r="T4534">
        <v>1</v>
      </c>
      <c r="AP4534" s="1"/>
      <c r="AQ4534" s="1"/>
      <c r="AS4534" s="1"/>
      <c r="AU4534" s="1"/>
      <c r="AY4534" s="1"/>
      <c r="AZ4534" s="1"/>
      <c r="BA4534" s="1"/>
      <c r="BD4534" s="1"/>
      <c r="BH4534" s="1"/>
      <c r="BM4534" s="1"/>
      <c r="BO4534" s="1"/>
    </row>
    <row r="4535" spans="1:67" x14ac:dyDescent="0.25">
      <c r="A4535" t="s">
        <v>37287</v>
      </c>
      <c r="B4535" t="s">
        <v>21</v>
      </c>
      <c r="C4535" t="s">
        <v>21</v>
      </c>
      <c r="D4535" t="b">
        <v>0</v>
      </c>
      <c r="E4535">
        <v>35.376646083144799</v>
      </c>
      <c r="F4535">
        <v>-120.464515504979</v>
      </c>
      <c r="G4535" s="1" t="s">
        <v>37288</v>
      </c>
      <c r="H4535">
        <v>-120.464540532727</v>
      </c>
      <c r="I4535" t="s">
        <v>37289</v>
      </c>
      <c r="J4535" s="1" t="s">
        <v>37290</v>
      </c>
      <c r="K4535">
        <v>0</v>
      </c>
      <c r="L4535">
        <v>0</v>
      </c>
      <c r="M4535" s="1" t="s">
        <v>37291</v>
      </c>
      <c r="N4535" s="1" t="s">
        <v>37292</v>
      </c>
      <c r="O4535">
        <v>1</v>
      </c>
      <c r="P4535" s="1" t="s">
        <v>37293</v>
      </c>
      <c r="Q4535" s="1" t="s">
        <v>37294</v>
      </c>
      <c r="R4535" s="1" t="s">
        <v>37295</v>
      </c>
      <c r="S4535" s="1" t="s">
        <v>37296</v>
      </c>
      <c r="T4535">
        <v>3</v>
      </c>
      <c r="AB4535" s="1"/>
      <c r="AQ4535" s="1"/>
      <c r="AR4535" s="1"/>
      <c r="AS4535" s="1"/>
      <c r="AU4535" s="1"/>
      <c r="AY4535" s="1"/>
      <c r="AZ4535" s="1"/>
      <c r="BB4535" s="1"/>
      <c r="BD4535" s="1"/>
      <c r="BE4535" s="1"/>
      <c r="BF4535" s="1"/>
      <c r="BG4535" s="1"/>
      <c r="BK4535" s="1"/>
      <c r="BM4535" s="1"/>
      <c r="BO4535" s="1"/>
    </row>
    <row r="4536" spans="1:67" x14ac:dyDescent="0.25">
      <c r="A4536" t="s">
        <v>37297</v>
      </c>
      <c r="B4536" t="s">
        <v>21</v>
      </c>
      <c r="C4536" t="s">
        <v>21</v>
      </c>
      <c r="D4536" t="b">
        <v>0</v>
      </c>
      <c r="E4536">
        <v>36.728270999999999</v>
      </c>
      <c r="F4536">
        <v>-118.556404</v>
      </c>
      <c r="G4536" s="1" t="s">
        <v>37298</v>
      </c>
      <c r="H4536">
        <v>-118.55653294839701</v>
      </c>
      <c r="I4536" t="s">
        <v>37299</v>
      </c>
      <c r="J4536" s="1" t="s">
        <v>37300</v>
      </c>
      <c r="K4536">
        <v>0</v>
      </c>
      <c r="L4536">
        <v>0</v>
      </c>
      <c r="M4536" s="1" t="s">
        <v>37301</v>
      </c>
      <c r="N4536" s="1" t="s">
        <v>37302</v>
      </c>
      <c r="O4536">
        <v>4</v>
      </c>
      <c r="P4536" s="1" t="s">
        <v>37303</v>
      </c>
      <c r="Q4536" s="1" t="s">
        <v>37304</v>
      </c>
      <c r="R4536" s="1" t="s">
        <v>37305</v>
      </c>
      <c r="S4536" s="1" t="s">
        <v>37306</v>
      </c>
      <c r="T4536">
        <v>2</v>
      </c>
      <c r="AP4536" s="1"/>
      <c r="AQ4536" s="1"/>
      <c r="AR4536" s="1"/>
      <c r="AS4536" s="1"/>
      <c r="AU4536" s="1"/>
      <c r="AV4536" s="1"/>
      <c r="AY4536" s="1"/>
      <c r="AZ4536" s="1"/>
      <c r="BD4536" s="1"/>
      <c r="BK4536" s="1"/>
      <c r="BM4536" s="1"/>
      <c r="BO4536" s="1"/>
    </row>
    <row r="4537" spans="1:67" x14ac:dyDescent="0.25">
      <c r="A4537" t="s">
        <v>37307</v>
      </c>
      <c r="B4537" t="s">
        <v>21</v>
      </c>
      <c r="C4537" t="s">
        <v>21</v>
      </c>
      <c r="D4537" t="b">
        <v>0</v>
      </c>
      <c r="E4537">
        <v>37.874431999999999</v>
      </c>
      <c r="F4537">
        <v>-119.45272799999999</v>
      </c>
      <c r="G4537" s="1" t="s">
        <v>37308</v>
      </c>
      <c r="H4537">
        <v>-119.45255438395</v>
      </c>
      <c r="I4537" t="s">
        <v>37309</v>
      </c>
      <c r="J4537" s="1" t="s">
        <v>37310</v>
      </c>
      <c r="K4537">
        <v>0</v>
      </c>
      <c r="L4537">
        <v>0</v>
      </c>
      <c r="M4537" s="1" t="s">
        <v>37311</v>
      </c>
      <c r="N4537" s="1" t="s">
        <v>37312</v>
      </c>
      <c r="O4537">
        <v>3</v>
      </c>
      <c r="P4537" s="1" t="s">
        <v>37313</v>
      </c>
      <c r="Q4537" s="1" t="s">
        <v>1234</v>
      </c>
      <c r="R4537" s="1" t="s">
        <v>37314</v>
      </c>
      <c r="S4537" s="1" t="s">
        <v>37315</v>
      </c>
      <c r="T4537">
        <v>2</v>
      </c>
      <c r="AB4537" s="1"/>
      <c r="AP4537" s="1"/>
      <c r="AQ4537" s="1"/>
      <c r="AR4537" s="1"/>
      <c r="AS4537" s="1"/>
      <c r="AU4537" s="1"/>
      <c r="AY4537" s="1"/>
      <c r="BD4537" s="1"/>
      <c r="BK4537" s="1"/>
      <c r="BM4537" s="1"/>
      <c r="BO4537" s="1"/>
    </row>
    <row r="4538" spans="1:67" x14ac:dyDescent="0.25">
      <c r="A4538" t="s">
        <v>37316</v>
      </c>
      <c r="B4538" t="s">
        <v>21</v>
      </c>
      <c r="C4538" t="s">
        <v>21</v>
      </c>
      <c r="D4538" t="b">
        <v>0</v>
      </c>
      <c r="E4538">
        <v>40.559390999999998</v>
      </c>
      <c r="F4538">
        <v>-122.34182699999999</v>
      </c>
      <c r="G4538" s="1" t="s">
        <v>37317</v>
      </c>
      <c r="H4538">
        <v>-122.34158722199901</v>
      </c>
      <c r="I4538" t="s">
        <v>37318</v>
      </c>
      <c r="J4538" s="1" t="s">
        <v>4901</v>
      </c>
      <c r="K4538">
        <v>0</v>
      </c>
      <c r="L4538">
        <v>0</v>
      </c>
      <c r="M4538" s="1" t="s">
        <v>37319</v>
      </c>
      <c r="N4538" s="1" t="s">
        <v>37320</v>
      </c>
      <c r="O4538">
        <v>1</v>
      </c>
      <c r="P4538" s="1" t="s">
        <v>37321</v>
      </c>
      <c r="Q4538" s="1" t="s">
        <v>9451</v>
      </c>
      <c r="R4538" s="1" t="s">
        <v>37322</v>
      </c>
      <c r="S4538" s="1" t="s">
        <v>37323</v>
      </c>
      <c r="T4538">
        <v>1</v>
      </c>
      <c r="AQ4538" s="1"/>
      <c r="AS4538" s="1"/>
      <c r="AU4538" s="1"/>
      <c r="AV4538" s="1"/>
      <c r="AY4538" s="1"/>
      <c r="AZ4538" s="1"/>
      <c r="BD4538" s="1"/>
      <c r="BE4538" s="1"/>
      <c r="BF4538" s="1"/>
      <c r="BG4538" s="1"/>
      <c r="BH4538" s="1"/>
      <c r="BM4538" s="1"/>
      <c r="BO4538" s="1"/>
    </row>
    <row r="4539" spans="1:67" x14ac:dyDescent="0.25">
      <c r="A4539" t="s">
        <v>37324</v>
      </c>
      <c r="B4539" t="s">
        <v>21</v>
      </c>
      <c r="C4539" t="s">
        <v>21</v>
      </c>
      <c r="D4539" t="b">
        <v>0</v>
      </c>
      <c r="E4539">
        <v>39.669632</v>
      </c>
      <c r="F4539">
        <v>-121.25192300000001</v>
      </c>
      <c r="G4539" s="1" t="s">
        <v>37325</v>
      </c>
      <c r="H4539">
        <v>-121.25187175639699</v>
      </c>
      <c r="I4539" t="s">
        <v>37318</v>
      </c>
      <c r="J4539" s="1" t="s">
        <v>18645</v>
      </c>
      <c r="K4539">
        <v>0</v>
      </c>
      <c r="L4539">
        <v>0</v>
      </c>
      <c r="M4539">
        <v>0.38461001087900099</v>
      </c>
      <c r="N4539" s="1" t="s">
        <v>37326</v>
      </c>
      <c r="O4539">
        <v>4</v>
      </c>
      <c r="P4539" s="1" t="s">
        <v>37327</v>
      </c>
      <c r="Q4539" s="1" t="s">
        <v>16374</v>
      </c>
      <c r="R4539" s="1" t="s">
        <v>37328</v>
      </c>
      <c r="S4539" s="1" t="s">
        <v>37329</v>
      </c>
      <c r="T4539">
        <v>2</v>
      </c>
      <c r="AP4539" s="1"/>
      <c r="AQ4539" s="1"/>
      <c r="AS4539" s="1"/>
      <c r="AU4539" s="1"/>
      <c r="AV4539" s="1"/>
      <c r="AZ4539" s="1"/>
      <c r="BB4539" s="1"/>
      <c r="BD4539" s="1"/>
      <c r="BM4539" s="1"/>
      <c r="BO4539" s="1"/>
    </row>
    <row r="4540" spans="1:67" x14ac:dyDescent="0.25">
      <c r="A4540" t="s">
        <v>37330</v>
      </c>
      <c r="B4540" t="s">
        <v>37331</v>
      </c>
      <c r="C4540" t="s">
        <v>37331</v>
      </c>
      <c r="D4540" t="b">
        <v>0</v>
      </c>
      <c r="E4540">
        <v>38.569318579226497</v>
      </c>
      <c r="F4540">
        <v>-122.490684902929</v>
      </c>
      <c r="G4540" s="1" t="s">
        <v>37332</v>
      </c>
      <c r="H4540">
        <v>-122.491021403274</v>
      </c>
      <c r="I4540" t="s">
        <v>37333</v>
      </c>
      <c r="J4540">
        <v>67484</v>
      </c>
      <c r="K4540">
        <v>1528</v>
      </c>
      <c r="L4540">
        <v>0</v>
      </c>
      <c r="M4540" s="1" t="s">
        <v>37334</v>
      </c>
      <c r="N4540" s="1" t="s">
        <v>37335</v>
      </c>
      <c r="O4540">
        <v>2</v>
      </c>
      <c r="P4540" s="1" t="s">
        <v>37336</v>
      </c>
      <c r="Q4540" s="1" t="s">
        <v>37337</v>
      </c>
      <c r="R4540" s="1" t="s">
        <v>37338</v>
      </c>
      <c r="S4540" s="1" t="s">
        <v>37339</v>
      </c>
      <c r="T4540">
        <v>3</v>
      </c>
      <c r="AB4540" s="1"/>
      <c r="AP4540" s="1"/>
      <c r="AQ4540" s="1"/>
      <c r="AR4540" s="1"/>
      <c r="AS4540" s="1"/>
      <c r="AU4540" s="1"/>
      <c r="AV4540" s="1"/>
      <c r="AZ4540" s="1"/>
      <c r="BD4540" s="1"/>
      <c r="BG4540" s="1"/>
      <c r="BJ4540" s="1"/>
      <c r="BK4540" s="1"/>
      <c r="BL4540" s="1"/>
      <c r="BM4540" s="1"/>
      <c r="BN4540" s="1"/>
      <c r="BO4540" s="1"/>
    </row>
    <row r="4541" spans="1:67" x14ac:dyDescent="0.25">
      <c r="A4541" t="s">
        <v>37340</v>
      </c>
      <c r="B4541" t="s">
        <v>37341</v>
      </c>
      <c r="C4541" t="s">
        <v>37341</v>
      </c>
      <c r="D4541" t="b">
        <v>0</v>
      </c>
      <c r="E4541">
        <v>40.470662301253199</v>
      </c>
      <c r="F4541">
        <v>-122.605344165432</v>
      </c>
      <c r="G4541" s="1" t="s">
        <v>37342</v>
      </c>
      <c r="H4541">
        <v>-122.562380374087</v>
      </c>
      <c r="I4541" t="s">
        <v>37343</v>
      </c>
      <c r="J4541">
        <v>56338</v>
      </c>
      <c r="K4541">
        <v>204</v>
      </c>
      <c r="L4541">
        <v>4</v>
      </c>
      <c r="M4541" s="1" t="s">
        <v>37344</v>
      </c>
      <c r="N4541" s="1" t="s">
        <v>37345</v>
      </c>
      <c r="O4541">
        <v>2</v>
      </c>
      <c r="P4541" s="1" t="s">
        <v>37346</v>
      </c>
      <c r="Q4541">
        <v>22.9</v>
      </c>
      <c r="R4541" s="1" t="s">
        <v>37347</v>
      </c>
      <c r="S4541" s="1" t="s">
        <v>37348</v>
      </c>
      <c r="T4541">
        <v>4</v>
      </c>
      <c r="AB4541" s="1"/>
      <c r="AP4541" s="1"/>
      <c r="AQ4541" s="1"/>
      <c r="AR4541" s="1"/>
      <c r="AS4541" s="1"/>
      <c r="AU4541" s="1"/>
      <c r="AV4541" s="1"/>
      <c r="BJ4541" s="1"/>
      <c r="BM4541" s="1"/>
      <c r="BO4541" s="1"/>
    </row>
    <row r="4542" spans="1:67" x14ac:dyDescent="0.25">
      <c r="A4542" t="s">
        <v>37349</v>
      </c>
      <c r="B4542" t="s">
        <v>21</v>
      </c>
      <c r="C4542" t="s">
        <v>21</v>
      </c>
      <c r="D4542" t="b">
        <v>0</v>
      </c>
      <c r="E4542">
        <v>36.503754000000001</v>
      </c>
      <c r="F4542">
        <v>-121.43480700000001</v>
      </c>
      <c r="G4542" s="1" t="s">
        <v>37350</v>
      </c>
      <c r="H4542">
        <v>-121.43491636945301</v>
      </c>
      <c r="I4542" t="s">
        <v>37351</v>
      </c>
      <c r="J4542" s="1" t="s">
        <v>379</v>
      </c>
      <c r="K4542">
        <v>0</v>
      </c>
      <c r="L4542">
        <v>0</v>
      </c>
      <c r="M4542">
        <v>0.54540264476483902</v>
      </c>
      <c r="N4542" s="1" t="s">
        <v>37352</v>
      </c>
      <c r="O4542">
        <v>1</v>
      </c>
      <c r="P4542" s="1" t="s">
        <v>37353</v>
      </c>
      <c r="Q4542" s="1" t="s">
        <v>37354</v>
      </c>
      <c r="R4542" s="1" t="s">
        <v>37355</v>
      </c>
      <c r="S4542" s="1" t="s">
        <v>37356</v>
      </c>
      <c r="T4542">
        <v>1</v>
      </c>
      <c r="AQ4542" s="1"/>
      <c r="AS4542" s="1"/>
      <c r="AU4542" s="1"/>
      <c r="AV4542" s="1"/>
      <c r="AY4542" s="1"/>
      <c r="AZ4542" s="1"/>
      <c r="BD4542" s="1"/>
      <c r="BE4542" s="1"/>
      <c r="BF4542" s="1"/>
      <c r="BG4542" s="1"/>
      <c r="BH4542" s="1"/>
      <c r="BM4542" s="1"/>
      <c r="BO4542" s="1"/>
    </row>
    <row r="4543" spans="1:67" x14ac:dyDescent="0.25">
      <c r="A4543" t="s">
        <v>37357</v>
      </c>
      <c r="B4543" t="s">
        <v>21</v>
      </c>
      <c r="C4543" t="s">
        <v>21</v>
      </c>
      <c r="D4543" t="b">
        <v>0</v>
      </c>
      <c r="E4543">
        <v>38.482732483386897</v>
      </c>
      <c r="F4543">
        <v>-121.000573520231</v>
      </c>
      <c r="G4543" s="1" t="s">
        <v>37358</v>
      </c>
      <c r="H4543">
        <v>-121.00051579260899</v>
      </c>
      <c r="I4543" t="s">
        <v>37359</v>
      </c>
      <c r="J4543" s="1" t="s">
        <v>37360</v>
      </c>
      <c r="K4543">
        <v>0</v>
      </c>
      <c r="L4543">
        <v>0</v>
      </c>
      <c r="M4543" s="1" t="s">
        <v>37361</v>
      </c>
      <c r="N4543" s="1" t="s">
        <v>37362</v>
      </c>
      <c r="O4543">
        <v>1</v>
      </c>
      <c r="P4543" s="1" t="s">
        <v>37363</v>
      </c>
      <c r="Q4543" s="1" t="s">
        <v>37364</v>
      </c>
      <c r="R4543" s="1" t="s">
        <v>37365</v>
      </c>
      <c r="S4543" s="1" t="s">
        <v>37366</v>
      </c>
      <c r="T4543">
        <v>2</v>
      </c>
      <c r="AB4543" s="1"/>
      <c r="AP4543" s="1"/>
      <c r="AQ4543" s="1"/>
      <c r="AR4543" s="1"/>
      <c r="AS4543" s="1"/>
      <c r="AU4543" s="1"/>
      <c r="AV4543" s="1"/>
      <c r="AY4543" s="1"/>
      <c r="BA4543" s="1"/>
      <c r="BB4543" s="1"/>
      <c r="BD4543" s="1"/>
      <c r="BE4543" s="1"/>
      <c r="BF4543" s="1"/>
      <c r="BG4543" s="1"/>
      <c r="BI4543" s="1"/>
      <c r="BK4543" s="1"/>
      <c r="BM4543" s="1"/>
      <c r="BO4543" s="1"/>
    </row>
    <row r="4544" spans="1:67" x14ac:dyDescent="0.25">
      <c r="A4544" t="s">
        <v>37367</v>
      </c>
      <c r="B4544" t="s">
        <v>21</v>
      </c>
      <c r="C4544" t="s">
        <v>21</v>
      </c>
      <c r="D4544" t="b">
        <v>0</v>
      </c>
      <c r="E4544">
        <v>38.989142999999999</v>
      </c>
      <c r="F4544">
        <v>-120.44467899999999</v>
      </c>
      <c r="G4544" s="1" t="s">
        <v>37368</v>
      </c>
      <c r="H4544">
        <v>-120.444585769529</v>
      </c>
      <c r="I4544" t="s">
        <v>37369</v>
      </c>
      <c r="J4544" s="1" t="s">
        <v>37370</v>
      </c>
      <c r="K4544">
        <v>0</v>
      </c>
      <c r="L4544">
        <v>0</v>
      </c>
      <c r="M4544" s="1" t="s">
        <v>37371</v>
      </c>
      <c r="N4544" s="1" t="s">
        <v>37372</v>
      </c>
      <c r="O4544">
        <v>5</v>
      </c>
      <c r="P4544" s="1" t="s">
        <v>37373</v>
      </c>
      <c r="Q4544">
        <v>7.4</v>
      </c>
      <c r="R4544" s="1" t="s">
        <v>37374</v>
      </c>
      <c r="S4544" s="1" t="s">
        <v>37375</v>
      </c>
      <c r="T4544">
        <v>2</v>
      </c>
      <c r="AB4544" s="1"/>
      <c r="AQ4544" s="1"/>
      <c r="AR4544" s="1"/>
      <c r="AS4544" s="1"/>
      <c r="AU4544" s="1"/>
      <c r="AV4544" s="1"/>
      <c r="AZ4544" s="1"/>
      <c r="BD4544" s="1"/>
      <c r="BG4544" s="1"/>
      <c r="BK4544" s="1"/>
      <c r="BM4544" s="1"/>
      <c r="BO4544" s="1"/>
    </row>
    <row r="4545" spans="1:67" x14ac:dyDescent="0.25">
      <c r="A4545" t="s">
        <v>37376</v>
      </c>
      <c r="B4545" t="s">
        <v>21</v>
      </c>
      <c r="C4545" t="s">
        <v>21</v>
      </c>
      <c r="D4545" t="b">
        <v>0</v>
      </c>
      <c r="E4545">
        <v>40.424053000000001</v>
      </c>
      <c r="F4545">
        <v>-120.854088</v>
      </c>
      <c r="G4545" s="1" t="s">
        <v>37377</v>
      </c>
      <c r="H4545">
        <v>-120.854113499929</v>
      </c>
      <c r="I4545" t="s">
        <v>37378</v>
      </c>
      <c r="J4545" s="1" t="s">
        <v>14738</v>
      </c>
      <c r="K4545">
        <v>0</v>
      </c>
      <c r="L4545">
        <v>0</v>
      </c>
      <c r="M4545" s="1" t="s">
        <v>37379</v>
      </c>
      <c r="N4545" s="1" t="s">
        <v>37380</v>
      </c>
      <c r="O4545">
        <v>2</v>
      </c>
      <c r="P4545" s="1" t="s">
        <v>37381</v>
      </c>
      <c r="Q4545" s="1" t="s">
        <v>37382</v>
      </c>
      <c r="R4545" s="1" t="s">
        <v>37383</v>
      </c>
      <c r="S4545" s="1" t="s">
        <v>37384</v>
      </c>
      <c r="T4545">
        <v>2</v>
      </c>
      <c r="AQ4545" s="1"/>
      <c r="AS4545" s="1"/>
      <c r="AU4545" s="1"/>
      <c r="AV4545" s="1"/>
      <c r="AY4545" s="1"/>
      <c r="AZ4545" s="1"/>
      <c r="BA4545" s="1"/>
      <c r="BB4545" s="1"/>
      <c r="BD4545" s="1"/>
      <c r="BM4545" s="1"/>
      <c r="BO4545" s="1"/>
    </row>
    <row r="4546" spans="1:67" x14ac:dyDescent="0.25">
      <c r="A4546" t="s">
        <v>37385</v>
      </c>
      <c r="B4546" t="s">
        <v>21</v>
      </c>
      <c r="C4546" t="s">
        <v>21</v>
      </c>
      <c r="D4546" t="b">
        <v>0</v>
      </c>
      <c r="E4546">
        <v>38.512070000000001</v>
      </c>
      <c r="F4546">
        <v>-119.599525</v>
      </c>
      <c r="G4546" s="1" t="s">
        <v>37386</v>
      </c>
      <c r="H4546">
        <v>-119.599744914768</v>
      </c>
      <c r="I4546" t="s">
        <v>37378</v>
      </c>
      <c r="J4546" s="1" t="s">
        <v>6088</v>
      </c>
      <c r="K4546">
        <v>0</v>
      </c>
      <c r="L4546">
        <v>0</v>
      </c>
      <c r="M4546" s="1" t="s">
        <v>37387</v>
      </c>
      <c r="N4546" s="1" t="s">
        <v>37388</v>
      </c>
      <c r="O4546">
        <v>4</v>
      </c>
      <c r="P4546" s="1" t="s">
        <v>37389</v>
      </c>
      <c r="Q4546">
        <v>11.5</v>
      </c>
      <c r="R4546" s="1" t="s">
        <v>37390</v>
      </c>
      <c r="S4546" s="1" t="s">
        <v>37391</v>
      </c>
      <c r="T4546">
        <v>2</v>
      </c>
      <c r="AQ4546" s="1"/>
      <c r="AS4546" s="1"/>
      <c r="AU4546" s="1"/>
      <c r="AV4546" s="1"/>
      <c r="AY4546" s="1"/>
      <c r="AZ4546" s="1"/>
      <c r="BD4546" s="1"/>
      <c r="BF4546" s="1"/>
      <c r="BG4546" s="1"/>
      <c r="BH4546" s="1"/>
      <c r="BM4546" s="1"/>
      <c r="BO4546" s="1"/>
    </row>
    <row r="4547" spans="1:67" x14ac:dyDescent="0.25">
      <c r="A4547" t="s">
        <v>37392</v>
      </c>
      <c r="B4547" t="s">
        <v>21</v>
      </c>
      <c r="C4547" t="s">
        <v>21</v>
      </c>
      <c r="D4547" t="b">
        <v>0</v>
      </c>
      <c r="E4547">
        <v>39.195025999999999</v>
      </c>
      <c r="F4547">
        <v>-121.27469600000001</v>
      </c>
      <c r="G4547" s="1" t="s">
        <v>37393</v>
      </c>
      <c r="H4547">
        <v>-121.27477045247799</v>
      </c>
      <c r="I4547" t="s">
        <v>37394</v>
      </c>
      <c r="J4547">
        <v>69.835418994406595</v>
      </c>
      <c r="K4547">
        <v>0</v>
      </c>
      <c r="L4547">
        <v>0</v>
      </c>
      <c r="M4547" s="1" t="s">
        <v>37395</v>
      </c>
      <c r="N4547" s="1" t="s">
        <v>37396</v>
      </c>
      <c r="O4547">
        <v>1</v>
      </c>
      <c r="P4547" s="1" t="s">
        <v>37397</v>
      </c>
      <c r="Q4547" s="1" t="s">
        <v>37398</v>
      </c>
      <c r="R4547" s="1" t="s">
        <v>37399</v>
      </c>
      <c r="S4547" s="1" t="s">
        <v>37400</v>
      </c>
      <c r="T4547">
        <v>2</v>
      </c>
      <c r="AQ4547" s="1"/>
      <c r="AS4547" s="1"/>
      <c r="AU4547" s="1"/>
      <c r="AV4547" s="1"/>
      <c r="AY4547" s="1"/>
      <c r="AZ4547" s="1"/>
      <c r="BD4547" s="1"/>
      <c r="BE4547" s="1"/>
      <c r="BF4547" s="1"/>
      <c r="BG4547" s="1"/>
      <c r="BM4547" s="1"/>
      <c r="BO4547" s="1"/>
    </row>
    <row r="4548" spans="1:67" x14ac:dyDescent="0.25">
      <c r="A4548" t="s">
        <v>37401</v>
      </c>
      <c r="B4548" t="s">
        <v>21</v>
      </c>
      <c r="C4548" t="s">
        <v>21</v>
      </c>
      <c r="D4548" t="b">
        <v>0</v>
      </c>
      <c r="E4548">
        <v>38.420688509980998</v>
      </c>
      <c r="F4548">
        <v>-119.866138485845</v>
      </c>
      <c r="G4548" s="1" t="s">
        <v>37402</v>
      </c>
      <c r="H4548">
        <v>-119.866110656237</v>
      </c>
      <c r="I4548" t="s">
        <v>37394</v>
      </c>
      <c r="J4548" s="1" t="s">
        <v>37403</v>
      </c>
      <c r="K4548">
        <v>0</v>
      </c>
      <c r="L4548">
        <v>0</v>
      </c>
      <c r="M4548" s="1" t="s">
        <v>37404</v>
      </c>
      <c r="N4548">
        <v>71.109308190049006</v>
      </c>
      <c r="O4548">
        <v>3</v>
      </c>
      <c r="P4548" s="1" t="s">
        <v>37405</v>
      </c>
      <c r="Q4548" s="1" t="s">
        <v>37406</v>
      </c>
      <c r="R4548" s="1" t="s">
        <v>37407</v>
      </c>
      <c r="S4548" s="1" t="s">
        <v>37408</v>
      </c>
      <c r="T4548">
        <v>3</v>
      </c>
      <c r="AB4548" s="1"/>
      <c r="AQ4548" s="1"/>
      <c r="AR4548" s="1"/>
      <c r="AS4548" s="1"/>
      <c r="AU4548" s="1"/>
      <c r="AV4548" s="1"/>
      <c r="AY4548" s="1"/>
      <c r="AZ4548" s="1"/>
      <c r="BD4548" s="1"/>
      <c r="BF4548" s="1"/>
      <c r="BK4548" s="1"/>
      <c r="BM4548" s="1"/>
      <c r="BO4548" s="1"/>
    </row>
    <row r="4549" spans="1:67" x14ac:dyDescent="0.25">
      <c r="A4549" t="s">
        <v>37409</v>
      </c>
      <c r="B4549" t="s">
        <v>21</v>
      </c>
      <c r="C4549" t="s">
        <v>21</v>
      </c>
      <c r="D4549" t="b">
        <v>0</v>
      </c>
      <c r="E4549">
        <v>37.128459999999997</v>
      </c>
      <c r="F4549">
        <v>-119.031418</v>
      </c>
      <c r="G4549" s="1" t="s">
        <v>37410</v>
      </c>
      <c r="H4549">
        <v>-119.031594884227</v>
      </c>
      <c r="I4549" t="s">
        <v>37394</v>
      </c>
      <c r="J4549" s="1" t="s">
        <v>37411</v>
      </c>
      <c r="K4549">
        <v>0</v>
      </c>
      <c r="L4549">
        <v>0</v>
      </c>
      <c r="M4549">
        <v>0.31820891905477</v>
      </c>
      <c r="N4549" s="1" t="s">
        <v>37412</v>
      </c>
      <c r="O4549">
        <v>2</v>
      </c>
      <c r="P4549" s="1" t="s">
        <v>37413</v>
      </c>
      <c r="Q4549" s="1" t="s">
        <v>7515</v>
      </c>
      <c r="R4549" s="1" t="s">
        <v>37414</v>
      </c>
      <c r="S4549" s="1" t="s">
        <v>37415</v>
      </c>
      <c r="T4549">
        <v>2</v>
      </c>
      <c r="AB4549" s="1"/>
      <c r="AQ4549" s="1"/>
      <c r="AR4549" s="1"/>
      <c r="AS4549" s="1"/>
      <c r="AU4549" s="1"/>
      <c r="AY4549" s="1"/>
      <c r="AZ4549" s="1"/>
      <c r="BD4549" s="1"/>
      <c r="BH4549" s="1"/>
      <c r="BK4549" s="1"/>
      <c r="BM4549" s="1"/>
      <c r="BO4549" s="1"/>
    </row>
    <row r="4550" spans="1:67" x14ac:dyDescent="0.25">
      <c r="A4550" t="s">
        <v>37416</v>
      </c>
      <c r="B4550" t="s">
        <v>21</v>
      </c>
      <c r="C4550" t="s">
        <v>21</v>
      </c>
      <c r="D4550" t="b">
        <v>0</v>
      </c>
      <c r="E4550">
        <v>37.145802000000003</v>
      </c>
      <c r="F4550">
        <v>-122.174896</v>
      </c>
      <c r="G4550" s="1" t="s">
        <v>37417</v>
      </c>
      <c r="H4550">
        <v>-122.174983676263</v>
      </c>
      <c r="I4550" t="s">
        <v>37394</v>
      </c>
      <c r="J4550" s="1" t="s">
        <v>37418</v>
      </c>
      <c r="K4550">
        <v>0</v>
      </c>
      <c r="L4550">
        <v>0</v>
      </c>
      <c r="M4550" s="1" t="s">
        <v>37419</v>
      </c>
      <c r="N4550" s="1" t="s">
        <v>37420</v>
      </c>
      <c r="O4550">
        <v>1</v>
      </c>
      <c r="P4550" s="1" t="s">
        <v>37421</v>
      </c>
      <c r="Q4550" s="1" t="s">
        <v>8106</v>
      </c>
      <c r="R4550" s="1" t="s">
        <v>37422</v>
      </c>
      <c r="S4550" s="1" t="s">
        <v>37423</v>
      </c>
      <c r="T4550">
        <v>4</v>
      </c>
      <c r="AP4550" s="1"/>
      <c r="AQ4550" s="1"/>
      <c r="AS4550" s="1"/>
      <c r="AU4550" s="1"/>
      <c r="AV4550" s="1"/>
      <c r="AY4550" s="1"/>
      <c r="AZ4550" s="1"/>
      <c r="BA4550" s="1"/>
      <c r="BD4550" s="1"/>
      <c r="BE4550" s="1"/>
      <c r="BG4550" s="1"/>
      <c r="BM4550" s="1"/>
      <c r="BO4550" s="1"/>
    </row>
    <row r="4551" spans="1:67" x14ac:dyDescent="0.25">
      <c r="A4551" t="s">
        <v>37424</v>
      </c>
      <c r="B4551" t="s">
        <v>21</v>
      </c>
      <c r="C4551" t="s">
        <v>21</v>
      </c>
      <c r="D4551" t="b">
        <v>0</v>
      </c>
      <c r="E4551">
        <v>38.661247500956399</v>
      </c>
      <c r="F4551">
        <v>-120.329970990497</v>
      </c>
      <c r="G4551" s="1" t="s">
        <v>37425</v>
      </c>
      <c r="H4551">
        <v>-120.330076606837</v>
      </c>
      <c r="I4551" t="s">
        <v>37426</v>
      </c>
      <c r="J4551" s="1" t="s">
        <v>37427</v>
      </c>
      <c r="K4551">
        <v>0</v>
      </c>
      <c r="L4551">
        <v>0</v>
      </c>
      <c r="M4551" s="1" t="s">
        <v>37428</v>
      </c>
      <c r="N4551" s="1" t="s">
        <v>37429</v>
      </c>
      <c r="O4551">
        <v>2</v>
      </c>
      <c r="P4551" s="1" t="s">
        <v>37430</v>
      </c>
      <c r="Q4551" s="1" t="s">
        <v>37431</v>
      </c>
      <c r="R4551" s="1" t="s">
        <v>37432</v>
      </c>
      <c r="S4551">
        <v>13.884627500000001</v>
      </c>
      <c r="T4551">
        <v>3</v>
      </c>
      <c r="AB4551" s="1"/>
      <c r="AQ4551" s="1"/>
      <c r="AR4551" s="1"/>
      <c r="AS4551" s="1"/>
      <c r="AU4551" s="1"/>
      <c r="AV4551" s="1"/>
      <c r="AY4551" s="1"/>
      <c r="AZ4551" s="1"/>
      <c r="BK4551" s="1"/>
      <c r="BM4551" s="1"/>
      <c r="BO4551" s="1"/>
    </row>
    <row r="4552" spans="1:67" x14ac:dyDescent="0.25">
      <c r="A4552" t="s">
        <v>37433</v>
      </c>
      <c r="B4552" t="s">
        <v>21</v>
      </c>
      <c r="C4552" t="s">
        <v>21</v>
      </c>
      <c r="D4552" t="b">
        <v>0</v>
      </c>
      <c r="E4552">
        <v>36.0287147159816</v>
      </c>
      <c r="F4552">
        <v>-118.812030668661</v>
      </c>
      <c r="G4552" s="1" t="s">
        <v>37434</v>
      </c>
      <c r="H4552">
        <v>-118.812172818734</v>
      </c>
      <c r="I4552" t="s">
        <v>37435</v>
      </c>
      <c r="J4552" s="1" t="s">
        <v>37436</v>
      </c>
      <c r="K4552">
        <v>0</v>
      </c>
      <c r="L4552">
        <v>0</v>
      </c>
      <c r="M4552" s="1" t="s">
        <v>37437</v>
      </c>
      <c r="N4552" s="1" t="s">
        <v>37438</v>
      </c>
      <c r="O4552">
        <v>1</v>
      </c>
      <c r="P4552" s="1" t="s">
        <v>37439</v>
      </c>
      <c r="Q4552" s="1" t="s">
        <v>37440</v>
      </c>
      <c r="R4552" s="1" t="s">
        <v>37441</v>
      </c>
      <c r="S4552" s="1" t="s">
        <v>37442</v>
      </c>
      <c r="T4552">
        <v>3</v>
      </c>
      <c r="AB4552" s="1"/>
      <c r="AP4552" s="1"/>
      <c r="AQ4552" s="1"/>
      <c r="AR4552" s="1"/>
      <c r="AS4552" s="1"/>
      <c r="AU4552" s="1"/>
      <c r="AV4552" s="1"/>
      <c r="AY4552" s="1"/>
      <c r="AZ4552" s="1"/>
      <c r="BA4552" s="1"/>
      <c r="BD4552" s="1"/>
      <c r="BE4552" s="1"/>
      <c r="BF4552" s="1"/>
      <c r="BG4552" s="1"/>
      <c r="BK4552" s="1"/>
      <c r="BM4552" s="1"/>
      <c r="BO4552" s="1"/>
    </row>
    <row r="4553" spans="1:67" x14ac:dyDescent="0.25">
      <c r="A4553" t="s">
        <v>37443</v>
      </c>
      <c r="B4553" t="s">
        <v>21</v>
      </c>
      <c r="C4553" t="s">
        <v>21</v>
      </c>
      <c r="D4553" t="b">
        <v>0</v>
      </c>
      <c r="E4553">
        <v>39.775220884507398</v>
      </c>
      <c r="F4553">
        <v>-119.95005039974799</v>
      </c>
      <c r="G4553" s="1" t="s">
        <v>37444</v>
      </c>
      <c r="H4553">
        <v>-119.95065619459</v>
      </c>
      <c r="I4553" t="s">
        <v>37445</v>
      </c>
      <c r="J4553" s="1" t="s">
        <v>37446</v>
      </c>
      <c r="K4553">
        <v>0</v>
      </c>
      <c r="L4553">
        <v>0</v>
      </c>
      <c r="M4553" s="1" t="s">
        <v>37447</v>
      </c>
      <c r="N4553" s="1" t="s">
        <v>37448</v>
      </c>
      <c r="O4553">
        <v>3</v>
      </c>
      <c r="P4553" s="1" t="s">
        <v>37449</v>
      </c>
      <c r="Q4553" s="1" t="s">
        <v>37450</v>
      </c>
      <c r="R4553" s="1" t="s">
        <v>37451</v>
      </c>
      <c r="S4553" s="1" t="s">
        <v>37452</v>
      </c>
      <c r="T4553">
        <v>2</v>
      </c>
      <c r="AB4553" s="1"/>
      <c r="AP4553" s="1"/>
      <c r="AQ4553" s="1"/>
      <c r="AR4553" s="1"/>
      <c r="AS4553" s="1"/>
      <c r="AU4553" s="1"/>
      <c r="AY4553" s="1"/>
      <c r="AZ4553" s="1"/>
      <c r="BA4553" s="1"/>
      <c r="BB4553" s="1"/>
      <c r="BD4553" s="1"/>
      <c r="BE4553" s="1"/>
      <c r="BF4553" s="1"/>
      <c r="BG4553" s="1"/>
      <c r="BH4553" s="1"/>
      <c r="BJ4553" s="1"/>
      <c r="BK4553" s="1"/>
      <c r="BL4553" s="1"/>
      <c r="BM4553" s="1"/>
      <c r="BN4553" s="1"/>
      <c r="BO4553" s="1"/>
    </row>
    <row r="4554" spans="1:67" x14ac:dyDescent="0.25">
      <c r="A4554" t="s">
        <v>37453</v>
      </c>
      <c r="B4554" t="s">
        <v>21</v>
      </c>
      <c r="C4554" t="s">
        <v>21</v>
      </c>
      <c r="D4554" t="b">
        <v>0</v>
      </c>
      <c r="E4554">
        <v>39.211402999999997</v>
      </c>
      <c r="F4554">
        <v>-121.075058</v>
      </c>
      <c r="G4554" s="1" t="s">
        <v>37454</v>
      </c>
      <c r="H4554">
        <v>-121.07527081798101</v>
      </c>
      <c r="I4554" t="s">
        <v>37445</v>
      </c>
      <c r="J4554" s="1" t="s">
        <v>623</v>
      </c>
      <c r="K4554">
        <v>0</v>
      </c>
      <c r="L4554">
        <v>0</v>
      </c>
      <c r="M4554" s="1" t="s">
        <v>37455</v>
      </c>
      <c r="N4554" s="1" t="s">
        <v>37456</v>
      </c>
      <c r="O4554">
        <v>1</v>
      </c>
      <c r="P4554">
        <v>9.2831613959335701</v>
      </c>
      <c r="Q4554" s="1" t="s">
        <v>37457</v>
      </c>
      <c r="R4554" s="1" t="s">
        <v>37458</v>
      </c>
      <c r="S4554" s="1" t="s">
        <v>37459</v>
      </c>
      <c r="T4554">
        <v>1</v>
      </c>
      <c r="AQ4554" s="1"/>
      <c r="AS4554" s="1"/>
      <c r="AU4554" s="1"/>
      <c r="AV4554" s="1"/>
      <c r="AY4554" s="1"/>
      <c r="AZ4554" s="1"/>
      <c r="BE4554" s="1"/>
      <c r="BF4554" s="1"/>
      <c r="BG4554" s="1"/>
      <c r="BH4554" s="1"/>
      <c r="BI4554" s="1"/>
      <c r="BM4554" s="1"/>
      <c r="BO4554" s="1"/>
    </row>
    <row r="4555" spans="1:67" x14ac:dyDescent="0.25">
      <c r="A4555" t="s">
        <v>37460</v>
      </c>
      <c r="B4555" t="s">
        <v>21</v>
      </c>
      <c r="C4555" t="s">
        <v>21</v>
      </c>
      <c r="D4555" t="b">
        <v>0</v>
      </c>
      <c r="E4555">
        <v>38.702227272244002</v>
      </c>
      <c r="F4555">
        <v>-122.090050340514</v>
      </c>
      <c r="G4555" s="1" t="s">
        <v>37461</v>
      </c>
      <c r="H4555">
        <v>-122.090057373791</v>
      </c>
      <c r="I4555" t="s">
        <v>37462</v>
      </c>
      <c r="J4555">
        <v>165.902661778533</v>
      </c>
      <c r="K4555">
        <v>0</v>
      </c>
      <c r="L4555">
        <v>0</v>
      </c>
      <c r="M4555" s="1" t="s">
        <v>37463</v>
      </c>
      <c r="N4555" s="1" t="s">
        <v>37464</v>
      </c>
      <c r="O4555">
        <v>1</v>
      </c>
      <c r="P4555" s="1" t="s">
        <v>37465</v>
      </c>
      <c r="Q4555" s="1" t="s">
        <v>13661</v>
      </c>
      <c r="R4555" s="1" t="s">
        <v>37466</v>
      </c>
      <c r="S4555" s="1" t="s">
        <v>37467</v>
      </c>
      <c r="T4555">
        <v>2</v>
      </c>
      <c r="AB4555" s="1"/>
      <c r="AQ4555" s="1"/>
      <c r="AR4555" s="1"/>
      <c r="AS4555" s="1"/>
      <c r="AU4555" s="1"/>
      <c r="AV4555" s="1"/>
      <c r="AY4555" s="1"/>
      <c r="AZ4555" s="1"/>
      <c r="BD4555" s="1"/>
      <c r="BE4555" s="1"/>
      <c r="BF4555" s="1"/>
      <c r="BG4555" s="1"/>
      <c r="BK4555" s="1"/>
      <c r="BM4555" s="1"/>
      <c r="BO4555" s="1"/>
    </row>
    <row r="4556" spans="1:67" x14ac:dyDescent="0.25">
      <c r="A4556" t="s">
        <v>37468</v>
      </c>
      <c r="B4556" t="s">
        <v>21</v>
      </c>
      <c r="C4556" t="s">
        <v>21</v>
      </c>
      <c r="D4556" t="b">
        <v>0</v>
      </c>
      <c r="E4556">
        <v>41.093834000000001</v>
      </c>
      <c r="F4556">
        <v>-123.930161</v>
      </c>
      <c r="G4556">
        <v>41.094017455018999</v>
      </c>
      <c r="H4556">
        <v>-123.930347755657</v>
      </c>
      <c r="I4556" t="s">
        <v>37469</v>
      </c>
      <c r="J4556" s="1" t="s">
        <v>14963</v>
      </c>
      <c r="K4556">
        <v>0</v>
      </c>
      <c r="L4556">
        <v>0</v>
      </c>
      <c r="M4556" s="1" t="s">
        <v>37470</v>
      </c>
      <c r="N4556" s="1" t="s">
        <v>37471</v>
      </c>
      <c r="O4556">
        <v>4</v>
      </c>
      <c r="P4556" s="1" t="s">
        <v>37472</v>
      </c>
      <c r="Q4556" s="1" t="s">
        <v>37473</v>
      </c>
      <c r="R4556" s="1" t="s">
        <v>37474</v>
      </c>
      <c r="S4556" s="1" t="s">
        <v>37475</v>
      </c>
      <c r="T4556">
        <v>1</v>
      </c>
      <c r="AP4556" s="1"/>
      <c r="AQ4556" s="1"/>
      <c r="AS4556" s="1"/>
      <c r="AU4556" s="1"/>
      <c r="AV4556" s="1"/>
      <c r="AY4556" s="1"/>
      <c r="AZ4556" s="1"/>
      <c r="BA4556" s="1"/>
      <c r="BD4556" s="1"/>
      <c r="BM4556" s="1"/>
      <c r="BO4556" s="1"/>
    </row>
    <row r="4557" spans="1:67" x14ac:dyDescent="0.25">
      <c r="A4557" t="s">
        <v>37476</v>
      </c>
      <c r="B4557" t="s">
        <v>21</v>
      </c>
      <c r="C4557" t="s">
        <v>21</v>
      </c>
      <c r="D4557" t="b">
        <v>0</v>
      </c>
      <c r="E4557">
        <v>39.308875999999998</v>
      </c>
      <c r="F4557">
        <v>-123.77243799999999</v>
      </c>
      <c r="G4557" s="1" t="s">
        <v>37477</v>
      </c>
      <c r="H4557">
        <v>-123.772671800211</v>
      </c>
      <c r="I4557" t="s">
        <v>37469</v>
      </c>
      <c r="J4557">
        <v>69.8354189942538</v>
      </c>
      <c r="K4557">
        <v>0</v>
      </c>
      <c r="L4557">
        <v>0</v>
      </c>
      <c r="M4557" s="1" t="s">
        <v>37478</v>
      </c>
      <c r="N4557" s="1" t="s">
        <v>37479</v>
      </c>
      <c r="O4557">
        <v>1</v>
      </c>
      <c r="P4557" s="1" t="s">
        <v>37480</v>
      </c>
      <c r="Q4557" s="1" t="s">
        <v>37481</v>
      </c>
      <c r="R4557">
        <v>5.0373753170731703</v>
      </c>
      <c r="S4557">
        <v>5.4049444390243897</v>
      </c>
      <c r="T4557">
        <v>1</v>
      </c>
      <c r="AQ4557" s="1"/>
      <c r="AS4557" s="1"/>
      <c r="AU4557" s="1"/>
      <c r="AV4557" s="1"/>
      <c r="AY4557" s="1"/>
      <c r="BE4557" s="1"/>
      <c r="BF4557" s="1"/>
      <c r="BG4557" s="1"/>
      <c r="BH4557" s="1"/>
      <c r="BM4557" s="1"/>
      <c r="BO4557" s="1"/>
    </row>
    <row r="4558" spans="1:67" x14ac:dyDescent="0.25">
      <c r="A4558" t="s">
        <v>37482</v>
      </c>
      <c r="B4558" t="s">
        <v>21</v>
      </c>
      <c r="C4558" t="s">
        <v>21</v>
      </c>
      <c r="D4558" t="b">
        <v>0</v>
      </c>
      <c r="E4558">
        <v>38.157874999999997</v>
      </c>
      <c r="F4558">
        <v>-122.49784099999999</v>
      </c>
      <c r="G4558" s="1" t="s">
        <v>37483</v>
      </c>
      <c r="H4558">
        <v>-122.498008734938</v>
      </c>
      <c r="I4558" t="s">
        <v>37469</v>
      </c>
      <c r="J4558" s="1" t="s">
        <v>11976</v>
      </c>
      <c r="K4558">
        <v>0</v>
      </c>
      <c r="L4558">
        <v>0</v>
      </c>
      <c r="M4558" s="1" t="s">
        <v>37484</v>
      </c>
      <c r="N4558" s="1" t="s">
        <v>37485</v>
      </c>
      <c r="O4558">
        <v>1</v>
      </c>
      <c r="P4558" s="1" t="s">
        <v>37486</v>
      </c>
      <c r="Q4558" s="1" t="s">
        <v>37487</v>
      </c>
      <c r="R4558" s="1" t="s">
        <v>37488</v>
      </c>
      <c r="S4558" s="1" t="s">
        <v>37489</v>
      </c>
      <c r="T4558">
        <v>1</v>
      </c>
      <c r="AQ4558" s="1"/>
      <c r="AS4558" s="1"/>
      <c r="AU4558" s="1"/>
      <c r="AV4558" s="1"/>
      <c r="AY4558" s="1"/>
      <c r="AZ4558" s="1"/>
      <c r="BA4558" s="1"/>
      <c r="BB4558" s="1"/>
      <c r="BD4558" s="1"/>
      <c r="BF4558" s="1"/>
      <c r="BH4558" s="1"/>
      <c r="BM4558" s="1"/>
      <c r="BO4558" s="1"/>
    </row>
    <row r="4559" spans="1:67" x14ac:dyDescent="0.25">
      <c r="A4559" t="s">
        <v>37490</v>
      </c>
      <c r="B4559" t="s">
        <v>21</v>
      </c>
      <c r="C4559" t="s">
        <v>21</v>
      </c>
      <c r="D4559" t="b">
        <v>0</v>
      </c>
      <c r="E4559">
        <v>38.979621999999999</v>
      </c>
      <c r="F4559">
        <v>-121.37754099999999</v>
      </c>
      <c r="G4559" s="1" t="s">
        <v>37491</v>
      </c>
      <c r="H4559">
        <v>-121.377348110621</v>
      </c>
      <c r="I4559" t="s">
        <v>37492</v>
      </c>
      <c r="J4559" s="1" t="s">
        <v>1123</v>
      </c>
      <c r="K4559">
        <v>0</v>
      </c>
      <c r="L4559">
        <v>0</v>
      </c>
      <c r="M4559" s="1" t="s">
        <v>37493</v>
      </c>
      <c r="N4559" s="1" t="s">
        <v>37494</v>
      </c>
      <c r="O4559">
        <v>1</v>
      </c>
      <c r="P4559" s="1" t="s">
        <v>37495</v>
      </c>
      <c r="Q4559" s="1" t="s">
        <v>37496</v>
      </c>
      <c r="R4559" s="1" t="s">
        <v>37497</v>
      </c>
      <c r="S4559" s="1" t="s">
        <v>37498</v>
      </c>
      <c r="T4559">
        <v>1</v>
      </c>
      <c r="AQ4559" s="1"/>
      <c r="AS4559" s="1"/>
      <c r="AU4559" s="1"/>
      <c r="AV4559" s="1"/>
      <c r="BA4559" s="1"/>
      <c r="BD4559" s="1"/>
      <c r="BE4559" s="1"/>
      <c r="BF4559" s="1"/>
      <c r="BG4559" s="1"/>
      <c r="BH4559" s="1"/>
      <c r="BM4559" s="1"/>
      <c r="BO4559" s="1"/>
    </row>
    <row r="4560" spans="1:67" x14ac:dyDescent="0.25">
      <c r="A4560" t="s">
        <v>37499</v>
      </c>
      <c r="B4560" t="s">
        <v>21</v>
      </c>
      <c r="C4560" t="s">
        <v>21</v>
      </c>
      <c r="D4560" t="b">
        <v>0</v>
      </c>
      <c r="E4560">
        <v>35.424534000000001</v>
      </c>
      <c r="F4560">
        <v>-118.33644099999999</v>
      </c>
      <c r="G4560" s="1" t="s">
        <v>37500</v>
      </c>
      <c r="H4560">
        <v>-118.336636334991</v>
      </c>
      <c r="I4560" t="s">
        <v>37501</v>
      </c>
      <c r="J4560" s="1" t="s">
        <v>1285</v>
      </c>
      <c r="K4560">
        <v>0</v>
      </c>
      <c r="L4560">
        <v>0</v>
      </c>
      <c r="M4560" s="1" t="s">
        <v>37502</v>
      </c>
      <c r="N4560" s="1" t="s">
        <v>37503</v>
      </c>
      <c r="O4560">
        <v>4</v>
      </c>
      <c r="P4560" s="1" t="s">
        <v>37504</v>
      </c>
      <c r="Q4560" s="1" t="s">
        <v>179</v>
      </c>
      <c r="R4560" s="1" t="s">
        <v>37505</v>
      </c>
      <c r="S4560" s="1" t="s">
        <v>37506</v>
      </c>
      <c r="T4560">
        <v>3</v>
      </c>
      <c r="AP4560" s="1"/>
      <c r="AQ4560" s="1"/>
      <c r="AS4560" s="1"/>
      <c r="AU4560" s="1"/>
      <c r="AV4560" s="1"/>
      <c r="AY4560" s="1"/>
      <c r="AZ4560" s="1"/>
      <c r="BD4560" s="1"/>
      <c r="BE4560" s="1"/>
      <c r="BF4560" s="1"/>
      <c r="BG4560" s="1"/>
      <c r="BM4560" s="1"/>
      <c r="BO4560" s="1"/>
    </row>
    <row r="4561" spans="1:67" x14ac:dyDescent="0.25">
      <c r="A4561" t="s">
        <v>37507</v>
      </c>
      <c r="B4561" t="s">
        <v>21</v>
      </c>
      <c r="C4561" t="s">
        <v>21</v>
      </c>
      <c r="D4561" t="b">
        <v>0</v>
      </c>
      <c r="E4561">
        <v>34.926945122076198</v>
      </c>
      <c r="F4561">
        <v>-118.332861989487</v>
      </c>
      <c r="G4561" s="1" t="s">
        <v>37508</v>
      </c>
      <c r="H4561">
        <v>-118.33281798975</v>
      </c>
      <c r="I4561" t="s">
        <v>37509</v>
      </c>
      <c r="J4561" s="1" t="s">
        <v>37510</v>
      </c>
      <c r="K4561">
        <v>0</v>
      </c>
      <c r="L4561">
        <v>0</v>
      </c>
      <c r="M4561">
        <v>0.32464960127516901</v>
      </c>
      <c r="N4561" s="1" t="s">
        <v>37511</v>
      </c>
      <c r="O4561">
        <v>1</v>
      </c>
      <c r="P4561" s="1" t="s">
        <v>37512</v>
      </c>
      <c r="Q4561" s="1" t="s">
        <v>37513</v>
      </c>
      <c r="R4561" s="1" t="s">
        <v>37514</v>
      </c>
      <c r="S4561" s="1" t="s">
        <v>37515</v>
      </c>
      <c r="T4561">
        <v>2</v>
      </c>
      <c r="AB4561" s="1"/>
      <c r="AP4561" s="1"/>
      <c r="AQ4561" s="1"/>
      <c r="AR4561" s="1"/>
      <c r="AS4561" s="1"/>
      <c r="AV4561" s="1"/>
      <c r="AY4561" s="1"/>
      <c r="AZ4561" s="1"/>
      <c r="BD4561" s="1"/>
      <c r="BE4561" s="1"/>
      <c r="BF4561" s="1"/>
      <c r="BG4561" s="1"/>
      <c r="BK4561" s="1"/>
      <c r="BM4561" s="1"/>
      <c r="BO4561" s="1"/>
    </row>
    <row r="4562" spans="1:67" x14ac:dyDescent="0.25">
      <c r="A4562" t="s">
        <v>37516</v>
      </c>
      <c r="B4562" t="s">
        <v>21</v>
      </c>
      <c r="C4562" t="s">
        <v>21</v>
      </c>
      <c r="D4562" t="b">
        <v>0</v>
      </c>
      <c r="E4562">
        <v>34.816223000000001</v>
      </c>
      <c r="F4562">
        <v>-118.237663</v>
      </c>
      <c r="G4562" s="1" t="s">
        <v>37517</v>
      </c>
      <c r="H4562">
        <v>-118.23744544146599</v>
      </c>
      <c r="I4562" t="s">
        <v>37518</v>
      </c>
      <c r="J4562">
        <v>69.835418994558495</v>
      </c>
      <c r="K4562">
        <v>0</v>
      </c>
      <c r="L4562">
        <v>0</v>
      </c>
      <c r="M4562" s="1" t="s">
        <v>306</v>
      </c>
      <c r="N4562" s="1" t="s">
        <v>37519</v>
      </c>
      <c r="O4562">
        <v>1</v>
      </c>
      <c r="P4562">
        <v>28.281110810070501</v>
      </c>
      <c r="Q4562" s="1" t="s">
        <v>600</v>
      </c>
      <c r="R4562" s="1" t="s">
        <v>37520</v>
      </c>
      <c r="S4562" s="1" t="s">
        <v>37521</v>
      </c>
      <c r="T4562">
        <v>2</v>
      </c>
      <c r="AP4562" s="1"/>
      <c r="AQ4562" s="1"/>
      <c r="AS4562" s="1"/>
      <c r="AU4562" s="1"/>
      <c r="AV4562" s="1"/>
      <c r="AY4562" s="1"/>
      <c r="AZ4562" s="1"/>
      <c r="BD4562" s="1"/>
      <c r="BF4562" s="1"/>
      <c r="BG4562" s="1"/>
      <c r="BH4562" s="1"/>
      <c r="BM4562" s="1"/>
      <c r="BO4562" s="1"/>
    </row>
    <row r="4563" spans="1:67" x14ac:dyDescent="0.25">
      <c r="A4563" t="s">
        <v>37522</v>
      </c>
      <c r="B4563" t="s">
        <v>21</v>
      </c>
      <c r="C4563" t="s">
        <v>21</v>
      </c>
      <c r="D4563" t="b">
        <v>0</v>
      </c>
      <c r="E4563">
        <v>37.875427566931499</v>
      </c>
      <c r="F4563">
        <v>-119.446212373962</v>
      </c>
      <c r="G4563" s="1" t="s">
        <v>37523</v>
      </c>
      <c r="H4563">
        <v>-119.44606036704999</v>
      </c>
      <c r="I4563" t="s">
        <v>37524</v>
      </c>
      <c r="J4563" s="1" t="s">
        <v>37525</v>
      </c>
      <c r="K4563">
        <v>0</v>
      </c>
      <c r="L4563">
        <v>0</v>
      </c>
      <c r="M4563">
        <v>0.32428912643719499</v>
      </c>
      <c r="N4563" s="1" t="s">
        <v>37526</v>
      </c>
      <c r="O4563">
        <v>2</v>
      </c>
      <c r="P4563" s="1" t="s">
        <v>37527</v>
      </c>
      <c r="Q4563" s="1" t="s">
        <v>37528</v>
      </c>
      <c r="R4563" s="1" t="s">
        <v>37529</v>
      </c>
      <c r="S4563" s="1" t="s">
        <v>37530</v>
      </c>
      <c r="T4563">
        <v>2</v>
      </c>
      <c r="AB4563" s="1"/>
      <c r="AQ4563" s="1"/>
      <c r="AR4563" s="1"/>
      <c r="AS4563" s="1"/>
      <c r="AU4563" s="1"/>
      <c r="AV4563" s="1"/>
      <c r="AY4563" s="1"/>
      <c r="AZ4563" s="1"/>
      <c r="BA4563" s="1"/>
      <c r="BB4563" s="1"/>
      <c r="BD4563" s="1"/>
      <c r="BH4563" s="1"/>
      <c r="BK4563" s="1"/>
      <c r="BM4563" s="1"/>
      <c r="BO4563" s="1"/>
    </row>
    <row r="4564" spans="1:67" x14ac:dyDescent="0.25">
      <c r="A4564" t="s">
        <v>37531</v>
      </c>
      <c r="B4564" t="s">
        <v>21</v>
      </c>
      <c r="C4564" t="s">
        <v>21</v>
      </c>
      <c r="D4564" t="b">
        <v>0</v>
      </c>
      <c r="E4564">
        <v>37.625999</v>
      </c>
      <c r="F4564">
        <v>-119.535042</v>
      </c>
      <c r="G4564" s="1" t="s">
        <v>37532</v>
      </c>
      <c r="H4564">
        <v>-119.53513408921999</v>
      </c>
      <c r="I4564" t="s">
        <v>37524</v>
      </c>
      <c r="J4564" s="1" t="s">
        <v>9418</v>
      </c>
      <c r="K4564">
        <v>0</v>
      </c>
      <c r="L4564">
        <v>0</v>
      </c>
      <c r="M4564" s="1" t="s">
        <v>37533</v>
      </c>
      <c r="N4564" s="1" t="s">
        <v>37534</v>
      </c>
      <c r="O4564">
        <v>3</v>
      </c>
      <c r="P4564" s="1" t="s">
        <v>37535</v>
      </c>
      <c r="Q4564" s="1" t="s">
        <v>7515</v>
      </c>
      <c r="R4564" s="1" t="s">
        <v>37536</v>
      </c>
      <c r="S4564">
        <v>5.7351758750000004</v>
      </c>
      <c r="T4564">
        <v>2</v>
      </c>
      <c r="AS4564" s="1"/>
      <c r="AU4564" s="1"/>
      <c r="AZ4564" s="1"/>
      <c r="BD4564" s="1"/>
      <c r="BO4564" s="1"/>
    </row>
    <row r="4565" spans="1:67" x14ac:dyDescent="0.25">
      <c r="A4565" t="s">
        <v>37537</v>
      </c>
      <c r="B4565" t="s">
        <v>21</v>
      </c>
      <c r="C4565" t="s">
        <v>21</v>
      </c>
      <c r="D4565" t="b">
        <v>0</v>
      </c>
      <c r="E4565">
        <v>36.734028000000002</v>
      </c>
      <c r="F4565">
        <v>-118.556999</v>
      </c>
      <c r="G4565" s="1" t="s">
        <v>37538</v>
      </c>
      <c r="H4565">
        <v>-118.557156667146</v>
      </c>
      <c r="I4565" t="s">
        <v>37524</v>
      </c>
      <c r="J4565" s="1" t="s">
        <v>37539</v>
      </c>
      <c r="K4565">
        <v>0</v>
      </c>
      <c r="L4565">
        <v>0</v>
      </c>
      <c r="M4565" s="1" t="s">
        <v>37540</v>
      </c>
      <c r="N4565" s="1" t="s">
        <v>37541</v>
      </c>
      <c r="O4565">
        <v>4</v>
      </c>
      <c r="P4565" s="1" t="s">
        <v>37542</v>
      </c>
      <c r="Q4565" s="1" t="s">
        <v>6443</v>
      </c>
      <c r="R4565" s="1" t="s">
        <v>37543</v>
      </c>
      <c r="S4565">
        <v>13.359293750000001</v>
      </c>
      <c r="T4565">
        <v>2</v>
      </c>
      <c r="AB4565" s="1"/>
      <c r="AQ4565" s="1"/>
      <c r="AR4565" s="1"/>
      <c r="AS4565" s="1"/>
      <c r="AU4565" s="1"/>
      <c r="AV4565" s="1"/>
      <c r="AZ4565" s="1"/>
      <c r="BD4565" s="1"/>
      <c r="BK4565" s="1"/>
      <c r="BL4565" s="1"/>
      <c r="BM4565" s="1"/>
      <c r="BN4565" s="1"/>
      <c r="BO4565" s="1"/>
    </row>
    <row r="4566" spans="1:67" x14ac:dyDescent="0.25">
      <c r="A4566" t="s">
        <v>37544</v>
      </c>
      <c r="B4566" t="s">
        <v>37545</v>
      </c>
      <c r="C4566" t="s">
        <v>37545</v>
      </c>
      <c r="D4566" t="b">
        <v>0</v>
      </c>
      <c r="E4566">
        <v>36.160975999999998</v>
      </c>
      <c r="F4566">
        <v>-118.443184</v>
      </c>
      <c r="G4566" s="1" t="s">
        <v>37546</v>
      </c>
      <c r="H4566">
        <v>-118.44325881202199</v>
      </c>
      <c r="I4566" t="s">
        <v>36588</v>
      </c>
      <c r="J4566">
        <v>175019</v>
      </c>
      <c r="K4566">
        <v>232</v>
      </c>
      <c r="L4566">
        <v>0</v>
      </c>
      <c r="M4566" s="1" t="s">
        <v>306</v>
      </c>
      <c r="N4566" s="1" t="s">
        <v>37547</v>
      </c>
      <c r="O4566">
        <v>3</v>
      </c>
      <c r="P4566">
        <v>19.570562362670898</v>
      </c>
      <c r="Q4566" s="1" t="s">
        <v>4853</v>
      </c>
      <c r="R4566" s="1" t="s">
        <v>37548</v>
      </c>
      <c r="S4566" s="1" t="s">
        <v>37549</v>
      </c>
      <c r="T4566">
        <v>4</v>
      </c>
      <c r="AB4566" s="1"/>
      <c r="AP4566" s="1"/>
      <c r="AQ4566" s="1"/>
      <c r="AR4566" s="1"/>
      <c r="AS4566" s="1"/>
      <c r="AU4566" s="1"/>
      <c r="AV4566" s="1"/>
      <c r="AY4566" s="1"/>
      <c r="AZ4566" s="1"/>
      <c r="BA4566" s="1"/>
      <c r="BB4566" s="1"/>
      <c r="BD4566" s="1"/>
      <c r="BH4566" s="1"/>
      <c r="BK4566" s="1"/>
      <c r="BL4566" s="1"/>
      <c r="BM4566" s="1"/>
      <c r="BN4566" s="1"/>
      <c r="BO4566" s="1"/>
    </row>
    <row r="4567" spans="1:67" x14ac:dyDescent="0.25">
      <c r="A4567" t="s">
        <v>37550</v>
      </c>
      <c r="B4567" t="s">
        <v>21</v>
      </c>
      <c r="C4567" t="s">
        <v>21</v>
      </c>
      <c r="D4567" t="b">
        <v>0</v>
      </c>
      <c r="E4567">
        <v>37.469723000000002</v>
      </c>
      <c r="F4567">
        <v>-122.42047100000001</v>
      </c>
      <c r="G4567">
        <v>37.469737452023402</v>
      </c>
      <c r="H4567">
        <v>-122.420438588259</v>
      </c>
      <c r="I4567" t="s">
        <v>37551</v>
      </c>
      <c r="J4567" s="1" t="s">
        <v>6322</v>
      </c>
      <c r="K4567">
        <v>0</v>
      </c>
      <c r="L4567">
        <v>0</v>
      </c>
      <c r="M4567" s="1" t="s">
        <v>37552</v>
      </c>
      <c r="N4567">
        <v>75.8819536784017</v>
      </c>
      <c r="O4567">
        <v>1</v>
      </c>
      <c r="P4567" s="1" t="s">
        <v>37553</v>
      </c>
      <c r="Q4567" s="1" t="s">
        <v>15405</v>
      </c>
      <c r="R4567" s="1" t="s">
        <v>37554</v>
      </c>
      <c r="S4567">
        <v>2.5524993488372099</v>
      </c>
      <c r="T4567">
        <v>1</v>
      </c>
      <c r="AP4567" s="1"/>
      <c r="AQ4567" s="1"/>
      <c r="AS4567" s="1"/>
      <c r="AU4567" s="1"/>
      <c r="AV4567" s="1"/>
      <c r="AY4567" s="1"/>
      <c r="AZ4567" s="1"/>
      <c r="BA4567" s="1"/>
      <c r="BB4567" s="1"/>
      <c r="BD4567" s="1"/>
      <c r="BE4567" s="1"/>
      <c r="BF4567" s="1"/>
      <c r="BG4567" s="1"/>
      <c r="BH4567" s="1"/>
      <c r="BI4567" s="1"/>
      <c r="BM4567" s="1"/>
      <c r="BO4567" s="1"/>
    </row>
    <row r="4568" spans="1:67" x14ac:dyDescent="0.25">
      <c r="A4568" t="s">
        <v>37555</v>
      </c>
      <c r="B4568" t="s">
        <v>21</v>
      </c>
      <c r="C4568" t="s">
        <v>21</v>
      </c>
      <c r="D4568" t="b">
        <v>0</v>
      </c>
      <c r="E4568">
        <v>37.949705000705997</v>
      </c>
      <c r="F4568">
        <v>-120.69433999223401</v>
      </c>
      <c r="G4568">
        <v>37.949747941548402</v>
      </c>
      <c r="H4568">
        <v>-120.69423608569601</v>
      </c>
      <c r="I4568" t="s">
        <v>37551</v>
      </c>
      <c r="J4568" s="1" t="s">
        <v>37556</v>
      </c>
      <c r="K4568">
        <v>0</v>
      </c>
      <c r="L4568">
        <v>0</v>
      </c>
      <c r="M4568" s="1" t="s">
        <v>37557</v>
      </c>
      <c r="N4568" s="1" t="s">
        <v>37558</v>
      </c>
      <c r="O4568">
        <v>1</v>
      </c>
      <c r="P4568" s="1" t="s">
        <v>37559</v>
      </c>
      <c r="Q4568" s="1" t="s">
        <v>37560</v>
      </c>
      <c r="R4568" s="1" t="s">
        <v>37561</v>
      </c>
      <c r="S4568" s="1" t="s">
        <v>37562</v>
      </c>
      <c r="T4568">
        <v>2</v>
      </c>
      <c r="AB4568" s="1"/>
      <c r="AQ4568" s="1"/>
      <c r="AR4568" s="1"/>
      <c r="AS4568" s="1"/>
      <c r="AV4568" s="1"/>
      <c r="AY4568" s="1"/>
      <c r="AZ4568" s="1"/>
      <c r="BA4568" s="1"/>
      <c r="BB4568" s="1"/>
      <c r="BD4568" s="1"/>
      <c r="BE4568" s="1"/>
      <c r="BF4568" s="1"/>
      <c r="BG4568" s="1"/>
      <c r="BK4568" s="1"/>
      <c r="BM4568" s="1"/>
      <c r="BO4568" s="1"/>
    </row>
    <row r="4569" spans="1:67" x14ac:dyDescent="0.25">
      <c r="A4569" t="s">
        <v>37563</v>
      </c>
      <c r="B4569" t="s">
        <v>21</v>
      </c>
      <c r="C4569" t="s">
        <v>21</v>
      </c>
      <c r="D4569" t="b">
        <v>0</v>
      </c>
      <c r="E4569">
        <v>38.143642</v>
      </c>
      <c r="F4569">
        <v>-121.077286</v>
      </c>
      <c r="G4569" s="1" t="s">
        <v>37564</v>
      </c>
      <c r="H4569">
        <v>-121.077422313977</v>
      </c>
      <c r="I4569" t="s">
        <v>37565</v>
      </c>
      <c r="J4569" s="1" t="s">
        <v>7465</v>
      </c>
      <c r="K4569">
        <v>0</v>
      </c>
      <c r="L4569">
        <v>0</v>
      </c>
      <c r="M4569" s="1" t="s">
        <v>37566</v>
      </c>
      <c r="N4569" s="1" t="s">
        <v>37567</v>
      </c>
      <c r="O4569">
        <v>1</v>
      </c>
      <c r="P4569" s="1" t="s">
        <v>37568</v>
      </c>
      <c r="Q4569">
        <v>8.15365853658537</v>
      </c>
      <c r="R4569" s="1" t="s">
        <v>37569</v>
      </c>
      <c r="S4569" s="1" t="s">
        <v>37570</v>
      </c>
      <c r="T4569">
        <v>1</v>
      </c>
      <c r="AS4569" s="1"/>
      <c r="AU4569" s="1"/>
      <c r="AV4569" s="1"/>
      <c r="AY4569" s="1"/>
      <c r="AZ4569" s="1"/>
      <c r="BA4569" s="1"/>
      <c r="BD4569" s="1"/>
      <c r="BE4569" s="1"/>
      <c r="BF4569" s="1"/>
      <c r="BG4569" s="1"/>
      <c r="BH4569" s="1"/>
      <c r="BO4569" s="1"/>
    </row>
    <row r="4570" spans="1:67" x14ac:dyDescent="0.25">
      <c r="A4570" t="s">
        <v>37571</v>
      </c>
      <c r="B4570" t="s">
        <v>21</v>
      </c>
      <c r="C4570" t="s">
        <v>21</v>
      </c>
      <c r="D4570" t="b">
        <v>0</v>
      </c>
      <c r="E4570">
        <v>37.377780999999999</v>
      </c>
      <c r="F4570">
        <v>-121.896614</v>
      </c>
      <c r="G4570" s="1" t="s">
        <v>37572</v>
      </c>
      <c r="H4570">
        <v>-121.89672526347501</v>
      </c>
      <c r="I4570" t="s">
        <v>37573</v>
      </c>
      <c r="J4570" s="1" t="s">
        <v>16807</v>
      </c>
      <c r="K4570">
        <v>0</v>
      </c>
      <c r="L4570">
        <v>0</v>
      </c>
      <c r="M4570" s="1" t="s">
        <v>37574</v>
      </c>
      <c r="N4570" s="1" t="s">
        <v>37575</v>
      </c>
      <c r="O4570">
        <v>1</v>
      </c>
      <c r="P4570" s="1" t="s">
        <v>37576</v>
      </c>
      <c r="Q4570" s="1" t="s">
        <v>37577</v>
      </c>
      <c r="R4570" s="1" t="s">
        <v>37578</v>
      </c>
      <c r="S4570" s="1" t="s">
        <v>37579</v>
      </c>
      <c r="T4570">
        <v>1</v>
      </c>
      <c r="AQ4570" s="1"/>
      <c r="AS4570" s="1"/>
      <c r="AU4570" s="1"/>
      <c r="AV4570" s="1"/>
      <c r="AY4570" s="1"/>
      <c r="AZ4570" s="1"/>
      <c r="BD4570" s="1"/>
      <c r="BE4570" s="1"/>
      <c r="BH4570" s="1"/>
      <c r="BM4570" s="1"/>
      <c r="BO4570" s="1"/>
    </row>
    <row r="4571" spans="1:67" x14ac:dyDescent="0.25">
      <c r="A4571" t="s">
        <v>37580</v>
      </c>
      <c r="B4571" t="s">
        <v>21</v>
      </c>
      <c r="C4571" t="s">
        <v>21</v>
      </c>
      <c r="D4571" t="b">
        <v>0</v>
      </c>
      <c r="E4571">
        <v>36.039042459390998</v>
      </c>
      <c r="F4571">
        <v>-118.78877345154</v>
      </c>
      <c r="G4571" s="1" t="s">
        <v>37581</v>
      </c>
      <c r="H4571">
        <v>-118.788878129455</v>
      </c>
      <c r="I4571" t="s">
        <v>37582</v>
      </c>
      <c r="J4571" s="1" t="s">
        <v>37583</v>
      </c>
      <c r="K4571">
        <v>0</v>
      </c>
      <c r="L4571">
        <v>0</v>
      </c>
      <c r="M4571" s="1" t="s">
        <v>37584</v>
      </c>
      <c r="N4571" s="1" t="s">
        <v>37585</v>
      </c>
      <c r="O4571">
        <v>2</v>
      </c>
      <c r="P4571" s="1" t="s">
        <v>37586</v>
      </c>
      <c r="Q4571" s="1" t="s">
        <v>37587</v>
      </c>
      <c r="R4571" s="1" t="s">
        <v>37588</v>
      </c>
      <c r="S4571" s="1" t="s">
        <v>37589</v>
      </c>
      <c r="T4571">
        <v>3</v>
      </c>
      <c r="AB4571" s="1"/>
      <c r="AQ4571" s="1"/>
      <c r="AR4571" s="1"/>
      <c r="AS4571" s="1"/>
      <c r="AU4571" s="1"/>
      <c r="AV4571" s="1"/>
      <c r="AY4571" s="1"/>
      <c r="AZ4571" s="1"/>
      <c r="BD4571" s="1"/>
      <c r="BG4571" s="1"/>
      <c r="BK4571" s="1"/>
      <c r="BM4571" s="1"/>
      <c r="BO4571" s="1"/>
    </row>
    <row r="4572" spans="1:67" x14ac:dyDescent="0.25">
      <c r="A4572" t="s">
        <v>37590</v>
      </c>
      <c r="B4572" t="s">
        <v>21</v>
      </c>
      <c r="C4572" t="s">
        <v>21</v>
      </c>
      <c r="D4572" t="b">
        <v>0</v>
      </c>
      <c r="E4572">
        <v>37.621082000000001</v>
      </c>
      <c r="F4572">
        <v>-120.94676200000001</v>
      </c>
      <c r="G4572" s="1" t="s">
        <v>37591</v>
      </c>
      <c r="H4572">
        <v>-120.94694238176299</v>
      </c>
      <c r="I4572" t="s">
        <v>37582</v>
      </c>
      <c r="J4572" s="1" t="s">
        <v>3377</v>
      </c>
      <c r="K4572">
        <v>0</v>
      </c>
      <c r="L4572">
        <v>0</v>
      </c>
      <c r="M4572" s="1" t="s">
        <v>37592</v>
      </c>
      <c r="N4572" s="1" t="s">
        <v>37593</v>
      </c>
      <c r="O4572">
        <v>1</v>
      </c>
      <c r="P4572" s="1" t="s">
        <v>37594</v>
      </c>
      <c r="Q4572" s="1" t="s">
        <v>6342</v>
      </c>
      <c r="R4572" s="1" t="s">
        <v>37595</v>
      </c>
      <c r="S4572" s="1" t="s">
        <v>24776</v>
      </c>
      <c r="T4572">
        <v>1</v>
      </c>
      <c r="AQ4572" s="1"/>
      <c r="AS4572" s="1"/>
      <c r="AU4572" s="1"/>
      <c r="AV4572" s="1"/>
      <c r="AY4572" s="1"/>
      <c r="AZ4572" s="1"/>
      <c r="BA4572" s="1"/>
      <c r="BD4572" s="1"/>
      <c r="BE4572" s="1"/>
      <c r="BF4572" s="1"/>
      <c r="BG4572" s="1"/>
      <c r="BM4572" s="1"/>
      <c r="BO4572" s="1"/>
    </row>
    <row r="4573" spans="1:67" x14ac:dyDescent="0.25">
      <c r="A4573" t="s">
        <v>37596</v>
      </c>
      <c r="B4573" t="s">
        <v>21</v>
      </c>
      <c r="C4573" t="s">
        <v>21</v>
      </c>
      <c r="D4573" t="b">
        <v>0</v>
      </c>
      <c r="E4573">
        <v>39.754950999999998</v>
      </c>
      <c r="F4573">
        <v>-121.219154</v>
      </c>
      <c r="G4573" s="1" t="s">
        <v>37597</v>
      </c>
      <c r="H4573">
        <v>-121.219143476695</v>
      </c>
      <c r="I4573" t="s">
        <v>37598</v>
      </c>
      <c r="J4573" s="1" t="s">
        <v>37599</v>
      </c>
      <c r="K4573">
        <v>0</v>
      </c>
      <c r="L4573">
        <v>0</v>
      </c>
      <c r="M4573" s="1" t="s">
        <v>37600</v>
      </c>
      <c r="N4573" s="1" t="s">
        <v>37601</v>
      </c>
      <c r="O4573">
        <v>4</v>
      </c>
      <c r="P4573" s="1" t="s">
        <v>37602</v>
      </c>
      <c r="Q4573" s="1" t="s">
        <v>37603</v>
      </c>
      <c r="R4573" s="1" t="s">
        <v>37604</v>
      </c>
      <c r="S4573" s="1" t="s">
        <v>37605</v>
      </c>
      <c r="T4573">
        <v>4</v>
      </c>
      <c r="AB4573" s="1"/>
      <c r="AP4573" s="1"/>
      <c r="AQ4573" s="1"/>
      <c r="AR4573" s="1"/>
      <c r="AS4573" s="1"/>
      <c r="AU4573" s="1"/>
      <c r="AV4573" s="1"/>
      <c r="AY4573" s="1"/>
      <c r="BA4573" s="1"/>
      <c r="BB4573" s="1"/>
      <c r="BD4573" s="1"/>
      <c r="BF4573" s="1"/>
      <c r="BG4573" s="1"/>
      <c r="BK4573" s="1"/>
      <c r="BM4573" s="1"/>
      <c r="BO4573" s="1"/>
    </row>
    <row r="4574" spans="1:67" x14ac:dyDescent="0.25">
      <c r="A4574" t="s">
        <v>37606</v>
      </c>
      <c r="B4574" t="s">
        <v>21</v>
      </c>
      <c r="C4574" t="s">
        <v>21</v>
      </c>
      <c r="D4574" t="b">
        <v>0</v>
      </c>
      <c r="E4574">
        <v>38.3439405160793</v>
      </c>
      <c r="F4574">
        <v>-122.021656035679</v>
      </c>
      <c r="G4574" s="1" t="s">
        <v>37607</v>
      </c>
      <c r="H4574">
        <v>-122.02166643747501</v>
      </c>
      <c r="I4574" t="s">
        <v>37598</v>
      </c>
      <c r="J4574" s="1" t="s">
        <v>37608</v>
      </c>
      <c r="K4574">
        <v>0</v>
      </c>
      <c r="L4574">
        <v>0</v>
      </c>
      <c r="M4574" s="1" t="s">
        <v>37609</v>
      </c>
      <c r="N4574" s="1" t="s">
        <v>37610</v>
      </c>
      <c r="O4574">
        <v>1</v>
      </c>
      <c r="P4574" s="1" t="s">
        <v>37611</v>
      </c>
      <c r="Q4574" s="1" t="s">
        <v>37612</v>
      </c>
      <c r="R4574" s="1" t="s">
        <v>37613</v>
      </c>
      <c r="S4574" s="1" t="s">
        <v>37614</v>
      </c>
      <c r="T4574">
        <v>2</v>
      </c>
      <c r="AB4574" s="1"/>
      <c r="AQ4574" s="1"/>
      <c r="AR4574" s="1"/>
      <c r="AS4574" s="1"/>
      <c r="AU4574" s="1"/>
      <c r="AV4574" s="1"/>
      <c r="AY4574" s="1"/>
      <c r="BD4574" s="1"/>
      <c r="BE4574" s="1"/>
      <c r="BF4574" s="1"/>
      <c r="BH4574" s="1"/>
      <c r="BK4574" s="1"/>
      <c r="BM4574" s="1"/>
      <c r="BO4574" s="1"/>
    </row>
    <row r="4575" spans="1:67" x14ac:dyDescent="0.25">
      <c r="A4575" t="s">
        <v>37615</v>
      </c>
      <c r="B4575" t="s">
        <v>21</v>
      </c>
      <c r="C4575" t="s">
        <v>21</v>
      </c>
      <c r="D4575" t="b">
        <v>0</v>
      </c>
      <c r="E4575">
        <v>42.003365000000002</v>
      </c>
      <c r="F4575">
        <v>-123.38092</v>
      </c>
      <c r="G4575" s="1" t="s">
        <v>37616</v>
      </c>
      <c r="H4575">
        <v>-123.380996919583</v>
      </c>
      <c r="I4575" t="s">
        <v>37617</v>
      </c>
      <c r="J4575" s="1" t="s">
        <v>37618</v>
      </c>
      <c r="K4575">
        <v>0</v>
      </c>
      <c r="L4575">
        <v>0</v>
      </c>
      <c r="M4575">
        <v>0.32465716130056299</v>
      </c>
      <c r="N4575" s="1" t="s">
        <v>37619</v>
      </c>
      <c r="O4575">
        <v>5</v>
      </c>
      <c r="P4575" s="1" t="s">
        <v>37620</v>
      </c>
      <c r="Q4575" s="1" t="s">
        <v>37621</v>
      </c>
      <c r="R4575" s="1" t="s">
        <v>37622</v>
      </c>
      <c r="S4575" s="1" t="s">
        <v>37623</v>
      </c>
      <c r="T4575">
        <v>2</v>
      </c>
      <c r="AB4575" s="1"/>
      <c r="AP4575" s="1"/>
      <c r="AQ4575" s="1"/>
      <c r="AR4575" s="1"/>
      <c r="AS4575" s="1"/>
      <c r="AU4575" s="1"/>
      <c r="AV4575" s="1"/>
      <c r="AZ4575" s="1"/>
      <c r="BD4575" s="1"/>
      <c r="BF4575" s="1"/>
      <c r="BG4575" s="1"/>
      <c r="BK4575" s="1"/>
      <c r="BL4575" s="1"/>
      <c r="BM4575" s="1"/>
      <c r="BN4575" s="1"/>
      <c r="BO4575" s="1"/>
    </row>
    <row r="4576" spans="1:67" x14ac:dyDescent="0.25">
      <c r="A4576" t="s">
        <v>37624</v>
      </c>
      <c r="B4576" t="s">
        <v>21</v>
      </c>
      <c r="C4576" t="s">
        <v>21</v>
      </c>
      <c r="D4576" t="b">
        <v>0</v>
      </c>
      <c r="E4576">
        <v>41.067104</v>
      </c>
      <c r="F4576">
        <v>-123.766716</v>
      </c>
      <c r="G4576" s="1" t="s">
        <v>37625</v>
      </c>
      <c r="H4576">
        <v>-123.76690917920899</v>
      </c>
      <c r="I4576" t="s">
        <v>37617</v>
      </c>
      <c r="J4576" s="1" t="s">
        <v>3550</v>
      </c>
      <c r="K4576">
        <v>0</v>
      </c>
      <c r="L4576">
        <v>0</v>
      </c>
      <c r="M4576" s="1" t="s">
        <v>37626</v>
      </c>
      <c r="N4576" s="1" t="s">
        <v>37627</v>
      </c>
      <c r="O4576">
        <v>5</v>
      </c>
      <c r="P4576" s="1" t="s">
        <v>37628</v>
      </c>
      <c r="Q4576" s="1" t="s">
        <v>2390</v>
      </c>
      <c r="R4576" s="1" t="s">
        <v>37629</v>
      </c>
      <c r="S4576" s="1" t="s">
        <v>37630</v>
      </c>
      <c r="T4576">
        <v>2</v>
      </c>
      <c r="AP4576" s="1"/>
      <c r="AQ4576" s="1"/>
      <c r="AS4576" s="1"/>
      <c r="AU4576" s="1"/>
      <c r="AY4576" s="1"/>
      <c r="AZ4576" s="1"/>
      <c r="BD4576" s="1"/>
      <c r="BH4576" s="1"/>
      <c r="BM4576" s="1"/>
      <c r="BO4576" s="1"/>
    </row>
    <row r="4577" spans="1:67" x14ac:dyDescent="0.25">
      <c r="A4577" t="s">
        <v>37631</v>
      </c>
      <c r="B4577" t="s">
        <v>21</v>
      </c>
      <c r="C4577" t="s">
        <v>21</v>
      </c>
      <c r="D4577" t="b">
        <v>0</v>
      </c>
      <c r="E4577">
        <v>38.564273999999997</v>
      </c>
      <c r="F4577">
        <v>-122.46668200000001</v>
      </c>
      <c r="G4577" s="1" t="s">
        <v>37632</v>
      </c>
      <c r="H4577">
        <v>-122.466716721515</v>
      </c>
      <c r="I4577" t="s">
        <v>37617</v>
      </c>
      <c r="J4577" s="1" t="s">
        <v>7200</v>
      </c>
      <c r="K4577">
        <v>0</v>
      </c>
      <c r="L4577">
        <v>0</v>
      </c>
      <c r="M4577" s="1" t="s">
        <v>37633</v>
      </c>
      <c r="N4577" s="1" t="s">
        <v>37634</v>
      </c>
      <c r="O4577">
        <v>1</v>
      </c>
      <c r="P4577" s="1" t="s">
        <v>37635</v>
      </c>
      <c r="Q4577">
        <v>22.3731697317073</v>
      </c>
      <c r="R4577" s="1" t="s">
        <v>37636</v>
      </c>
      <c r="S4577" s="1" t="s">
        <v>37637</v>
      </c>
      <c r="T4577">
        <v>3</v>
      </c>
      <c r="AP4577" s="1"/>
      <c r="AQ4577" s="1"/>
      <c r="AS4577" s="1"/>
      <c r="AU4577" s="1"/>
      <c r="AV4577" s="1"/>
      <c r="BA4577" s="1"/>
      <c r="BB4577" s="1"/>
      <c r="BD4577" s="1"/>
      <c r="BE4577" s="1"/>
      <c r="BF4577" s="1"/>
      <c r="BG4577" s="1"/>
      <c r="BH4577" s="1"/>
      <c r="BM4577" s="1"/>
      <c r="BO4577" s="1"/>
    </row>
    <row r="4578" spans="1:67" x14ac:dyDescent="0.25">
      <c r="A4578" t="s">
        <v>37638</v>
      </c>
      <c r="B4578" t="s">
        <v>21</v>
      </c>
      <c r="C4578" t="s">
        <v>21</v>
      </c>
      <c r="D4578" t="b">
        <v>0</v>
      </c>
      <c r="E4578">
        <v>38.450001</v>
      </c>
      <c r="F4578">
        <v>-122.589699</v>
      </c>
      <c r="G4578">
        <v>38.4500449698903</v>
      </c>
      <c r="H4578">
        <v>-122.589902432507</v>
      </c>
      <c r="I4578" t="s">
        <v>37617</v>
      </c>
      <c r="J4578" s="1" t="s">
        <v>11238</v>
      </c>
      <c r="K4578">
        <v>0</v>
      </c>
      <c r="L4578">
        <v>0</v>
      </c>
      <c r="M4578" s="1" t="s">
        <v>37639</v>
      </c>
      <c r="N4578" s="1" t="s">
        <v>37640</v>
      </c>
      <c r="O4578">
        <v>2</v>
      </c>
      <c r="P4578" s="1" t="s">
        <v>37641</v>
      </c>
      <c r="Q4578" s="1" t="s">
        <v>37642</v>
      </c>
      <c r="R4578" s="1" t="s">
        <v>37643</v>
      </c>
      <c r="S4578" s="1" t="s">
        <v>37644</v>
      </c>
      <c r="T4578">
        <v>2</v>
      </c>
      <c r="AQ4578" s="1"/>
      <c r="AS4578" s="1"/>
      <c r="AU4578" s="1"/>
      <c r="AY4578" s="1"/>
      <c r="AZ4578" s="1"/>
      <c r="BB4578" s="1"/>
      <c r="BD4578" s="1"/>
      <c r="BE4578" s="1"/>
      <c r="BF4578" s="1"/>
      <c r="BG4578" s="1"/>
      <c r="BM4578" s="1"/>
      <c r="BO4578" s="1"/>
    </row>
    <row r="4579" spans="1:67" x14ac:dyDescent="0.25">
      <c r="A4579" t="s">
        <v>37645</v>
      </c>
      <c r="B4579" t="s">
        <v>21</v>
      </c>
      <c r="C4579" t="s">
        <v>21</v>
      </c>
      <c r="D4579" t="b">
        <v>0</v>
      </c>
      <c r="E4579">
        <v>39.825558000000001</v>
      </c>
      <c r="F4579">
        <v>-121.293228</v>
      </c>
      <c r="G4579">
        <v>39.825701839761898</v>
      </c>
      <c r="H4579">
        <v>-121.293265611058</v>
      </c>
      <c r="I4579" t="s">
        <v>37582</v>
      </c>
      <c r="J4579" s="1" t="s">
        <v>37646</v>
      </c>
      <c r="K4579">
        <v>0</v>
      </c>
      <c r="L4579">
        <v>0</v>
      </c>
      <c r="M4579" s="1" t="s">
        <v>37647</v>
      </c>
      <c r="N4579" s="1" t="s">
        <v>37648</v>
      </c>
      <c r="O4579">
        <v>1</v>
      </c>
      <c r="P4579" s="1" t="s">
        <v>37649</v>
      </c>
      <c r="Q4579" s="1" t="s">
        <v>10528</v>
      </c>
      <c r="R4579" s="1" t="s">
        <v>37650</v>
      </c>
      <c r="S4579" s="1" t="s">
        <v>37651</v>
      </c>
      <c r="T4579">
        <v>3</v>
      </c>
      <c r="AB4579" s="1"/>
      <c r="AP4579" s="1"/>
      <c r="AQ4579" s="1"/>
      <c r="AR4579" s="1"/>
      <c r="AS4579" s="1"/>
      <c r="AU4579" s="1"/>
      <c r="AV4579" s="1"/>
      <c r="AZ4579" s="1"/>
      <c r="BA4579" s="1"/>
      <c r="BD4579" s="1"/>
      <c r="BG4579" s="1"/>
      <c r="BK4579" s="1"/>
      <c r="BM4579" s="1"/>
      <c r="BO4579" s="1"/>
    </row>
    <row r="4580" spans="1:67" x14ac:dyDescent="0.25">
      <c r="A4580" t="s">
        <v>37652</v>
      </c>
      <c r="B4580" t="s">
        <v>21</v>
      </c>
      <c r="C4580" t="s">
        <v>21</v>
      </c>
      <c r="D4580" t="b">
        <v>0</v>
      </c>
      <c r="E4580">
        <v>37.664192</v>
      </c>
      <c r="F4580">
        <v>-122.421936</v>
      </c>
      <c r="G4580" s="1" t="s">
        <v>37653</v>
      </c>
      <c r="H4580">
        <v>-122.42198308232101</v>
      </c>
      <c r="I4580" t="s">
        <v>37654</v>
      </c>
      <c r="J4580" s="1" t="s">
        <v>2968</v>
      </c>
      <c r="K4580">
        <v>0</v>
      </c>
      <c r="L4580">
        <v>0</v>
      </c>
      <c r="M4580" s="1" t="s">
        <v>37655</v>
      </c>
      <c r="N4580" s="1" t="s">
        <v>37656</v>
      </c>
      <c r="O4580">
        <v>1</v>
      </c>
      <c r="P4580" s="1" t="s">
        <v>37657</v>
      </c>
      <c r="Q4580" s="1" t="s">
        <v>19474</v>
      </c>
      <c r="R4580" s="1" t="s">
        <v>37658</v>
      </c>
      <c r="S4580" s="1" t="s">
        <v>37659</v>
      </c>
      <c r="T4580">
        <v>1</v>
      </c>
      <c r="AP4580" s="1"/>
      <c r="AQ4580" s="1"/>
      <c r="AS4580" s="1"/>
      <c r="AU4580" s="1"/>
      <c r="AV4580" s="1"/>
      <c r="AY4580" s="1"/>
      <c r="AZ4580" s="1"/>
      <c r="BD4580" s="1"/>
      <c r="BE4580" s="1"/>
      <c r="BF4580" s="1"/>
      <c r="BG4580" s="1"/>
      <c r="BH4580" s="1"/>
      <c r="BM4580" s="1"/>
      <c r="BO4580" s="1"/>
    </row>
    <row r="4581" spans="1:67" x14ac:dyDescent="0.25">
      <c r="A4581" t="s">
        <v>37660</v>
      </c>
      <c r="B4581" t="s">
        <v>21</v>
      </c>
      <c r="C4581" t="s">
        <v>21</v>
      </c>
      <c r="D4581" t="b">
        <v>0</v>
      </c>
      <c r="E4581">
        <v>38.407053570090298</v>
      </c>
      <c r="F4581">
        <v>-121.898094187412</v>
      </c>
      <c r="G4581" s="1" t="s">
        <v>37661</v>
      </c>
      <c r="H4581">
        <v>-121.89817495956299</v>
      </c>
      <c r="I4581" t="s">
        <v>37662</v>
      </c>
      <c r="J4581" s="1" t="s">
        <v>37663</v>
      </c>
      <c r="K4581">
        <v>0</v>
      </c>
      <c r="L4581">
        <v>0</v>
      </c>
      <c r="M4581" s="1" t="s">
        <v>37664</v>
      </c>
      <c r="N4581" s="1" t="s">
        <v>37665</v>
      </c>
      <c r="O4581">
        <v>1</v>
      </c>
      <c r="P4581" s="1" t="s">
        <v>37666</v>
      </c>
      <c r="Q4581" s="1" t="s">
        <v>37667</v>
      </c>
      <c r="R4581" s="1" t="s">
        <v>37668</v>
      </c>
      <c r="S4581" s="1" t="s">
        <v>37669</v>
      </c>
      <c r="T4581">
        <v>1</v>
      </c>
      <c r="AB4581" s="1"/>
      <c r="AP4581" s="1"/>
      <c r="AQ4581" s="1"/>
      <c r="AU4581" s="1"/>
      <c r="AV4581" s="1"/>
      <c r="AY4581" s="1"/>
      <c r="BD4581" s="1"/>
      <c r="BE4581" s="1"/>
      <c r="BF4581" s="1"/>
      <c r="BG4581" s="1"/>
      <c r="BH4581" s="1"/>
      <c r="BK4581" s="1"/>
      <c r="BM4581" s="1"/>
      <c r="BO4581" s="1"/>
    </row>
    <row r="4582" spans="1:67" x14ac:dyDescent="0.25">
      <c r="A4582" t="s">
        <v>37670</v>
      </c>
      <c r="B4582" t="s">
        <v>21</v>
      </c>
      <c r="C4582" t="s">
        <v>21</v>
      </c>
      <c r="D4582" t="b">
        <v>0</v>
      </c>
      <c r="E4582">
        <v>39.104832000000002</v>
      </c>
      <c r="F4582">
        <v>-121.60528600000001</v>
      </c>
      <c r="G4582" s="1" t="s">
        <v>37671</v>
      </c>
      <c r="H4582">
        <v>-121.60540714173899</v>
      </c>
      <c r="I4582" t="s">
        <v>37662</v>
      </c>
      <c r="J4582" s="1" t="s">
        <v>2592</v>
      </c>
      <c r="K4582">
        <v>0</v>
      </c>
      <c r="L4582">
        <v>0</v>
      </c>
      <c r="M4582" s="1" t="s">
        <v>37672</v>
      </c>
      <c r="N4582" s="1" t="s">
        <v>37673</v>
      </c>
      <c r="O4582">
        <v>1</v>
      </c>
      <c r="P4582" s="1" t="s">
        <v>37674</v>
      </c>
      <c r="Q4582" s="1" t="s">
        <v>37675</v>
      </c>
      <c r="R4582" s="1" t="s">
        <v>37676</v>
      </c>
      <c r="S4582" s="1" t="s">
        <v>37677</v>
      </c>
      <c r="T4582">
        <v>1</v>
      </c>
      <c r="AP4582" s="1"/>
      <c r="AQ4582" s="1"/>
      <c r="AS4582" s="1"/>
      <c r="AU4582" s="1"/>
      <c r="AV4582" s="1"/>
      <c r="AY4582" s="1"/>
      <c r="BD4582" s="1"/>
      <c r="BE4582" s="1"/>
      <c r="BF4582" s="1"/>
      <c r="BG4582" s="1"/>
      <c r="BM4582" s="1"/>
      <c r="BO4582" s="1"/>
    </row>
    <row r="4583" spans="1:67" x14ac:dyDescent="0.25">
      <c r="A4583" t="s">
        <v>37678</v>
      </c>
      <c r="B4583" t="s">
        <v>21</v>
      </c>
      <c r="C4583" t="s">
        <v>21</v>
      </c>
      <c r="D4583" t="b">
        <v>0</v>
      </c>
      <c r="E4583">
        <v>37.877319</v>
      </c>
      <c r="F4583">
        <v>-119.448204</v>
      </c>
      <c r="G4583" s="1" t="s">
        <v>37679</v>
      </c>
      <c r="H4583">
        <v>-119.44843456697301</v>
      </c>
      <c r="I4583" t="s">
        <v>37680</v>
      </c>
      <c r="J4583" s="1" t="s">
        <v>9257</v>
      </c>
      <c r="K4583">
        <v>0</v>
      </c>
      <c r="L4583">
        <v>0</v>
      </c>
      <c r="M4583" s="1" t="s">
        <v>37681</v>
      </c>
      <c r="N4583" s="1" t="s">
        <v>37682</v>
      </c>
      <c r="O4583">
        <v>3</v>
      </c>
      <c r="P4583" s="1" t="s">
        <v>37683</v>
      </c>
      <c r="Q4583" s="1" t="s">
        <v>3133</v>
      </c>
      <c r="R4583" s="1" t="s">
        <v>37684</v>
      </c>
      <c r="S4583" s="1" t="s">
        <v>37685</v>
      </c>
      <c r="T4583">
        <v>2</v>
      </c>
      <c r="AQ4583" s="1"/>
      <c r="AS4583" s="1"/>
      <c r="AU4583" s="1"/>
      <c r="AY4583" s="1"/>
      <c r="AZ4583" s="1"/>
      <c r="BD4583" s="1"/>
      <c r="BM4583" s="1"/>
    </row>
    <row r="4584" spans="1:67" x14ac:dyDescent="0.25">
      <c r="A4584" t="s">
        <v>37686</v>
      </c>
      <c r="B4584" t="s">
        <v>21</v>
      </c>
      <c r="C4584" t="s">
        <v>21</v>
      </c>
      <c r="D4584" t="b">
        <v>0</v>
      </c>
      <c r="E4584">
        <v>38.022250999999997</v>
      </c>
      <c r="F4584">
        <v>-122.82521800000001</v>
      </c>
      <c r="G4584" s="1" t="s">
        <v>37687</v>
      </c>
      <c r="H4584">
        <v>-122.82507991079</v>
      </c>
      <c r="I4584" t="s">
        <v>37680</v>
      </c>
      <c r="J4584" s="1" t="s">
        <v>1589</v>
      </c>
      <c r="K4584">
        <v>0</v>
      </c>
      <c r="L4584">
        <v>0</v>
      </c>
      <c r="M4584" s="1" t="s">
        <v>37688</v>
      </c>
      <c r="N4584" s="1" t="s">
        <v>37689</v>
      </c>
      <c r="O4584">
        <v>3</v>
      </c>
      <c r="P4584" s="1" t="s">
        <v>37690</v>
      </c>
      <c r="Q4584" s="1" t="s">
        <v>3891</v>
      </c>
      <c r="R4584" s="1" t="s">
        <v>37691</v>
      </c>
      <c r="S4584" s="1" t="s">
        <v>37692</v>
      </c>
      <c r="T4584">
        <v>1</v>
      </c>
      <c r="AQ4584" s="1"/>
      <c r="AS4584" s="1"/>
      <c r="AU4584" s="1"/>
      <c r="AV4584" s="1"/>
      <c r="AY4584" s="1"/>
      <c r="AZ4584" s="1"/>
      <c r="BD4584" s="1"/>
      <c r="BM4584" s="1"/>
      <c r="BO4584" s="1"/>
    </row>
    <row r="4585" spans="1:67" x14ac:dyDescent="0.25">
      <c r="A4585" t="s">
        <v>37693</v>
      </c>
      <c r="B4585" t="s">
        <v>21</v>
      </c>
      <c r="C4585" t="s">
        <v>21</v>
      </c>
      <c r="D4585" t="b">
        <v>0</v>
      </c>
      <c r="E4585">
        <v>37.331843999999997</v>
      </c>
      <c r="F4585">
        <v>-121.867142</v>
      </c>
      <c r="G4585" s="1" t="s">
        <v>37694</v>
      </c>
      <c r="H4585">
        <v>-121.86713127606301</v>
      </c>
      <c r="I4585" t="s">
        <v>37680</v>
      </c>
      <c r="J4585" s="1" t="s">
        <v>9401</v>
      </c>
      <c r="K4585">
        <v>0</v>
      </c>
      <c r="L4585">
        <v>0</v>
      </c>
      <c r="M4585">
        <v>0.26381492137746898</v>
      </c>
      <c r="N4585" s="1" t="s">
        <v>37695</v>
      </c>
      <c r="O4585">
        <v>1</v>
      </c>
      <c r="P4585" s="1" t="s">
        <v>37696</v>
      </c>
      <c r="Q4585" s="1" t="s">
        <v>37697</v>
      </c>
      <c r="R4585" s="1" t="s">
        <v>37698</v>
      </c>
      <c r="S4585" s="1" t="s">
        <v>37699</v>
      </c>
      <c r="T4585">
        <v>1</v>
      </c>
      <c r="AP4585" s="1"/>
      <c r="AQ4585" s="1"/>
      <c r="AS4585" s="1"/>
      <c r="AU4585" s="1"/>
      <c r="AV4585" s="1"/>
      <c r="AZ4585" s="1"/>
      <c r="BB4585" s="1"/>
      <c r="BD4585" s="1"/>
      <c r="BE4585" s="1"/>
      <c r="BF4585" s="1"/>
      <c r="BG4585" s="1"/>
      <c r="BH4585" s="1"/>
      <c r="BM4585" s="1"/>
      <c r="BO4585" s="1"/>
    </row>
    <row r="4586" spans="1:67" x14ac:dyDescent="0.25">
      <c r="A4586" t="s">
        <v>37700</v>
      </c>
      <c r="B4586" t="s">
        <v>21</v>
      </c>
      <c r="C4586" t="s">
        <v>21</v>
      </c>
      <c r="D4586" t="b">
        <v>0</v>
      </c>
      <c r="E4586">
        <v>35.963889999999999</v>
      </c>
      <c r="F4586">
        <v>-120.007065</v>
      </c>
      <c r="G4586" s="1" t="s">
        <v>37701</v>
      </c>
      <c r="H4586">
        <v>-120.007226303591</v>
      </c>
      <c r="I4586" t="s">
        <v>37680</v>
      </c>
      <c r="J4586" s="1" t="s">
        <v>6322</v>
      </c>
      <c r="K4586">
        <v>0</v>
      </c>
      <c r="L4586">
        <v>0</v>
      </c>
      <c r="M4586">
        <v>0.652965091869395</v>
      </c>
      <c r="N4586" s="1" t="s">
        <v>37702</v>
      </c>
      <c r="O4586">
        <v>1</v>
      </c>
      <c r="P4586" s="1" t="s">
        <v>37703</v>
      </c>
      <c r="Q4586" s="1" t="s">
        <v>88</v>
      </c>
      <c r="R4586">
        <v>2.5670544</v>
      </c>
      <c r="S4586" s="1" t="s">
        <v>37704</v>
      </c>
      <c r="T4586">
        <v>2</v>
      </c>
      <c r="AP4586" s="1"/>
      <c r="AQ4586" s="1"/>
      <c r="AS4586" s="1"/>
      <c r="AU4586" s="1"/>
      <c r="AV4586" s="1"/>
      <c r="AZ4586" s="1"/>
      <c r="BG4586" s="1"/>
      <c r="BM4586" s="1"/>
      <c r="BO4586" s="1"/>
    </row>
    <row r="4587" spans="1:67" x14ac:dyDescent="0.25">
      <c r="A4587" t="s">
        <v>37705</v>
      </c>
      <c r="B4587" t="s">
        <v>21</v>
      </c>
      <c r="C4587" t="s">
        <v>21</v>
      </c>
      <c r="D4587" t="b">
        <v>0</v>
      </c>
      <c r="E4587">
        <v>39.811199975263598</v>
      </c>
      <c r="F4587">
        <v>-121.164766154731</v>
      </c>
      <c r="G4587" s="1" t="s">
        <v>37706</v>
      </c>
      <c r="H4587">
        <v>-121.164362154527</v>
      </c>
      <c r="I4587" t="s">
        <v>37680</v>
      </c>
      <c r="J4587">
        <v>288.87213604853599</v>
      </c>
      <c r="K4587">
        <v>0</v>
      </c>
      <c r="L4587">
        <v>0</v>
      </c>
      <c r="M4587" s="1" t="s">
        <v>37707</v>
      </c>
      <c r="N4587" s="1" t="s">
        <v>37708</v>
      </c>
      <c r="O4587">
        <v>3</v>
      </c>
      <c r="P4587" s="1" t="s">
        <v>37709</v>
      </c>
      <c r="Q4587" s="1" t="s">
        <v>37710</v>
      </c>
      <c r="R4587">
        <v>7.9859940121951203</v>
      </c>
      <c r="S4587" s="1" t="s">
        <v>37711</v>
      </c>
      <c r="T4587">
        <v>2</v>
      </c>
      <c r="AB4587" s="1"/>
      <c r="AP4587" s="1"/>
      <c r="AQ4587" s="1"/>
      <c r="AR4587" s="1"/>
      <c r="AS4587" s="1"/>
      <c r="AV4587" s="1"/>
      <c r="AY4587" s="1"/>
      <c r="AZ4587" s="1"/>
      <c r="BA4587" s="1"/>
      <c r="BB4587" s="1"/>
      <c r="BD4587" s="1"/>
      <c r="BH4587" s="1"/>
      <c r="BK4587" s="1"/>
      <c r="BM4587" s="1"/>
      <c r="BO4587" s="1"/>
    </row>
    <row r="4588" spans="1:67" x14ac:dyDescent="0.25">
      <c r="A4588" t="s">
        <v>37712</v>
      </c>
      <c r="B4588" t="s">
        <v>21</v>
      </c>
      <c r="C4588" t="s">
        <v>21</v>
      </c>
      <c r="D4588" t="b">
        <v>0</v>
      </c>
      <c r="E4588">
        <v>36.107886137935502</v>
      </c>
      <c r="F4588">
        <v>-121.33680338488401</v>
      </c>
      <c r="G4588" s="1" t="s">
        <v>37713</v>
      </c>
      <c r="H4588">
        <v>-121.33680685268899</v>
      </c>
      <c r="I4588" t="s">
        <v>37714</v>
      </c>
      <c r="J4588" s="1" t="s">
        <v>37715</v>
      </c>
      <c r="K4588">
        <v>0</v>
      </c>
      <c r="L4588">
        <v>0</v>
      </c>
      <c r="M4588" s="1" t="s">
        <v>37716</v>
      </c>
      <c r="N4588" s="1" t="s">
        <v>37717</v>
      </c>
      <c r="O4588">
        <v>4</v>
      </c>
      <c r="P4588" s="1" t="s">
        <v>37718</v>
      </c>
      <c r="Q4588" s="1" t="s">
        <v>37719</v>
      </c>
      <c r="R4588" s="1" t="s">
        <v>37720</v>
      </c>
      <c r="S4588" s="1" t="s">
        <v>37721</v>
      </c>
      <c r="T4588">
        <v>4</v>
      </c>
      <c r="AB4588" s="1"/>
      <c r="AP4588" s="1"/>
      <c r="AQ4588" s="1"/>
      <c r="AR4588" s="1"/>
      <c r="AS4588" s="1"/>
      <c r="AU4588" s="1"/>
      <c r="AZ4588" s="1"/>
      <c r="BD4588" s="1"/>
      <c r="BK4588" s="1"/>
      <c r="BM4588" s="1"/>
      <c r="BO4588" s="1"/>
    </row>
    <row r="4589" spans="1:67" x14ac:dyDescent="0.25">
      <c r="A4589" t="s">
        <v>37722</v>
      </c>
      <c r="B4589" t="s">
        <v>21</v>
      </c>
      <c r="C4589" t="s">
        <v>21</v>
      </c>
      <c r="D4589" t="b">
        <v>0</v>
      </c>
      <c r="E4589">
        <v>38.427337999999999</v>
      </c>
      <c r="F4589">
        <v>-121.390259</v>
      </c>
      <c r="G4589" s="1" t="s">
        <v>37723</v>
      </c>
      <c r="H4589">
        <v>-121.390181151712</v>
      </c>
      <c r="I4589" t="s">
        <v>37724</v>
      </c>
      <c r="J4589" s="1" t="s">
        <v>37725</v>
      </c>
      <c r="K4589">
        <v>0</v>
      </c>
      <c r="L4589">
        <v>0</v>
      </c>
      <c r="M4589" s="1" t="s">
        <v>37726</v>
      </c>
      <c r="N4589" s="1" t="s">
        <v>37727</v>
      </c>
      <c r="O4589">
        <v>1</v>
      </c>
      <c r="P4589" s="1" t="s">
        <v>37728</v>
      </c>
      <c r="Q4589" s="1" t="s">
        <v>11257</v>
      </c>
      <c r="R4589" s="1" t="s">
        <v>37729</v>
      </c>
      <c r="S4589" s="1" t="s">
        <v>37730</v>
      </c>
      <c r="T4589">
        <v>1</v>
      </c>
      <c r="AQ4589" s="1"/>
      <c r="AS4589" s="1"/>
      <c r="AU4589" s="1"/>
      <c r="AV4589" s="1"/>
      <c r="AY4589" s="1"/>
      <c r="BD4589" s="1"/>
      <c r="BE4589" s="1"/>
      <c r="BF4589" s="1"/>
      <c r="BG4589" s="1"/>
      <c r="BH4589" s="1"/>
    </row>
    <row r="4590" spans="1:67" x14ac:dyDescent="0.25">
      <c r="A4590" t="s">
        <v>37731</v>
      </c>
      <c r="B4590" t="s">
        <v>21</v>
      </c>
      <c r="C4590" t="s">
        <v>21</v>
      </c>
      <c r="D4590" t="b">
        <v>0</v>
      </c>
      <c r="E4590">
        <v>39.518467000000001</v>
      </c>
      <c r="F4590">
        <v>-121.548355</v>
      </c>
      <c r="G4590" s="1" t="s">
        <v>37732</v>
      </c>
      <c r="H4590">
        <v>-121.54837180715199</v>
      </c>
      <c r="I4590" t="s">
        <v>37733</v>
      </c>
      <c r="J4590" s="1" t="s">
        <v>1874</v>
      </c>
      <c r="K4590">
        <v>0</v>
      </c>
      <c r="L4590">
        <v>0</v>
      </c>
      <c r="M4590" s="1" t="s">
        <v>37734</v>
      </c>
      <c r="N4590" s="1" t="s">
        <v>37735</v>
      </c>
      <c r="O4590">
        <v>1</v>
      </c>
      <c r="P4590" s="1" t="s">
        <v>37736</v>
      </c>
      <c r="Q4590" s="1" t="s">
        <v>37737</v>
      </c>
      <c r="R4590" s="1" t="s">
        <v>37738</v>
      </c>
      <c r="S4590" s="1" t="s">
        <v>37739</v>
      </c>
      <c r="T4590">
        <v>1</v>
      </c>
      <c r="AP4590" s="1"/>
      <c r="AQ4590" s="1"/>
      <c r="AS4590" s="1"/>
      <c r="AU4590" s="1"/>
      <c r="AV4590" s="1"/>
      <c r="AY4590" s="1"/>
      <c r="AZ4590" s="1"/>
      <c r="BD4590" s="1"/>
      <c r="BE4590" s="1"/>
      <c r="BF4590" s="1"/>
      <c r="BG4590" s="1"/>
      <c r="BH4590" s="1"/>
      <c r="BI4590" s="1"/>
      <c r="BM4590" s="1"/>
      <c r="BO4590" s="1"/>
    </row>
    <row r="4591" spans="1:67" x14ac:dyDescent="0.25">
      <c r="A4591" t="s">
        <v>37740</v>
      </c>
      <c r="B4591" t="s">
        <v>21</v>
      </c>
      <c r="C4591" t="s">
        <v>21</v>
      </c>
      <c r="D4591" t="b">
        <v>0</v>
      </c>
      <c r="E4591">
        <v>38.634483000000003</v>
      </c>
      <c r="F4591">
        <v>-122.588264</v>
      </c>
      <c r="G4591" s="1" t="s">
        <v>37741</v>
      </c>
      <c r="H4591">
        <v>-122.58806633409699</v>
      </c>
      <c r="I4591" t="s">
        <v>37742</v>
      </c>
      <c r="J4591" s="1" t="s">
        <v>5733</v>
      </c>
      <c r="K4591">
        <v>0</v>
      </c>
      <c r="L4591">
        <v>0</v>
      </c>
      <c r="M4591" s="1" t="s">
        <v>37743</v>
      </c>
      <c r="N4591" s="1" t="s">
        <v>37744</v>
      </c>
      <c r="O4591">
        <v>2</v>
      </c>
      <c r="P4591" s="1" t="s">
        <v>37745</v>
      </c>
      <c r="Q4591" s="1" t="s">
        <v>37746</v>
      </c>
      <c r="R4591" s="1" t="s">
        <v>37747</v>
      </c>
      <c r="S4591" s="1" t="s">
        <v>37748</v>
      </c>
      <c r="T4591">
        <v>4</v>
      </c>
      <c r="AQ4591" s="1"/>
      <c r="AS4591" s="1"/>
      <c r="AU4591" s="1"/>
      <c r="AV4591" s="1"/>
      <c r="AX4591" s="1"/>
      <c r="AZ4591" s="1"/>
      <c r="BD4591" s="1"/>
      <c r="BE4591" s="1"/>
      <c r="BF4591" s="1"/>
      <c r="BG4591" s="1"/>
      <c r="BM4591" s="1"/>
      <c r="BO4591" s="1"/>
    </row>
    <row r="4592" spans="1:67" x14ac:dyDescent="0.25">
      <c r="A4592" t="s">
        <v>37749</v>
      </c>
      <c r="B4592" t="s">
        <v>21</v>
      </c>
      <c r="C4592" t="s">
        <v>21</v>
      </c>
      <c r="D4592" t="b">
        <v>0</v>
      </c>
      <c r="E4592">
        <v>35.962207999999997</v>
      </c>
      <c r="F4592">
        <v>-120.009705</v>
      </c>
      <c r="G4592" s="1" t="s">
        <v>37750</v>
      </c>
      <c r="H4592">
        <v>-120.009866478739</v>
      </c>
      <c r="I4592" t="s">
        <v>37742</v>
      </c>
      <c r="J4592" s="1" t="s">
        <v>3104</v>
      </c>
      <c r="K4592">
        <v>0</v>
      </c>
      <c r="L4592">
        <v>0</v>
      </c>
      <c r="M4592" s="1" t="s">
        <v>37751</v>
      </c>
      <c r="N4592" s="1" t="s">
        <v>37752</v>
      </c>
      <c r="O4592">
        <v>1</v>
      </c>
      <c r="P4592" s="1" t="s">
        <v>37753</v>
      </c>
      <c r="Q4592" s="1" t="s">
        <v>37754</v>
      </c>
      <c r="R4592" s="1" t="s">
        <v>37755</v>
      </c>
      <c r="S4592" s="1" t="s">
        <v>37756</v>
      </c>
      <c r="T4592">
        <v>2</v>
      </c>
      <c r="AP4592" s="1"/>
      <c r="AQ4592" s="1"/>
      <c r="AS4592" s="1"/>
      <c r="AU4592" s="1"/>
      <c r="AV4592" s="1"/>
      <c r="AY4592" s="1"/>
      <c r="AZ4592" s="1"/>
      <c r="BD4592" s="1"/>
      <c r="BG4592" s="1"/>
      <c r="BH4592" s="1"/>
      <c r="BM4592" s="1"/>
      <c r="BO4592" s="1"/>
    </row>
    <row r="4593" spans="1:67" x14ac:dyDescent="0.25">
      <c r="A4593" t="s">
        <v>37757</v>
      </c>
      <c r="B4593" t="s">
        <v>21</v>
      </c>
      <c r="C4593" t="s">
        <v>21</v>
      </c>
      <c r="D4593" t="b">
        <v>0</v>
      </c>
      <c r="E4593">
        <v>36.442753000000003</v>
      </c>
      <c r="F4593">
        <v>-120.862915</v>
      </c>
      <c r="G4593" s="1" t="s">
        <v>37758</v>
      </c>
      <c r="H4593">
        <v>-120.862703172499</v>
      </c>
      <c r="I4593" t="s">
        <v>37759</v>
      </c>
      <c r="J4593" s="1" t="s">
        <v>15999</v>
      </c>
      <c r="K4593">
        <v>0</v>
      </c>
      <c r="L4593">
        <v>0</v>
      </c>
      <c r="M4593" s="1" t="s">
        <v>37760</v>
      </c>
      <c r="N4593" s="1" t="s">
        <v>37761</v>
      </c>
      <c r="O4593">
        <v>3</v>
      </c>
      <c r="P4593" s="1" t="s">
        <v>37762</v>
      </c>
      <c r="Q4593" s="1" t="s">
        <v>2263</v>
      </c>
      <c r="R4593" s="1" t="s">
        <v>37763</v>
      </c>
      <c r="S4593" s="1" t="s">
        <v>37764</v>
      </c>
      <c r="T4593">
        <v>3</v>
      </c>
      <c r="AQ4593" s="1"/>
      <c r="AS4593" s="1"/>
      <c r="AU4593" s="1"/>
      <c r="AV4593" s="1"/>
      <c r="AY4593" s="1"/>
      <c r="AZ4593" s="1"/>
      <c r="BB4593" s="1"/>
      <c r="BD4593" s="1"/>
      <c r="BM4593" s="1"/>
      <c r="BO4593" s="1"/>
    </row>
    <row r="4594" spans="1:67" x14ac:dyDescent="0.25">
      <c r="A4594" t="s">
        <v>37765</v>
      </c>
      <c r="B4594" t="s">
        <v>21</v>
      </c>
      <c r="C4594" t="s">
        <v>21</v>
      </c>
      <c r="D4594" t="b">
        <v>0</v>
      </c>
      <c r="E4594">
        <v>40.529732000000003</v>
      </c>
      <c r="F4594">
        <v>-123.872581</v>
      </c>
      <c r="G4594" s="1" t="s">
        <v>37766</v>
      </c>
      <c r="H4594">
        <v>-123.87270790935101</v>
      </c>
      <c r="I4594" t="s">
        <v>37767</v>
      </c>
      <c r="J4594" s="1" t="s">
        <v>3578</v>
      </c>
      <c r="K4594">
        <v>0</v>
      </c>
      <c r="L4594">
        <v>0</v>
      </c>
      <c r="M4594" s="1" t="s">
        <v>37768</v>
      </c>
      <c r="N4594" s="1" t="s">
        <v>37769</v>
      </c>
      <c r="O4594">
        <v>2</v>
      </c>
      <c r="P4594" s="1" t="s">
        <v>37770</v>
      </c>
      <c r="Q4594" s="1" t="s">
        <v>37771</v>
      </c>
      <c r="R4594" s="1" t="s">
        <v>37772</v>
      </c>
      <c r="S4594" s="1" t="s">
        <v>37773</v>
      </c>
      <c r="T4594">
        <v>2</v>
      </c>
      <c r="AQ4594" s="1"/>
      <c r="AS4594" s="1"/>
      <c r="AU4594" s="1"/>
      <c r="AV4594" s="1"/>
      <c r="AW4594" s="1"/>
      <c r="AY4594" s="1"/>
      <c r="AZ4594" s="1"/>
      <c r="BD4594" s="1"/>
      <c r="BF4594" s="1"/>
      <c r="BM4594" s="1"/>
      <c r="BO4594" s="1"/>
    </row>
    <row r="4595" spans="1:67" x14ac:dyDescent="0.25">
      <c r="A4595" t="s">
        <v>37774</v>
      </c>
      <c r="B4595" t="s">
        <v>21</v>
      </c>
      <c r="C4595" t="s">
        <v>21</v>
      </c>
      <c r="D4595" t="b">
        <v>0</v>
      </c>
      <c r="E4595">
        <v>39.926186000000001</v>
      </c>
      <c r="F4595">
        <v>-121.728889</v>
      </c>
      <c r="G4595" s="1" t="s">
        <v>37775</v>
      </c>
      <c r="H4595">
        <v>-121.728707489876</v>
      </c>
      <c r="I4595" t="s">
        <v>37776</v>
      </c>
      <c r="J4595" s="1" t="s">
        <v>5248</v>
      </c>
      <c r="K4595">
        <v>0</v>
      </c>
      <c r="L4595">
        <v>0</v>
      </c>
      <c r="M4595" s="1" t="s">
        <v>37777</v>
      </c>
      <c r="N4595" s="1" t="s">
        <v>37778</v>
      </c>
      <c r="O4595">
        <v>1</v>
      </c>
      <c r="P4595">
        <v>6.5328078269958496</v>
      </c>
      <c r="Q4595" s="1" t="s">
        <v>37779</v>
      </c>
      <c r="R4595" s="1" t="s">
        <v>37780</v>
      </c>
      <c r="S4595" s="1" t="s">
        <v>37781</v>
      </c>
      <c r="T4595">
        <v>2</v>
      </c>
      <c r="AQ4595" s="1"/>
      <c r="AS4595" s="1"/>
      <c r="AU4595" s="1"/>
      <c r="AV4595" s="1"/>
      <c r="AZ4595" s="1"/>
      <c r="BD4595" s="1"/>
      <c r="BE4595" s="1"/>
      <c r="BF4595" s="1"/>
      <c r="BG4595" s="1"/>
      <c r="BM4595" s="1"/>
      <c r="BO4595" s="1"/>
    </row>
    <row r="4596" spans="1:67" x14ac:dyDescent="0.25">
      <c r="A4596" t="s">
        <v>37782</v>
      </c>
      <c r="B4596" t="s">
        <v>21</v>
      </c>
      <c r="C4596" t="s">
        <v>21</v>
      </c>
      <c r="D4596" t="b">
        <v>0</v>
      </c>
      <c r="E4596">
        <v>37.143433000000002</v>
      </c>
      <c r="F4596">
        <v>-119.027328</v>
      </c>
      <c r="G4596" s="1" t="s">
        <v>37783</v>
      </c>
      <c r="H4596">
        <v>-119.02750753215</v>
      </c>
      <c r="I4596" t="s">
        <v>37776</v>
      </c>
      <c r="J4596" s="1" t="s">
        <v>4978</v>
      </c>
      <c r="K4596">
        <v>0</v>
      </c>
      <c r="L4596">
        <v>0</v>
      </c>
      <c r="M4596" s="1" t="s">
        <v>37784</v>
      </c>
      <c r="N4596" s="1" t="s">
        <v>37785</v>
      </c>
      <c r="O4596">
        <v>3</v>
      </c>
      <c r="P4596" s="1" t="s">
        <v>37786</v>
      </c>
      <c r="Q4596" s="1" t="s">
        <v>10528</v>
      </c>
      <c r="R4596" s="1" t="s">
        <v>37787</v>
      </c>
      <c r="S4596" s="1" t="s">
        <v>37788</v>
      </c>
      <c r="T4596">
        <v>2</v>
      </c>
      <c r="AP4596" s="1"/>
      <c r="AQ4596" s="1"/>
      <c r="AS4596" s="1"/>
      <c r="AU4596" s="1"/>
      <c r="AV4596" s="1"/>
      <c r="AY4596" s="1"/>
      <c r="AZ4596" s="1"/>
      <c r="BD4596" s="1"/>
      <c r="BM4596" s="1"/>
      <c r="BO4596" s="1"/>
    </row>
    <row r="4597" spans="1:67" x14ac:dyDescent="0.25">
      <c r="A4597" t="s">
        <v>37789</v>
      </c>
      <c r="B4597" t="s">
        <v>21</v>
      </c>
      <c r="C4597" t="s">
        <v>21</v>
      </c>
      <c r="D4597" t="b">
        <v>0</v>
      </c>
      <c r="E4597">
        <v>36.708095999999998</v>
      </c>
      <c r="F4597">
        <v>-121.76908899999999</v>
      </c>
      <c r="G4597" s="1" t="s">
        <v>37790</v>
      </c>
      <c r="H4597">
        <v>-121.76895762679401</v>
      </c>
      <c r="I4597" t="s">
        <v>37791</v>
      </c>
      <c r="J4597" s="1" t="s">
        <v>1745</v>
      </c>
      <c r="K4597">
        <v>0</v>
      </c>
      <c r="L4597">
        <v>0</v>
      </c>
      <c r="M4597" s="1" t="s">
        <v>37792</v>
      </c>
      <c r="N4597" s="1" t="s">
        <v>37793</v>
      </c>
      <c r="O4597">
        <v>2</v>
      </c>
      <c r="P4597" s="1" t="s">
        <v>37794</v>
      </c>
      <c r="Q4597" s="1" t="s">
        <v>37795</v>
      </c>
      <c r="R4597">
        <v>0</v>
      </c>
      <c r="S4597">
        <v>0</v>
      </c>
      <c r="T4597">
        <v>1</v>
      </c>
      <c r="AP4597" s="1"/>
      <c r="AQ4597" s="1"/>
      <c r="AS4597" s="1"/>
      <c r="AU4597" s="1"/>
      <c r="AV4597" s="1"/>
      <c r="AY4597" s="1"/>
      <c r="AZ4597" s="1"/>
      <c r="BA4597" s="1"/>
      <c r="BM4597" s="1"/>
      <c r="BO4597" s="1"/>
    </row>
    <row r="4598" spans="1:67" x14ac:dyDescent="0.25">
      <c r="A4598" t="s">
        <v>37796</v>
      </c>
      <c r="B4598" t="s">
        <v>21</v>
      </c>
      <c r="C4598" t="s">
        <v>21</v>
      </c>
      <c r="D4598" t="b">
        <v>0</v>
      </c>
      <c r="E4598">
        <v>40.4916060287878</v>
      </c>
      <c r="F4598">
        <v>-121.768634518745</v>
      </c>
      <c r="G4598" s="1" t="s">
        <v>37797</v>
      </c>
      <c r="H4598">
        <v>-121.768544965297</v>
      </c>
      <c r="I4598" t="s">
        <v>37798</v>
      </c>
      <c r="J4598" s="1" t="s">
        <v>37799</v>
      </c>
      <c r="K4598">
        <v>0</v>
      </c>
      <c r="L4598">
        <v>0</v>
      </c>
      <c r="M4598" s="1" t="s">
        <v>37800</v>
      </c>
      <c r="N4598" s="1" t="s">
        <v>37801</v>
      </c>
      <c r="O4598">
        <v>1</v>
      </c>
      <c r="P4598" s="1" t="s">
        <v>37802</v>
      </c>
      <c r="Q4598" s="1" t="s">
        <v>6072</v>
      </c>
      <c r="R4598" s="1" t="s">
        <v>37803</v>
      </c>
      <c r="S4598" s="1" t="s">
        <v>37804</v>
      </c>
      <c r="T4598">
        <v>3</v>
      </c>
      <c r="AB4598" s="1"/>
      <c r="AQ4598" s="1"/>
      <c r="AR4598" s="1"/>
      <c r="AU4598" s="1"/>
      <c r="AV4598" s="1"/>
      <c r="AY4598" s="1"/>
      <c r="AZ4598" s="1"/>
      <c r="BA4598" s="1"/>
      <c r="BD4598" s="1"/>
      <c r="BF4598" s="1"/>
      <c r="BH4598" s="1"/>
      <c r="BK4598" s="1"/>
      <c r="BM4598" s="1"/>
      <c r="BO4598" s="1"/>
    </row>
    <row r="4599" spans="1:67" x14ac:dyDescent="0.25">
      <c r="A4599" t="s">
        <v>37805</v>
      </c>
      <c r="B4599" t="s">
        <v>21</v>
      </c>
      <c r="C4599" t="s">
        <v>21</v>
      </c>
      <c r="D4599" t="b">
        <v>0</v>
      </c>
      <c r="E4599">
        <v>40.372627000000001</v>
      </c>
      <c r="F4599">
        <v>-122.394547</v>
      </c>
      <c r="G4599" s="1" t="s">
        <v>37806</v>
      </c>
      <c r="H4599">
        <v>-122.394628160612</v>
      </c>
      <c r="I4599" t="s">
        <v>37798</v>
      </c>
      <c r="J4599" s="1" t="s">
        <v>35305</v>
      </c>
      <c r="K4599">
        <v>0</v>
      </c>
      <c r="L4599">
        <v>0</v>
      </c>
      <c r="M4599" s="1" t="s">
        <v>37807</v>
      </c>
      <c r="N4599" s="1" t="s">
        <v>37808</v>
      </c>
      <c r="O4599">
        <v>2</v>
      </c>
      <c r="P4599" s="1" t="s">
        <v>37809</v>
      </c>
      <c r="Q4599" s="1" t="s">
        <v>37810</v>
      </c>
      <c r="R4599" s="1" t="s">
        <v>37811</v>
      </c>
      <c r="S4599" s="1" t="s">
        <v>37812</v>
      </c>
      <c r="T4599">
        <v>3</v>
      </c>
      <c r="AQ4599" s="1"/>
      <c r="AS4599" s="1"/>
      <c r="AU4599" s="1"/>
      <c r="BG4599" s="1"/>
      <c r="BM4599" s="1"/>
      <c r="BO4599" s="1"/>
    </row>
    <row r="4600" spans="1:67" x14ac:dyDescent="0.25">
      <c r="A4600" t="s">
        <v>37813</v>
      </c>
      <c r="B4600" t="s">
        <v>21</v>
      </c>
      <c r="C4600" t="s">
        <v>21</v>
      </c>
      <c r="D4600" t="b">
        <v>0</v>
      </c>
      <c r="E4600">
        <v>40.422564999999999</v>
      </c>
      <c r="F4600">
        <v>-122.330536</v>
      </c>
      <c r="G4600" s="1" t="s">
        <v>37814</v>
      </c>
      <c r="H4600">
        <v>-122.33071359086</v>
      </c>
      <c r="I4600" t="s">
        <v>37798</v>
      </c>
      <c r="J4600" s="1" t="s">
        <v>12966</v>
      </c>
      <c r="K4600">
        <v>0</v>
      </c>
      <c r="L4600">
        <v>0</v>
      </c>
      <c r="M4600" s="1" t="s">
        <v>37815</v>
      </c>
      <c r="N4600" s="1" t="s">
        <v>37816</v>
      </c>
      <c r="O4600">
        <v>1</v>
      </c>
      <c r="P4600" s="1" t="s">
        <v>37817</v>
      </c>
      <c r="Q4600" s="1" t="s">
        <v>37818</v>
      </c>
      <c r="R4600" s="1" t="s">
        <v>37819</v>
      </c>
      <c r="S4600" s="1" t="s">
        <v>37820</v>
      </c>
      <c r="T4600">
        <v>3</v>
      </c>
      <c r="AQ4600" s="1"/>
      <c r="AS4600" s="1"/>
      <c r="AU4600" s="1"/>
      <c r="AV4600" s="1"/>
      <c r="AY4600" s="1"/>
      <c r="AZ4600" s="1"/>
      <c r="BA4600" s="1"/>
      <c r="BD4600" s="1"/>
      <c r="BE4600" s="1"/>
      <c r="BF4600" s="1"/>
      <c r="BG4600" s="1"/>
      <c r="BM4600" s="1"/>
      <c r="BO4600" s="1"/>
    </row>
    <row r="4601" spans="1:67" x14ac:dyDescent="0.25">
      <c r="A4601" t="s">
        <v>37821</v>
      </c>
      <c r="B4601" t="s">
        <v>21</v>
      </c>
      <c r="C4601" t="s">
        <v>21</v>
      </c>
      <c r="D4601" t="b">
        <v>0</v>
      </c>
      <c r="E4601">
        <v>39.7316760001505</v>
      </c>
      <c r="F4601">
        <v>-121.166393501553</v>
      </c>
      <c r="G4601" s="1" t="s">
        <v>37822</v>
      </c>
      <c r="H4601">
        <v>-121.166218656124</v>
      </c>
      <c r="I4601" t="s">
        <v>37823</v>
      </c>
      <c r="J4601" s="1" t="s">
        <v>37824</v>
      </c>
      <c r="K4601">
        <v>0</v>
      </c>
      <c r="L4601">
        <v>0</v>
      </c>
      <c r="M4601" s="1" t="s">
        <v>37825</v>
      </c>
      <c r="N4601" s="1" t="s">
        <v>37826</v>
      </c>
      <c r="O4601">
        <v>1</v>
      </c>
      <c r="P4601" s="1" t="s">
        <v>37827</v>
      </c>
      <c r="Q4601" s="1" t="s">
        <v>37828</v>
      </c>
      <c r="R4601" s="1" t="s">
        <v>37829</v>
      </c>
      <c r="S4601" s="1" t="s">
        <v>37830</v>
      </c>
      <c r="T4601">
        <v>3</v>
      </c>
      <c r="AB4601" s="1"/>
      <c r="AQ4601" s="1"/>
      <c r="AR4601" s="1"/>
      <c r="AS4601" s="1"/>
      <c r="AU4601" s="1"/>
      <c r="AV4601" s="1"/>
      <c r="AY4601" s="1"/>
      <c r="AZ4601" s="1"/>
      <c r="BA4601" s="1"/>
      <c r="BD4601" s="1"/>
      <c r="BF4601" s="1"/>
      <c r="BG4601" s="1"/>
      <c r="BK4601" s="1"/>
      <c r="BM4601" s="1"/>
      <c r="BO4601" s="1"/>
    </row>
    <row r="4602" spans="1:67" x14ac:dyDescent="0.25">
      <c r="A4602" t="s">
        <v>37831</v>
      </c>
      <c r="B4602" t="s">
        <v>21</v>
      </c>
      <c r="C4602" t="s">
        <v>21</v>
      </c>
      <c r="D4602" t="b">
        <v>0</v>
      </c>
      <c r="E4602">
        <v>38.988409428413298</v>
      </c>
      <c r="F4602">
        <v>-120.40862474574701</v>
      </c>
      <c r="G4602" s="1" t="s">
        <v>37832</v>
      </c>
      <c r="H4602">
        <v>-120.40870904182</v>
      </c>
      <c r="I4602" t="s">
        <v>37823</v>
      </c>
      <c r="J4602" s="1" t="s">
        <v>37833</v>
      </c>
      <c r="K4602">
        <v>0</v>
      </c>
      <c r="L4602">
        <v>0</v>
      </c>
      <c r="M4602" s="1" t="s">
        <v>37834</v>
      </c>
      <c r="N4602" s="1" t="s">
        <v>37835</v>
      </c>
      <c r="O4602">
        <v>2</v>
      </c>
      <c r="P4602" s="1" t="s">
        <v>37836</v>
      </c>
      <c r="Q4602" s="1" t="s">
        <v>37837</v>
      </c>
      <c r="R4602" s="1" t="s">
        <v>37838</v>
      </c>
      <c r="S4602" s="1" t="s">
        <v>37839</v>
      </c>
      <c r="T4602">
        <v>2</v>
      </c>
      <c r="AB4602" s="1"/>
      <c r="AP4602" s="1"/>
      <c r="AQ4602" s="1"/>
      <c r="AR4602" s="1"/>
      <c r="AS4602" s="1"/>
      <c r="AU4602" s="1"/>
      <c r="AV4602" s="1"/>
      <c r="AY4602" s="1"/>
      <c r="AZ4602" s="1"/>
      <c r="BD4602" s="1"/>
      <c r="BF4602" s="1"/>
      <c r="BG4602" s="1"/>
      <c r="BH4602" s="1"/>
      <c r="BK4602" s="1"/>
      <c r="BO4602" s="1"/>
    </row>
    <row r="4603" spans="1:67" x14ac:dyDescent="0.25">
      <c r="A4603" t="s">
        <v>37840</v>
      </c>
      <c r="B4603" t="s">
        <v>21</v>
      </c>
      <c r="C4603" t="s">
        <v>21</v>
      </c>
      <c r="D4603" t="b">
        <v>0</v>
      </c>
      <c r="E4603">
        <v>38.638898502388997</v>
      </c>
      <c r="F4603">
        <v>-122.857394994714</v>
      </c>
      <c r="G4603" s="1" t="s">
        <v>37841</v>
      </c>
      <c r="H4603">
        <v>-122.857295577903</v>
      </c>
      <c r="I4603" t="s">
        <v>37823</v>
      </c>
      <c r="J4603" s="1" t="s">
        <v>37842</v>
      </c>
      <c r="K4603">
        <v>0</v>
      </c>
      <c r="L4603">
        <v>0</v>
      </c>
      <c r="M4603" s="1" t="s">
        <v>37843</v>
      </c>
      <c r="N4603">
        <v>63.696988415401798</v>
      </c>
      <c r="O4603">
        <v>1</v>
      </c>
      <c r="P4603" s="1" t="s">
        <v>37844</v>
      </c>
      <c r="Q4603" s="1" t="s">
        <v>37845</v>
      </c>
      <c r="R4603">
        <v>0</v>
      </c>
      <c r="S4603">
        <v>0</v>
      </c>
      <c r="T4603">
        <v>1</v>
      </c>
      <c r="AB4603" s="1"/>
      <c r="AQ4603" s="1"/>
      <c r="AR4603" s="1"/>
      <c r="AS4603" s="1"/>
      <c r="AV4603" s="1"/>
      <c r="AY4603" s="1"/>
      <c r="AZ4603" s="1"/>
      <c r="BA4603" s="1"/>
      <c r="BI4603" s="1"/>
      <c r="BK4603" s="1"/>
      <c r="BM4603" s="1"/>
      <c r="BO4603" s="1"/>
    </row>
    <row r="4604" spans="1:67" x14ac:dyDescent="0.25">
      <c r="A4604" t="s">
        <v>37846</v>
      </c>
      <c r="B4604" t="s">
        <v>21</v>
      </c>
      <c r="C4604" t="s">
        <v>21</v>
      </c>
      <c r="D4604" t="b">
        <v>0</v>
      </c>
      <c r="E4604">
        <v>38.035290000000003</v>
      </c>
      <c r="F4604">
        <v>-121.321236</v>
      </c>
      <c r="G4604" s="1" t="s">
        <v>37847</v>
      </c>
      <c r="H4604">
        <v>-121.321012560174</v>
      </c>
      <c r="I4604" t="s">
        <v>37823</v>
      </c>
      <c r="J4604" s="1" t="s">
        <v>11976</v>
      </c>
      <c r="K4604">
        <v>0</v>
      </c>
      <c r="L4604">
        <v>0</v>
      </c>
      <c r="M4604" s="1" t="s">
        <v>37848</v>
      </c>
      <c r="N4604" s="1" t="s">
        <v>37849</v>
      </c>
      <c r="O4604">
        <v>1</v>
      </c>
      <c r="P4604" s="1" t="s">
        <v>37850</v>
      </c>
      <c r="Q4604" s="1" t="s">
        <v>37851</v>
      </c>
      <c r="R4604" s="1" t="s">
        <v>37852</v>
      </c>
      <c r="S4604" s="1" t="s">
        <v>37853</v>
      </c>
      <c r="T4604">
        <v>1</v>
      </c>
      <c r="AQ4604" s="1"/>
      <c r="AS4604" s="1"/>
      <c r="AU4604" s="1"/>
      <c r="AV4604" s="1"/>
      <c r="AY4604" s="1"/>
      <c r="AZ4604" s="1"/>
      <c r="BD4604" s="1"/>
      <c r="BE4604" s="1"/>
      <c r="BF4604" s="1"/>
      <c r="BG4604" s="1"/>
      <c r="BH4604" s="1"/>
      <c r="BM4604" s="1"/>
      <c r="BO4604" s="1"/>
    </row>
    <row r="4605" spans="1:67" x14ac:dyDescent="0.25">
      <c r="A4605" t="s">
        <v>37854</v>
      </c>
      <c r="B4605" t="s">
        <v>21</v>
      </c>
      <c r="C4605" t="s">
        <v>21</v>
      </c>
      <c r="D4605" t="b">
        <v>0</v>
      </c>
      <c r="E4605">
        <v>39.861480999999998</v>
      </c>
      <c r="F4605">
        <v>-121.27958700000001</v>
      </c>
      <c r="G4605" s="1" t="s">
        <v>37855</v>
      </c>
      <c r="H4605">
        <v>-121.279518246252</v>
      </c>
      <c r="I4605" t="s">
        <v>37856</v>
      </c>
      <c r="J4605">
        <v>207.634998738391</v>
      </c>
      <c r="K4605">
        <v>0</v>
      </c>
      <c r="L4605">
        <v>0</v>
      </c>
      <c r="M4605" s="1" t="s">
        <v>37857</v>
      </c>
      <c r="N4605" s="1" t="s">
        <v>37858</v>
      </c>
      <c r="O4605">
        <v>1</v>
      </c>
      <c r="P4605" s="1" t="s">
        <v>37859</v>
      </c>
      <c r="Q4605" s="1" t="s">
        <v>4262</v>
      </c>
      <c r="R4605" s="1" t="s">
        <v>37860</v>
      </c>
      <c r="S4605" s="1" t="s">
        <v>37861</v>
      </c>
      <c r="T4605">
        <v>3</v>
      </c>
      <c r="AB4605" s="1"/>
      <c r="AP4605" s="1"/>
      <c r="AQ4605" s="1"/>
      <c r="AR4605" s="1"/>
      <c r="AS4605" s="1"/>
      <c r="AU4605" s="1"/>
      <c r="AV4605" s="1"/>
      <c r="AY4605" s="1"/>
      <c r="AZ4605" s="1"/>
      <c r="BD4605" s="1"/>
      <c r="BH4605" s="1"/>
      <c r="BK4605" s="1"/>
      <c r="BM4605" s="1"/>
      <c r="BO4605" s="1"/>
    </row>
    <row r="4606" spans="1:67" x14ac:dyDescent="0.25">
      <c r="A4606" t="s">
        <v>37862</v>
      </c>
      <c r="B4606" t="s">
        <v>21</v>
      </c>
      <c r="C4606" t="s">
        <v>21</v>
      </c>
      <c r="D4606" t="b">
        <v>0</v>
      </c>
      <c r="E4606">
        <v>39.313395999999997</v>
      </c>
      <c r="F4606">
        <v>-120.545692</v>
      </c>
      <c r="G4606" s="1" t="s">
        <v>37863</v>
      </c>
      <c r="H4606">
        <v>-120.545814511226</v>
      </c>
      <c r="I4606" t="s">
        <v>37856</v>
      </c>
      <c r="J4606" s="1" t="s">
        <v>4462</v>
      </c>
      <c r="K4606">
        <v>0</v>
      </c>
      <c r="L4606">
        <v>0</v>
      </c>
      <c r="M4606" s="1" t="s">
        <v>37864</v>
      </c>
      <c r="N4606" s="1" t="s">
        <v>37865</v>
      </c>
      <c r="O4606">
        <v>1</v>
      </c>
      <c r="P4606" s="1" t="s">
        <v>37866</v>
      </c>
      <c r="Q4606" s="1" t="s">
        <v>37867</v>
      </c>
      <c r="R4606" s="1" t="s">
        <v>37868</v>
      </c>
      <c r="S4606" s="1" t="s">
        <v>37869</v>
      </c>
      <c r="T4606">
        <v>3</v>
      </c>
      <c r="AP4606" s="1"/>
      <c r="AQ4606" s="1"/>
      <c r="AS4606" s="1"/>
      <c r="AU4606" s="1"/>
      <c r="AV4606" s="1"/>
      <c r="AY4606" s="1"/>
      <c r="AZ4606" s="1"/>
      <c r="BB4606" s="1"/>
      <c r="BE4606" s="1"/>
      <c r="BF4606" s="1"/>
      <c r="BG4606" s="1"/>
      <c r="BH4606" s="1"/>
      <c r="BM4606" s="1"/>
      <c r="BO4606" s="1"/>
    </row>
    <row r="4607" spans="1:67" x14ac:dyDescent="0.25">
      <c r="A4607" t="s">
        <v>37870</v>
      </c>
      <c r="B4607" t="s">
        <v>21</v>
      </c>
      <c r="C4607" t="s">
        <v>21</v>
      </c>
      <c r="D4607" t="b">
        <v>0</v>
      </c>
      <c r="E4607">
        <v>35.856053513865902</v>
      </c>
      <c r="F4607">
        <v>-121.10515938626</v>
      </c>
      <c r="G4607" s="1" t="s">
        <v>37871</v>
      </c>
      <c r="H4607">
        <v>-121.10517074597099</v>
      </c>
      <c r="I4607" t="s">
        <v>37872</v>
      </c>
      <c r="J4607" s="1" t="s">
        <v>37873</v>
      </c>
      <c r="K4607">
        <v>0</v>
      </c>
      <c r="L4607">
        <v>0</v>
      </c>
      <c r="M4607" s="1" t="s">
        <v>37874</v>
      </c>
      <c r="N4607" s="1" t="s">
        <v>37875</v>
      </c>
      <c r="O4607">
        <v>2</v>
      </c>
      <c r="P4607" s="1" t="s">
        <v>37876</v>
      </c>
      <c r="Q4607" s="1" t="s">
        <v>37877</v>
      </c>
      <c r="R4607" s="1" t="s">
        <v>37878</v>
      </c>
      <c r="S4607" s="1" t="s">
        <v>37879</v>
      </c>
      <c r="T4607">
        <v>2</v>
      </c>
      <c r="AB4607" s="1"/>
      <c r="AQ4607" s="1"/>
      <c r="AR4607" s="1"/>
      <c r="AS4607" s="1"/>
      <c r="AU4607" s="1"/>
      <c r="AV4607" s="1"/>
      <c r="AY4607" s="1"/>
      <c r="AZ4607" s="1"/>
      <c r="BB4607" s="1"/>
      <c r="BD4607" s="1"/>
      <c r="BF4607" s="1"/>
      <c r="BH4607" s="1"/>
      <c r="BM4607" s="1"/>
      <c r="BO4607" s="1"/>
    </row>
    <row r="4608" spans="1:67" x14ac:dyDescent="0.25">
      <c r="A4608" t="s">
        <v>37880</v>
      </c>
      <c r="B4608" t="s">
        <v>21</v>
      </c>
      <c r="C4608" t="s">
        <v>21</v>
      </c>
      <c r="D4608" t="b">
        <v>0</v>
      </c>
      <c r="E4608">
        <v>39.0022942410735</v>
      </c>
      <c r="F4608">
        <v>-120.486092789257</v>
      </c>
      <c r="G4608" s="1" t="s">
        <v>37881</v>
      </c>
      <c r="H4608">
        <v>-120.48612376851</v>
      </c>
      <c r="I4608" t="s">
        <v>37872</v>
      </c>
      <c r="J4608" s="1" t="s">
        <v>37882</v>
      </c>
      <c r="K4608">
        <v>0</v>
      </c>
      <c r="L4608">
        <v>0</v>
      </c>
      <c r="M4608" s="1" t="s">
        <v>37883</v>
      </c>
      <c r="N4608" s="1" t="s">
        <v>37884</v>
      </c>
      <c r="O4608">
        <v>2</v>
      </c>
      <c r="P4608" s="1" t="s">
        <v>37885</v>
      </c>
      <c r="Q4608" s="1" t="s">
        <v>37886</v>
      </c>
      <c r="R4608" s="1" t="s">
        <v>37887</v>
      </c>
      <c r="S4608" s="1" t="s">
        <v>37888</v>
      </c>
      <c r="T4608">
        <v>2</v>
      </c>
      <c r="AB4608" s="1"/>
      <c r="AP4608" s="1"/>
      <c r="AQ4608" s="1"/>
      <c r="AR4608" s="1"/>
      <c r="AS4608" s="1"/>
      <c r="AU4608" s="1"/>
      <c r="AV4608" s="1"/>
      <c r="AZ4608" s="1"/>
      <c r="BA4608" s="1"/>
      <c r="BD4608" s="1"/>
      <c r="BF4608" s="1"/>
      <c r="BG4608" s="1"/>
      <c r="BK4608" s="1"/>
      <c r="BM4608" s="1"/>
      <c r="BO4608" s="1"/>
    </row>
    <row r="4609" spans="1:67" x14ac:dyDescent="0.25">
      <c r="A4609" t="s">
        <v>37889</v>
      </c>
      <c r="B4609" t="s">
        <v>21</v>
      </c>
      <c r="C4609" t="s">
        <v>21</v>
      </c>
      <c r="D4609" t="b">
        <v>0</v>
      </c>
      <c r="E4609">
        <v>38.229758310652301</v>
      </c>
      <c r="F4609">
        <v>-121.980801241092</v>
      </c>
      <c r="G4609" s="1" t="s">
        <v>37890</v>
      </c>
      <c r="H4609">
        <v>-121.980805935075</v>
      </c>
      <c r="I4609" t="s">
        <v>37891</v>
      </c>
      <c r="J4609">
        <v>178.15006376835299</v>
      </c>
      <c r="K4609">
        <v>0</v>
      </c>
      <c r="L4609">
        <v>0</v>
      </c>
      <c r="M4609" s="1" t="s">
        <v>37892</v>
      </c>
      <c r="N4609" s="1" t="s">
        <v>37893</v>
      </c>
      <c r="O4609">
        <v>1</v>
      </c>
      <c r="P4609" s="1" t="s">
        <v>37894</v>
      </c>
      <c r="Q4609" s="1" t="s">
        <v>37895</v>
      </c>
      <c r="R4609" s="1" t="s">
        <v>37896</v>
      </c>
      <c r="S4609" s="1" t="s">
        <v>37897</v>
      </c>
      <c r="T4609">
        <v>3</v>
      </c>
      <c r="AB4609" s="1"/>
      <c r="AP4609" s="1"/>
      <c r="AQ4609" s="1"/>
      <c r="AR4609" s="1"/>
      <c r="AS4609" s="1"/>
      <c r="AU4609" s="1"/>
      <c r="AV4609" s="1"/>
      <c r="AY4609" s="1"/>
      <c r="AZ4609" s="1"/>
      <c r="BA4609" s="1"/>
      <c r="BD4609" s="1"/>
      <c r="BE4609" s="1"/>
      <c r="BF4609" s="1"/>
      <c r="BG4609" s="1"/>
      <c r="BH4609" s="1"/>
      <c r="BK4609" s="1"/>
      <c r="BM4609" s="1"/>
      <c r="BO4609" s="1"/>
    </row>
    <row r="4610" spans="1:67" x14ac:dyDescent="0.25">
      <c r="A4610" t="s">
        <v>37898</v>
      </c>
      <c r="B4610" t="s">
        <v>21</v>
      </c>
      <c r="C4610" t="s">
        <v>21</v>
      </c>
      <c r="D4610" t="b">
        <v>0</v>
      </c>
      <c r="E4610">
        <v>36.390312000000002</v>
      </c>
      <c r="F4610">
        <v>-119.42733</v>
      </c>
      <c r="G4610">
        <v>36.390143567576899</v>
      </c>
      <c r="H4610">
        <v>-119.427383043652</v>
      </c>
      <c r="I4610" t="s">
        <v>37899</v>
      </c>
      <c r="J4610" s="1" t="s">
        <v>37900</v>
      </c>
      <c r="K4610">
        <v>0</v>
      </c>
      <c r="L4610">
        <v>0</v>
      </c>
      <c r="M4610" s="1" t="s">
        <v>37901</v>
      </c>
      <c r="N4610" s="1" t="s">
        <v>37902</v>
      </c>
      <c r="O4610">
        <v>1</v>
      </c>
      <c r="P4610" s="1" t="s">
        <v>37903</v>
      </c>
      <c r="Q4610" s="1" t="s">
        <v>37904</v>
      </c>
      <c r="R4610" s="1" t="s">
        <v>37905</v>
      </c>
      <c r="S4610" s="1" t="s">
        <v>37906</v>
      </c>
      <c r="T4610">
        <v>1</v>
      </c>
      <c r="AB4610" s="1"/>
      <c r="AQ4610" s="1"/>
      <c r="AR4610" s="1"/>
      <c r="AS4610" s="1"/>
      <c r="AU4610" s="1"/>
      <c r="AV4610" s="1"/>
      <c r="AY4610" s="1"/>
      <c r="AZ4610" s="1"/>
      <c r="BD4610" s="1"/>
      <c r="BG4610" s="1"/>
      <c r="BH4610" s="1"/>
      <c r="BK4610" s="1"/>
      <c r="BM4610" s="1"/>
      <c r="BO4610" s="1"/>
    </row>
    <row r="4611" spans="1:67" x14ac:dyDescent="0.25">
      <c r="A4611" t="s">
        <v>37907</v>
      </c>
      <c r="B4611" t="s">
        <v>21</v>
      </c>
      <c r="C4611" t="s">
        <v>21</v>
      </c>
      <c r="D4611" t="b">
        <v>0</v>
      </c>
      <c r="E4611">
        <v>41.938324000000001</v>
      </c>
      <c r="F4611">
        <v>-123.35759</v>
      </c>
      <c r="G4611" s="1" t="s">
        <v>37908</v>
      </c>
      <c r="H4611">
        <v>-123.357550310477</v>
      </c>
      <c r="I4611" t="s">
        <v>37909</v>
      </c>
      <c r="J4611" s="1" t="s">
        <v>633</v>
      </c>
      <c r="K4611">
        <v>0</v>
      </c>
      <c r="L4611">
        <v>0</v>
      </c>
      <c r="M4611" s="1" t="s">
        <v>37910</v>
      </c>
      <c r="N4611" s="1" t="s">
        <v>37911</v>
      </c>
      <c r="O4611">
        <v>4</v>
      </c>
      <c r="P4611">
        <v>6.8160586357116699</v>
      </c>
      <c r="Q4611">
        <v>6.4097560975609804</v>
      </c>
      <c r="R4611" s="1" t="s">
        <v>37912</v>
      </c>
      <c r="S4611" s="1" t="s">
        <v>37913</v>
      </c>
      <c r="T4611">
        <v>1</v>
      </c>
      <c r="AQ4611" s="1"/>
      <c r="AS4611" s="1"/>
      <c r="AU4611" s="1"/>
      <c r="AV4611" s="1"/>
      <c r="AZ4611" s="1"/>
      <c r="BF4611" s="1"/>
      <c r="BG4611" s="1"/>
      <c r="BM4611" s="1"/>
      <c r="BO4611" s="1"/>
    </row>
    <row r="4612" spans="1:67" x14ac:dyDescent="0.25">
      <c r="A4612" t="s">
        <v>37914</v>
      </c>
      <c r="B4612" t="s">
        <v>21</v>
      </c>
      <c r="C4612" t="s">
        <v>21</v>
      </c>
      <c r="D4612" t="b">
        <v>0</v>
      </c>
      <c r="E4612">
        <v>40.841087000000002</v>
      </c>
      <c r="F4612">
        <v>-123.11797300000001</v>
      </c>
      <c r="G4612" s="1" t="s">
        <v>37915</v>
      </c>
      <c r="H4612">
        <v>-123.117907839235</v>
      </c>
      <c r="I4612" t="s">
        <v>37909</v>
      </c>
      <c r="J4612" s="1" t="s">
        <v>236</v>
      </c>
      <c r="K4612">
        <v>0</v>
      </c>
      <c r="L4612">
        <v>0</v>
      </c>
      <c r="M4612" s="1" t="s">
        <v>37916</v>
      </c>
      <c r="N4612" s="1" t="s">
        <v>37917</v>
      </c>
      <c r="O4612">
        <v>5</v>
      </c>
      <c r="P4612" s="1" t="s">
        <v>37918</v>
      </c>
      <c r="Q4612" s="1" t="s">
        <v>37919</v>
      </c>
      <c r="R4612" s="1" t="s">
        <v>37920</v>
      </c>
      <c r="S4612" s="1" t="s">
        <v>37921</v>
      </c>
      <c r="T4612">
        <v>2</v>
      </c>
      <c r="AQ4612" s="1"/>
      <c r="AS4612" s="1"/>
      <c r="AU4612" s="1"/>
      <c r="AV4612" s="1"/>
      <c r="AZ4612" s="1"/>
      <c r="BF4612" s="1"/>
      <c r="BG4612" s="1"/>
      <c r="BH4612" s="1"/>
      <c r="BM4612" s="1"/>
      <c r="BO4612" s="1"/>
    </row>
    <row r="4613" spans="1:67" x14ac:dyDescent="0.25">
      <c r="A4613" t="s">
        <v>37922</v>
      </c>
      <c r="B4613" t="s">
        <v>21</v>
      </c>
      <c r="C4613" t="s">
        <v>21</v>
      </c>
      <c r="D4613" t="b">
        <v>0</v>
      </c>
      <c r="E4613">
        <v>39.803660999999998</v>
      </c>
      <c r="F4613">
        <v>-122.15168</v>
      </c>
      <c r="G4613" s="1" t="s">
        <v>37923</v>
      </c>
      <c r="H4613">
        <v>-122.151431413862</v>
      </c>
      <c r="I4613" t="s">
        <v>37924</v>
      </c>
      <c r="J4613" s="1" t="s">
        <v>37925</v>
      </c>
      <c r="K4613">
        <v>0</v>
      </c>
      <c r="L4613">
        <v>0</v>
      </c>
      <c r="M4613" s="1" t="s">
        <v>37926</v>
      </c>
      <c r="N4613" s="1" t="s">
        <v>37927</v>
      </c>
      <c r="O4613">
        <v>1</v>
      </c>
      <c r="P4613" s="1" t="s">
        <v>37928</v>
      </c>
      <c r="Q4613" s="1" t="s">
        <v>37929</v>
      </c>
      <c r="R4613" s="1" t="s">
        <v>37930</v>
      </c>
      <c r="S4613" s="1" t="s">
        <v>37931</v>
      </c>
      <c r="T4613">
        <v>1</v>
      </c>
      <c r="AB4613" s="1"/>
      <c r="AQ4613" s="1"/>
      <c r="AR4613" s="1"/>
      <c r="AS4613" s="1"/>
      <c r="AU4613" s="1"/>
      <c r="AV4613" s="1"/>
      <c r="AY4613" s="1"/>
      <c r="AZ4613" s="1"/>
      <c r="BA4613" s="1"/>
      <c r="BB4613" s="1"/>
      <c r="BD4613" s="1"/>
      <c r="BE4613" s="1"/>
      <c r="BF4613" s="1"/>
      <c r="BG4613" s="1"/>
      <c r="BH4613" s="1"/>
      <c r="BK4613" s="1"/>
      <c r="BM4613" s="1"/>
      <c r="BO4613" s="1"/>
    </row>
    <row r="4614" spans="1:67" x14ac:dyDescent="0.25">
      <c r="A4614" t="s">
        <v>37932</v>
      </c>
      <c r="B4614" t="s">
        <v>21</v>
      </c>
      <c r="C4614" t="s">
        <v>21</v>
      </c>
      <c r="D4614" t="b">
        <v>0</v>
      </c>
      <c r="E4614">
        <v>39.668979999999998</v>
      </c>
      <c r="F4614">
        <v>-122.24153099999999</v>
      </c>
      <c r="G4614" s="1" t="s">
        <v>37933</v>
      </c>
      <c r="H4614">
        <v>-122.241466569549</v>
      </c>
      <c r="I4614" t="s">
        <v>37934</v>
      </c>
      <c r="J4614" s="1" t="s">
        <v>7465</v>
      </c>
      <c r="K4614">
        <v>0</v>
      </c>
      <c r="L4614">
        <v>0</v>
      </c>
      <c r="M4614" s="1" t="s">
        <v>37935</v>
      </c>
      <c r="N4614" s="1" t="s">
        <v>37936</v>
      </c>
      <c r="O4614">
        <v>1</v>
      </c>
      <c r="P4614" s="1" t="s">
        <v>37937</v>
      </c>
      <c r="Q4614" s="1" t="s">
        <v>37938</v>
      </c>
      <c r="R4614" s="1" t="s">
        <v>37939</v>
      </c>
      <c r="S4614" s="1" t="s">
        <v>37940</v>
      </c>
      <c r="T4614">
        <v>1</v>
      </c>
      <c r="AS4614" s="1"/>
      <c r="AU4614" s="1"/>
      <c r="AV4614" s="1"/>
      <c r="AY4614" s="1"/>
      <c r="BD4614" s="1"/>
      <c r="BH4614" s="1"/>
      <c r="BO4614" s="1"/>
    </row>
    <row r="4615" spans="1:67" x14ac:dyDescent="0.25">
      <c r="A4615" t="s">
        <v>37941</v>
      </c>
      <c r="B4615" t="s">
        <v>21</v>
      </c>
      <c r="C4615" t="s">
        <v>21</v>
      </c>
      <c r="D4615" t="b">
        <v>0</v>
      </c>
      <c r="E4615">
        <v>36.697341999999999</v>
      </c>
      <c r="F4615">
        <v>-118.776146</v>
      </c>
      <c r="G4615" s="1" t="s">
        <v>37942</v>
      </c>
      <c r="H4615">
        <v>-118.776367516552</v>
      </c>
      <c r="I4615" t="s">
        <v>37943</v>
      </c>
      <c r="J4615" s="1" t="s">
        <v>9974</v>
      </c>
      <c r="K4615">
        <v>0</v>
      </c>
      <c r="L4615">
        <v>0</v>
      </c>
      <c r="M4615" s="1" t="s">
        <v>37944</v>
      </c>
      <c r="N4615" s="1" t="s">
        <v>37945</v>
      </c>
      <c r="O4615">
        <v>3</v>
      </c>
      <c r="P4615" s="1" t="s">
        <v>37946</v>
      </c>
      <c r="Q4615" s="1" t="s">
        <v>1749</v>
      </c>
      <c r="R4615">
        <v>4.4299901951219498</v>
      </c>
      <c r="S4615" s="1" t="s">
        <v>37947</v>
      </c>
      <c r="T4615">
        <v>2</v>
      </c>
      <c r="AQ4615" s="1"/>
      <c r="AS4615" s="1"/>
      <c r="AU4615" s="1"/>
      <c r="AV4615" s="1"/>
      <c r="AY4615" s="1"/>
      <c r="BD4615" s="1"/>
    </row>
    <row r="4616" spans="1:67" x14ac:dyDescent="0.25">
      <c r="A4616" t="s">
        <v>37948</v>
      </c>
      <c r="B4616" t="s">
        <v>21</v>
      </c>
      <c r="C4616" t="s">
        <v>21</v>
      </c>
      <c r="D4616" t="b">
        <v>0</v>
      </c>
      <c r="E4616">
        <v>37.212727000000001</v>
      </c>
      <c r="F4616">
        <v>-122.324181</v>
      </c>
      <c r="G4616">
        <v>37.212911437572899</v>
      </c>
      <c r="H4616">
        <v>-122.32422627136</v>
      </c>
      <c r="I4616" t="s">
        <v>37949</v>
      </c>
      <c r="J4616">
        <v>69.835418994355095</v>
      </c>
      <c r="K4616">
        <v>0</v>
      </c>
      <c r="L4616">
        <v>0</v>
      </c>
      <c r="M4616" s="1" t="s">
        <v>37950</v>
      </c>
      <c r="N4616" s="1" t="s">
        <v>37951</v>
      </c>
      <c r="O4616">
        <v>3</v>
      </c>
      <c r="P4616" s="1" t="s">
        <v>37952</v>
      </c>
      <c r="Q4616" s="1" t="s">
        <v>8577</v>
      </c>
      <c r="R4616" s="1" t="s">
        <v>37953</v>
      </c>
      <c r="S4616" s="1" t="s">
        <v>37954</v>
      </c>
      <c r="T4616">
        <v>2</v>
      </c>
      <c r="AQ4616" s="1"/>
      <c r="AS4616" s="1"/>
      <c r="AU4616" s="1"/>
      <c r="AV4616" s="1"/>
      <c r="BA4616" s="1"/>
      <c r="BD4616" s="1"/>
      <c r="BH4616" s="1"/>
      <c r="BM4616" s="1"/>
      <c r="BO4616" s="1"/>
    </row>
    <row r="4617" spans="1:67" x14ac:dyDescent="0.25">
      <c r="A4617" t="s">
        <v>37955</v>
      </c>
      <c r="B4617" t="s">
        <v>21</v>
      </c>
      <c r="C4617" t="s">
        <v>21</v>
      </c>
      <c r="D4617" t="b">
        <v>0</v>
      </c>
      <c r="E4617">
        <v>41.692911500865499</v>
      </c>
      <c r="F4617">
        <v>-122.646445990394</v>
      </c>
      <c r="G4617" s="1" t="s">
        <v>37956</v>
      </c>
      <c r="H4617">
        <v>-122.646488623379</v>
      </c>
      <c r="I4617" t="s">
        <v>37957</v>
      </c>
      <c r="J4617" s="1" t="s">
        <v>37958</v>
      </c>
      <c r="K4617">
        <v>0</v>
      </c>
      <c r="L4617">
        <v>0</v>
      </c>
      <c r="M4617">
        <v>0.32465179311848802</v>
      </c>
      <c r="N4617" s="1" t="s">
        <v>37959</v>
      </c>
      <c r="O4617">
        <v>1</v>
      </c>
      <c r="P4617" s="1" t="s">
        <v>37960</v>
      </c>
      <c r="Q4617">
        <v>4</v>
      </c>
      <c r="R4617" s="1" t="s">
        <v>37961</v>
      </c>
      <c r="S4617" s="1" t="s">
        <v>37962</v>
      </c>
      <c r="T4617">
        <v>1</v>
      </c>
      <c r="AB4617" s="1"/>
      <c r="AQ4617" s="1"/>
      <c r="AR4617" s="1"/>
      <c r="AS4617" s="1"/>
      <c r="AU4617" s="1"/>
      <c r="AV4617" s="1"/>
      <c r="AY4617" s="1"/>
      <c r="AZ4617" s="1"/>
      <c r="BA4617" s="1"/>
      <c r="BD4617" s="1"/>
      <c r="BE4617" s="1"/>
      <c r="BF4617" s="1"/>
      <c r="BG4617" s="1"/>
      <c r="BH4617" s="1"/>
      <c r="BK4617" s="1"/>
      <c r="BM4617" s="1"/>
      <c r="BO4617" s="1"/>
    </row>
    <row r="4618" spans="1:67" x14ac:dyDescent="0.25">
      <c r="A4618" t="s">
        <v>37963</v>
      </c>
      <c r="B4618" t="s">
        <v>21</v>
      </c>
      <c r="C4618" t="s">
        <v>21</v>
      </c>
      <c r="D4618" t="b">
        <v>0</v>
      </c>
      <c r="E4618">
        <v>36.961551999999998</v>
      </c>
      <c r="F4618">
        <v>-120.077675</v>
      </c>
      <c r="G4618" s="1" t="s">
        <v>37964</v>
      </c>
      <c r="H4618">
        <v>-120.07780787949</v>
      </c>
      <c r="I4618" t="s">
        <v>37965</v>
      </c>
      <c r="J4618" s="1" t="s">
        <v>11939</v>
      </c>
      <c r="K4618">
        <v>0</v>
      </c>
      <c r="L4618">
        <v>0</v>
      </c>
      <c r="M4618" s="1" t="s">
        <v>37966</v>
      </c>
      <c r="N4618" s="1" t="s">
        <v>37967</v>
      </c>
      <c r="O4618">
        <v>1</v>
      </c>
      <c r="P4618" s="1" t="s">
        <v>37968</v>
      </c>
      <c r="Q4618" s="1" t="s">
        <v>226</v>
      </c>
      <c r="R4618" s="1" t="s">
        <v>37969</v>
      </c>
      <c r="S4618" s="1" t="s">
        <v>37970</v>
      </c>
      <c r="T4618">
        <v>1</v>
      </c>
      <c r="AQ4618" s="1"/>
      <c r="AS4618" s="1"/>
      <c r="AU4618" s="1"/>
      <c r="AV4618" s="1"/>
      <c r="AY4618" s="1"/>
      <c r="AZ4618" s="1"/>
      <c r="BA4618" s="1"/>
      <c r="BB4618" s="1"/>
      <c r="BD4618" s="1"/>
      <c r="BH4618" s="1"/>
      <c r="BM4618" s="1"/>
      <c r="BO4618" s="1"/>
    </row>
    <row r="4619" spans="1:67" x14ac:dyDescent="0.25">
      <c r="A4619" t="s">
        <v>37971</v>
      </c>
      <c r="B4619" t="s">
        <v>21</v>
      </c>
      <c r="C4619" t="s">
        <v>21</v>
      </c>
      <c r="D4619" t="b">
        <v>0</v>
      </c>
      <c r="E4619">
        <v>34.663421999999997</v>
      </c>
      <c r="F4619">
        <v>-118.287537</v>
      </c>
      <c r="G4619" s="1" t="s">
        <v>37972</v>
      </c>
      <c r="H4619">
        <v>-118.287513877132</v>
      </c>
      <c r="I4619" t="s">
        <v>37973</v>
      </c>
      <c r="J4619" s="1" t="s">
        <v>37974</v>
      </c>
      <c r="K4619">
        <v>0</v>
      </c>
      <c r="L4619">
        <v>0</v>
      </c>
      <c r="M4619" s="1" t="s">
        <v>306</v>
      </c>
      <c r="N4619">
        <v>59.5729367361985</v>
      </c>
      <c r="O4619">
        <v>1</v>
      </c>
      <c r="P4619" s="1" t="s">
        <v>37975</v>
      </c>
      <c r="Q4619" s="1" t="s">
        <v>8312</v>
      </c>
      <c r="R4619">
        <v>2.5241572325581401</v>
      </c>
      <c r="S4619" s="1" t="s">
        <v>37976</v>
      </c>
      <c r="T4619">
        <v>2</v>
      </c>
      <c r="AQ4619" s="1"/>
      <c r="AS4619" s="1"/>
      <c r="AU4619" s="1"/>
      <c r="AV4619" s="1"/>
      <c r="AY4619" s="1"/>
      <c r="AZ4619" s="1"/>
      <c r="BD4619" s="1"/>
      <c r="BE4619" s="1"/>
      <c r="BF4619" s="1"/>
      <c r="BG4619" s="1"/>
      <c r="BH4619" s="1"/>
      <c r="BM4619" s="1"/>
      <c r="BO4619" s="1"/>
    </row>
    <row r="4620" spans="1:67" x14ac:dyDescent="0.25">
      <c r="A4620" t="s">
        <v>37977</v>
      </c>
      <c r="B4620" t="s">
        <v>21</v>
      </c>
      <c r="C4620" t="s">
        <v>21</v>
      </c>
      <c r="D4620" t="b">
        <v>0</v>
      </c>
      <c r="E4620">
        <v>37.621361</v>
      </c>
      <c r="F4620">
        <v>-120.946938</v>
      </c>
      <c r="G4620" s="1" t="s">
        <v>37978</v>
      </c>
      <c r="H4620">
        <v>-120.94712000680801</v>
      </c>
      <c r="I4620" t="s">
        <v>37973</v>
      </c>
      <c r="J4620" s="1" t="s">
        <v>3370</v>
      </c>
      <c r="K4620">
        <v>0</v>
      </c>
      <c r="L4620">
        <v>0</v>
      </c>
      <c r="M4620" s="1" t="s">
        <v>37979</v>
      </c>
      <c r="N4620" s="1" t="s">
        <v>37980</v>
      </c>
      <c r="O4620">
        <v>1</v>
      </c>
      <c r="P4620" s="1" t="s">
        <v>37981</v>
      </c>
      <c r="Q4620" s="1" t="s">
        <v>11585</v>
      </c>
      <c r="R4620">
        <v>1.86544856097561</v>
      </c>
      <c r="S4620" s="1" t="s">
        <v>37982</v>
      </c>
      <c r="T4620">
        <v>1</v>
      </c>
      <c r="AQ4620" s="1"/>
      <c r="AS4620" s="1"/>
      <c r="AU4620" s="1"/>
      <c r="AV4620" s="1"/>
      <c r="AY4620" s="1"/>
      <c r="BA4620" s="1"/>
      <c r="BD4620" s="1"/>
      <c r="BE4620" s="1"/>
      <c r="BF4620" s="1"/>
      <c r="BM4620" s="1"/>
      <c r="BO4620" s="1"/>
    </row>
    <row r="4621" spans="1:67" x14ac:dyDescent="0.25">
      <c r="A4621" t="s">
        <v>37983</v>
      </c>
      <c r="B4621" t="s">
        <v>21</v>
      </c>
      <c r="C4621" t="s">
        <v>21</v>
      </c>
      <c r="D4621" t="b">
        <v>0</v>
      </c>
      <c r="E4621">
        <v>39.783240999999997</v>
      </c>
      <c r="F4621">
        <v>-121.11943100000001</v>
      </c>
      <c r="G4621" s="1" t="s">
        <v>37984</v>
      </c>
      <c r="H4621">
        <v>-121.11923540727</v>
      </c>
      <c r="I4621" t="s">
        <v>37985</v>
      </c>
      <c r="J4621" s="1" t="s">
        <v>37986</v>
      </c>
      <c r="K4621">
        <v>0</v>
      </c>
      <c r="L4621">
        <v>0</v>
      </c>
      <c r="M4621" s="1" t="s">
        <v>37987</v>
      </c>
      <c r="N4621" s="1" t="s">
        <v>37988</v>
      </c>
      <c r="O4621">
        <v>5</v>
      </c>
      <c r="P4621" s="1" t="s">
        <v>37989</v>
      </c>
      <c r="Q4621" s="1" t="s">
        <v>902</v>
      </c>
      <c r="R4621" s="1" t="s">
        <v>37990</v>
      </c>
      <c r="S4621" s="1" t="s">
        <v>37991</v>
      </c>
      <c r="T4621">
        <v>2</v>
      </c>
      <c r="AP4621" s="1"/>
      <c r="AQ4621" s="1"/>
      <c r="AS4621" s="1"/>
      <c r="AU4621" s="1"/>
      <c r="AV4621" s="1"/>
      <c r="AZ4621" s="1"/>
      <c r="BD4621" s="1"/>
      <c r="BH4621" s="1"/>
      <c r="BM4621" s="1"/>
      <c r="BO4621" s="1"/>
    </row>
    <row r="4622" spans="1:67" x14ac:dyDescent="0.25">
      <c r="A4622" t="s">
        <v>37992</v>
      </c>
      <c r="B4622" t="s">
        <v>21</v>
      </c>
      <c r="C4622" t="s">
        <v>21</v>
      </c>
      <c r="D4622" t="b">
        <v>0</v>
      </c>
      <c r="E4622">
        <v>34.653534001971998</v>
      </c>
      <c r="F4622">
        <v>-120.1268614832</v>
      </c>
      <c r="G4622" s="1" t="s">
        <v>37993</v>
      </c>
      <c r="H4622">
        <v>-120.126916781246</v>
      </c>
      <c r="I4622" t="s">
        <v>37994</v>
      </c>
      <c r="J4622" s="1" t="s">
        <v>37995</v>
      </c>
      <c r="K4622">
        <v>0</v>
      </c>
      <c r="L4622">
        <v>0</v>
      </c>
      <c r="M4622" s="1" t="s">
        <v>37996</v>
      </c>
      <c r="N4622" s="1" t="s">
        <v>37997</v>
      </c>
      <c r="O4622">
        <v>1</v>
      </c>
      <c r="P4622" s="1" t="s">
        <v>37998</v>
      </c>
      <c r="Q4622">
        <v>9.2479999999999905</v>
      </c>
      <c r="R4622" s="1" t="s">
        <v>37999</v>
      </c>
      <c r="S4622" s="1" t="s">
        <v>38000</v>
      </c>
      <c r="T4622">
        <v>2</v>
      </c>
      <c r="AB4622" s="1"/>
      <c r="AQ4622" s="1"/>
      <c r="AR4622" s="1"/>
      <c r="AS4622" s="1"/>
      <c r="AU4622" s="1"/>
      <c r="AV4622" s="1"/>
      <c r="AY4622" s="1"/>
      <c r="AZ4622" s="1"/>
      <c r="BA4622" s="1"/>
      <c r="BD4622" s="1"/>
      <c r="BE4622" s="1"/>
      <c r="BG4622" s="1"/>
      <c r="BI4622" s="1"/>
      <c r="BK4622" s="1"/>
      <c r="BM4622" s="1"/>
      <c r="BO4622" s="1"/>
    </row>
    <row r="4623" spans="1:67" x14ac:dyDescent="0.25">
      <c r="A4623" t="s">
        <v>38001</v>
      </c>
      <c r="B4623" t="s">
        <v>21</v>
      </c>
      <c r="C4623" t="s">
        <v>21</v>
      </c>
      <c r="D4623" t="b">
        <v>0</v>
      </c>
      <c r="E4623">
        <v>37.727203000000003</v>
      </c>
      <c r="F4623">
        <v>-118.091103</v>
      </c>
      <c r="G4623" s="1" t="s">
        <v>38002</v>
      </c>
      <c r="H4623">
        <v>-118.090873224853</v>
      </c>
      <c r="I4623" t="s">
        <v>37994</v>
      </c>
      <c r="J4623" s="1" t="s">
        <v>38003</v>
      </c>
      <c r="K4623">
        <v>0</v>
      </c>
      <c r="L4623">
        <v>0</v>
      </c>
      <c r="M4623" s="1" t="s">
        <v>306</v>
      </c>
      <c r="N4623" s="1" t="s">
        <v>38004</v>
      </c>
      <c r="P4623" s="1" t="s">
        <v>38005</v>
      </c>
      <c r="Q4623" s="1" t="s">
        <v>38006</v>
      </c>
      <c r="R4623" s="1" t="s">
        <v>38007</v>
      </c>
      <c r="S4623" s="1" t="s">
        <v>38008</v>
      </c>
      <c r="T4623">
        <v>2</v>
      </c>
      <c r="AQ4623" s="1"/>
      <c r="AS4623" s="1"/>
      <c r="AU4623" s="1"/>
      <c r="AY4623" s="1"/>
      <c r="AZ4623" s="1"/>
      <c r="BD4623" s="1"/>
      <c r="BF4623" s="1"/>
      <c r="BG4623" s="1"/>
      <c r="BM4623" s="1"/>
      <c r="BO4623" s="1"/>
    </row>
    <row r="4624" spans="1:67" x14ac:dyDescent="0.25">
      <c r="A4624" t="s">
        <v>38009</v>
      </c>
      <c r="B4624" t="s">
        <v>21</v>
      </c>
      <c r="C4624" t="s">
        <v>21</v>
      </c>
      <c r="D4624" t="b">
        <v>0</v>
      </c>
      <c r="E4624">
        <v>38.691076514550403</v>
      </c>
      <c r="F4624">
        <v>-121.395725518543</v>
      </c>
      <c r="G4624" s="1" t="s">
        <v>38010</v>
      </c>
      <c r="H4624">
        <v>-121.395900622448</v>
      </c>
      <c r="I4624" t="s">
        <v>38011</v>
      </c>
      <c r="J4624" s="1" t="s">
        <v>38012</v>
      </c>
      <c r="K4624">
        <v>0</v>
      </c>
      <c r="L4624">
        <v>0</v>
      </c>
      <c r="M4624" s="1" t="s">
        <v>38013</v>
      </c>
      <c r="N4624" s="1" t="s">
        <v>38014</v>
      </c>
      <c r="O4624">
        <v>1</v>
      </c>
      <c r="P4624" s="1" t="s">
        <v>38015</v>
      </c>
      <c r="Q4624" s="1" t="s">
        <v>38016</v>
      </c>
      <c r="R4624" s="1" t="s">
        <v>38017</v>
      </c>
      <c r="S4624" s="1" t="s">
        <v>38018</v>
      </c>
      <c r="T4624">
        <v>2</v>
      </c>
      <c r="AB4624" s="1"/>
      <c r="AQ4624" s="1"/>
      <c r="AR4624" s="1"/>
      <c r="AU4624" s="1"/>
      <c r="AV4624" s="1"/>
      <c r="AY4624" s="1"/>
      <c r="AZ4624" s="1"/>
      <c r="BD4624" s="1"/>
      <c r="BE4624" s="1"/>
      <c r="BF4624" s="1"/>
      <c r="BG4624" s="1"/>
      <c r="BH4624" s="1"/>
      <c r="BK4624" s="1"/>
      <c r="BM4624" s="1"/>
      <c r="BO4624" s="1"/>
    </row>
    <row r="4625" spans="1:67" x14ac:dyDescent="0.25">
      <c r="A4625" t="s">
        <v>38019</v>
      </c>
      <c r="B4625" t="s">
        <v>21</v>
      </c>
      <c r="C4625" t="s">
        <v>21</v>
      </c>
      <c r="D4625" t="b">
        <v>0</v>
      </c>
      <c r="E4625">
        <v>38.138950711224702</v>
      </c>
      <c r="F4625">
        <v>-120.404715403791</v>
      </c>
      <c r="G4625" s="1" t="s">
        <v>38020</v>
      </c>
      <c r="H4625">
        <v>-120.40461198877</v>
      </c>
      <c r="I4625" t="s">
        <v>38011</v>
      </c>
      <c r="J4625" s="1" t="s">
        <v>38021</v>
      </c>
      <c r="K4625">
        <v>0</v>
      </c>
      <c r="L4625">
        <v>0</v>
      </c>
      <c r="M4625" s="1" t="s">
        <v>38022</v>
      </c>
      <c r="N4625" s="1" t="s">
        <v>38023</v>
      </c>
      <c r="O4625">
        <v>3</v>
      </c>
      <c r="P4625" s="1" t="s">
        <v>38024</v>
      </c>
      <c r="Q4625" s="1" t="s">
        <v>38025</v>
      </c>
      <c r="R4625" s="1" t="s">
        <v>38026</v>
      </c>
      <c r="S4625" s="1" t="s">
        <v>38027</v>
      </c>
      <c r="T4625">
        <v>3</v>
      </c>
      <c r="AB4625" s="1"/>
      <c r="AP4625" s="1"/>
      <c r="AQ4625" s="1"/>
      <c r="AR4625" s="1"/>
      <c r="AS4625" s="1"/>
      <c r="AU4625" s="1"/>
      <c r="AV4625" s="1"/>
      <c r="AY4625" s="1"/>
      <c r="AZ4625" s="1"/>
      <c r="BA4625" s="1"/>
      <c r="BD4625" s="1"/>
      <c r="BE4625" s="1"/>
      <c r="BF4625" s="1"/>
      <c r="BG4625" s="1"/>
      <c r="BK4625" s="1"/>
      <c r="BM4625" s="1"/>
      <c r="BO4625" s="1"/>
    </row>
    <row r="4626" spans="1:67" x14ac:dyDescent="0.25">
      <c r="A4626" t="s">
        <v>38028</v>
      </c>
      <c r="B4626" t="s">
        <v>21</v>
      </c>
      <c r="C4626" t="s">
        <v>21</v>
      </c>
      <c r="D4626" t="b">
        <v>0</v>
      </c>
      <c r="E4626">
        <v>37.915314000000002</v>
      </c>
      <c r="F4626">
        <v>-120.937927</v>
      </c>
      <c r="G4626">
        <v>37.915369726308597</v>
      </c>
      <c r="H4626">
        <v>-120.93795013936401</v>
      </c>
      <c r="I4626" t="s">
        <v>38029</v>
      </c>
      <c r="J4626" s="1" t="s">
        <v>421</v>
      </c>
      <c r="K4626">
        <v>0</v>
      </c>
      <c r="L4626">
        <v>0</v>
      </c>
      <c r="M4626" s="1" t="s">
        <v>38030</v>
      </c>
      <c r="N4626">
        <v>64.220799170881506</v>
      </c>
      <c r="O4626">
        <v>2</v>
      </c>
      <c r="P4626" s="1" t="s">
        <v>38031</v>
      </c>
      <c r="Q4626" s="1" t="s">
        <v>37919</v>
      </c>
      <c r="R4626" s="1" t="s">
        <v>38032</v>
      </c>
      <c r="S4626" s="1" t="s">
        <v>38033</v>
      </c>
      <c r="T4626">
        <v>1</v>
      </c>
      <c r="AP4626" s="1"/>
      <c r="AQ4626" s="1"/>
      <c r="AS4626" s="1"/>
      <c r="AU4626" s="1"/>
      <c r="AV4626" s="1"/>
      <c r="AY4626" s="1"/>
      <c r="AZ4626" s="1"/>
      <c r="BD4626" s="1"/>
      <c r="BH4626" s="1"/>
      <c r="BM4626" s="1"/>
      <c r="BO4626" s="1"/>
    </row>
    <row r="4627" spans="1:67" x14ac:dyDescent="0.25">
      <c r="A4627" t="s">
        <v>38034</v>
      </c>
      <c r="B4627" t="s">
        <v>21</v>
      </c>
      <c r="C4627" t="s">
        <v>21</v>
      </c>
      <c r="D4627" t="b">
        <v>0</v>
      </c>
      <c r="E4627">
        <v>37.529949000000002</v>
      </c>
      <c r="F4627">
        <v>-121.999527</v>
      </c>
      <c r="G4627" s="1" t="s">
        <v>38035</v>
      </c>
      <c r="H4627">
        <v>-121.99967835505799</v>
      </c>
      <c r="I4627" t="s">
        <v>38029</v>
      </c>
      <c r="J4627" s="1" t="s">
        <v>4282</v>
      </c>
      <c r="K4627">
        <v>0</v>
      </c>
      <c r="L4627">
        <v>0</v>
      </c>
      <c r="M4627" s="1" t="s">
        <v>38036</v>
      </c>
      <c r="N4627" s="1" t="s">
        <v>38037</v>
      </c>
      <c r="O4627">
        <v>1</v>
      </c>
      <c r="P4627" s="1" t="s">
        <v>38038</v>
      </c>
      <c r="Q4627" s="1" t="s">
        <v>1861</v>
      </c>
      <c r="R4627">
        <v>0</v>
      </c>
      <c r="S4627">
        <v>0</v>
      </c>
      <c r="T4627">
        <v>1</v>
      </c>
      <c r="AS4627" s="1"/>
      <c r="AU4627" s="1"/>
      <c r="AV4627" s="1"/>
      <c r="AY4627" s="1"/>
      <c r="BM4627" s="1"/>
      <c r="BO4627" s="1"/>
    </row>
    <row r="4628" spans="1:67" x14ac:dyDescent="0.25">
      <c r="A4628" t="s">
        <v>38039</v>
      </c>
      <c r="B4628" t="s">
        <v>21</v>
      </c>
      <c r="C4628" t="s">
        <v>21</v>
      </c>
      <c r="D4628" t="b">
        <v>0</v>
      </c>
      <c r="E4628">
        <v>41.936031</v>
      </c>
      <c r="F4628">
        <v>-123.36013</v>
      </c>
      <c r="G4628" s="1" t="s">
        <v>38040</v>
      </c>
      <c r="H4628">
        <v>-123.360179045303</v>
      </c>
      <c r="I4628" t="s">
        <v>38041</v>
      </c>
      <c r="J4628" s="1" t="s">
        <v>11976</v>
      </c>
      <c r="K4628">
        <v>0</v>
      </c>
      <c r="L4628">
        <v>0</v>
      </c>
      <c r="M4628" s="1" t="s">
        <v>38042</v>
      </c>
      <c r="N4628">
        <v>68.186684152974394</v>
      </c>
      <c r="O4628">
        <v>4</v>
      </c>
      <c r="P4628" s="1" t="s">
        <v>38043</v>
      </c>
      <c r="Q4628">
        <v>6</v>
      </c>
      <c r="R4628" s="1" t="s">
        <v>38044</v>
      </c>
      <c r="S4628" s="1" t="s">
        <v>38045</v>
      </c>
      <c r="T4628">
        <v>1</v>
      </c>
      <c r="AQ4628" s="1"/>
      <c r="AS4628" s="1"/>
      <c r="AU4628" s="1"/>
      <c r="AV4628" s="1"/>
      <c r="AZ4628" s="1"/>
      <c r="BD4628" s="1"/>
      <c r="BF4628" s="1"/>
      <c r="BG4628" s="1"/>
      <c r="BM4628" s="1"/>
      <c r="BO4628" s="1"/>
    </row>
    <row r="4629" spans="1:67" x14ac:dyDescent="0.25">
      <c r="A4629" t="s">
        <v>38046</v>
      </c>
      <c r="B4629" t="s">
        <v>21</v>
      </c>
      <c r="C4629" t="s">
        <v>21</v>
      </c>
      <c r="D4629" t="b">
        <v>0</v>
      </c>
      <c r="E4629">
        <v>39.884982999999998</v>
      </c>
      <c r="F4629">
        <v>-122.192825</v>
      </c>
      <c r="G4629" s="1" t="s">
        <v>38047</v>
      </c>
      <c r="H4629">
        <v>-122.192623433112</v>
      </c>
      <c r="I4629" t="s">
        <v>38048</v>
      </c>
      <c r="J4629" s="1" t="s">
        <v>38049</v>
      </c>
      <c r="K4629">
        <v>0</v>
      </c>
      <c r="L4629">
        <v>0</v>
      </c>
      <c r="M4629" s="1" t="s">
        <v>38050</v>
      </c>
      <c r="N4629" s="1" t="s">
        <v>38051</v>
      </c>
      <c r="O4629">
        <v>1</v>
      </c>
      <c r="P4629" s="1" t="s">
        <v>38052</v>
      </c>
      <c r="Q4629" s="1" t="s">
        <v>38053</v>
      </c>
      <c r="R4629" s="1" t="s">
        <v>38054</v>
      </c>
      <c r="S4629" s="1" t="s">
        <v>38055</v>
      </c>
      <c r="T4629">
        <v>1</v>
      </c>
      <c r="AP4629" s="1"/>
      <c r="AQ4629" s="1"/>
      <c r="AS4629" s="1"/>
      <c r="AU4629" s="1"/>
      <c r="AV4629" s="1"/>
      <c r="AY4629" s="1"/>
      <c r="AZ4629" s="1"/>
      <c r="BB4629" s="1"/>
      <c r="BD4629" s="1"/>
      <c r="BE4629" s="1"/>
      <c r="BF4629" s="1"/>
      <c r="BG4629" s="1"/>
      <c r="BH4629" s="1"/>
      <c r="BK4629" s="1"/>
      <c r="BM4629" s="1"/>
      <c r="BO4629" s="1"/>
    </row>
    <row r="4630" spans="1:67" x14ac:dyDescent="0.25">
      <c r="A4630" t="s">
        <v>38056</v>
      </c>
      <c r="B4630" t="s">
        <v>21</v>
      </c>
      <c r="C4630" t="s">
        <v>21</v>
      </c>
      <c r="D4630" t="b">
        <v>0</v>
      </c>
      <c r="E4630">
        <v>40.360821924744997</v>
      </c>
      <c r="F4630">
        <v>-123.987603701231</v>
      </c>
      <c r="G4630" s="1" t="s">
        <v>38057</v>
      </c>
      <c r="H4630">
        <v>-123.98763651832699</v>
      </c>
      <c r="I4630" t="s">
        <v>38048</v>
      </c>
      <c r="J4630" s="1" t="s">
        <v>38058</v>
      </c>
      <c r="K4630">
        <v>0</v>
      </c>
      <c r="L4630">
        <v>0</v>
      </c>
      <c r="M4630" s="1" t="s">
        <v>38059</v>
      </c>
      <c r="N4630" s="1" t="s">
        <v>38060</v>
      </c>
      <c r="O4630">
        <v>2</v>
      </c>
      <c r="P4630" s="1" t="s">
        <v>38061</v>
      </c>
      <c r="Q4630" s="1" t="s">
        <v>38062</v>
      </c>
      <c r="R4630">
        <v>9.9564798043478309</v>
      </c>
      <c r="S4630" s="1" t="s">
        <v>38063</v>
      </c>
      <c r="T4630">
        <v>2</v>
      </c>
      <c r="AB4630" s="1"/>
      <c r="AP4630" s="1"/>
      <c r="AQ4630" s="1"/>
      <c r="AR4630" s="1"/>
      <c r="AS4630" s="1"/>
      <c r="AU4630" s="1"/>
      <c r="AV4630" s="1"/>
      <c r="AY4630" s="1"/>
      <c r="AZ4630" s="1"/>
      <c r="BA4630" s="1"/>
      <c r="BB4630" s="1"/>
      <c r="BD4630" s="1"/>
      <c r="BM4630" s="1"/>
      <c r="BO4630" s="1"/>
    </row>
    <row r="4631" spans="1:67" x14ac:dyDescent="0.25">
      <c r="A4631" t="s">
        <v>38064</v>
      </c>
      <c r="B4631" t="s">
        <v>21</v>
      </c>
      <c r="C4631" t="s">
        <v>21</v>
      </c>
      <c r="D4631" t="b">
        <v>0</v>
      </c>
      <c r="E4631">
        <v>37.668598000000003</v>
      </c>
      <c r="F4631">
        <v>-121.42785600000001</v>
      </c>
      <c r="G4631" s="1" t="s">
        <v>38065</v>
      </c>
      <c r="H4631">
        <v>-121.42786097017699</v>
      </c>
      <c r="I4631" t="s">
        <v>38066</v>
      </c>
      <c r="J4631" s="1" t="s">
        <v>14880</v>
      </c>
      <c r="K4631">
        <v>0</v>
      </c>
      <c r="L4631">
        <v>0</v>
      </c>
      <c r="M4631" s="1" t="s">
        <v>38067</v>
      </c>
      <c r="N4631" s="1" t="s">
        <v>38068</v>
      </c>
      <c r="O4631">
        <v>1</v>
      </c>
      <c r="P4631" s="1" t="s">
        <v>38069</v>
      </c>
      <c r="Q4631" s="1" t="s">
        <v>38070</v>
      </c>
      <c r="R4631">
        <v>2.0161745</v>
      </c>
      <c r="S4631" s="1" t="s">
        <v>38071</v>
      </c>
      <c r="T4631">
        <v>2</v>
      </c>
      <c r="AQ4631" s="1"/>
      <c r="AS4631" s="1"/>
      <c r="AU4631" s="1"/>
      <c r="AV4631" s="1"/>
      <c r="AY4631" s="1"/>
      <c r="AZ4631" s="1"/>
      <c r="BF4631" s="1"/>
      <c r="BH4631" s="1"/>
      <c r="BM4631" s="1"/>
      <c r="BO4631" s="1"/>
    </row>
    <row r="4632" spans="1:67" x14ac:dyDescent="0.25">
      <c r="A4632" t="s">
        <v>38072</v>
      </c>
      <c r="B4632" t="s">
        <v>21</v>
      </c>
      <c r="C4632" t="s">
        <v>21</v>
      </c>
      <c r="D4632" t="b">
        <v>0</v>
      </c>
      <c r="E4632">
        <v>35.962592999999998</v>
      </c>
      <c r="F4632">
        <v>-120.00711800000001</v>
      </c>
      <c r="G4632" s="1" t="s">
        <v>38073</v>
      </c>
      <c r="H4632">
        <v>-120.007282411036</v>
      </c>
      <c r="I4632" t="s">
        <v>38066</v>
      </c>
      <c r="J4632" s="1" t="s">
        <v>222</v>
      </c>
      <c r="K4632">
        <v>0</v>
      </c>
      <c r="L4632">
        <v>0</v>
      </c>
      <c r="M4632" s="1" t="s">
        <v>38074</v>
      </c>
      <c r="N4632" s="1" t="s">
        <v>38075</v>
      </c>
      <c r="O4632">
        <v>1</v>
      </c>
      <c r="P4632" s="1" t="s">
        <v>38076</v>
      </c>
      <c r="Q4632" s="1" t="s">
        <v>38077</v>
      </c>
      <c r="R4632" s="1" t="s">
        <v>38078</v>
      </c>
      <c r="S4632">
        <v>8.5474625500000005</v>
      </c>
      <c r="T4632">
        <v>2</v>
      </c>
      <c r="AQ4632" s="1"/>
      <c r="AS4632" s="1"/>
      <c r="AU4632" s="1"/>
      <c r="AZ4632" s="1"/>
      <c r="BD4632" s="1"/>
      <c r="BG4632" s="1"/>
      <c r="BM4632" s="1"/>
      <c r="BO4632" s="1"/>
    </row>
    <row r="4633" spans="1:67" x14ac:dyDescent="0.25">
      <c r="A4633" t="s">
        <v>38079</v>
      </c>
      <c r="B4633" t="s">
        <v>21</v>
      </c>
      <c r="C4633" t="s">
        <v>21</v>
      </c>
      <c r="D4633" t="b">
        <v>0</v>
      </c>
      <c r="E4633">
        <v>34.730122669532399</v>
      </c>
      <c r="F4633">
        <v>-120.381772263385</v>
      </c>
      <c r="G4633" s="1" t="s">
        <v>38080</v>
      </c>
      <c r="H4633">
        <v>-120.381733162649</v>
      </c>
      <c r="I4633" t="s">
        <v>38081</v>
      </c>
      <c r="J4633" s="1" t="s">
        <v>38082</v>
      </c>
      <c r="K4633">
        <v>0</v>
      </c>
      <c r="L4633">
        <v>0</v>
      </c>
      <c r="M4633" s="1" t="s">
        <v>38083</v>
      </c>
      <c r="N4633" s="1" t="s">
        <v>38084</v>
      </c>
      <c r="O4633">
        <v>3</v>
      </c>
      <c r="P4633" s="1" t="s">
        <v>38085</v>
      </c>
      <c r="Q4633" s="1" t="s">
        <v>38086</v>
      </c>
      <c r="R4633" s="1" t="s">
        <v>38087</v>
      </c>
      <c r="S4633" s="1" t="s">
        <v>38088</v>
      </c>
      <c r="T4633">
        <v>2</v>
      </c>
      <c r="AB4633" s="1"/>
      <c r="AP4633" s="1"/>
      <c r="AQ4633" s="1"/>
      <c r="AR4633" s="1"/>
      <c r="AS4633" s="1"/>
      <c r="AU4633" s="1"/>
      <c r="AV4633" s="1"/>
      <c r="AY4633" s="1"/>
      <c r="AZ4633" s="1"/>
      <c r="BA4633" s="1"/>
      <c r="BD4633" s="1"/>
      <c r="BH4633" s="1"/>
      <c r="BK4633" s="1"/>
      <c r="BM4633" s="1"/>
      <c r="BO4633" s="1"/>
    </row>
    <row r="4634" spans="1:67" x14ac:dyDescent="0.25">
      <c r="A4634" t="s">
        <v>38089</v>
      </c>
      <c r="B4634" t="s">
        <v>21</v>
      </c>
      <c r="C4634" t="s">
        <v>21</v>
      </c>
      <c r="D4634" t="b">
        <v>0</v>
      </c>
      <c r="E4634">
        <v>34.476554999999998</v>
      </c>
      <c r="F4634">
        <v>-120.12681600000001</v>
      </c>
      <c r="G4634" s="1" t="s">
        <v>38090</v>
      </c>
      <c r="H4634">
        <v>-120.12684468642099</v>
      </c>
      <c r="I4634" t="s">
        <v>38091</v>
      </c>
      <c r="J4634">
        <v>69.835418994483007</v>
      </c>
      <c r="K4634">
        <v>0</v>
      </c>
      <c r="L4634">
        <v>0</v>
      </c>
      <c r="M4634" s="1" t="s">
        <v>38092</v>
      </c>
      <c r="N4634" s="1" t="s">
        <v>38093</v>
      </c>
      <c r="O4634">
        <v>1</v>
      </c>
      <c r="P4634" s="1" t="s">
        <v>38094</v>
      </c>
      <c r="Q4634" s="1" t="s">
        <v>38095</v>
      </c>
      <c r="R4634">
        <v>9.3586619047619002E-2</v>
      </c>
      <c r="S4634" s="1" t="s">
        <v>38096</v>
      </c>
      <c r="T4634">
        <v>2</v>
      </c>
      <c r="AQ4634" s="1"/>
      <c r="AS4634" s="1"/>
      <c r="AU4634" s="1"/>
      <c r="AV4634" s="1"/>
      <c r="AY4634" s="1"/>
      <c r="AZ4634" s="1"/>
      <c r="BD4634" s="1"/>
      <c r="BH4634" s="1"/>
      <c r="BM4634" s="1"/>
    </row>
    <row r="4635" spans="1:67" x14ac:dyDescent="0.25">
      <c r="A4635" t="s">
        <v>38097</v>
      </c>
      <c r="B4635" t="s">
        <v>21</v>
      </c>
      <c r="C4635" t="s">
        <v>21</v>
      </c>
      <c r="D4635" t="b">
        <v>0</v>
      </c>
      <c r="E4635">
        <v>34.413555000000002</v>
      </c>
      <c r="F4635">
        <v>-119.518845</v>
      </c>
      <c r="G4635">
        <v>34.413676479229601</v>
      </c>
      <c r="H4635">
        <v>-119.51887734898401</v>
      </c>
      <c r="I4635" t="s">
        <v>38098</v>
      </c>
      <c r="J4635">
        <v>69.835418994556207</v>
      </c>
      <c r="K4635">
        <v>0</v>
      </c>
      <c r="L4635">
        <v>0</v>
      </c>
      <c r="M4635" s="1" t="s">
        <v>38099</v>
      </c>
      <c r="N4635" s="1" t="s">
        <v>38100</v>
      </c>
      <c r="O4635">
        <v>1</v>
      </c>
      <c r="P4635" s="1" t="s">
        <v>38101</v>
      </c>
      <c r="Q4635" s="1" t="s">
        <v>38102</v>
      </c>
      <c r="R4635" s="1" t="s">
        <v>38103</v>
      </c>
      <c r="S4635">
        <v>6.1544476190476101E-2</v>
      </c>
      <c r="T4635">
        <v>2</v>
      </c>
      <c r="AQ4635" s="1"/>
      <c r="AS4635" s="1"/>
      <c r="AU4635" s="1"/>
      <c r="AY4635" s="1"/>
      <c r="BA4635" s="1"/>
      <c r="BB4635" s="1"/>
      <c r="BD4635" s="1"/>
      <c r="BH4635" s="1"/>
      <c r="BI4635" s="1"/>
      <c r="BM4635" s="1"/>
      <c r="BO4635" s="1"/>
    </row>
    <row r="4636" spans="1:67" x14ac:dyDescent="0.25">
      <c r="A4636" t="s">
        <v>38104</v>
      </c>
      <c r="B4636" t="s">
        <v>21</v>
      </c>
      <c r="C4636" t="s">
        <v>21</v>
      </c>
      <c r="D4636" t="b">
        <v>0</v>
      </c>
      <c r="E4636">
        <v>36.757976999999997</v>
      </c>
      <c r="F4636">
        <v>-120.36721799999999</v>
      </c>
      <c r="G4636" s="1" t="s">
        <v>38105</v>
      </c>
      <c r="H4636">
        <v>-120.36706060267601</v>
      </c>
      <c r="I4636" t="s">
        <v>38098</v>
      </c>
      <c r="J4636" s="1" t="s">
        <v>430</v>
      </c>
      <c r="K4636">
        <v>0</v>
      </c>
      <c r="L4636">
        <v>0</v>
      </c>
      <c r="M4636" s="1" t="s">
        <v>38106</v>
      </c>
      <c r="N4636" s="1" t="s">
        <v>38107</v>
      </c>
      <c r="O4636">
        <v>1</v>
      </c>
      <c r="P4636" s="1" t="s">
        <v>38108</v>
      </c>
      <c r="Q4636" s="1" t="s">
        <v>3692</v>
      </c>
      <c r="R4636" s="1" t="s">
        <v>38109</v>
      </c>
      <c r="S4636" s="1" t="s">
        <v>38110</v>
      </c>
      <c r="T4636">
        <v>1</v>
      </c>
      <c r="AP4636" s="1"/>
      <c r="AQ4636" s="1"/>
      <c r="AS4636" s="1"/>
      <c r="AU4636" s="1"/>
      <c r="AV4636" s="1"/>
      <c r="AY4636" s="1"/>
      <c r="AZ4636" s="1"/>
      <c r="BE4636" s="1"/>
      <c r="BF4636" s="1"/>
      <c r="BG4636" s="1"/>
      <c r="BH4636" s="1"/>
      <c r="BM4636" s="1"/>
      <c r="BO4636" s="1"/>
    </row>
    <row r="4637" spans="1:67" x14ac:dyDescent="0.25">
      <c r="A4637" t="s">
        <v>38111</v>
      </c>
      <c r="B4637" t="s">
        <v>21</v>
      </c>
      <c r="C4637" t="s">
        <v>21</v>
      </c>
      <c r="D4637" t="b">
        <v>0</v>
      </c>
      <c r="E4637">
        <v>39.371113000000001</v>
      </c>
      <c r="F4637">
        <v>-122.065781</v>
      </c>
      <c r="G4637" s="1" t="s">
        <v>38112</v>
      </c>
      <c r="H4637">
        <v>-122.06589393611701</v>
      </c>
      <c r="I4637" t="s">
        <v>38098</v>
      </c>
      <c r="J4637" s="1" t="s">
        <v>5882</v>
      </c>
      <c r="K4637">
        <v>0</v>
      </c>
      <c r="L4637">
        <v>0</v>
      </c>
      <c r="M4637" s="1" t="s">
        <v>38113</v>
      </c>
      <c r="N4637" s="1" t="s">
        <v>38114</v>
      </c>
      <c r="O4637">
        <v>1</v>
      </c>
      <c r="P4637" s="1" t="s">
        <v>38115</v>
      </c>
      <c r="Q4637">
        <v>5</v>
      </c>
      <c r="R4637" s="1" t="s">
        <v>38116</v>
      </c>
      <c r="S4637">
        <v>0.56295442500000004</v>
      </c>
      <c r="T4637">
        <v>1</v>
      </c>
      <c r="AP4637" s="1"/>
      <c r="AU4637" s="1"/>
      <c r="AV4637" s="1"/>
      <c r="BG4637" s="1"/>
      <c r="BM4637" s="1"/>
    </row>
    <row r="4638" spans="1:67" x14ac:dyDescent="0.25">
      <c r="A4638" t="s">
        <v>38117</v>
      </c>
      <c r="B4638" t="s">
        <v>21</v>
      </c>
      <c r="C4638" t="s">
        <v>21</v>
      </c>
      <c r="D4638" t="b">
        <v>0</v>
      </c>
      <c r="E4638">
        <v>40.968024999999997</v>
      </c>
      <c r="F4638">
        <v>-120.57727800000001</v>
      </c>
      <c r="G4638" s="1" t="s">
        <v>38118</v>
      </c>
      <c r="H4638">
        <v>-120.577299673981</v>
      </c>
      <c r="I4638" t="s">
        <v>38098</v>
      </c>
      <c r="J4638" s="1" t="s">
        <v>38119</v>
      </c>
      <c r="K4638">
        <v>0</v>
      </c>
      <c r="L4638">
        <v>0</v>
      </c>
      <c r="M4638" s="1" t="s">
        <v>38120</v>
      </c>
      <c r="N4638" s="1" t="s">
        <v>38121</v>
      </c>
      <c r="O4638">
        <v>1</v>
      </c>
      <c r="P4638" s="1" t="s">
        <v>38122</v>
      </c>
      <c r="Q4638" s="1" t="s">
        <v>38123</v>
      </c>
      <c r="R4638" s="1" t="s">
        <v>38124</v>
      </c>
      <c r="S4638" s="1" t="s">
        <v>38125</v>
      </c>
      <c r="T4638">
        <v>2</v>
      </c>
      <c r="AQ4638" s="1"/>
      <c r="AS4638" s="1"/>
      <c r="AU4638" s="1"/>
      <c r="AY4638" s="1"/>
      <c r="AZ4638" s="1"/>
      <c r="BD4638" s="1"/>
      <c r="BF4638" s="1"/>
      <c r="BG4638" s="1"/>
      <c r="BH4638" s="1"/>
      <c r="BM4638" s="1"/>
      <c r="BO4638" s="1"/>
    </row>
    <row r="4639" spans="1:67" x14ac:dyDescent="0.25">
      <c r="A4639" t="s">
        <v>38126</v>
      </c>
      <c r="B4639" t="s">
        <v>21</v>
      </c>
      <c r="C4639" t="s">
        <v>21</v>
      </c>
      <c r="D4639" t="b">
        <v>0</v>
      </c>
      <c r="E4639">
        <v>39.756874000000003</v>
      </c>
      <c r="F4639">
        <v>-121.194016</v>
      </c>
      <c r="G4639" s="1" t="s">
        <v>38127</v>
      </c>
      <c r="H4639">
        <v>-121.194101624152</v>
      </c>
      <c r="I4639" t="s">
        <v>38128</v>
      </c>
      <c r="J4639" s="1" t="s">
        <v>18464</v>
      </c>
      <c r="K4639">
        <v>0</v>
      </c>
      <c r="L4639">
        <v>0</v>
      </c>
      <c r="M4639" s="1" t="s">
        <v>38129</v>
      </c>
      <c r="N4639" s="1" t="s">
        <v>38130</v>
      </c>
      <c r="O4639">
        <v>4</v>
      </c>
      <c r="P4639" s="1" t="s">
        <v>38131</v>
      </c>
      <c r="Q4639" s="1" t="s">
        <v>38132</v>
      </c>
      <c r="R4639" s="1" t="s">
        <v>38133</v>
      </c>
      <c r="S4639" s="1" t="s">
        <v>38134</v>
      </c>
      <c r="T4639">
        <v>2</v>
      </c>
      <c r="AQ4639" s="1"/>
      <c r="AS4639" s="1"/>
      <c r="AU4639" s="1"/>
      <c r="AV4639" s="1"/>
      <c r="AY4639" s="1"/>
      <c r="AZ4639" s="1"/>
      <c r="BD4639" s="1"/>
      <c r="BH4639" s="1"/>
      <c r="BM4639" s="1"/>
      <c r="BO4639" s="1"/>
    </row>
    <row r="4640" spans="1:67" x14ac:dyDescent="0.25">
      <c r="A4640" t="s">
        <v>38135</v>
      </c>
      <c r="B4640" t="s">
        <v>21</v>
      </c>
      <c r="C4640" t="s">
        <v>21</v>
      </c>
      <c r="D4640" t="b">
        <v>0</v>
      </c>
      <c r="E4640">
        <v>40.480167804516597</v>
      </c>
      <c r="F4640">
        <v>-122.51415980346999</v>
      </c>
      <c r="G4640" s="1" t="s">
        <v>38136</v>
      </c>
      <c r="H4640">
        <v>-122.514108256694</v>
      </c>
      <c r="I4640" t="s">
        <v>38137</v>
      </c>
      <c r="J4640" s="1" t="s">
        <v>38138</v>
      </c>
      <c r="K4640">
        <v>0</v>
      </c>
      <c r="L4640">
        <v>0</v>
      </c>
      <c r="M4640" s="1" t="s">
        <v>38139</v>
      </c>
      <c r="N4640" s="1" t="s">
        <v>38140</v>
      </c>
      <c r="O4640">
        <v>1</v>
      </c>
      <c r="P4640" s="1" t="s">
        <v>38141</v>
      </c>
      <c r="Q4640" s="1" t="s">
        <v>38142</v>
      </c>
      <c r="R4640" s="1" t="s">
        <v>38143</v>
      </c>
      <c r="S4640" s="1" t="s">
        <v>38144</v>
      </c>
      <c r="T4640">
        <v>2</v>
      </c>
      <c r="AB4640" s="1"/>
      <c r="AP4640" s="1"/>
      <c r="AQ4640" s="1"/>
      <c r="AR4640" s="1"/>
      <c r="AS4640" s="1"/>
      <c r="AU4640" s="1"/>
      <c r="AV4640" s="1"/>
      <c r="AY4640" s="1"/>
      <c r="AZ4640" s="1"/>
      <c r="BA4640" s="1"/>
      <c r="BD4640" s="1"/>
      <c r="BE4640" s="1"/>
      <c r="BF4640" s="1"/>
      <c r="BG4640" s="1"/>
      <c r="BK4640" s="1"/>
      <c r="BO4640" s="1"/>
    </row>
    <row r="4641" spans="1:67" x14ac:dyDescent="0.25">
      <c r="A4641" t="s">
        <v>38145</v>
      </c>
      <c r="B4641" t="s">
        <v>21</v>
      </c>
      <c r="C4641" t="s">
        <v>21</v>
      </c>
      <c r="D4641" t="b">
        <v>0</v>
      </c>
      <c r="E4641">
        <v>41.305728999999999</v>
      </c>
      <c r="F4641">
        <v>-123.552246</v>
      </c>
      <c r="G4641" s="1" t="s">
        <v>38146</v>
      </c>
      <c r="H4641">
        <v>-123.552231712368</v>
      </c>
      <c r="I4641" t="s">
        <v>38147</v>
      </c>
      <c r="J4641" s="1" t="s">
        <v>3013</v>
      </c>
      <c r="K4641">
        <v>0</v>
      </c>
      <c r="L4641">
        <v>0</v>
      </c>
      <c r="M4641" s="1" t="s">
        <v>38148</v>
      </c>
      <c r="N4641" s="1" t="s">
        <v>38149</v>
      </c>
      <c r="O4641">
        <v>2</v>
      </c>
      <c r="P4641" s="1" t="s">
        <v>38150</v>
      </c>
      <c r="Q4641" s="1" t="s">
        <v>21398</v>
      </c>
      <c r="R4641">
        <v>7.7201930000000001</v>
      </c>
      <c r="S4641" s="1" t="s">
        <v>38151</v>
      </c>
      <c r="T4641">
        <v>1</v>
      </c>
      <c r="AQ4641" s="1"/>
      <c r="AS4641" s="1"/>
      <c r="AU4641" s="1"/>
      <c r="AV4641" s="1"/>
      <c r="AY4641" s="1"/>
      <c r="AZ4641" s="1"/>
      <c r="BD4641" s="1"/>
      <c r="BE4641" s="1"/>
      <c r="BF4641" s="1"/>
      <c r="BH4641" s="1"/>
      <c r="BI4641" s="1"/>
      <c r="BO4641" s="1"/>
    </row>
    <row r="4642" spans="1:67" x14ac:dyDescent="0.25">
      <c r="A4642" t="s">
        <v>38152</v>
      </c>
      <c r="B4642" t="s">
        <v>21</v>
      </c>
      <c r="C4642" t="s">
        <v>21</v>
      </c>
      <c r="D4642" t="b">
        <v>0</v>
      </c>
      <c r="E4642">
        <v>38.725918</v>
      </c>
      <c r="F4642">
        <v>-121.313438</v>
      </c>
      <c r="G4642" s="1" t="s">
        <v>38153</v>
      </c>
      <c r="H4642">
        <v>-121.313518706564</v>
      </c>
      <c r="I4642" t="s">
        <v>38154</v>
      </c>
      <c r="J4642" s="1" t="s">
        <v>4111</v>
      </c>
      <c r="K4642">
        <v>0</v>
      </c>
      <c r="L4642">
        <v>0</v>
      </c>
      <c r="M4642" s="1" t="s">
        <v>38155</v>
      </c>
      <c r="N4642" s="1" t="s">
        <v>38156</v>
      </c>
      <c r="O4642">
        <v>1</v>
      </c>
      <c r="P4642" s="1" t="s">
        <v>38157</v>
      </c>
      <c r="Q4642" s="1" t="s">
        <v>38158</v>
      </c>
      <c r="R4642" s="1" t="s">
        <v>38159</v>
      </c>
      <c r="S4642" s="1" t="s">
        <v>38160</v>
      </c>
      <c r="T4642">
        <v>1</v>
      </c>
      <c r="AQ4642" s="1"/>
      <c r="AS4642" s="1"/>
      <c r="AU4642" s="1"/>
      <c r="AV4642" s="1"/>
      <c r="AY4642" s="1"/>
      <c r="AZ4642" s="1"/>
      <c r="BD4642" s="1"/>
      <c r="BF4642" s="1"/>
      <c r="BH4642" s="1"/>
      <c r="BM4642" s="1"/>
      <c r="BO4642" s="1"/>
    </row>
    <row r="4643" spans="1:67" x14ac:dyDescent="0.25">
      <c r="A4643" t="s">
        <v>38161</v>
      </c>
      <c r="B4643" t="s">
        <v>21</v>
      </c>
      <c r="C4643" t="s">
        <v>21</v>
      </c>
      <c r="D4643" t="b">
        <v>0</v>
      </c>
      <c r="E4643">
        <v>39.134624000000002</v>
      </c>
      <c r="F4643">
        <v>-121.652008</v>
      </c>
      <c r="G4643" s="1" t="s">
        <v>38162</v>
      </c>
      <c r="H4643">
        <v>-121.652157731302</v>
      </c>
      <c r="I4643" t="s">
        <v>38163</v>
      </c>
      <c r="J4643">
        <v>181.98298417635399</v>
      </c>
      <c r="K4643">
        <v>0</v>
      </c>
      <c r="L4643">
        <v>0</v>
      </c>
      <c r="M4643" s="1" t="s">
        <v>38164</v>
      </c>
      <c r="N4643">
        <v>64.296522299681598</v>
      </c>
      <c r="O4643">
        <v>1</v>
      </c>
      <c r="P4643" s="1" t="s">
        <v>38165</v>
      </c>
      <c r="Q4643" s="1" t="s">
        <v>5252</v>
      </c>
      <c r="R4643">
        <v>0.91047750000000005</v>
      </c>
      <c r="S4643">
        <v>2.4084010500000002</v>
      </c>
      <c r="T4643">
        <v>1</v>
      </c>
      <c r="AB4643" s="1"/>
      <c r="AP4643" s="1"/>
      <c r="AQ4643" s="1"/>
      <c r="AR4643" s="1"/>
      <c r="AS4643" s="1"/>
      <c r="AU4643" s="1"/>
      <c r="AV4643" s="1"/>
      <c r="BM4643" s="1"/>
      <c r="BO4643" s="1"/>
    </row>
    <row r="4644" spans="1:67" x14ac:dyDescent="0.25">
      <c r="A4644" t="s">
        <v>38166</v>
      </c>
      <c r="B4644" t="s">
        <v>21</v>
      </c>
      <c r="C4644" t="s">
        <v>21</v>
      </c>
      <c r="D4644" t="b">
        <v>0</v>
      </c>
      <c r="E4644">
        <v>38.129725999999998</v>
      </c>
      <c r="F4644">
        <v>-121.57888</v>
      </c>
      <c r="G4644" s="1" t="s">
        <v>38167</v>
      </c>
      <c r="H4644">
        <v>-121.578807157326</v>
      </c>
      <c r="I4644" t="s">
        <v>38168</v>
      </c>
      <c r="J4644" s="1" t="s">
        <v>27246</v>
      </c>
      <c r="K4644">
        <v>0</v>
      </c>
      <c r="L4644">
        <v>0</v>
      </c>
      <c r="M4644" s="1" t="s">
        <v>38169</v>
      </c>
      <c r="N4644" s="1" t="s">
        <v>38170</v>
      </c>
      <c r="O4644">
        <v>1</v>
      </c>
      <c r="P4644" s="1" t="s">
        <v>38171</v>
      </c>
      <c r="Q4644" s="1" t="s">
        <v>38172</v>
      </c>
      <c r="R4644" s="1" t="s">
        <v>38173</v>
      </c>
      <c r="S4644" s="1" t="s">
        <v>38174</v>
      </c>
      <c r="T4644">
        <v>1</v>
      </c>
      <c r="AQ4644" s="1"/>
      <c r="AS4644" s="1"/>
      <c r="AU4644" s="1"/>
      <c r="AV4644" s="1"/>
      <c r="AY4644" s="1"/>
      <c r="AZ4644" s="1"/>
      <c r="BF4644" s="1"/>
      <c r="BG4644" s="1"/>
      <c r="BH4644" s="1"/>
      <c r="BM4644" s="1"/>
      <c r="BO4644" s="1"/>
    </row>
    <row r="4645" spans="1:67" x14ac:dyDescent="0.25">
      <c r="A4645" t="s">
        <v>38175</v>
      </c>
      <c r="B4645" t="s">
        <v>21</v>
      </c>
      <c r="C4645" t="s">
        <v>21</v>
      </c>
      <c r="D4645" t="b">
        <v>0</v>
      </c>
      <c r="E4645">
        <v>37.761051000000002</v>
      </c>
      <c r="F4645">
        <v>-121.655846</v>
      </c>
      <c r="G4645" s="1" t="s">
        <v>38176</v>
      </c>
      <c r="H4645">
        <v>-121.656061203029</v>
      </c>
      <c r="I4645" t="s">
        <v>38177</v>
      </c>
      <c r="J4645" s="1" t="s">
        <v>1322</v>
      </c>
      <c r="K4645">
        <v>0</v>
      </c>
      <c r="L4645">
        <v>0</v>
      </c>
      <c r="M4645" s="1" t="s">
        <v>38178</v>
      </c>
      <c r="N4645" s="1" t="s">
        <v>38179</v>
      </c>
      <c r="O4645">
        <v>2</v>
      </c>
      <c r="P4645" s="1" t="s">
        <v>38180</v>
      </c>
      <c r="Q4645" s="1" t="s">
        <v>1997</v>
      </c>
      <c r="R4645">
        <v>0</v>
      </c>
      <c r="S4645">
        <v>0</v>
      </c>
      <c r="T4645">
        <v>2</v>
      </c>
      <c r="AQ4645" s="1"/>
      <c r="AS4645" s="1"/>
      <c r="AU4645" s="1"/>
      <c r="AV4645" s="1"/>
      <c r="AY4645" s="1"/>
      <c r="BM4645" s="1"/>
    </row>
    <row r="4646" spans="1:67" x14ac:dyDescent="0.25">
      <c r="A4646" t="s">
        <v>38181</v>
      </c>
      <c r="B4646" t="s">
        <v>21</v>
      </c>
      <c r="C4646" t="s">
        <v>21</v>
      </c>
      <c r="D4646" t="b">
        <v>0</v>
      </c>
      <c r="E4646">
        <v>36.534362999999999</v>
      </c>
      <c r="F4646">
        <v>-121.40685999999999</v>
      </c>
      <c r="G4646" s="1" t="s">
        <v>38182</v>
      </c>
      <c r="H4646">
        <v>-121.406669114423</v>
      </c>
      <c r="I4646" t="s">
        <v>38177</v>
      </c>
      <c r="J4646" s="1" t="s">
        <v>5112</v>
      </c>
      <c r="K4646">
        <v>0</v>
      </c>
      <c r="L4646">
        <v>0</v>
      </c>
      <c r="M4646" s="1" t="s">
        <v>38183</v>
      </c>
      <c r="N4646" s="1" t="s">
        <v>38184</v>
      </c>
      <c r="O4646">
        <v>1</v>
      </c>
      <c r="P4646" s="1" t="s">
        <v>38185</v>
      </c>
      <c r="Q4646" s="1" t="s">
        <v>38186</v>
      </c>
      <c r="R4646">
        <v>0</v>
      </c>
      <c r="S4646">
        <v>0</v>
      </c>
      <c r="T4646">
        <v>1</v>
      </c>
      <c r="AQ4646" s="1"/>
      <c r="AS4646" s="1"/>
      <c r="AU4646" s="1"/>
      <c r="AV4646" s="1"/>
      <c r="AY4646" s="1"/>
      <c r="BI4646" s="1"/>
      <c r="BM4646" s="1"/>
      <c r="BO4646" s="1"/>
    </row>
    <row r="4647" spans="1:67" x14ac:dyDescent="0.25">
      <c r="A4647" t="s">
        <v>38187</v>
      </c>
      <c r="B4647" t="s">
        <v>21</v>
      </c>
      <c r="C4647" t="s">
        <v>21</v>
      </c>
      <c r="D4647" t="b">
        <v>0</v>
      </c>
      <c r="E4647">
        <v>37.639935000000001</v>
      </c>
      <c r="F4647">
        <v>-121.27368199999999</v>
      </c>
      <c r="G4647" s="1" t="s">
        <v>38188</v>
      </c>
      <c r="H4647">
        <v>-121.273683831756</v>
      </c>
      <c r="I4647" t="s">
        <v>38189</v>
      </c>
      <c r="J4647" s="1" t="s">
        <v>5481</v>
      </c>
      <c r="K4647">
        <v>0</v>
      </c>
      <c r="L4647">
        <v>0</v>
      </c>
      <c r="M4647" s="1" t="s">
        <v>38190</v>
      </c>
      <c r="N4647" s="1" t="s">
        <v>38191</v>
      </c>
      <c r="O4647">
        <v>1</v>
      </c>
      <c r="P4647" s="1" t="s">
        <v>38192</v>
      </c>
      <c r="Q4647" s="1" t="s">
        <v>34066</v>
      </c>
      <c r="R4647" s="1" t="s">
        <v>38193</v>
      </c>
      <c r="S4647" s="1" t="s">
        <v>31955</v>
      </c>
      <c r="T4647">
        <v>1</v>
      </c>
      <c r="AQ4647" s="1"/>
      <c r="AS4647" s="1"/>
      <c r="AU4647" s="1"/>
      <c r="AV4647" s="1"/>
      <c r="AY4647" s="1"/>
      <c r="AZ4647" s="1"/>
      <c r="BA4647" s="1"/>
      <c r="BB4647" s="1"/>
      <c r="BD4647" s="1"/>
      <c r="BF4647" s="1"/>
      <c r="BG4647" s="1"/>
      <c r="BH4647" s="1"/>
      <c r="BM4647" s="1"/>
      <c r="BO4647" s="1"/>
    </row>
    <row r="4648" spans="1:67" x14ac:dyDescent="0.25">
      <c r="A4648" t="s">
        <v>38194</v>
      </c>
      <c r="B4648" t="s">
        <v>21</v>
      </c>
      <c r="C4648" t="s">
        <v>21</v>
      </c>
      <c r="D4648" t="b">
        <v>0</v>
      </c>
      <c r="E4648">
        <v>37.746380000000002</v>
      </c>
      <c r="F4648">
        <v>-120.707054</v>
      </c>
      <c r="G4648" s="1" t="s">
        <v>38195</v>
      </c>
      <c r="H4648">
        <v>-120.70681472314</v>
      </c>
      <c r="I4648" t="s">
        <v>38196</v>
      </c>
      <c r="J4648" s="1" t="s">
        <v>10774</v>
      </c>
      <c r="K4648">
        <v>0</v>
      </c>
      <c r="L4648">
        <v>0</v>
      </c>
      <c r="M4648" s="1" t="s">
        <v>38197</v>
      </c>
      <c r="N4648" s="1" t="s">
        <v>38198</v>
      </c>
      <c r="O4648">
        <v>1</v>
      </c>
      <c r="P4648" s="1" t="s">
        <v>38199</v>
      </c>
      <c r="Q4648" s="1" t="s">
        <v>38200</v>
      </c>
      <c r="R4648" s="1" t="s">
        <v>38201</v>
      </c>
      <c r="S4648">
        <v>2.9576855000000002</v>
      </c>
      <c r="T4648">
        <v>1</v>
      </c>
      <c r="AQ4648" s="1"/>
      <c r="AS4648" s="1"/>
      <c r="AU4648" s="1"/>
      <c r="AV4648" s="1"/>
      <c r="AY4648" s="1"/>
      <c r="AZ4648" s="1"/>
      <c r="BD4648" s="1"/>
      <c r="BH4648" s="1"/>
      <c r="BM4648" s="1"/>
      <c r="BO4648" s="1"/>
    </row>
    <row r="4649" spans="1:67" x14ac:dyDescent="0.25">
      <c r="A4649" t="s">
        <v>38202</v>
      </c>
      <c r="B4649" t="s">
        <v>21</v>
      </c>
      <c r="C4649" t="s">
        <v>21</v>
      </c>
      <c r="D4649" t="b">
        <v>0</v>
      </c>
      <c r="E4649">
        <v>37.214466000000002</v>
      </c>
      <c r="F4649">
        <v>-120.229691</v>
      </c>
      <c r="G4649" s="1" t="s">
        <v>38203</v>
      </c>
      <c r="H4649">
        <v>-120.22944568561201</v>
      </c>
      <c r="I4649" t="s">
        <v>38204</v>
      </c>
      <c r="J4649" s="1" t="s">
        <v>6737</v>
      </c>
      <c r="K4649">
        <v>0</v>
      </c>
      <c r="L4649">
        <v>0</v>
      </c>
      <c r="M4649" s="1" t="s">
        <v>38205</v>
      </c>
      <c r="N4649" s="1" t="s">
        <v>38206</v>
      </c>
      <c r="O4649">
        <v>1</v>
      </c>
      <c r="P4649" s="1" t="s">
        <v>38207</v>
      </c>
      <c r="Q4649">
        <v>5</v>
      </c>
      <c r="R4649" s="1" t="s">
        <v>38208</v>
      </c>
      <c r="S4649" s="1" t="s">
        <v>38209</v>
      </c>
      <c r="T4649">
        <v>1</v>
      </c>
      <c r="AQ4649" s="1"/>
      <c r="AS4649" s="1"/>
      <c r="AU4649" s="1"/>
      <c r="AV4649" s="1"/>
      <c r="AY4649" s="1"/>
      <c r="AZ4649" s="1"/>
      <c r="BA4649" s="1"/>
      <c r="BB4649" s="1"/>
      <c r="BD4649" s="1"/>
      <c r="BH4649" s="1"/>
      <c r="BO4649" s="1"/>
    </row>
    <row r="4650" spans="1:67" x14ac:dyDescent="0.25">
      <c r="A4650" t="s">
        <v>38210</v>
      </c>
      <c r="B4650" t="s">
        <v>21</v>
      </c>
      <c r="C4650" t="s">
        <v>21</v>
      </c>
      <c r="D4650" t="b">
        <v>0</v>
      </c>
      <c r="E4650">
        <v>37.927925000000002</v>
      </c>
      <c r="F4650">
        <v>-121.677498</v>
      </c>
      <c r="G4650" s="1" t="s">
        <v>38211</v>
      </c>
      <c r="H4650">
        <v>-121.67735428828099</v>
      </c>
      <c r="I4650" t="s">
        <v>38204</v>
      </c>
      <c r="J4650" s="1" t="s">
        <v>22997</v>
      </c>
      <c r="K4650">
        <v>0</v>
      </c>
      <c r="L4650">
        <v>0</v>
      </c>
      <c r="M4650" s="1" t="s">
        <v>38212</v>
      </c>
      <c r="N4650" s="1" t="s">
        <v>38213</v>
      </c>
      <c r="O4650">
        <v>1</v>
      </c>
      <c r="P4650" s="1" t="s">
        <v>38214</v>
      </c>
      <c r="Q4650" s="1" t="s">
        <v>38215</v>
      </c>
      <c r="R4650" s="1" t="s">
        <v>38216</v>
      </c>
      <c r="S4650" s="1" t="s">
        <v>38217</v>
      </c>
      <c r="T4650">
        <v>1</v>
      </c>
      <c r="AQ4650" s="1"/>
      <c r="AS4650" s="1"/>
      <c r="AU4650" s="1"/>
      <c r="AV4650" s="1"/>
      <c r="AY4650" s="1"/>
      <c r="AZ4650" s="1"/>
      <c r="BD4650" s="1"/>
      <c r="BE4650" s="1"/>
      <c r="BF4650" s="1"/>
      <c r="BG4650" s="1"/>
      <c r="BH4650" s="1"/>
      <c r="BM4650" s="1"/>
    </row>
    <row r="4651" spans="1:67" x14ac:dyDescent="0.25">
      <c r="A4651" t="s">
        <v>38218</v>
      </c>
      <c r="B4651" t="s">
        <v>21</v>
      </c>
      <c r="C4651" t="s">
        <v>21</v>
      </c>
      <c r="D4651" t="b">
        <v>0</v>
      </c>
      <c r="E4651">
        <v>38.257275</v>
      </c>
      <c r="F4651">
        <v>-121.738998</v>
      </c>
      <c r="G4651" s="1" t="s">
        <v>38219</v>
      </c>
      <c r="H4651">
        <v>-121.738834728409</v>
      </c>
      <c r="I4651" t="s">
        <v>38204</v>
      </c>
      <c r="J4651">
        <v>69.835418994372503</v>
      </c>
      <c r="K4651">
        <v>0</v>
      </c>
      <c r="L4651">
        <v>0</v>
      </c>
      <c r="M4651" s="1" t="s">
        <v>38220</v>
      </c>
      <c r="N4651" s="1" t="s">
        <v>38221</v>
      </c>
      <c r="O4651">
        <v>1</v>
      </c>
      <c r="P4651" s="1" t="s">
        <v>38222</v>
      </c>
      <c r="Q4651" s="1" t="s">
        <v>7422</v>
      </c>
      <c r="R4651" s="1" t="s">
        <v>38223</v>
      </c>
      <c r="S4651" s="1" t="s">
        <v>38224</v>
      </c>
      <c r="T4651">
        <v>1</v>
      </c>
      <c r="AQ4651" s="1"/>
      <c r="AS4651" s="1"/>
      <c r="AU4651" s="1"/>
      <c r="AV4651" s="1"/>
      <c r="AY4651" s="1"/>
      <c r="AZ4651" s="1"/>
      <c r="BA4651" s="1"/>
      <c r="BB4651" s="1"/>
      <c r="BD4651" s="1"/>
      <c r="BF4651" s="1"/>
      <c r="BG4651" s="1"/>
      <c r="BM4651" s="1"/>
      <c r="BO4651" s="1"/>
    </row>
    <row r="4652" spans="1:67" x14ac:dyDescent="0.25">
      <c r="A4652" t="s">
        <v>38225</v>
      </c>
      <c r="B4652" t="s">
        <v>21</v>
      </c>
      <c r="C4652" t="s">
        <v>21</v>
      </c>
      <c r="D4652" t="b">
        <v>0</v>
      </c>
      <c r="E4652">
        <v>39.254458999999997</v>
      </c>
      <c r="F4652">
        <v>-119.917793</v>
      </c>
      <c r="G4652" s="1" t="s">
        <v>38226</v>
      </c>
      <c r="H4652">
        <v>-119.917803695681</v>
      </c>
      <c r="I4652" t="s">
        <v>38204</v>
      </c>
      <c r="J4652" s="1" t="s">
        <v>38227</v>
      </c>
      <c r="K4652">
        <v>0</v>
      </c>
      <c r="L4652">
        <v>0</v>
      </c>
      <c r="M4652" s="1" t="s">
        <v>38228</v>
      </c>
      <c r="N4652">
        <v>7.2849235707674103</v>
      </c>
      <c r="Q4652" s="1" t="s">
        <v>38229</v>
      </c>
      <c r="R4652">
        <v>0</v>
      </c>
      <c r="S4652">
        <v>0</v>
      </c>
      <c r="AB4652" s="1"/>
      <c r="AQ4652" s="1"/>
      <c r="AR4652" s="1"/>
      <c r="AS4652" s="1"/>
      <c r="AU4652" s="1"/>
      <c r="AY4652" s="1"/>
      <c r="AZ4652" s="1"/>
      <c r="BK4652" s="1"/>
      <c r="BM4652" s="1"/>
      <c r="BO4652" s="1"/>
    </row>
    <row r="4653" spans="1:67" x14ac:dyDescent="0.25">
      <c r="A4653" t="s">
        <v>38230</v>
      </c>
      <c r="B4653" t="s">
        <v>21</v>
      </c>
      <c r="C4653" t="s">
        <v>21</v>
      </c>
      <c r="D4653" t="b">
        <v>0</v>
      </c>
      <c r="E4653">
        <v>35.27581</v>
      </c>
      <c r="F4653">
        <v>-119.471031</v>
      </c>
      <c r="G4653" s="1" t="s">
        <v>38231</v>
      </c>
      <c r="H4653">
        <v>-119.471206320227</v>
      </c>
      <c r="I4653" t="s">
        <v>38232</v>
      </c>
      <c r="J4653" s="1" t="s">
        <v>9688</v>
      </c>
      <c r="K4653">
        <v>0</v>
      </c>
      <c r="L4653">
        <v>0</v>
      </c>
      <c r="M4653" s="1" t="s">
        <v>38233</v>
      </c>
      <c r="N4653" s="1" t="s">
        <v>38234</v>
      </c>
      <c r="O4653">
        <v>1</v>
      </c>
      <c r="P4653" s="1" t="s">
        <v>38235</v>
      </c>
      <c r="Q4653">
        <v>9.5</v>
      </c>
      <c r="R4653">
        <v>0.57130412500000005</v>
      </c>
      <c r="S4653">
        <v>1.2464531750000001</v>
      </c>
      <c r="T4653">
        <v>2</v>
      </c>
      <c r="AQ4653" s="1"/>
      <c r="AS4653" s="1"/>
      <c r="AU4653" s="1"/>
      <c r="AV4653" s="1"/>
      <c r="AZ4653" s="1"/>
      <c r="BD4653" s="1"/>
      <c r="BM4653" s="1"/>
      <c r="BO4653" s="1"/>
    </row>
    <row r="4654" spans="1:67" x14ac:dyDescent="0.25">
      <c r="A4654" t="s">
        <v>38236</v>
      </c>
      <c r="B4654" t="s">
        <v>21</v>
      </c>
      <c r="C4654" t="s">
        <v>21</v>
      </c>
      <c r="D4654" t="b">
        <v>0</v>
      </c>
      <c r="E4654">
        <v>34.703339</v>
      </c>
      <c r="F4654">
        <v>-120.209473</v>
      </c>
      <c r="G4654" s="1" t="s">
        <v>38237</v>
      </c>
      <c r="H4654">
        <v>-120.209622129864</v>
      </c>
      <c r="I4654" t="s">
        <v>38238</v>
      </c>
      <c r="J4654" s="1" t="s">
        <v>38239</v>
      </c>
      <c r="K4654">
        <v>0</v>
      </c>
      <c r="L4654">
        <v>0</v>
      </c>
      <c r="M4654" s="1" t="s">
        <v>38240</v>
      </c>
      <c r="N4654" s="1" t="s">
        <v>38241</v>
      </c>
      <c r="O4654">
        <v>3</v>
      </c>
      <c r="P4654" s="1" t="s">
        <v>38242</v>
      </c>
      <c r="Q4654" s="1" t="s">
        <v>6326</v>
      </c>
      <c r="R4654">
        <v>3.6983432000000001</v>
      </c>
      <c r="S4654" s="1" t="s">
        <v>38243</v>
      </c>
      <c r="T4654">
        <v>2</v>
      </c>
      <c r="AB4654" s="1"/>
      <c r="AP4654" s="1"/>
      <c r="AQ4654" s="1"/>
      <c r="AR4654" s="1"/>
      <c r="AS4654" s="1"/>
      <c r="AU4654" s="1"/>
      <c r="AV4654" s="1"/>
      <c r="AZ4654" s="1"/>
      <c r="BK4654" s="1"/>
      <c r="BM4654" s="1"/>
      <c r="BO4654" s="1"/>
    </row>
    <row r="4655" spans="1:67" x14ac:dyDescent="0.25">
      <c r="A4655" t="s">
        <v>38244</v>
      </c>
      <c r="B4655" t="s">
        <v>21</v>
      </c>
      <c r="C4655" t="s">
        <v>21</v>
      </c>
      <c r="D4655" t="b">
        <v>0</v>
      </c>
      <c r="E4655">
        <v>38.671182501218901</v>
      </c>
      <c r="F4655">
        <v>-122.965057000214</v>
      </c>
      <c r="G4655" s="1" t="s">
        <v>38245</v>
      </c>
      <c r="H4655">
        <v>-122.96519076897</v>
      </c>
      <c r="I4655" t="s">
        <v>38238</v>
      </c>
      <c r="J4655" s="1" t="s">
        <v>38246</v>
      </c>
      <c r="K4655">
        <v>0</v>
      </c>
      <c r="L4655">
        <v>0</v>
      </c>
      <c r="M4655" s="1" t="s">
        <v>38247</v>
      </c>
      <c r="N4655" s="1" t="s">
        <v>38248</v>
      </c>
      <c r="O4655">
        <v>3</v>
      </c>
      <c r="P4655">
        <v>16.8786366645326</v>
      </c>
      <c r="Q4655" s="1" t="s">
        <v>38249</v>
      </c>
      <c r="R4655" s="1" t="s">
        <v>38250</v>
      </c>
      <c r="S4655" s="1" t="s">
        <v>38251</v>
      </c>
      <c r="T4655">
        <v>2</v>
      </c>
      <c r="AB4655" s="1"/>
      <c r="AQ4655" s="1"/>
      <c r="AS4655" s="1"/>
      <c r="AU4655" s="1"/>
      <c r="AV4655" s="1"/>
      <c r="AY4655" s="1"/>
      <c r="AZ4655" s="1"/>
      <c r="BD4655" s="1"/>
      <c r="BF4655" s="1"/>
      <c r="BG4655" s="1"/>
      <c r="BH4655" s="1"/>
      <c r="BI4655" s="1"/>
      <c r="BK4655" s="1"/>
      <c r="BO4655" s="1"/>
    </row>
    <row r="4656" spans="1:67" x14ac:dyDescent="0.25">
      <c r="A4656" t="s">
        <v>38252</v>
      </c>
      <c r="B4656" t="s">
        <v>21</v>
      </c>
      <c r="C4656" t="s">
        <v>21</v>
      </c>
      <c r="D4656" t="b">
        <v>0</v>
      </c>
      <c r="E4656">
        <v>40.312691000000001</v>
      </c>
      <c r="F4656">
        <v>-124.094414</v>
      </c>
      <c r="G4656" s="1" t="s">
        <v>38253</v>
      </c>
      <c r="H4656">
        <v>-124.094592304068</v>
      </c>
      <c r="I4656" t="s">
        <v>38238</v>
      </c>
      <c r="J4656">
        <v>255.507975994893</v>
      </c>
      <c r="K4656">
        <v>0</v>
      </c>
      <c r="L4656">
        <v>0</v>
      </c>
      <c r="M4656" s="1" t="s">
        <v>38254</v>
      </c>
      <c r="N4656" s="1" t="s">
        <v>38255</v>
      </c>
      <c r="O4656">
        <v>5</v>
      </c>
      <c r="P4656" s="1" t="s">
        <v>38256</v>
      </c>
      <c r="Q4656" s="1" t="s">
        <v>38257</v>
      </c>
      <c r="R4656">
        <v>9.4732313000000001</v>
      </c>
      <c r="S4656" s="1" t="s">
        <v>38258</v>
      </c>
      <c r="T4656">
        <v>2</v>
      </c>
      <c r="AB4656" s="1"/>
      <c r="AP4656" s="1"/>
      <c r="AQ4656" s="1"/>
      <c r="AR4656" s="1"/>
      <c r="AU4656" s="1"/>
      <c r="AV4656" s="1"/>
      <c r="AZ4656" s="1"/>
      <c r="BD4656" s="1"/>
      <c r="BK4656" s="1"/>
      <c r="BM4656" s="1"/>
      <c r="BO4656" s="1"/>
    </row>
    <row r="4657" spans="1:67" x14ac:dyDescent="0.25">
      <c r="A4657" t="s">
        <v>38259</v>
      </c>
      <c r="B4657" t="s">
        <v>21</v>
      </c>
      <c r="C4657" t="s">
        <v>21</v>
      </c>
      <c r="D4657" t="b">
        <v>0</v>
      </c>
      <c r="E4657">
        <v>37.328839952393302</v>
      </c>
      <c r="F4657">
        <v>-119.878769796908</v>
      </c>
      <c r="G4657" s="1" t="s">
        <v>38260</v>
      </c>
      <c r="H4657">
        <v>-119.87881855672001</v>
      </c>
      <c r="I4657" t="s">
        <v>38261</v>
      </c>
      <c r="J4657" s="1" t="s">
        <v>38262</v>
      </c>
      <c r="K4657">
        <v>0</v>
      </c>
      <c r="L4657">
        <v>0</v>
      </c>
      <c r="M4657" s="1" t="s">
        <v>38263</v>
      </c>
      <c r="N4657" s="1" t="s">
        <v>38264</v>
      </c>
      <c r="O4657">
        <v>2</v>
      </c>
      <c r="P4657" s="1" t="s">
        <v>38265</v>
      </c>
      <c r="Q4657" s="1" t="s">
        <v>38266</v>
      </c>
      <c r="R4657" s="1" t="s">
        <v>38267</v>
      </c>
      <c r="S4657" s="1" t="s">
        <v>38268</v>
      </c>
      <c r="T4657">
        <v>2</v>
      </c>
      <c r="AB4657" s="1"/>
      <c r="AP4657" s="1"/>
      <c r="AQ4657" s="1"/>
      <c r="AR4657" s="1"/>
      <c r="AS4657" s="1"/>
      <c r="AU4657" s="1"/>
      <c r="AV4657" s="1"/>
      <c r="AY4657" s="1"/>
      <c r="AZ4657" s="1"/>
      <c r="BD4657" s="1"/>
      <c r="BH4657" s="1"/>
      <c r="BK4657" s="1"/>
      <c r="BM4657" s="1"/>
      <c r="BO4657" s="1"/>
    </row>
    <row r="4658" spans="1:67" x14ac:dyDescent="0.25">
      <c r="A4658" t="s">
        <v>38269</v>
      </c>
      <c r="B4658" t="s">
        <v>21</v>
      </c>
      <c r="C4658" t="s">
        <v>21</v>
      </c>
      <c r="D4658" t="b">
        <v>0</v>
      </c>
      <c r="E4658">
        <v>35.817557999999998</v>
      </c>
      <c r="F4658">
        <v>-120.741585</v>
      </c>
      <c r="G4658" s="1" t="s">
        <v>38270</v>
      </c>
      <c r="H4658">
        <v>-120.74142253205601</v>
      </c>
      <c r="I4658" t="s">
        <v>38271</v>
      </c>
      <c r="J4658" s="1" t="s">
        <v>3918</v>
      </c>
      <c r="K4658">
        <v>0</v>
      </c>
      <c r="L4658">
        <v>0</v>
      </c>
      <c r="M4658" s="1" t="s">
        <v>38272</v>
      </c>
      <c r="N4658" s="1" t="s">
        <v>38273</v>
      </c>
      <c r="O4658">
        <v>1</v>
      </c>
      <c r="P4658" s="1" t="s">
        <v>38274</v>
      </c>
      <c r="Q4658" s="1" t="s">
        <v>7469</v>
      </c>
      <c r="R4658" s="1" t="s">
        <v>38275</v>
      </c>
      <c r="S4658" s="1" t="s">
        <v>38276</v>
      </c>
      <c r="T4658">
        <v>2</v>
      </c>
      <c r="AQ4658" s="1"/>
      <c r="AS4658" s="1"/>
      <c r="AU4658" s="1"/>
      <c r="AV4658" s="1"/>
      <c r="AY4658" s="1"/>
      <c r="BB4658" s="1"/>
      <c r="BD4658" s="1"/>
      <c r="BF4658" s="1"/>
      <c r="BG4658" s="1"/>
      <c r="BH4658" s="1"/>
      <c r="BO4658" s="1"/>
    </row>
    <row r="4659" spans="1:67" x14ac:dyDescent="0.25">
      <c r="A4659" t="s">
        <v>38277</v>
      </c>
      <c r="B4659" t="s">
        <v>21</v>
      </c>
      <c r="C4659" t="s">
        <v>21</v>
      </c>
      <c r="D4659" t="b">
        <v>0</v>
      </c>
      <c r="E4659">
        <v>38.854597872324703</v>
      </c>
      <c r="F4659">
        <v>-123.233446066483</v>
      </c>
      <c r="G4659" s="1" t="s">
        <v>38278</v>
      </c>
      <c r="H4659">
        <v>-123.233487409831</v>
      </c>
      <c r="I4659" t="s">
        <v>38271</v>
      </c>
      <c r="J4659" s="1" t="s">
        <v>38279</v>
      </c>
      <c r="K4659">
        <v>0</v>
      </c>
      <c r="L4659">
        <v>0</v>
      </c>
      <c r="M4659" s="1" t="s">
        <v>38280</v>
      </c>
      <c r="N4659" s="1" t="s">
        <v>38281</v>
      </c>
      <c r="O4659">
        <v>4</v>
      </c>
      <c r="P4659" s="1" t="s">
        <v>38282</v>
      </c>
      <c r="Q4659" s="1" t="s">
        <v>38283</v>
      </c>
      <c r="R4659" s="1" t="s">
        <v>38284</v>
      </c>
      <c r="S4659" s="1" t="s">
        <v>38285</v>
      </c>
      <c r="T4659">
        <v>2</v>
      </c>
      <c r="AB4659" s="1"/>
      <c r="AP4659" s="1"/>
      <c r="AQ4659" s="1"/>
      <c r="AR4659" s="1"/>
      <c r="AS4659" s="1"/>
      <c r="AU4659" s="1"/>
      <c r="AV4659" s="1"/>
      <c r="AY4659" s="1"/>
      <c r="AZ4659" s="1"/>
      <c r="BD4659" s="1"/>
      <c r="BF4659" s="1"/>
      <c r="BK4659" s="1"/>
      <c r="BM4659" s="1"/>
      <c r="BO4659" s="1"/>
    </row>
    <row r="4660" spans="1:67" x14ac:dyDescent="0.25">
      <c r="A4660" t="s">
        <v>38286</v>
      </c>
      <c r="B4660" t="s">
        <v>21</v>
      </c>
      <c r="C4660" t="s">
        <v>21</v>
      </c>
      <c r="D4660" t="b">
        <v>0</v>
      </c>
      <c r="E4660">
        <v>41.457572999999996</v>
      </c>
      <c r="F4660">
        <v>-121.908997</v>
      </c>
      <c r="G4660" s="1" t="s">
        <v>38287</v>
      </c>
      <c r="H4660">
        <v>-121.908788683328</v>
      </c>
      <c r="I4660" t="s">
        <v>38288</v>
      </c>
      <c r="J4660" s="1" t="s">
        <v>38289</v>
      </c>
      <c r="K4660">
        <v>0</v>
      </c>
      <c r="L4660">
        <v>0</v>
      </c>
      <c r="M4660" s="1" t="s">
        <v>38290</v>
      </c>
      <c r="N4660" s="1" t="s">
        <v>38291</v>
      </c>
      <c r="O4660">
        <v>2</v>
      </c>
      <c r="P4660" s="1" t="s">
        <v>38292</v>
      </c>
      <c r="Q4660" s="1" t="s">
        <v>38293</v>
      </c>
      <c r="R4660" s="1" t="s">
        <v>38294</v>
      </c>
      <c r="S4660" s="1" t="s">
        <v>38295</v>
      </c>
      <c r="T4660">
        <v>3</v>
      </c>
      <c r="AQ4660" s="1"/>
      <c r="AS4660" s="1"/>
      <c r="AU4660" s="1"/>
      <c r="AZ4660" s="1"/>
      <c r="BD4660" s="1"/>
      <c r="BH4660" s="1"/>
      <c r="BM4660" s="1"/>
      <c r="BO4660" s="1"/>
    </row>
    <row r="4661" spans="1:67" x14ac:dyDescent="0.25">
      <c r="A4661" t="s">
        <v>38296</v>
      </c>
      <c r="B4661" t="s">
        <v>21</v>
      </c>
      <c r="C4661" t="s">
        <v>21</v>
      </c>
      <c r="D4661" t="b">
        <v>0</v>
      </c>
      <c r="E4661">
        <v>40.717036999999998</v>
      </c>
      <c r="F4661">
        <v>-120.858559</v>
      </c>
      <c r="G4661">
        <v>40.7170141769735</v>
      </c>
      <c r="H4661">
        <v>-120.858627146853</v>
      </c>
      <c r="I4661" t="s">
        <v>38288</v>
      </c>
      <c r="J4661" s="1" t="s">
        <v>38297</v>
      </c>
      <c r="K4661">
        <v>0</v>
      </c>
      <c r="L4661">
        <v>0</v>
      </c>
      <c r="M4661" s="1" t="s">
        <v>38298</v>
      </c>
      <c r="N4661">
        <v>68.956428474738701</v>
      </c>
      <c r="O4661">
        <v>2</v>
      </c>
      <c r="P4661" s="1" t="s">
        <v>38299</v>
      </c>
      <c r="Q4661" s="1" t="s">
        <v>10528</v>
      </c>
      <c r="R4661" s="1" t="s">
        <v>38300</v>
      </c>
      <c r="S4661" s="1" t="s">
        <v>38301</v>
      </c>
      <c r="T4661">
        <v>3</v>
      </c>
      <c r="AQ4661" s="1"/>
      <c r="AS4661" s="1"/>
      <c r="AU4661" s="1"/>
      <c r="AV4661" s="1"/>
      <c r="AY4661" s="1"/>
      <c r="AZ4661" s="1"/>
      <c r="BH4661" s="1"/>
      <c r="BM4661" s="1"/>
      <c r="BO4661" s="1"/>
    </row>
    <row r="4662" spans="1:67" x14ac:dyDescent="0.25">
      <c r="A4662" t="s">
        <v>38302</v>
      </c>
      <c r="B4662" t="s">
        <v>21</v>
      </c>
      <c r="C4662" t="s">
        <v>21</v>
      </c>
      <c r="D4662" t="b">
        <v>0</v>
      </c>
      <c r="E4662">
        <v>40.648853000000003</v>
      </c>
      <c r="F4662">
        <v>-121.725647</v>
      </c>
      <c r="G4662" s="1" t="s">
        <v>38303</v>
      </c>
      <c r="H4662">
        <v>-121.725534077148</v>
      </c>
      <c r="I4662" t="s">
        <v>38288</v>
      </c>
      <c r="J4662" s="1" t="s">
        <v>38304</v>
      </c>
      <c r="K4662">
        <v>0</v>
      </c>
      <c r="L4662">
        <v>0</v>
      </c>
      <c r="M4662" s="1" t="s">
        <v>38305</v>
      </c>
      <c r="N4662" s="1" t="s">
        <v>38306</v>
      </c>
      <c r="O4662">
        <v>3</v>
      </c>
      <c r="P4662" s="1" t="s">
        <v>38307</v>
      </c>
      <c r="Q4662" s="1" t="s">
        <v>38308</v>
      </c>
      <c r="R4662" s="1" t="s">
        <v>38309</v>
      </c>
      <c r="S4662" s="1" t="s">
        <v>38310</v>
      </c>
      <c r="T4662">
        <v>3</v>
      </c>
      <c r="AP4662" s="1"/>
      <c r="AQ4662" s="1"/>
      <c r="AR4662" s="1"/>
      <c r="AS4662" s="1"/>
      <c r="AU4662" s="1"/>
      <c r="AY4662" s="1"/>
      <c r="AZ4662" s="1"/>
      <c r="BA4662" s="1"/>
      <c r="BD4662" s="1"/>
      <c r="BK4662" s="1"/>
      <c r="BM4662" s="1"/>
      <c r="BO4662" s="1"/>
    </row>
    <row r="4663" spans="1:67" x14ac:dyDescent="0.25">
      <c r="A4663" t="s">
        <v>38311</v>
      </c>
      <c r="B4663" t="s">
        <v>21</v>
      </c>
      <c r="C4663" t="s">
        <v>21</v>
      </c>
      <c r="D4663" t="b">
        <v>0</v>
      </c>
      <c r="E4663">
        <v>38.281188999999998</v>
      </c>
      <c r="F4663">
        <v>-120.31231699999999</v>
      </c>
      <c r="G4663">
        <v>38.281175153200898</v>
      </c>
      <c r="H4663">
        <v>-120.312356005523</v>
      </c>
      <c r="I4663" t="s">
        <v>38288</v>
      </c>
      <c r="J4663" s="1" t="s">
        <v>2122</v>
      </c>
      <c r="K4663">
        <v>0</v>
      </c>
      <c r="L4663">
        <v>0</v>
      </c>
      <c r="M4663" s="1" t="s">
        <v>38312</v>
      </c>
      <c r="N4663" s="1" t="s">
        <v>38313</v>
      </c>
      <c r="O4663">
        <v>1</v>
      </c>
      <c r="P4663" s="1" t="s">
        <v>38314</v>
      </c>
      <c r="Q4663">
        <v>8.0073170731707304</v>
      </c>
      <c r="R4663" s="1" t="s">
        <v>38315</v>
      </c>
      <c r="S4663" s="1" t="s">
        <v>38316</v>
      </c>
      <c r="T4663">
        <v>2</v>
      </c>
      <c r="AQ4663" s="1"/>
      <c r="AS4663" s="1"/>
      <c r="AU4663" s="1"/>
      <c r="AV4663" s="1"/>
      <c r="AY4663" s="1"/>
      <c r="AZ4663" s="1"/>
      <c r="BD4663" s="1"/>
      <c r="BF4663" s="1"/>
      <c r="BG4663" s="1"/>
      <c r="BH4663" s="1"/>
      <c r="BM4663" s="1"/>
      <c r="BO4663" s="1"/>
    </row>
    <row r="4664" spans="1:67" x14ac:dyDescent="0.25">
      <c r="A4664" t="s">
        <v>38317</v>
      </c>
      <c r="B4664" t="s">
        <v>21</v>
      </c>
      <c r="C4664" t="s">
        <v>21</v>
      </c>
      <c r="D4664" t="b">
        <v>0</v>
      </c>
      <c r="E4664">
        <v>39.770347999999998</v>
      </c>
      <c r="F4664">
        <v>-120.616867</v>
      </c>
      <c r="G4664" s="1" t="s">
        <v>38318</v>
      </c>
      <c r="H4664">
        <v>-120.616707430606</v>
      </c>
      <c r="I4664" t="s">
        <v>38319</v>
      </c>
      <c r="J4664" s="1" t="s">
        <v>38320</v>
      </c>
      <c r="K4664">
        <v>0</v>
      </c>
      <c r="L4664">
        <v>0</v>
      </c>
      <c r="M4664" s="1" t="s">
        <v>38321</v>
      </c>
      <c r="N4664" s="1" t="s">
        <v>38322</v>
      </c>
      <c r="O4664">
        <v>1</v>
      </c>
      <c r="P4664" s="1" t="s">
        <v>38323</v>
      </c>
      <c r="Q4664" s="1" t="s">
        <v>38324</v>
      </c>
      <c r="R4664" s="1" t="s">
        <v>38325</v>
      </c>
      <c r="S4664" s="1" t="s">
        <v>38326</v>
      </c>
      <c r="T4664">
        <v>3</v>
      </c>
      <c r="AB4664" s="1"/>
      <c r="AQ4664" s="1"/>
      <c r="AR4664" s="1"/>
      <c r="AS4664" s="1"/>
      <c r="AU4664" s="1"/>
      <c r="AV4664" s="1"/>
      <c r="AZ4664" s="1"/>
      <c r="BK4664" s="1"/>
      <c r="BM4664" s="1"/>
      <c r="BO4664" s="1"/>
    </row>
    <row r="4665" spans="1:67" x14ac:dyDescent="0.25">
      <c r="A4665" t="s">
        <v>38327</v>
      </c>
      <c r="B4665" t="s">
        <v>21</v>
      </c>
      <c r="C4665" t="s">
        <v>21</v>
      </c>
      <c r="D4665" t="b">
        <v>0</v>
      </c>
      <c r="E4665">
        <v>35.378966561533197</v>
      </c>
      <c r="F4665">
        <v>-120.06244087005</v>
      </c>
      <c r="G4665" s="1" t="s">
        <v>38328</v>
      </c>
      <c r="H4665">
        <v>-120.061721012615</v>
      </c>
      <c r="I4665" t="s">
        <v>38329</v>
      </c>
      <c r="J4665" s="1" t="s">
        <v>38330</v>
      </c>
      <c r="K4665">
        <v>0</v>
      </c>
      <c r="L4665">
        <v>0</v>
      </c>
      <c r="M4665" s="1" t="s">
        <v>38331</v>
      </c>
      <c r="N4665">
        <v>64.207925616623598</v>
      </c>
      <c r="O4665">
        <v>1</v>
      </c>
      <c r="P4665">
        <v>12.742313094891999</v>
      </c>
      <c r="Q4665" s="1" t="s">
        <v>38332</v>
      </c>
      <c r="R4665" s="1" t="s">
        <v>38333</v>
      </c>
      <c r="S4665" s="1" t="s">
        <v>38334</v>
      </c>
      <c r="T4665">
        <v>2</v>
      </c>
      <c r="AB4665" s="1"/>
      <c r="AP4665" s="1"/>
      <c r="AQ4665" s="1"/>
      <c r="AR4665" s="1"/>
      <c r="AS4665" s="1"/>
      <c r="AU4665" s="1"/>
      <c r="AV4665" s="1"/>
      <c r="AY4665" s="1"/>
      <c r="AZ4665" s="1"/>
      <c r="BB4665" s="1"/>
      <c r="BD4665" s="1"/>
      <c r="BE4665" s="1"/>
      <c r="BG4665" s="1"/>
      <c r="BH4665" s="1"/>
      <c r="BK4665" s="1"/>
      <c r="BL4665" s="1"/>
      <c r="BM4665" s="1"/>
      <c r="BN4665" s="1"/>
      <c r="BO4665" s="1"/>
    </row>
    <row r="4666" spans="1:67" x14ac:dyDescent="0.25">
      <c r="A4666" t="s">
        <v>38335</v>
      </c>
      <c r="B4666" t="s">
        <v>21</v>
      </c>
      <c r="C4666" t="s">
        <v>21</v>
      </c>
      <c r="D4666" t="b">
        <v>0</v>
      </c>
      <c r="E4666">
        <v>36.385149898742497</v>
      </c>
      <c r="F4666">
        <v>-120.119090227214</v>
      </c>
      <c r="G4666" s="1" t="s">
        <v>38336</v>
      </c>
      <c r="H4666">
        <v>-120.118844024468</v>
      </c>
      <c r="I4666" t="s">
        <v>38329</v>
      </c>
      <c r="J4666" s="1" t="s">
        <v>38337</v>
      </c>
      <c r="K4666">
        <v>0</v>
      </c>
      <c r="L4666">
        <v>0</v>
      </c>
      <c r="M4666" s="1" t="s">
        <v>38338</v>
      </c>
      <c r="N4666" s="1" t="s">
        <v>38339</v>
      </c>
      <c r="O4666">
        <v>1</v>
      </c>
      <c r="P4666" s="1" t="s">
        <v>38340</v>
      </c>
      <c r="Q4666" s="1" t="s">
        <v>38341</v>
      </c>
      <c r="R4666" s="1" t="s">
        <v>38342</v>
      </c>
      <c r="S4666" s="1" t="s">
        <v>38343</v>
      </c>
      <c r="T4666">
        <v>1</v>
      </c>
      <c r="AB4666" s="1"/>
      <c r="AP4666" s="1"/>
      <c r="AQ4666" s="1"/>
      <c r="AR4666" s="1"/>
      <c r="AS4666" s="1"/>
      <c r="AU4666" s="1"/>
      <c r="AV4666" s="1"/>
      <c r="AY4666" s="1"/>
      <c r="AZ4666" s="1"/>
      <c r="BD4666" s="1"/>
      <c r="BK4666" s="1"/>
      <c r="BM4666" s="1"/>
      <c r="BO4666" s="1"/>
    </row>
    <row r="4667" spans="1:67" x14ac:dyDescent="0.25">
      <c r="A4667" t="s">
        <v>38344</v>
      </c>
      <c r="B4667" t="s">
        <v>21</v>
      </c>
      <c r="C4667" t="s">
        <v>21</v>
      </c>
      <c r="D4667" t="b">
        <v>0</v>
      </c>
      <c r="E4667">
        <v>36.5235636128427</v>
      </c>
      <c r="F4667">
        <v>-120.123888489306</v>
      </c>
      <c r="G4667" s="1" t="s">
        <v>38345</v>
      </c>
      <c r="H4667">
        <v>-120.123757453651</v>
      </c>
      <c r="I4667" t="s">
        <v>38329</v>
      </c>
      <c r="J4667" s="1" t="s">
        <v>38346</v>
      </c>
      <c r="K4667">
        <v>0</v>
      </c>
      <c r="L4667">
        <v>0</v>
      </c>
      <c r="M4667" s="1" t="s">
        <v>38347</v>
      </c>
      <c r="N4667" s="1" t="s">
        <v>38348</v>
      </c>
      <c r="O4667">
        <v>1</v>
      </c>
      <c r="P4667" s="1" t="s">
        <v>38349</v>
      </c>
      <c r="Q4667" s="1" t="s">
        <v>38350</v>
      </c>
      <c r="R4667" s="1" t="s">
        <v>38351</v>
      </c>
      <c r="S4667" s="1" t="s">
        <v>38352</v>
      </c>
      <c r="T4667">
        <v>1</v>
      </c>
      <c r="AB4667" s="1"/>
      <c r="AP4667" s="1"/>
      <c r="AQ4667" s="1"/>
      <c r="AR4667" s="1"/>
      <c r="AS4667" s="1"/>
      <c r="AU4667" s="1"/>
      <c r="AV4667" s="1"/>
      <c r="AY4667" s="1"/>
      <c r="BD4667" s="1"/>
      <c r="BH4667" s="1"/>
      <c r="BK4667" s="1"/>
      <c r="BM4667" s="1"/>
      <c r="BO4667" s="1"/>
    </row>
    <row r="4668" spans="1:67" x14ac:dyDescent="0.25">
      <c r="A4668" t="s">
        <v>38353</v>
      </c>
      <c r="B4668" t="s">
        <v>21</v>
      </c>
      <c r="C4668" t="s">
        <v>21</v>
      </c>
      <c r="D4668" t="b">
        <v>0</v>
      </c>
      <c r="E4668">
        <v>36.526485000000001</v>
      </c>
      <c r="F4668">
        <v>-120.312431</v>
      </c>
      <c r="G4668" s="1" t="s">
        <v>38354</v>
      </c>
      <c r="H4668">
        <v>-120.312302591815</v>
      </c>
      <c r="I4668" t="s">
        <v>38329</v>
      </c>
      <c r="J4668" s="1" t="s">
        <v>28176</v>
      </c>
      <c r="K4668">
        <v>0</v>
      </c>
      <c r="L4668">
        <v>0</v>
      </c>
      <c r="M4668" s="1" t="s">
        <v>38355</v>
      </c>
      <c r="N4668">
        <v>61.986882060529503</v>
      </c>
      <c r="O4668">
        <v>1</v>
      </c>
      <c r="P4668" s="1" t="s">
        <v>38356</v>
      </c>
      <c r="Q4668">
        <v>8.5761904761904795</v>
      </c>
      <c r="R4668" s="1" t="s">
        <v>38357</v>
      </c>
      <c r="S4668" s="1" t="s">
        <v>38358</v>
      </c>
      <c r="T4668">
        <v>1</v>
      </c>
      <c r="AS4668" s="1"/>
      <c r="AU4668" s="1"/>
      <c r="AV4668" s="1"/>
      <c r="AY4668" s="1"/>
      <c r="BD4668" s="1"/>
      <c r="BH4668" s="1"/>
      <c r="BM4668" s="1"/>
    </row>
    <row r="4669" spans="1:67" x14ac:dyDescent="0.25">
      <c r="A4669" t="s">
        <v>38359</v>
      </c>
      <c r="B4669" t="s">
        <v>21</v>
      </c>
      <c r="C4669" t="s">
        <v>21</v>
      </c>
      <c r="D4669" t="b">
        <v>0</v>
      </c>
      <c r="E4669">
        <v>36.166748059395303</v>
      </c>
      <c r="F4669">
        <v>-120.11864185668099</v>
      </c>
      <c r="G4669" s="1" t="s">
        <v>38360</v>
      </c>
      <c r="H4669">
        <v>-120.118817956594</v>
      </c>
      <c r="I4669" t="s">
        <v>38329</v>
      </c>
      <c r="J4669" s="1" t="s">
        <v>38361</v>
      </c>
      <c r="K4669">
        <v>0</v>
      </c>
      <c r="L4669">
        <v>0</v>
      </c>
      <c r="M4669" s="1" t="s">
        <v>38362</v>
      </c>
      <c r="N4669" s="1" t="s">
        <v>38363</v>
      </c>
      <c r="O4669">
        <v>1</v>
      </c>
      <c r="P4669" s="1" t="s">
        <v>38364</v>
      </c>
      <c r="Q4669" s="1" t="s">
        <v>38365</v>
      </c>
      <c r="R4669" s="1" t="s">
        <v>38366</v>
      </c>
      <c r="S4669" s="1" t="s">
        <v>38367</v>
      </c>
      <c r="T4669">
        <v>1</v>
      </c>
      <c r="AB4669" s="1"/>
      <c r="AP4669" s="1"/>
      <c r="AQ4669" s="1"/>
      <c r="AR4669" s="1"/>
      <c r="AS4669" s="1"/>
      <c r="AU4669" s="1"/>
      <c r="AV4669" s="1"/>
      <c r="AY4669" s="1"/>
      <c r="AZ4669" s="1"/>
      <c r="BH4669" s="1"/>
      <c r="BK4669" s="1"/>
      <c r="BM4669" s="1"/>
      <c r="BO4669" s="1"/>
    </row>
    <row r="4670" spans="1:67" x14ac:dyDescent="0.25">
      <c r="A4670" t="s">
        <v>38368</v>
      </c>
      <c r="B4670" t="s">
        <v>21</v>
      </c>
      <c r="C4670" t="s">
        <v>21</v>
      </c>
      <c r="D4670" t="b">
        <v>0</v>
      </c>
      <c r="E4670">
        <v>37.970953001135598</v>
      </c>
      <c r="F4670">
        <v>-121.24904599358401</v>
      </c>
      <c r="G4670" s="1" t="s">
        <v>38369</v>
      </c>
      <c r="H4670">
        <v>-121.249064673677</v>
      </c>
      <c r="I4670" t="s">
        <v>38370</v>
      </c>
      <c r="J4670">
        <v>172.046511693409</v>
      </c>
      <c r="K4670">
        <v>0</v>
      </c>
      <c r="L4670">
        <v>0</v>
      </c>
      <c r="M4670" s="1" t="s">
        <v>38371</v>
      </c>
      <c r="N4670" s="1" t="s">
        <v>38372</v>
      </c>
      <c r="O4670">
        <v>1</v>
      </c>
      <c r="P4670" s="1" t="s">
        <v>38373</v>
      </c>
      <c r="Q4670" s="1" t="s">
        <v>38374</v>
      </c>
      <c r="R4670">
        <v>0</v>
      </c>
      <c r="S4670">
        <v>0</v>
      </c>
      <c r="T4670">
        <v>1</v>
      </c>
      <c r="AB4670" s="1"/>
      <c r="AP4670" s="1"/>
      <c r="AR4670" s="1"/>
      <c r="AU4670" s="1"/>
      <c r="AV4670" s="1"/>
      <c r="AY4670" s="1"/>
      <c r="AZ4670" s="1"/>
      <c r="BM4670" s="1"/>
      <c r="BO4670" s="1"/>
    </row>
    <row r="4671" spans="1:67" x14ac:dyDescent="0.25">
      <c r="A4671" t="s">
        <v>38375</v>
      </c>
      <c r="B4671" t="s">
        <v>21</v>
      </c>
      <c r="C4671" t="s">
        <v>21</v>
      </c>
      <c r="D4671" t="b">
        <v>0</v>
      </c>
      <c r="E4671">
        <v>38.682796000000003</v>
      </c>
      <c r="F4671">
        <v>-122.805763</v>
      </c>
      <c r="G4671" s="1" t="s">
        <v>38376</v>
      </c>
      <c r="H4671">
        <v>-122.805987095709</v>
      </c>
      <c r="I4671" t="s">
        <v>38377</v>
      </c>
      <c r="J4671" s="1" t="s">
        <v>6189</v>
      </c>
      <c r="K4671">
        <v>0</v>
      </c>
      <c r="L4671">
        <v>0</v>
      </c>
      <c r="M4671" s="1" t="s">
        <v>38378</v>
      </c>
      <c r="N4671">
        <v>68.365858852914997</v>
      </c>
      <c r="O4671">
        <v>2</v>
      </c>
      <c r="P4671" s="1" t="s">
        <v>38379</v>
      </c>
      <c r="Q4671" s="1" t="s">
        <v>4357</v>
      </c>
      <c r="R4671" s="1" t="s">
        <v>38380</v>
      </c>
      <c r="S4671" s="1" t="s">
        <v>38381</v>
      </c>
      <c r="T4671">
        <v>1</v>
      </c>
      <c r="AQ4671" s="1"/>
      <c r="AS4671" s="1"/>
      <c r="AU4671" s="1"/>
      <c r="AV4671" s="1"/>
      <c r="AY4671" s="1"/>
      <c r="AZ4671" s="1"/>
      <c r="BD4671" s="1"/>
      <c r="BE4671" s="1"/>
      <c r="BF4671" s="1"/>
      <c r="BG4671" s="1"/>
      <c r="BH4671" s="1"/>
      <c r="BI4671" s="1"/>
      <c r="BM4671" s="1"/>
      <c r="BO4671" s="1"/>
    </row>
    <row r="4672" spans="1:67" x14ac:dyDescent="0.25">
      <c r="A4672" t="s">
        <v>38382</v>
      </c>
      <c r="B4672" t="s">
        <v>21</v>
      </c>
      <c r="C4672" t="s">
        <v>21</v>
      </c>
      <c r="D4672" t="b">
        <v>0</v>
      </c>
      <c r="E4672">
        <v>38.970554</v>
      </c>
      <c r="F4672">
        <v>-122.115257</v>
      </c>
      <c r="G4672" s="1" t="s">
        <v>38383</v>
      </c>
      <c r="H4672">
        <v>-122.11506954451301</v>
      </c>
      <c r="I4672" t="s">
        <v>38377</v>
      </c>
      <c r="J4672" s="1" t="s">
        <v>38384</v>
      </c>
      <c r="K4672">
        <v>0</v>
      </c>
      <c r="L4672">
        <v>0</v>
      </c>
      <c r="M4672" s="1" t="s">
        <v>38385</v>
      </c>
      <c r="N4672" s="1" t="s">
        <v>38386</v>
      </c>
      <c r="O4672">
        <v>1</v>
      </c>
      <c r="P4672" s="1" t="s">
        <v>38387</v>
      </c>
      <c r="Q4672" s="1" t="s">
        <v>38388</v>
      </c>
      <c r="R4672" s="1" t="s">
        <v>38389</v>
      </c>
      <c r="S4672" s="1" t="s">
        <v>38390</v>
      </c>
      <c r="T4672">
        <v>2</v>
      </c>
      <c r="AB4672" s="1"/>
      <c r="AP4672" s="1"/>
      <c r="AQ4672" s="1"/>
      <c r="AR4672" s="1"/>
      <c r="AS4672" s="1"/>
      <c r="AU4672" s="1"/>
      <c r="AY4672" s="1"/>
      <c r="AZ4672" s="1"/>
      <c r="BD4672" s="1"/>
      <c r="BH4672" s="1"/>
      <c r="BK4672" s="1"/>
      <c r="BM4672" s="1"/>
      <c r="BO4672" s="1"/>
    </row>
    <row r="4673" spans="1:67" x14ac:dyDescent="0.25">
      <c r="A4673" t="s">
        <v>38391</v>
      </c>
      <c r="B4673" t="s">
        <v>21</v>
      </c>
      <c r="C4673" t="s">
        <v>21</v>
      </c>
      <c r="D4673" t="b">
        <v>0</v>
      </c>
      <c r="E4673">
        <v>39.482909999999997</v>
      </c>
      <c r="F4673">
        <v>-121.31546</v>
      </c>
      <c r="G4673">
        <v>39.482875637191199</v>
      </c>
      <c r="H4673">
        <v>-121.31549530342799</v>
      </c>
      <c r="I4673" t="s">
        <v>38377</v>
      </c>
      <c r="J4673">
        <v>69.835418994448005</v>
      </c>
      <c r="K4673">
        <v>0</v>
      </c>
      <c r="L4673">
        <v>0</v>
      </c>
      <c r="M4673" s="1" t="s">
        <v>38392</v>
      </c>
      <c r="N4673">
        <v>68.958152959006298</v>
      </c>
      <c r="O4673">
        <v>2</v>
      </c>
      <c r="P4673" s="1" t="s">
        <v>38393</v>
      </c>
      <c r="Q4673" s="1" t="s">
        <v>38394</v>
      </c>
      <c r="R4673" s="1" t="s">
        <v>38395</v>
      </c>
      <c r="S4673" s="1" t="s">
        <v>38396</v>
      </c>
      <c r="T4673">
        <v>2</v>
      </c>
      <c r="AP4673" s="1"/>
      <c r="AQ4673" s="1"/>
      <c r="AS4673" s="1"/>
      <c r="AU4673" s="1"/>
      <c r="AV4673" s="1"/>
      <c r="AY4673" s="1"/>
      <c r="AZ4673" s="1"/>
      <c r="BD4673" s="1"/>
      <c r="BE4673" s="1"/>
      <c r="BF4673" s="1"/>
      <c r="BG4673" s="1"/>
      <c r="BM4673" s="1"/>
      <c r="BO4673" s="1"/>
    </row>
    <row r="4674" spans="1:67" x14ac:dyDescent="0.25">
      <c r="A4674" t="s">
        <v>38397</v>
      </c>
      <c r="B4674" t="s">
        <v>21</v>
      </c>
      <c r="C4674" t="s">
        <v>21</v>
      </c>
      <c r="D4674" t="b">
        <v>0</v>
      </c>
      <c r="E4674">
        <v>40.757496000000003</v>
      </c>
      <c r="F4674">
        <v>-122.47429700000001</v>
      </c>
      <c r="G4674" s="1" t="s">
        <v>38398</v>
      </c>
      <c r="H4674">
        <v>-122.474465976931</v>
      </c>
      <c r="I4674" t="s">
        <v>38377</v>
      </c>
      <c r="J4674" s="1" t="s">
        <v>11064</v>
      </c>
      <c r="K4674">
        <v>0</v>
      </c>
      <c r="L4674">
        <v>0</v>
      </c>
      <c r="M4674" s="1" t="s">
        <v>38399</v>
      </c>
      <c r="N4674" s="1" t="s">
        <v>38400</v>
      </c>
      <c r="O4674">
        <v>5</v>
      </c>
      <c r="P4674" s="1" t="s">
        <v>38401</v>
      </c>
      <c r="Q4674" s="1" t="s">
        <v>38402</v>
      </c>
      <c r="R4674">
        <v>0</v>
      </c>
      <c r="S4674">
        <v>0</v>
      </c>
      <c r="T4674">
        <v>2</v>
      </c>
      <c r="AQ4674" s="1"/>
      <c r="AS4674" s="1"/>
      <c r="AU4674" s="1"/>
      <c r="AV4674" s="1"/>
      <c r="AY4674" s="1"/>
      <c r="BA4674" s="1"/>
      <c r="BM4674" s="1"/>
      <c r="BO4674" s="1"/>
    </row>
    <row r="4675" spans="1:67" x14ac:dyDescent="0.25">
      <c r="A4675" t="s">
        <v>38403</v>
      </c>
      <c r="B4675" t="s">
        <v>21</v>
      </c>
      <c r="C4675" t="s">
        <v>21</v>
      </c>
      <c r="D4675" t="b">
        <v>0</v>
      </c>
      <c r="E4675">
        <v>41.625632582837397</v>
      </c>
      <c r="F4675">
        <v>-121.71152028409701</v>
      </c>
      <c r="G4675" s="1" t="s">
        <v>38404</v>
      </c>
      <c r="H4675">
        <v>-121.711417698541</v>
      </c>
      <c r="I4675" t="s">
        <v>38405</v>
      </c>
      <c r="J4675" s="1" t="s">
        <v>38406</v>
      </c>
      <c r="K4675">
        <v>0</v>
      </c>
      <c r="L4675">
        <v>0</v>
      </c>
      <c r="M4675" s="1" t="s">
        <v>38407</v>
      </c>
      <c r="N4675" s="1" t="s">
        <v>38408</v>
      </c>
      <c r="O4675">
        <v>1</v>
      </c>
      <c r="P4675" s="1" t="s">
        <v>38409</v>
      </c>
      <c r="Q4675" s="1" t="s">
        <v>38410</v>
      </c>
      <c r="R4675">
        <v>0</v>
      </c>
      <c r="S4675">
        <v>0</v>
      </c>
      <c r="T4675">
        <v>2</v>
      </c>
      <c r="AB4675" s="1"/>
      <c r="AP4675" s="1"/>
      <c r="AQ4675" s="1"/>
      <c r="AR4675" s="1"/>
      <c r="AS4675" s="1"/>
      <c r="AU4675" s="1"/>
      <c r="AV4675" s="1"/>
      <c r="AY4675" s="1"/>
      <c r="AZ4675" s="1"/>
      <c r="BB4675" s="1"/>
      <c r="BK4675" s="1"/>
      <c r="BM4675" s="1"/>
      <c r="BO4675" s="1"/>
    </row>
    <row r="4676" spans="1:67" x14ac:dyDescent="0.25">
      <c r="A4676" t="s">
        <v>38411</v>
      </c>
      <c r="B4676" t="s">
        <v>21</v>
      </c>
      <c r="C4676" t="s">
        <v>21</v>
      </c>
      <c r="D4676" t="b">
        <v>0</v>
      </c>
      <c r="E4676">
        <v>39.710163000000001</v>
      </c>
      <c r="F4676">
        <v>-120.57081599999999</v>
      </c>
      <c r="G4676" s="1" t="s">
        <v>38412</v>
      </c>
      <c r="H4676">
        <v>-120.570716099591</v>
      </c>
      <c r="I4676" t="s">
        <v>38405</v>
      </c>
      <c r="J4676" s="1" t="s">
        <v>5481</v>
      </c>
      <c r="K4676">
        <v>0</v>
      </c>
      <c r="L4676">
        <v>0</v>
      </c>
      <c r="M4676" s="1" t="s">
        <v>38413</v>
      </c>
      <c r="N4676" s="1" t="s">
        <v>38414</v>
      </c>
      <c r="O4676">
        <v>4</v>
      </c>
      <c r="P4676" s="1" t="s">
        <v>38415</v>
      </c>
      <c r="Q4676">
        <v>4.7</v>
      </c>
      <c r="R4676" s="1" t="s">
        <v>38416</v>
      </c>
      <c r="S4676" s="1" t="s">
        <v>38417</v>
      </c>
      <c r="T4676">
        <v>3</v>
      </c>
      <c r="AQ4676" s="1"/>
      <c r="AS4676" s="1"/>
      <c r="AU4676" s="1"/>
      <c r="AV4676" s="1"/>
      <c r="AY4676" s="1"/>
      <c r="AZ4676" s="1"/>
      <c r="BA4676" s="1"/>
      <c r="BB4676" s="1"/>
      <c r="BD4676" s="1"/>
      <c r="BF4676" s="1"/>
      <c r="BG4676" s="1"/>
      <c r="BM4676" s="1"/>
      <c r="BO4676" s="1"/>
    </row>
    <row r="4677" spans="1:67" x14ac:dyDescent="0.25">
      <c r="A4677" t="s">
        <v>38418</v>
      </c>
      <c r="B4677" t="s">
        <v>38419</v>
      </c>
      <c r="C4677" t="s">
        <v>38419</v>
      </c>
      <c r="D4677" t="b">
        <v>0</v>
      </c>
      <c r="E4677">
        <v>38.517706025453499</v>
      </c>
      <c r="F4677">
        <v>-119.463813607256</v>
      </c>
      <c r="G4677" s="1" t="s">
        <v>38420</v>
      </c>
      <c r="H4677">
        <v>-119.463676335779</v>
      </c>
      <c r="I4677" t="s">
        <v>38421</v>
      </c>
      <c r="J4677">
        <v>20385</v>
      </c>
      <c r="K4677">
        <v>97</v>
      </c>
      <c r="L4677">
        <v>1</v>
      </c>
      <c r="M4677" s="1" t="s">
        <v>306</v>
      </c>
      <c r="N4677" s="1" t="s">
        <v>38422</v>
      </c>
      <c r="O4677">
        <v>1</v>
      </c>
      <c r="P4677" s="1" t="s">
        <v>38423</v>
      </c>
      <c r="Q4677" s="1" t="s">
        <v>27569</v>
      </c>
      <c r="R4677" s="1" t="s">
        <v>38424</v>
      </c>
      <c r="S4677" s="1" t="s">
        <v>38425</v>
      </c>
      <c r="T4677">
        <v>3</v>
      </c>
      <c r="AB4677" s="1"/>
      <c r="AP4677" s="1"/>
      <c r="AQ4677" s="1"/>
      <c r="AR4677" s="1"/>
      <c r="AU4677" s="1"/>
      <c r="AY4677" s="1"/>
      <c r="AZ4677" s="1"/>
      <c r="BA4677" s="1"/>
      <c r="BD4677" s="1"/>
      <c r="BE4677" s="1"/>
      <c r="BF4677" s="1"/>
      <c r="BG4677" s="1"/>
      <c r="BH4677" s="1"/>
      <c r="BJ4677" s="1"/>
      <c r="BK4677" s="1"/>
      <c r="BL4677" s="1"/>
      <c r="BM4677" s="1"/>
      <c r="BN4677" s="1"/>
      <c r="BO4677" s="1"/>
    </row>
    <row r="4678" spans="1:67" x14ac:dyDescent="0.25">
      <c r="A4678" t="s">
        <v>38426</v>
      </c>
      <c r="B4678" t="s">
        <v>38427</v>
      </c>
      <c r="C4678" t="s">
        <v>38427</v>
      </c>
      <c r="D4678" t="b">
        <v>0</v>
      </c>
      <c r="E4678">
        <v>40.038818171407797</v>
      </c>
      <c r="F4678">
        <v>-120.10526303424299</v>
      </c>
      <c r="G4678" s="1" t="s">
        <v>38428</v>
      </c>
      <c r="H4678">
        <v>-120.105167915644</v>
      </c>
      <c r="I4678" t="s">
        <v>38421</v>
      </c>
      <c r="J4678">
        <v>2800</v>
      </c>
      <c r="K4678">
        <v>42</v>
      </c>
      <c r="L4678">
        <v>0</v>
      </c>
      <c r="M4678" s="1" t="s">
        <v>306</v>
      </c>
      <c r="N4678" s="1" t="s">
        <v>38429</v>
      </c>
      <c r="O4678">
        <v>1</v>
      </c>
      <c r="P4678" s="1" t="s">
        <v>38430</v>
      </c>
      <c r="Q4678" s="1" t="s">
        <v>38431</v>
      </c>
      <c r="R4678" s="1" t="s">
        <v>38432</v>
      </c>
      <c r="S4678" s="1" t="s">
        <v>38433</v>
      </c>
      <c r="T4678">
        <v>3</v>
      </c>
      <c r="AB4678" s="1"/>
      <c r="AP4678" s="1"/>
      <c r="AQ4678" s="1"/>
      <c r="AR4678" s="1"/>
      <c r="AS4678" s="1"/>
      <c r="AU4678" s="1"/>
      <c r="AV4678" s="1"/>
      <c r="AY4678" s="1"/>
      <c r="AZ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</row>
    <row r="4679" spans="1:67" x14ac:dyDescent="0.25">
      <c r="A4679" t="s">
        <v>38434</v>
      </c>
      <c r="B4679" t="s">
        <v>21</v>
      </c>
      <c r="C4679" t="s">
        <v>21</v>
      </c>
      <c r="D4679" t="b">
        <v>0</v>
      </c>
      <c r="E4679">
        <v>36.363958525847302</v>
      </c>
      <c r="F4679">
        <v>-118.38510148210401</v>
      </c>
      <c r="G4679">
        <v>36.363834310315603</v>
      </c>
      <c r="H4679">
        <v>-118.38507568462801</v>
      </c>
      <c r="I4679" t="s">
        <v>38435</v>
      </c>
      <c r="J4679" s="1" t="s">
        <v>38436</v>
      </c>
      <c r="K4679">
        <v>0</v>
      </c>
      <c r="L4679">
        <v>0</v>
      </c>
      <c r="M4679" s="1" t="s">
        <v>38437</v>
      </c>
      <c r="N4679" s="1" t="s">
        <v>38438</v>
      </c>
      <c r="O4679">
        <v>4</v>
      </c>
      <c r="P4679" s="1" t="s">
        <v>38439</v>
      </c>
      <c r="Q4679" s="1" t="s">
        <v>38440</v>
      </c>
      <c r="R4679" s="1" t="s">
        <v>38441</v>
      </c>
      <c r="S4679" s="1" t="s">
        <v>38442</v>
      </c>
      <c r="T4679">
        <v>3</v>
      </c>
      <c r="AB4679" s="1"/>
      <c r="AP4679" s="1"/>
      <c r="AQ4679" s="1"/>
      <c r="AR4679" s="1"/>
      <c r="AS4679" s="1"/>
      <c r="AU4679" s="1"/>
      <c r="AV4679" s="1"/>
      <c r="AY4679" s="1"/>
      <c r="AZ4679" s="1"/>
      <c r="BD4679" s="1"/>
      <c r="BH4679" s="1"/>
      <c r="BI4679" s="1"/>
      <c r="BK4679" s="1"/>
      <c r="BM4679" s="1"/>
      <c r="BN4679" s="1"/>
      <c r="BO4679" s="1"/>
    </row>
    <row r="4680" spans="1:67" x14ac:dyDescent="0.25">
      <c r="A4680" t="s">
        <v>38443</v>
      </c>
      <c r="B4680" t="s">
        <v>21</v>
      </c>
      <c r="C4680" t="s">
        <v>21</v>
      </c>
      <c r="D4680" t="b">
        <v>0</v>
      </c>
      <c r="E4680">
        <v>40.374775</v>
      </c>
      <c r="F4680">
        <v>-124.185226</v>
      </c>
      <c r="G4680" s="1" t="s">
        <v>38444</v>
      </c>
      <c r="H4680">
        <v>-124.185216390078</v>
      </c>
      <c r="I4680" t="s">
        <v>38445</v>
      </c>
      <c r="J4680" s="1" t="s">
        <v>12966</v>
      </c>
      <c r="K4680">
        <v>0</v>
      </c>
      <c r="L4680">
        <v>0</v>
      </c>
      <c r="M4680">
        <v>0.38695447080706402</v>
      </c>
      <c r="N4680" s="1" t="s">
        <v>38446</v>
      </c>
      <c r="O4680">
        <v>4</v>
      </c>
      <c r="P4680" s="1" t="s">
        <v>38447</v>
      </c>
      <c r="Q4680" s="1" t="s">
        <v>38448</v>
      </c>
      <c r="R4680">
        <v>0</v>
      </c>
      <c r="S4680">
        <v>0</v>
      </c>
      <c r="T4680">
        <v>2</v>
      </c>
      <c r="AQ4680" s="1"/>
      <c r="AS4680" s="1"/>
      <c r="AU4680" s="1"/>
      <c r="AV4680" s="1"/>
      <c r="BM4680" s="1"/>
      <c r="BO4680" s="1"/>
    </row>
    <row r="4681" spans="1:67" x14ac:dyDescent="0.25">
      <c r="A4681" t="s">
        <v>38449</v>
      </c>
      <c r="B4681" t="s">
        <v>21</v>
      </c>
      <c r="C4681" t="s">
        <v>21</v>
      </c>
      <c r="D4681" t="b">
        <v>0</v>
      </c>
      <c r="E4681">
        <v>40.694174147570401</v>
      </c>
      <c r="F4681">
        <v>-123.308020935709</v>
      </c>
      <c r="G4681" s="1" t="s">
        <v>38450</v>
      </c>
      <c r="H4681">
        <v>-123.30796432167899</v>
      </c>
      <c r="I4681" t="s">
        <v>38445</v>
      </c>
      <c r="J4681" s="1" t="s">
        <v>38451</v>
      </c>
      <c r="K4681">
        <v>0</v>
      </c>
      <c r="L4681">
        <v>0</v>
      </c>
      <c r="M4681" s="1" t="s">
        <v>38452</v>
      </c>
      <c r="N4681" s="1" t="s">
        <v>38453</v>
      </c>
      <c r="O4681">
        <v>4</v>
      </c>
      <c r="P4681" s="1" t="s">
        <v>38454</v>
      </c>
      <c r="Q4681" s="1" t="s">
        <v>38455</v>
      </c>
      <c r="R4681">
        <v>0</v>
      </c>
      <c r="S4681">
        <v>0</v>
      </c>
      <c r="T4681">
        <v>2</v>
      </c>
      <c r="AB4681" s="1"/>
      <c r="AQ4681" s="1"/>
      <c r="AR4681" s="1"/>
      <c r="AS4681" s="1"/>
      <c r="AU4681" s="1"/>
      <c r="AV4681" s="1"/>
      <c r="AZ4681" s="1"/>
      <c r="BA4681" s="1"/>
      <c r="BB4681" s="1"/>
      <c r="BK4681" s="1"/>
      <c r="BM4681" s="1"/>
      <c r="BO4681" s="1"/>
    </row>
    <row r="4682" spans="1:67" x14ac:dyDescent="0.25">
      <c r="A4682" t="s">
        <v>38456</v>
      </c>
      <c r="B4682" t="s">
        <v>21</v>
      </c>
      <c r="C4682" t="s">
        <v>21</v>
      </c>
      <c r="D4682" t="b">
        <v>0</v>
      </c>
      <c r="E4682">
        <v>40.891724835815502</v>
      </c>
      <c r="F4682">
        <v>-122.533809796398</v>
      </c>
      <c r="G4682" s="1" t="s">
        <v>38457</v>
      </c>
      <c r="H4682">
        <v>-122.53387565316299</v>
      </c>
      <c r="I4682" t="s">
        <v>38445</v>
      </c>
      <c r="J4682" s="1" t="s">
        <v>38458</v>
      </c>
      <c r="K4682">
        <v>0</v>
      </c>
      <c r="L4682">
        <v>0</v>
      </c>
      <c r="M4682" s="1" t="s">
        <v>38459</v>
      </c>
      <c r="N4682" s="1" t="s">
        <v>38460</v>
      </c>
      <c r="O4682">
        <v>5</v>
      </c>
      <c r="P4682" s="1" t="s">
        <v>38461</v>
      </c>
      <c r="Q4682" s="1" t="s">
        <v>25266</v>
      </c>
      <c r="R4682">
        <v>0</v>
      </c>
      <c r="S4682">
        <v>0</v>
      </c>
      <c r="T4682">
        <v>2</v>
      </c>
      <c r="AB4682" s="1"/>
      <c r="AP4682" s="1"/>
      <c r="AQ4682" s="1"/>
      <c r="AR4682" s="1"/>
      <c r="AU4682" s="1"/>
      <c r="AV4682" s="1"/>
      <c r="BM4682" s="1"/>
      <c r="BO4682" s="1"/>
    </row>
    <row r="4683" spans="1:67" x14ac:dyDescent="0.25">
      <c r="A4683" t="s">
        <v>38462</v>
      </c>
      <c r="B4683" t="s">
        <v>21</v>
      </c>
      <c r="C4683" t="s">
        <v>21</v>
      </c>
      <c r="D4683" t="b">
        <v>0</v>
      </c>
      <c r="E4683">
        <v>41.411189999999998</v>
      </c>
      <c r="F4683">
        <v>-123.974243</v>
      </c>
      <c r="G4683" s="1" t="s">
        <v>38463</v>
      </c>
      <c r="H4683">
        <v>-123.97434105629399</v>
      </c>
      <c r="I4683" t="s">
        <v>38445</v>
      </c>
      <c r="J4683" s="1" t="s">
        <v>38464</v>
      </c>
      <c r="K4683">
        <v>0</v>
      </c>
      <c r="L4683">
        <v>0</v>
      </c>
      <c r="M4683" s="1" t="s">
        <v>38465</v>
      </c>
      <c r="N4683" s="1" t="s">
        <v>38466</v>
      </c>
      <c r="O4683">
        <v>4</v>
      </c>
      <c r="P4683" s="1" t="s">
        <v>38467</v>
      </c>
      <c r="Q4683" s="1" t="s">
        <v>1342</v>
      </c>
      <c r="R4683">
        <v>0</v>
      </c>
      <c r="S4683">
        <v>0</v>
      </c>
      <c r="T4683">
        <v>2</v>
      </c>
      <c r="AB4683" s="1"/>
      <c r="AP4683" s="1"/>
      <c r="AQ4683" s="1"/>
      <c r="AR4683" s="1"/>
      <c r="AS4683" s="1"/>
      <c r="AU4683" s="1"/>
      <c r="AV4683" s="1"/>
      <c r="AY4683" s="1"/>
      <c r="AZ4683" s="1"/>
      <c r="BK4683" s="1"/>
      <c r="BL4683" s="1"/>
      <c r="BM4683" s="1"/>
      <c r="BO4683" s="1"/>
    </row>
    <row r="4684" spans="1:67" x14ac:dyDescent="0.25">
      <c r="A4684" t="s">
        <v>38468</v>
      </c>
      <c r="B4684" t="s">
        <v>21</v>
      </c>
      <c r="C4684" t="s">
        <v>21</v>
      </c>
      <c r="D4684" t="b">
        <v>0</v>
      </c>
      <c r="E4684">
        <v>41.647882500291999</v>
      </c>
      <c r="F4684">
        <v>-121.405670496638</v>
      </c>
      <c r="G4684" s="1" t="s">
        <v>38469</v>
      </c>
      <c r="H4684">
        <v>-121.40565298490201</v>
      </c>
      <c r="I4684" t="s">
        <v>38445</v>
      </c>
      <c r="J4684" s="1" t="s">
        <v>38470</v>
      </c>
      <c r="K4684">
        <v>0</v>
      </c>
      <c r="L4684">
        <v>0</v>
      </c>
      <c r="M4684" s="1" t="s">
        <v>306</v>
      </c>
      <c r="N4684" s="1" t="s">
        <v>38471</v>
      </c>
      <c r="O4684">
        <v>2</v>
      </c>
      <c r="P4684" s="1" t="s">
        <v>38472</v>
      </c>
      <c r="Q4684" s="1" t="s">
        <v>38473</v>
      </c>
      <c r="R4684">
        <v>0</v>
      </c>
      <c r="S4684">
        <v>0</v>
      </c>
      <c r="T4684">
        <v>2</v>
      </c>
      <c r="AB4684" s="1"/>
      <c r="AQ4684" s="1"/>
      <c r="AR4684" s="1"/>
      <c r="AS4684" s="1"/>
      <c r="AU4684" s="1"/>
      <c r="AV4684" s="1"/>
      <c r="AZ4684" s="1"/>
      <c r="BK4684" s="1"/>
      <c r="BM4684" s="1"/>
      <c r="BO4684" s="1"/>
    </row>
    <row r="4685" spans="1:67" x14ac:dyDescent="0.25">
      <c r="A4685" t="s">
        <v>38474</v>
      </c>
      <c r="B4685" t="s">
        <v>21</v>
      </c>
      <c r="C4685" t="s">
        <v>21</v>
      </c>
      <c r="D4685" t="b">
        <v>0</v>
      </c>
      <c r="E4685">
        <v>37.704948000000002</v>
      </c>
      <c r="F4685">
        <v>-119.735771</v>
      </c>
      <c r="G4685" s="1" t="s">
        <v>38475</v>
      </c>
      <c r="H4685">
        <v>-119.735849210737</v>
      </c>
      <c r="I4685" t="s">
        <v>38476</v>
      </c>
      <c r="J4685" s="1" t="s">
        <v>683</v>
      </c>
      <c r="K4685">
        <v>0</v>
      </c>
      <c r="L4685">
        <v>0</v>
      </c>
      <c r="M4685" s="1" t="s">
        <v>38477</v>
      </c>
      <c r="N4685" s="1" t="s">
        <v>38478</v>
      </c>
      <c r="O4685">
        <v>1</v>
      </c>
      <c r="P4685" s="1" t="s">
        <v>38479</v>
      </c>
      <c r="Q4685" s="1" t="s">
        <v>38480</v>
      </c>
      <c r="R4685">
        <v>0</v>
      </c>
      <c r="S4685">
        <v>0</v>
      </c>
      <c r="T4685">
        <v>2</v>
      </c>
      <c r="AQ4685" s="1"/>
      <c r="AS4685" s="1"/>
      <c r="AU4685" s="1"/>
      <c r="AY4685" s="1"/>
      <c r="AZ4685" s="1"/>
      <c r="BA4685" s="1"/>
      <c r="BO4685" s="1"/>
    </row>
    <row r="4686" spans="1:67" x14ac:dyDescent="0.25">
      <c r="A4686" t="s">
        <v>38481</v>
      </c>
      <c r="B4686" t="s">
        <v>21</v>
      </c>
      <c r="C4686" t="s">
        <v>21</v>
      </c>
      <c r="D4686" t="b">
        <v>0</v>
      </c>
      <c r="E4686">
        <v>38.733581999999998</v>
      </c>
      <c r="F4686">
        <v>-121.80497699999999</v>
      </c>
      <c r="G4686" s="1" t="s">
        <v>38482</v>
      </c>
      <c r="H4686">
        <v>-121.80506357215801</v>
      </c>
      <c r="I4686" t="s">
        <v>38483</v>
      </c>
      <c r="J4686" s="1" t="s">
        <v>222</v>
      </c>
      <c r="K4686">
        <v>0</v>
      </c>
      <c r="L4686">
        <v>0</v>
      </c>
      <c r="M4686" s="1" t="s">
        <v>38484</v>
      </c>
      <c r="N4686" s="1" t="s">
        <v>38485</v>
      </c>
      <c r="O4686">
        <v>1</v>
      </c>
      <c r="P4686" s="1" t="s">
        <v>38486</v>
      </c>
      <c r="Q4686" s="1" t="s">
        <v>9316</v>
      </c>
      <c r="R4686" s="1" t="s">
        <v>38487</v>
      </c>
      <c r="S4686">
        <v>9.5780756097560898E-2</v>
      </c>
      <c r="T4686">
        <v>1</v>
      </c>
      <c r="AS4686" s="1"/>
      <c r="AU4686" s="1"/>
      <c r="AV4686" s="1"/>
      <c r="AZ4686" s="1"/>
      <c r="BD4686" s="1"/>
      <c r="BE4686" s="1"/>
      <c r="BF4686" s="1"/>
      <c r="BM4686" s="1"/>
      <c r="BO4686" s="1"/>
    </row>
    <row r="4687" spans="1:67" x14ac:dyDescent="0.25">
      <c r="A4687" t="s">
        <v>38488</v>
      </c>
      <c r="B4687" t="s">
        <v>21</v>
      </c>
      <c r="C4687" t="s">
        <v>21</v>
      </c>
      <c r="D4687" t="b">
        <v>0</v>
      </c>
      <c r="E4687">
        <v>39.490997</v>
      </c>
      <c r="F4687">
        <v>-121.46019</v>
      </c>
      <c r="G4687" s="1" t="s">
        <v>38489</v>
      </c>
      <c r="H4687">
        <v>-121.45996479903</v>
      </c>
      <c r="I4687" t="s">
        <v>38483</v>
      </c>
      <c r="J4687" s="1" t="s">
        <v>38490</v>
      </c>
      <c r="K4687">
        <v>0</v>
      </c>
      <c r="L4687">
        <v>0</v>
      </c>
      <c r="M4687" s="1" t="s">
        <v>38491</v>
      </c>
      <c r="N4687" s="1" t="s">
        <v>38492</v>
      </c>
      <c r="O4687">
        <v>1</v>
      </c>
      <c r="P4687" s="1" t="s">
        <v>38493</v>
      </c>
      <c r="Q4687" s="1" t="s">
        <v>1997</v>
      </c>
      <c r="R4687">
        <v>0</v>
      </c>
      <c r="S4687">
        <v>0</v>
      </c>
      <c r="T4687">
        <v>2</v>
      </c>
      <c r="AB4687" s="1"/>
      <c r="AQ4687" s="1"/>
      <c r="AR4687" s="1"/>
      <c r="AS4687" s="1"/>
      <c r="AU4687" s="1"/>
      <c r="AV4687" s="1"/>
      <c r="AZ4687" s="1"/>
      <c r="BA4687" s="1"/>
      <c r="BB4687" s="1"/>
      <c r="BI4687" s="1"/>
      <c r="BK4687" s="1"/>
      <c r="BM4687" s="1"/>
      <c r="BO4687" s="1"/>
    </row>
    <row r="4688" spans="1:67" x14ac:dyDescent="0.25">
      <c r="A4688" t="s">
        <v>38494</v>
      </c>
      <c r="B4688" t="s">
        <v>21</v>
      </c>
      <c r="C4688" t="s">
        <v>21</v>
      </c>
      <c r="D4688" t="b">
        <v>0</v>
      </c>
      <c r="E4688">
        <v>39.688110000000002</v>
      </c>
      <c r="F4688">
        <v>-121.826042</v>
      </c>
      <c r="G4688" s="1" t="s">
        <v>38495</v>
      </c>
      <c r="H4688">
        <v>-121.82609289919399</v>
      </c>
      <c r="I4688" t="s">
        <v>38483</v>
      </c>
      <c r="J4688" s="1" t="s">
        <v>935</v>
      </c>
      <c r="K4688">
        <v>0</v>
      </c>
      <c r="L4688">
        <v>0</v>
      </c>
      <c r="M4688" s="1" t="s">
        <v>38496</v>
      </c>
      <c r="N4688" s="1" t="s">
        <v>38497</v>
      </c>
      <c r="O4688">
        <v>1</v>
      </c>
      <c r="P4688" s="1" t="s">
        <v>38498</v>
      </c>
      <c r="Q4688" s="1" t="s">
        <v>38499</v>
      </c>
      <c r="R4688" s="1" t="s">
        <v>38500</v>
      </c>
      <c r="S4688" s="1" t="s">
        <v>38501</v>
      </c>
      <c r="T4688">
        <v>1</v>
      </c>
      <c r="AS4688" s="1"/>
      <c r="AU4688" s="1"/>
      <c r="AV4688" s="1"/>
      <c r="AY4688" s="1"/>
      <c r="AZ4688" s="1"/>
      <c r="BD4688" s="1"/>
      <c r="BF4688" s="1"/>
      <c r="BG4688" s="1"/>
      <c r="BH4688" s="1"/>
      <c r="BO4688" s="1"/>
    </row>
    <row r="4689" spans="1:67" x14ac:dyDescent="0.25">
      <c r="A4689" t="s">
        <v>38502</v>
      </c>
      <c r="B4689" t="s">
        <v>21</v>
      </c>
      <c r="C4689" t="s">
        <v>21</v>
      </c>
      <c r="D4689" t="b">
        <v>0</v>
      </c>
      <c r="E4689">
        <v>41.362934000000003</v>
      </c>
      <c r="F4689">
        <v>-121.981674</v>
      </c>
      <c r="G4689" s="1" t="s">
        <v>38503</v>
      </c>
      <c r="H4689">
        <v>-121.981730066309</v>
      </c>
      <c r="I4689" t="s">
        <v>38483</v>
      </c>
      <c r="J4689" s="1" t="s">
        <v>38504</v>
      </c>
      <c r="K4689">
        <v>0</v>
      </c>
      <c r="L4689">
        <v>0</v>
      </c>
      <c r="M4689" s="1" t="s">
        <v>38505</v>
      </c>
      <c r="N4689" s="1" t="s">
        <v>38506</v>
      </c>
      <c r="O4689">
        <v>3</v>
      </c>
      <c r="P4689" s="1" t="s">
        <v>38507</v>
      </c>
      <c r="Q4689" s="1" t="s">
        <v>3692</v>
      </c>
      <c r="R4689">
        <v>0</v>
      </c>
      <c r="S4689">
        <v>0</v>
      </c>
      <c r="T4689">
        <v>2</v>
      </c>
      <c r="AB4689" s="1"/>
      <c r="AP4689" s="1"/>
      <c r="AQ4689" s="1"/>
      <c r="AR4689" s="1"/>
      <c r="AS4689" s="1"/>
      <c r="AV4689" s="1"/>
      <c r="AY4689" s="1"/>
      <c r="AZ4689" s="1"/>
      <c r="BA4689" s="1"/>
      <c r="BB4689" s="1"/>
      <c r="BK4689" s="1"/>
      <c r="BM4689" s="1"/>
      <c r="BO4689" s="1"/>
    </row>
    <row r="4690" spans="1:67" x14ac:dyDescent="0.25">
      <c r="A4690" t="s">
        <v>38508</v>
      </c>
      <c r="B4690" t="s">
        <v>21</v>
      </c>
      <c r="C4690" t="s">
        <v>21</v>
      </c>
      <c r="D4690" t="b">
        <v>0</v>
      </c>
      <c r="E4690">
        <v>40.824342661536598</v>
      </c>
      <c r="F4690">
        <v>-122.65768219186501</v>
      </c>
      <c r="G4690" s="1" t="s">
        <v>38509</v>
      </c>
      <c r="H4690">
        <v>-122.65716919683599</v>
      </c>
      <c r="I4690" t="s">
        <v>38483</v>
      </c>
      <c r="J4690" s="1" t="s">
        <v>38510</v>
      </c>
      <c r="K4690">
        <v>0</v>
      </c>
      <c r="L4690">
        <v>0</v>
      </c>
      <c r="M4690" s="1" t="s">
        <v>38511</v>
      </c>
      <c r="N4690" s="1" t="s">
        <v>38512</v>
      </c>
      <c r="O4690">
        <v>4</v>
      </c>
      <c r="P4690" s="1" t="s">
        <v>38513</v>
      </c>
      <c r="Q4690">
        <v>9.2138461538461502</v>
      </c>
      <c r="R4690">
        <v>0</v>
      </c>
      <c r="S4690">
        <v>0</v>
      </c>
      <c r="T4690">
        <v>2</v>
      </c>
      <c r="AB4690" s="1"/>
      <c r="AP4690" s="1"/>
      <c r="AQ4690" s="1"/>
      <c r="AR4690" s="1"/>
      <c r="AS4690" s="1"/>
      <c r="AU4690" s="1"/>
      <c r="AV4690" s="1"/>
      <c r="AY4690" s="1"/>
      <c r="AZ4690" s="1"/>
      <c r="BA4690" s="1"/>
      <c r="BB4690" s="1"/>
      <c r="BK4690" s="1"/>
      <c r="BL4690" s="1"/>
      <c r="BM4690" s="1"/>
      <c r="BN4690" s="1"/>
      <c r="BO4690" s="1"/>
    </row>
    <row r="4691" spans="1:67" x14ac:dyDescent="0.25">
      <c r="A4691" t="s">
        <v>38514</v>
      </c>
      <c r="B4691" t="s">
        <v>21</v>
      </c>
      <c r="C4691" t="s">
        <v>21</v>
      </c>
      <c r="D4691" t="b">
        <v>0</v>
      </c>
      <c r="E4691">
        <v>41.757866</v>
      </c>
      <c r="F4691">
        <v>-122.818916</v>
      </c>
      <c r="G4691" s="1" t="s">
        <v>38515</v>
      </c>
      <c r="H4691">
        <v>-122.818925702527</v>
      </c>
      <c r="I4691" t="s">
        <v>38516</v>
      </c>
      <c r="J4691" s="1" t="s">
        <v>9669</v>
      </c>
      <c r="K4691">
        <v>0</v>
      </c>
      <c r="L4691">
        <v>0</v>
      </c>
      <c r="M4691" s="1" t="s">
        <v>38517</v>
      </c>
      <c r="N4691" s="1" t="s">
        <v>38518</v>
      </c>
      <c r="O4691">
        <v>4</v>
      </c>
      <c r="P4691" s="1" t="s">
        <v>38519</v>
      </c>
      <c r="Q4691" s="1" t="s">
        <v>38520</v>
      </c>
      <c r="R4691">
        <v>0</v>
      </c>
      <c r="S4691">
        <v>0</v>
      </c>
      <c r="T4691">
        <v>2</v>
      </c>
      <c r="AQ4691" s="1"/>
      <c r="AS4691" s="1"/>
      <c r="AU4691" s="1"/>
      <c r="AV4691" s="1"/>
      <c r="AY4691" s="1"/>
      <c r="AZ4691" s="1"/>
      <c r="BM4691" s="1"/>
      <c r="BO4691" s="1"/>
    </row>
    <row r="4692" spans="1:67" x14ac:dyDescent="0.25">
      <c r="A4692" t="s">
        <v>38521</v>
      </c>
      <c r="B4692" t="s">
        <v>21</v>
      </c>
      <c r="C4692" t="s">
        <v>21</v>
      </c>
      <c r="D4692" t="b">
        <v>0</v>
      </c>
      <c r="E4692">
        <v>41.903435000000002</v>
      </c>
      <c r="F4692">
        <v>-122.977791</v>
      </c>
      <c r="G4692" s="1" t="s">
        <v>38522</v>
      </c>
      <c r="H4692">
        <v>-122.977661018125</v>
      </c>
      <c r="I4692" t="s">
        <v>38516</v>
      </c>
      <c r="J4692" s="1" t="s">
        <v>714</v>
      </c>
      <c r="K4692">
        <v>0</v>
      </c>
      <c r="L4692">
        <v>0</v>
      </c>
      <c r="M4692" s="1" t="s">
        <v>38523</v>
      </c>
      <c r="N4692">
        <v>89.1113452564461</v>
      </c>
      <c r="O4692">
        <v>3</v>
      </c>
      <c r="P4692" s="1" t="s">
        <v>38524</v>
      </c>
      <c r="Q4692" s="1" t="s">
        <v>23356</v>
      </c>
      <c r="R4692">
        <v>0</v>
      </c>
      <c r="S4692">
        <v>0</v>
      </c>
      <c r="T4692">
        <v>3</v>
      </c>
      <c r="AQ4692" s="1"/>
      <c r="AS4692" s="1"/>
      <c r="AU4692" s="1"/>
      <c r="AV4692" s="1"/>
      <c r="AY4692" s="1"/>
      <c r="BM4692" s="1"/>
      <c r="BO4692" s="1"/>
    </row>
    <row r="4693" spans="1:67" x14ac:dyDescent="0.25">
      <c r="A4693" t="s">
        <v>38525</v>
      </c>
      <c r="B4693" t="s">
        <v>21</v>
      </c>
      <c r="C4693" t="s">
        <v>21</v>
      </c>
      <c r="D4693" t="b">
        <v>0</v>
      </c>
      <c r="E4693">
        <v>41.941795521822897</v>
      </c>
      <c r="F4693">
        <v>-122.644404961178</v>
      </c>
      <c r="G4693" s="1" t="s">
        <v>38526</v>
      </c>
      <c r="H4693">
        <v>-122.644504523238</v>
      </c>
      <c r="I4693" t="s">
        <v>38527</v>
      </c>
      <c r="J4693" s="1" t="s">
        <v>38528</v>
      </c>
      <c r="K4693">
        <v>0</v>
      </c>
      <c r="L4693">
        <v>0</v>
      </c>
      <c r="M4693" s="1" t="s">
        <v>38529</v>
      </c>
      <c r="N4693" s="1" t="s">
        <v>38530</v>
      </c>
      <c r="O4693">
        <v>4</v>
      </c>
      <c r="P4693" s="1" t="s">
        <v>38531</v>
      </c>
      <c r="Q4693" s="1" t="s">
        <v>38532</v>
      </c>
      <c r="R4693">
        <v>0</v>
      </c>
      <c r="S4693">
        <v>0</v>
      </c>
      <c r="T4693">
        <v>2</v>
      </c>
      <c r="AB4693" s="1"/>
      <c r="AQ4693" s="1"/>
      <c r="AR4693" s="1"/>
      <c r="AS4693" s="1"/>
      <c r="AU4693" s="1"/>
      <c r="AV4693" s="1"/>
      <c r="AY4693" s="1"/>
      <c r="BA4693" s="1"/>
      <c r="BB4693" s="1"/>
      <c r="BK4693" s="1"/>
      <c r="BM4693" s="1"/>
      <c r="BO4693" s="1"/>
    </row>
    <row r="4694" spans="1:67" x14ac:dyDescent="0.25">
      <c r="A4694" t="s">
        <v>38533</v>
      </c>
      <c r="B4694" t="s">
        <v>21</v>
      </c>
      <c r="C4694" t="s">
        <v>21</v>
      </c>
      <c r="D4694" t="b">
        <v>0</v>
      </c>
      <c r="E4694">
        <v>41.805324796129398</v>
      </c>
      <c r="F4694">
        <v>-122.176600939319</v>
      </c>
      <c r="G4694" s="1" t="s">
        <v>38534</v>
      </c>
      <c r="H4694">
        <v>-122.176684254938</v>
      </c>
      <c r="I4694" t="s">
        <v>38527</v>
      </c>
      <c r="J4694">
        <v>416.51800082618797</v>
      </c>
      <c r="K4694">
        <v>0</v>
      </c>
      <c r="L4694">
        <v>0</v>
      </c>
      <c r="M4694" s="1" t="s">
        <v>306</v>
      </c>
      <c r="N4694" s="1" t="s">
        <v>38535</v>
      </c>
      <c r="O4694">
        <v>1</v>
      </c>
      <c r="P4694" s="1" t="s">
        <v>38536</v>
      </c>
      <c r="Q4694" s="1" t="s">
        <v>38537</v>
      </c>
      <c r="R4694" s="1" t="s">
        <v>38538</v>
      </c>
      <c r="S4694" s="1" t="s">
        <v>38539</v>
      </c>
      <c r="T4694">
        <v>2</v>
      </c>
      <c r="AP4694" s="1"/>
      <c r="AR4694" s="1"/>
      <c r="AU4694" s="1"/>
      <c r="AV4694" s="1"/>
      <c r="AY4694" s="1"/>
      <c r="AZ4694" s="1"/>
      <c r="BD4694" s="1"/>
      <c r="BH4694" s="1"/>
      <c r="BK4694" s="1"/>
      <c r="BO4694" s="1"/>
    </row>
    <row r="4695" spans="1:67" x14ac:dyDescent="0.25">
      <c r="A4695" t="s">
        <v>38540</v>
      </c>
      <c r="B4695" t="s">
        <v>21</v>
      </c>
      <c r="C4695" t="s">
        <v>21</v>
      </c>
      <c r="D4695" t="b">
        <v>0</v>
      </c>
      <c r="E4695">
        <v>41.435668999999997</v>
      </c>
      <c r="F4695">
        <v>-121.885941</v>
      </c>
      <c r="G4695" s="1" t="s">
        <v>38541</v>
      </c>
      <c r="H4695">
        <v>-121.88598355521999</v>
      </c>
      <c r="I4695" t="s">
        <v>38527</v>
      </c>
      <c r="J4695" s="1" t="s">
        <v>4430</v>
      </c>
      <c r="K4695">
        <v>0</v>
      </c>
      <c r="L4695">
        <v>0</v>
      </c>
      <c r="M4695" s="1" t="s">
        <v>38542</v>
      </c>
      <c r="N4695" s="1" t="s">
        <v>38543</v>
      </c>
      <c r="O4695">
        <v>1</v>
      </c>
      <c r="P4695" s="1" t="s">
        <v>38544</v>
      </c>
      <c r="Q4695" s="1" t="s">
        <v>9620</v>
      </c>
      <c r="R4695">
        <v>0</v>
      </c>
      <c r="S4695">
        <v>0</v>
      </c>
      <c r="T4695">
        <v>2</v>
      </c>
      <c r="AQ4695" s="1"/>
      <c r="AS4695" s="1"/>
      <c r="AU4695" s="1"/>
      <c r="AV4695" s="1"/>
      <c r="AY4695" s="1"/>
      <c r="AZ4695" s="1"/>
      <c r="BB4695" s="1"/>
      <c r="BM4695" s="1"/>
      <c r="BO4695" s="1"/>
    </row>
    <row r="4696" spans="1:67" x14ac:dyDescent="0.25">
      <c r="A4696" t="s">
        <v>38545</v>
      </c>
      <c r="B4696" t="s">
        <v>21</v>
      </c>
      <c r="C4696" t="s">
        <v>21</v>
      </c>
      <c r="D4696" t="b">
        <v>0</v>
      </c>
      <c r="E4696">
        <v>41.176628000787701</v>
      </c>
      <c r="F4696">
        <v>-121.902519509557</v>
      </c>
      <c r="G4696" s="1" t="s">
        <v>38546</v>
      </c>
      <c r="H4696">
        <v>-121.902546732508</v>
      </c>
      <c r="I4696" t="s">
        <v>38547</v>
      </c>
      <c r="J4696" s="1" t="s">
        <v>38548</v>
      </c>
      <c r="K4696">
        <v>0</v>
      </c>
      <c r="L4696">
        <v>0</v>
      </c>
      <c r="M4696" s="1" t="s">
        <v>38549</v>
      </c>
      <c r="N4696" s="1" t="s">
        <v>38550</v>
      </c>
      <c r="O4696">
        <v>4</v>
      </c>
      <c r="P4696">
        <v>26.664794921875</v>
      </c>
      <c r="Q4696" s="1" t="s">
        <v>38551</v>
      </c>
      <c r="R4696">
        <v>7.1165352112676E-3</v>
      </c>
      <c r="S4696" s="1" t="s">
        <v>38552</v>
      </c>
      <c r="T4696">
        <v>3</v>
      </c>
      <c r="AB4696" s="1"/>
      <c r="AP4696" s="1"/>
      <c r="AQ4696" s="1"/>
      <c r="AR4696" s="1"/>
      <c r="AS4696" s="1"/>
      <c r="AU4696" s="1"/>
      <c r="AV4696" s="1"/>
      <c r="AY4696" s="1"/>
      <c r="AZ4696" s="1"/>
      <c r="BD4696" s="1"/>
      <c r="BH4696" s="1"/>
      <c r="BK4696" s="1"/>
      <c r="BM4696" s="1"/>
      <c r="BO4696" s="1"/>
    </row>
    <row r="4697" spans="1:67" x14ac:dyDescent="0.25">
      <c r="A4697" t="s">
        <v>38553</v>
      </c>
      <c r="B4697" t="s">
        <v>21</v>
      </c>
      <c r="C4697" t="s">
        <v>21</v>
      </c>
      <c r="D4697" t="b">
        <v>0</v>
      </c>
      <c r="E4697">
        <v>40.520023000000002</v>
      </c>
      <c r="F4697">
        <v>-123.931107</v>
      </c>
      <c r="G4697" s="1" t="s">
        <v>38554</v>
      </c>
      <c r="H4697">
        <v>-123.930888510535</v>
      </c>
      <c r="I4697" t="s">
        <v>38547</v>
      </c>
      <c r="J4697" s="1" t="s">
        <v>4731</v>
      </c>
      <c r="K4697">
        <v>0</v>
      </c>
      <c r="L4697">
        <v>0</v>
      </c>
      <c r="M4697" s="1" t="s">
        <v>38555</v>
      </c>
      <c r="N4697" s="1" t="s">
        <v>38556</v>
      </c>
      <c r="O4697">
        <v>3</v>
      </c>
      <c r="P4697" s="1" t="s">
        <v>38557</v>
      </c>
      <c r="Q4697" s="1" t="s">
        <v>6443</v>
      </c>
      <c r="R4697">
        <v>0</v>
      </c>
      <c r="S4697">
        <v>0</v>
      </c>
      <c r="T4697">
        <v>2</v>
      </c>
      <c r="AQ4697" s="1"/>
      <c r="AS4697" s="1"/>
      <c r="AU4697" s="1"/>
      <c r="AV4697" s="1"/>
      <c r="AZ4697" s="1"/>
      <c r="BA4697" s="1"/>
      <c r="BB4697" s="1"/>
      <c r="BM4697" s="1"/>
      <c r="BO4697" s="1"/>
    </row>
    <row r="4698" spans="1:67" x14ac:dyDescent="0.25">
      <c r="A4698" t="s">
        <v>38558</v>
      </c>
      <c r="B4698" t="s">
        <v>21</v>
      </c>
      <c r="C4698" t="s">
        <v>21</v>
      </c>
      <c r="D4698" t="b">
        <v>0</v>
      </c>
      <c r="E4698">
        <v>41.026563572944802</v>
      </c>
      <c r="F4698">
        <v>-122.555320149515</v>
      </c>
      <c r="G4698" s="1" t="s">
        <v>38559</v>
      </c>
      <c r="H4698">
        <v>-122.555453517611</v>
      </c>
      <c r="I4698" t="s">
        <v>38547</v>
      </c>
      <c r="J4698" s="1" t="s">
        <v>38560</v>
      </c>
      <c r="K4698">
        <v>0</v>
      </c>
      <c r="L4698">
        <v>0</v>
      </c>
      <c r="M4698" s="1" t="s">
        <v>38561</v>
      </c>
      <c r="N4698" s="1" t="s">
        <v>38562</v>
      </c>
      <c r="O4698">
        <v>4</v>
      </c>
      <c r="P4698" s="1" t="s">
        <v>38563</v>
      </c>
      <c r="Q4698" s="1" t="s">
        <v>38564</v>
      </c>
      <c r="R4698">
        <v>0</v>
      </c>
      <c r="S4698">
        <v>0</v>
      </c>
      <c r="T4698">
        <v>3</v>
      </c>
      <c r="AB4698" s="1"/>
      <c r="AP4698" s="1"/>
      <c r="AQ4698" s="1"/>
      <c r="AR4698" s="1"/>
      <c r="AS4698" s="1"/>
      <c r="AU4698" s="1"/>
      <c r="AV4698" s="1"/>
      <c r="AY4698" s="1"/>
      <c r="AZ4698" s="1"/>
      <c r="BK4698" s="1"/>
      <c r="BL4698" s="1"/>
      <c r="BM4698" s="1"/>
      <c r="BN4698" s="1"/>
      <c r="BO4698" s="1"/>
    </row>
    <row r="4699" spans="1:67" x14ac:dyDescent="0.25">
      <c r="A4699" t="s">
        <v>38565</v>
      </c>
      <c r="B4699" t="s">
        <v>21</v>
      </c>
      <c r="C4699" t="s">
        <v>21</v>
      </c>
      <c r="D4699" t="b">
        <v>0</v>
      </c>
      <c r="E4699">
        <v>40.985819105808403</v>
      </c>
      <c r="F4699">
        <v>-122.353324615112</v>
      </c>
      <c r="G4699" s="1" t="s">
        <v>38566</v>
      </c>
      <c r="H4699">
        <v>-122.35424720559401</v>
      </c>
      <c r="I4699" t="s">
        <v>38547</v>
      </c>
      <c r="J4699" s="1" t="s">
        <v>38567</v>
      </c>
      <c r="K4699">
        <v>0</v>
      </c>
      <c r="L4699">
        <v>0</v>
      </c>
      <c r="M4699" s="1" t="s">
        <v>38568</v>
      </c>
      <c r="N4699" s="1" t="s">
        <v>38569</v>
      </c>
      <c r="O4699">
        <v>5</v>
      </c>
      <c r="P4699" s="1" t="s">
        <v>38570</v>
      </c>
      <c r="Q4699" s="1" t="s">
        <v>38571</v>
      </c>
      <c r="R4699" s="1" t="s">
        <v>38572</v>
      </c>
      <c r="S4699" s="1" t="s">
        <v>38573</v>
      </c>
      <c r="T4699">
        <v>2</v>
      </c>
      <c r="AB4699" s="1"/>
      <c r="AP4699" s="1"/>
      <c r="AQ4699" s="1"/>
      <c r="AR4699" s="1"/>
      <c r="AS4699" s="1"/>
      <c r="AU4699" s="1"/>
      <c r="AV4699" s="1"/>
      <c r="AY4699" s="1"/>
      <c r="AZ4699" s="1"/>
      <c r="BA4699" s="1"/>
      <c r="BB4699" s="1"/>
      <c r="BD4699" s="1"/>
      <c r="BH4699" s="1"/>
      <c r="BK4699" s="1"/>
      <c r="BL4699" s="1"/>
      <c r="BM4699" s="1"/>
      <c r="BO4699" s="1"/>
    </row>
    <row r="4700" spans="1:67" x14ac:dyDescent="0.25">
      <c r="A4700" t="s">
        <v>38574</v>
      </c>
      <c r="B4700" t="s">
        <v>21</v>
      </c>
      <c r="C4700" t="s">
        <v>21</v>
      </c>
      <c r="D4700" t="b">
        <v>0</v>
      </c>
      <c r="E4700">
        <v>37.824741000000003</v>
      </c>
      <c r="F4700">
        <v>-120.79750799999999</v>
      </c>
      <c r="G4700" s="1" t="s">
        <v>38575</v>
      </c>
      <c r="H4700">
        <v>-120.797410912717</v>
      </c>
      <c r="I4700" t="s">
        <v>38576</v>
      </c>
      <c r="J4700" s="1" t="s">
        <v>38577</v>
      </c>
      <c r="K4700">
        <v>0</v>
      </c>
      <c r="L4700">
        <v>0</v>
      </c>
      <c r="M4700" s="1" t="s">
        <v>38578</v>
      </c>
      <c r="N4700" s="1" t="s">
        <v>38579</v>
      </c>
      <c r="O4700">
        <v>1</v>
      </c>
      <c r="P4700" s="1" t="s">
        <v>38580</v>
      </c>
      <c r="Q4700">
        <v>12.5</v>
      </c>
      <c r="R4700" s="1" t="s">
        <v>38581</v>
      </c>
      <c r="S4700" s="1" t="s">
        <v>38582</v>
      </c>
      <c r="T4700">
        <v>1</v>
      </c>
      <c r="AQ4700" s="1"/>
      <c r="AS4700" s="1"/>
      <c r="AU4700" s="1"/>
      <c r="AV4700" s="1"/>
      <c r="AY4700" s="1"/>
      <c r="AZ4700" s="1"/>
      <c r="BD4700" s="1"/>
      <c r="BH4700" s="1"/>
      <c r="BM4700" s="1"/>
      <c r="BO4700" s="1"/>
    </row>
    <row r="4701" spans="1:67" x14ac:dyDescent="0.25">
      <c r="A4701" t="s">
        <v>38583</v>
      </c>
      <c r="B4701" t="s">
        <v>21</v>
      </c>
      <c r="C4701" t="s">
        <v>21</v>
      </c>
      <c r="D4701" t="b">
        <v>0</v>
      </c>
      <c r="E4701">
        <v>40.594352999999998</v>
      </c>
      <c r="F4701">
        <v>-122.868752</v>
      </c>
      <c r="G4701" s="1" t="s">
        <v>38584</v>
      </c>
      <c r="H4701">
        <v>-122.86900223534499</v>
      </c>
      <c r="I4701" t="s">
        <v>38576</v>
      </c>
      <c r="J4701" s="1" t="s">
        <v>38585</v>
      </c>
      <c r="K4701">
        <v>0</v>
      </c>
      <c r="L4701">
        <v>0</v>
      </c>
      <c r="M4701" s="1" t="s">
        <v>38586</v>
      </c>
      <c r="N4701">
        <v>76.372197849754599</v>
      </c>
      <c r="O4701">
        <v>3</v>
      </c>
      <c r="P4701" s="1" t="s">
        <v>38587</v>
      </c>
      <c r="Q4701" s="1" t="s">
        <v>38588</v>
      </c>
      <c r="R4701" s="1" t="s">
        <v>38589</v>
      </c>
      <c r="S4701" s="1" t="s">
        <v>38590</v>
      </c>
      <c r="T4701">
        <v>2</v>
      </c>
      <c r="AQ4701" s="1"/>
      <c r="AS4701" s="1"/>
      <c r="AU4701" s="1"/>
      <c r="AV4701" s="1"/>
      <c r="AY4701" s="1"/>
      <c r="AZ4701" s="1"/>
      <c r="BD4701" s="1"/>
      <c r="BF4701" s="1"/>
      <c r="BG4701" s="1"/>
      <c r="BH4701" s="1"/>
      <c r="BM4701" s="1"/>
      <c r="BO4701" s="1"/>
    </row>
    <row r="4702" spans="1:67" x14ac:dyDescent="0.25">
      <c r="A4702" t="s">
        <v>38591</v>
      </c>
      <c r="B4702" t="s">
        <v>21</v>
      </c>
      <c r="C4702" t="s">
        <v>21</v>
      </c>
      <c r="D4702" t="b">
        <v>0</v>
      </c>
      <c r="E4702">
        <v>41.013621999999998</v>
      </c>
      <c r="F4702">
        <v>-121.39531700000001</v>
      </c>
      <c r="G4702" s="1" t="s">
        <v>38592</v>
      </c>
      <c r="H4702">
        <v>-121.395195640954</v>
      </c>
      <c r="I4702" t="s">
        <v>38576</v>
      </c>
      <c r="J4702" s="1" t="s">
        <v>38593</v>
      </c>
      <c r="K4702">
        <v>0</v>
      </c>
      <c r="L4702">
        <v>0</v>
      </c>
      <c r="M4702">
        <v>0.35129666265362303</v>
      </c>
      <c r="N4702" s="1" t="s">
        <v>38594</v>
      </c>
      <c r="O4702">
        <v>2</v>
      </c>
      <c r="P4702" s="1" t="s">
        <v>38595</v>
      </c>
      <c r="Q4702" s="1" t="s">
        <v>5851</v>
      </c>
      <c r="R4702" s="1" t="s">
        <v>38596</v>
      </c>
      <c r="S4702" s="1" t="s">
        <v>38597</v>
      </c>
      <c r="T4702">
        <v>1</v>
      </c>
      <c r="AQ4702" s="1"/>
      <c r="AS4702" s="1"/>
      <c r="AU4702" s="1"/>
      <c r="AV4702" s="1"/>
      <c r="AY4702" s="1"/>
      <c r="AZ4702" s="1"/>
      <c r="BA4702" s="1"/>
      <c r="BB4702" s="1"/>
      <c r="BD4702" s="1"/>
      <c r="BF4702" s="1"/>
      <c r="BH4702" s="1"/>
      <c r="BI4702" s="1"/>
      <c r="BM4702" s="1"/>
      <c r="BO4702" s="1"/>
    </row>
    <row r="4703" spans="1:67" x14ac:dyDescent="0.25">
      <c r="A4703" t="s">
        <v>38598</v>
      </c>
      <c r="B4703" t="s">
        <v>21</v>
      </c>
      <c r="C4703" t="s">
        <v>21</v>
      </c>
      <c r="D4703" t="b">
        <v>0</v>
      </c>
      <c r="E4703">
        <v>41.141463999999999</v>
      </c>
      <c r="F4703">
        <v>-122.24363700000001</v>
      </c>
      <c r="G4703" s="1" t="s">
        <v>38599</v>
      </c>
      <c r="H4703">
        <v>-122.24359275855799</v>
      </c>
      <c r="I4703" t="s">
        <v>38576</v>
      </c>
      <c r="J4703" s="1" t="s">
        <v>5112</v>
      </c>
      <c r="K4703">
        <v>0</v>
      </c>
      <c r="L4703">
        <v>0</v>
      </c>
      <c r="M4703">
        <v>0.32497946680781498</v>
      </c>
      <c r="N4703" s="1" t="s">
        <v>38600</v>
      </c>
      <c r="O4703">
        <v>4</v>
      </c>
      <c r="P4703" s="1" t="s">
        <v>38601</v>
      </c>
      <c r="Q4703" s="1" t="s">
        <v>977</v>
      </c>
      <c r="R4703" s="1" t="s">
        <v>38602</v>
      </c>
      <c r="S4703" s="1" t="s">
        <v>38603</v>
      </c>
      <c r="T4703">
        <v>2</v>
      </c>
      <c r="AQ4703" s="1"/>
      <c r="AS4703" s="1"/>
      <c r="AU4703" s="1"/>
      <c r="AV4703" s="1"/>
      <c r="AY4703" s="1"/>
      <c r="BD4703" s="1"/>
      <c r="BH4703" s="1"/>
      <c r="BM4703" s="1"/>
      <c r="BO4703" s="1"/>
    </row>
    <row r="4704" spans="1:67" x14ac:dyDescent="0.25">
      <c r="A4704" t="s">
        <v>38604</v>
      </c>
      <c r="B4704" t="s">
        <v>21</v>
      </c>
      <c r="C4704" t="s">
        <v>21</v>
      </c>
      <c r="D4704" t="b">
        <v>0</v>
      </c>
      <c r="E4704">
        <v>40.957825</v>
      </c>
      <c r="F4704">
        <v>-123.565742</v>
      </c>
      <c r="G4704" s="1" t="s">
        <v>38605</v>
      </c>
      <c r="H4704">
        <v>-123.565806395249</v>
      </c>
      <c r="I4704" t="s">
        <v>38576</v>
      </c>
      <c r="J4704" s="1" t="s">
        <v>2836</v>
      </c>
      <c r="K4704">
        <v>0</v>
      </c>
      <c r="L4704">
        <v>0</v>
      </c>
      <c r="M4704" s="1" t="s">
        <v>38606</v>
      </c>
      <c r="N4704" s="1" t="s">
        <v>38607</v>
      </c>
      <c r="O4704">
        <v>5</v>
      </c>
      <c r="P4704" s="1" t="s">
        <v>38608</v>
      </c>
      <c r="Q4704" s="1" t="s">
        <v>38609</v>
      </c>
      <c r="R4704">
        <v>8.2170644390243908</v>
      </c>
      <c r="S4704" s="1" t="s">
        <v>38610</v>
      </c>
      <c r="T4704">
        <v>2</v>
      </c>
      <c r="AP4704" s="1"/>
      <c r="AQ4704" s="1"/>
      <c r="AS4704" s="1"/>
      <c r="AU4704" s="1"/>
      <c r="AV4704" s="1"/>
      <c r="AY4704" s="1"/>
      <c r="AZ4704" s="1"/>
      <c r="BA4704" s="1"/>
      <c r="BD4704" s="1"/>
      <c r="BH4704" s="1"/>
      <c r="BO4704" s="1"/>
    </row>
    <row r="4705" spans="1:67" x14ac:dyDescent="0.25">
      <c r="A4705" t="s">
        <v>38611</v>
      </c>
      <c r="B4705" t="s">
        <v>21</v>
      </c>
      <c r="C4705" t="s">
        <v>21</v>
      </c>
      <c r="D4705" t="b">
        <v>0</v>
      </c>
      <c r="E4705">
        <v>41.019222001511999</v>
      </c>
      <c r="F4705">
        <v>-123.923831986404</v>
      </c>
      <c r="G4705">
        <v>41.019296577315103</v>
      </c>
      <c r="H4705">
        <v>-123.923952942168</v>
      </c>
      <c r="I4705" t="s">
        <v>38576</v>
      </c>
      <c r="J4705" s="1" t="s">
        <v>38612</v>
      </c>
      <c r="K4705">
        <v>0</v>
      </c>
      <c r="L4705">
        <v>0</v>
      </c>
      <c r="M4705" s="1" t="s">
        <v>38613</v>
      </c>
      <c r="N4705" s="1" t="s">
        <v>38614</v>
      </c>
      <c r="O4705">
        <v>3</v>
      </c>
      <c r="P4705" s="1" t="s">
        <v>38615</v>
      </c>
      <c r="Q4705" s="1" t="s">
        <v>38616</v>
      </c>
      <c r="R4705" s="1" t="s">
        <v>38617</v>
      </c>
      <c r="S4705" s="1" t="s">
        <v>38618</v>
      </c>
      <c r="T4705">
        <v>1</v>
      </c>
      <c r="AB4705" s="1"/>
      <c r="AP4705" s="1"/>
      <c r="AQ4705" s="1"/>
      <c r="AR4705" s="1"/>
      <c r="AS4705" s="1"/>
      <c r="AU4705" s="1"/>
      <c r="AV4705" s="1"/>
      <c r="AY4705" s="1"/>
      <c r="AZ4705" s="1"/>
      <c r="BA4705" s="1"/>
      <c r="BB4705" s="1"/>
      <c r="BD4705" s="1"/>
      <c r="BH4705" s="1"/>
      <c r="BK4705" s="1"/>
      <c r="BM4705" s="1"/>
      <c r="BO4705" s="1"/>
    </row>
    <row r="4706" spans="1:67" x14ac:dyDescent="0.25">
      <c r="A4706" t="s">
        <v>38619</v>
      </c>
      <c r="B4706" t="s">
        <v>21</v>
      </c>
      <c r="C4706" t="s">
        <v>21</v>
      </c>
      <c r="D4706" t="b">
        <v>0</v>
      </c>
      <c r="E4706">
        <v>41.071090027743502</v>
      </c>
      <c r="F4706">
        <v>-124.000861381039</v>
      </c>
      <c r="G4706">
        <v>41.071183671331298</v>
      </c>
      <c r="H4706">
        <v>-124.000743774932</v>
      </c>
      <c r="I4706" t="s">
        <v>38576</v>
      </c>
      <c r="J4706" s="1" t="s">
        <v>38620</v>
      </c>
      <c r="K4706">
        <v>0</v>
      </c>
      <c r="L4706">
        <v>0</v>
      </c>
      <c r="M4706" s="1" t="s">
        <v>38621</v>
      </c>
      <c r="N4706" s="1" t="s">
        <v>38622</v>
      </c>
      <c r="O4706">
        <v>3</v>
      </c>
      <c r="P4706" s="1" t="s">
        <v>38623</v>
      </c>
      <c r="Q4706" s="1" t="s">
        <v>38624</v>
      </c>
      <c r="R4706">
        <v>7.4200052753623202</v>
      </c>
      <c r="S4706" s="1" t="s">
        <v>38625</v>
      </c>
      <c r="T4706">
        <v>2</v>
      </c>
      <c r="AB4706" s="1"/>
      <c r="AP4706" s="1"/>
      <c r="AQ4706" s="1"/>
      <c r="AR4706" s="1"/>
      <c r="AS4706" s="1"/>
      <c r="AU4706" s="1"/>
      <c r="AV4706" s="1"/>
      <c r="AY4706" s="1"/>
      <c r="AZ4706" s="1"/>
      <c r="BB4706" s="1"/>
      <c r="BD4706" s="1"/>
      <c r="BK4706" s="1"/>
      <c r="BM4706" s="1"/>
      <c r="BO4706" s="1"/>
    </row>
    <row r="4707" spans="1:67" x14ac:dyDescent="0.25">
      <c r="A4707" t="s">
        <v>38626</v>
      </c>
      <c r="B4707" t="s">
        <v>21</v>
      </c>
      <c r="C4707" t="s">
        <v>21</v>
      </c>
      <c r="D4707" t="b">
        <v>0</v>
      </c>
      <c r="E4707">
        <v>41.073773732181103</v>
      </c>
      <c r="F4707">
        <v>-122.261480146317</v>
      </c>
      <c r="G4707" s="1" t="s">
        <v>38627</v>
      </c>
      <c r="H4707">
        <v>-122.261479936847</v>
      </c>
      <c r="I4707" t="s">
        <v>38576</v>
      </c>
      <c r="J4707" s="1" t="s">
        <v>38628</v>
      </c>
      <c r="K4707">
        <v>0</v>
      </c>
      <c r="L4707">
        <v>0</v>
      </c>
      <c r="M4707" s="1" t="s">
        <v>38629</v>
      </c>
      <c r="N4707" s="1" t="s">
        <v>38630</v>
      </c>
      <c r="O4707">
        <v>5</v>
      </c>
      <c r="P4707" s="1" t="s">
        <v>38631</v>
      </c>
      <c r="Q4707" s="1" t="s">
        <v>38632</v>
      </c>
      <c r="R4707" s="1" t="s">
        <v>38633</v>
      </c>
      <c r="S4707" s="1" t="s">
        <v>38634</v>
      </c>
      <c r="T4707">
        <v>2</v>
      </c>
      <c r="AB4707" s="1"/>
      <c r="AP4707" s="1"/>
      <c r="AQ4707" s="1"/>
      <c r="AR4707" s="1"/>
      <c r="AS4707" s="1"/>
      <c r="AU4707" s="1"/>
      <c r="AY4707" s="1"/>
      <c r="AZ4707" s="1"/>
      <c r="BA4707" s="1"/>
      <c r="BD4707" s="1"/>
      <c r="BH4707" s="1"/>
      <c r="BK4707" s="1"/>
      <c r="BM4707" s="1"/>
      <c r="BO4707" s="1"/>
    </row>
    <row r="4708" spans="1:67" x14ac:dyDescent="0.25">
      <c r="A4708" t="s">
        <v>38635</v>
      </c>
      <c r="B4708" t="s">
        <v>21</v>
      </c>
      <c r="C4708" t="s">
        <v>21</v>
      </c>
      <c r="D4708" t="b">
        <v>0</v>
      </c>
      <c r="E4708">
        <v>39.993198</v>
      </c>
      <c r="F4708">
        <v>-121.427322</v>
      </c>
      <c r="G4708" s="1" t="s">
        <v>38636</v>
      </c>
      <c r="H4708">
        <v>-121.42731351157801</v>
      </c>
      <c r="I4708" t="s">
        <v>38637</v>
      </c>
      <c r="J4708">
        <v>69.835418994513802</v>
      </c>
      <c r="K4708">
        <v>0</v>
      </c>
      <c r="L4708">
        <v>0</v>
      </c>
      <c r="M4708" s="1" t="s">
        <v>38638</v>
      </c>
      <c r="N4708" s="1" t="s">
        <v>38639</v>
      </c>
      <c r="O4708">
        <v>3</v>
      </c>
      <c r="P4708" s="1" t="s">
        <v>38640</v>
      </c>
      <c r="Q4708" s="1" t="s">
        <v>38641</v>
      </c>
      <c r="R4708">
        <v>0</v>
      </c>
      <c r="S4708">
        <v>0</v>
      </c>
      <c r="T4708">
        <v>2</v>
      </c>
      <c r="AQ4708" s="1"/>
      <c r="AS4708" s="1"/>
      <c r="AU4708" s="1"/>
      <c r="AV4708" s="1"/>
      <c r="AY4708" s="1"/>
      <c r="AZ4708" s="1"/>
      <c r="BM4708" s="1"/>
      <c r="BO4708" s="1"/>
    </row>
    <row r="4709" spans="1:67" x14ac:dyDescent="0.25">
      <c r="A4709" t="s">
        <v>38642</v>
      </c>
      <c r="B4709" t="s">
        <v>21</v>
      </c>
      <c r="C4709" t="s">
        <v>21</v>
      </c>
      <c r="D4709" t="b">
        <v>0</v>
      </c>
      <c r="E4709">
        <v>39.314419000000001</v>
      </c>
      <c r="F4709">
        <v>-120.05553399999999</v>
      </c>
      <c r="G4709" s="1" t="s">
        <v>38643</v>
      </c>
      <c r="H4709">
        <v>-120.055492267788</v>
      </c>
      <c r="I4709" t="s">
        <v>38637</v>
      </c>
      <c r="J4709">
        <v>69.835418994456305</v>
      </c>
      <c r="K4709">
        <v>0</v>
      </c>
      <c r="L4709">
        <v>0</v>
      </c>
      <c r="M4709" s="1" t="s">
        <v>38644</v>
      </c>
      <c r="N4709">
        <v>74.196805901617196</v>
      </c>
      <c r="O4709">
        <v>2</v>
      </c>
      <c r="P4709" s="1" t="s">
        <v>38645</v>
      </c>
      <c r="Q4709" s="1" t="s">
        <v>7422</v>
      </c>
      <c r="R4709">
        <v>0</v>
      </c>
      <c r="S4709">
        <v>0</v>
      </c>
      <c r="T4709">
        <v>2</v>
      </c>
      <c r="AP4709" s="1"/>
      <c r="AQ4709" s="1"/>
      <c r="AS4709" s="1"/>
      <c r="AU4709" s="1"/>
      <c r="AV4709" s="1"/>
      <c r="AY4709" s="1"/>
      <c r="AZ4709" s="1"/>
      <c r="BA4709" s="1"/>
      <c r="BM4709" s="1"/>
      <c r="BO4709" s="1"/>
    </row>
    <row r="4710" spans="1:67" x14ac:dyDescent="0.25">
      <c r="A4710" t="s">
        <v>38646</v>
      </c>
      <c r="B4710" t="s">
        <v>21</v>
      </c>
      <c r="C4710" t="s">
        <v>21</v>
      </c>
      <c r="D4710" t="b">
        <v>0</v>
      </c>
      <c r="E4710">
        <v>36.986651999999999</v>
      </c>
      <c r="F4710">
        <v>-122.081337</v>
      </c>
      <c r="G4710" s="1" t="s">
        <v>38647</v>
      </c>
      <c r="H4710">
        <v>-122.081270639206</v>
      </c>
      <c r="I4710" t="s">
        <v>38648</v>
      </c>
      <c r="J4710" s="1" t="s">
        <v>38649</v>
      </c>
      <c r="K4710">
        <v>0</v>
      </c>
      <c r="L4710">
        <v>0</v>
      </c>
      <c r="M4710" s="1" t="s">
        <v>38650</v>
      </c>
      <c r="N4710" s="1" t="s">
        <v>38651</v>
      </c>
      <c r="O4710">
        <v>1</v>
      </c>
      <c r="P4710" s="1" t="s">
        <v>38652</v>
      </c>
      <c r="Q4710" s="1" t="s">
        <v>38653</v>
      </c>
      <c r="R4710" s="1" t="s">
        <v>38654</v>
      </c>
      <c r="S4710" s="1" t="s">
        <v>38655</v>
      </c>
      <c r="T4710">
        <v>1</v>
      </c>
      <c r="AB4710" s="1"/>
      <c r="AP4710" s="1"/>
      <c r="AR4710" s="1"/>
      <c r="AU4710" s="1"/>
      <c r="AV4710" s="1"/>
      <c r="AY4710" s="1"/>
      <c r="AZ4710" s="1"/>
      <c r="BA4710" s="1"/>
      <c r="BD4710" s="1"/>
      <c r="BE4710" s="1"/>
      <c r="BF4710" s="1"/>
      <c r="BG4710" s="1"/>
      <c r="BK4710" s="1"/>
      <c r="BM4710" s="1"/>
      <c r="BO4710" s="1"/>
    </row>
    <row r="4711" spans="1:67" x14ac:dyDescent="0.25">
      <c r="A4711" t="s">
        <v>38656</v>
      </c>
      <c r="B4711" t="s">
        <v>21</v>
      </c>
      <c r="C4711" t="s">
        <v>21</v>
      </c>
      <c r="D4711" t="b">
        <v>0</v>
      </c>
      <c r="E4711">
        <v>39.965510999999999</v>
      </c>
      <c r="F4711">
        <v>-120.95109600000001</v>
      </c>
      <c r="G4711" s="1" t="s">
        <v>38657</v>
      </c>
      <c r="H4711">
        <v>-120.95120593207599</v>
      </c>
      <c r="I4711" t="s">
        <v>38648</v>
      </c>
      <c r="J4711" s="1" t="s">
        <v>16064</v>
      </c>
      <c r="K4711">
        <v>0</v>
      </c>
      <c r="L4711">
        <v>0</v>
      </c>
      <c r="M4711" s="1" t="s">
        <v>38658</v>
      </c>
      <c r="N4711">
        <v>72.119401295280099</v>
      </c>
      <c r="O4711">
        <v>1</v>
      </c>
      <c r="P4711" s="1" t="s">
        <v>38659</v>
      </c>
      <c r="Q4711" s="1" t="s">
        <v>38660</v>
      </c>
      <c r="R4711" s="1" t="s">
        <v>38661</v>
      </c>
      <c r="S4711" s="1" t="s">
        <v>38662</v>
      </c>
      <c r="T4711">
        <v>2</v>
      </c>
      <c r="AQ4711" s="1"/>
      <c r="AS4711" s="1"/>
      <c r="AU4711" s="1"/>
      <c r="AV4711" s="1"/>
      <c r="AY4711" s="1"/>
      <c r="BD4711" s="1"/>
      <c r="BF4711" s="1"/>
      <c r="BG4711" s="1"/>
      <c r="BM4711" s="1"/>
      <c r="BO4711" s="1"/>
    </row>
    <row r="4712" spans="1:67" x14ac:dyDescent="0.25">
      <c r="A4712" t="s">
        <v>38663</v>
      </c>
      <c r="B4712" t="s">
        <v>21</v>
      </c>
      <c r="C4712" t="s">
        <v>21</v>
      </c>
      <c r="D4712" t="b">
        <v>0</v>
      </c>
      <c r="E4712">
        <v>41.263178331761402</v>
      </c>
      <c r="F4712">
        <v>-122.008509043499</v>
      </c>
      <c r="G4712" s="1" t="s">
        <v>38664</v>
      </c>
      <c r="H4712">
        <v>-122.008618452242</v>
      </c>
      <c r="I4712" t="s">
        <v>38648</v>
      </c>
      <c r="J4712" s="1" t="s">
        <v>38665</v>
      </c>
      <c r="K4712">
        <v>0</v>
      </c>
      <c r="L4712">
        <v>0</v>
      </c>
      <c r="M4712" s="1" t="s">
        <v>38666</v>
      </c>
      <c r="N4712" s="1" t="s">
        <v>38667</v>
      </c>
      <c r="O4712">
        <v>1</v>
      </c>
      <c r="P4712" s="1" t="s">
        <v>38668</v>
      </c>
      <c r="Q4712">
        <v>9.4886792452830004</v>
      </c>
      <c r="R4712" s="1" t="s">
        <v>38669</v>
      </c>
      <c r="S4712" s="1" t="s">
        <v>38670</v>
      </c>
      <c r="T4712">
        <v>2</v>
      </c>
      <c r="AB4712" s="1"/>
      <c r="AP4712" s="1"/>
      <c r="AQ4712" s="1"/>
      <c r="AR4712" s="1"/>
      <c r="AS4712" s="1"/>
      <c r="AU4712" s="1"/>
      <c r="AV4712" s="1"/>
      <c r="AY4712" s="1"/>
      <c r="AZ4712" s="1"/>
      <c r="BA4712" s="1"/>
      <c r="BB4712" s="1"/>
      <c r="BD4712" s="1"/>
      <c r="BH4712" s="1"/>
      <c r="BK4712" s="1"/>
      <c r="BM4712" s="1"/>
      <c r="BO4712" s="1"/>
    </row>
    <row r="4713" spans="1:67" x14ac:dyDescent="0.25">
      <c r="A4713" t="s">
        <v>38671</v>
      </c>
      <c r="B4713" t="s">
        <v>21</v>
      </c>
      <c r="C4713" t="s">
        <v>21</v>
      </c>
      <c r="D4713" t="b">
        <v>0</v>
      </c>
      <c r="E4713">
        <v>37.334314500700103</v>
      </c>
      <c r="F4713">
        <v>-121.854110502328</v>
      </c>
      <c r="G4713" s="1" t="s">
        <v>38672</v>
      </c>
      <c r="H4713">
        <v>-121.854171071545</v>
      </c>
      <c r="I4713" t="s">
        <v>38673</v>
      </c>
      <c r="J4713" s="1" t="s">
        <v>38674</v>
      </c>
      <c r="K4713">
        <v>0</v>
      </c>
      <c r="L4713">
        <v>0</v>
      </c>
      <c r="M4713" s="1" t="s">
        <v>38675</v>
      </c>
      <c r="N4713" s="1" t="s">
        <v>38676</v>
      </c>
      <c r="O4713">
        <v>1</v>
      </c>
      <c r="P4713" s="1" t="s">
        <v>38677</v>
      </c>
      <c r="Q4713" s="1" t="s">
        <v>3891</v>
      </c>
      <c r="R4713">
        <v>0</v>
      </c>
      <c r="S4713">
        <v>0</v>
      </c>
      <c r="T4713">
        <v>1</v>
      </c>
      <c r="AB4713" s="1"/>
      <c r="AR4713" s="1"/>
      <c r="AU4713" s="1"/>
      <c r="AV4713" s="1"/>
      <c r="AZ4713" s="1"/>
      <c r="BK4713" s="1"/>
      <c r="BM4713" s="1"/>
      <c r="BO4713" s="1"/>
    </row>
    <row r="4714" spans="1:67" x14ac:dyDescent="0.25">
      <c r="A4714" t="s">
        <v>38678</v>
      </c>
      <c r="B4714" t="s">
        <v>21</v>
      </c>
      <c r="C4714" t="s">
        <v>21</v>
      </c>
      <c r="D4714" t="b">
        <v>0</v>
      </c>
      <c r="E4714">
        <v>41.485064999999999</v>
      </c>
      <c r="F4714">
        <v>-121.912346</v>
      </c>
      <c r="G4714" s="1" t="s">
        <v>38679</v>
      </c>
      <c r="H4714">
        <v>-121.912439790891</v>
      </c>
      <c r="I4714" t="s">
        <v>38680</v>
      </c>
      <c r="J4714" s="1" t="s">
        <v>38681</v>
      </c>
      <c r="K4714">
        <v>0</v>
      </c>
      <c r="L4714">
        <v>0</v>
      </c>
      <c r="M4714" s="1" t="s">
        <v>38682</v>
      </c>
      <c r="N4714" s="1" t="s">
        <v>38683</v>
      </c>
      <c r="O4714">
        <v>3</v>
      </c>
      <c r="P4714" s="1" t="s">
        <v>38684</v>
      </c>
      <c r="Q4714" s="1" t="s">
        <v>38685</v>
      </c>
      <c r="R4714">
        <v>0</v>
      </c>
      <c r="S4714">
        <v>0</v>
      </c>
      <c r="T4714">
        <v>2</v>
      </c>
      <c r="AB4714" s="1"/>
      <c r="AP4714" s="1"/>
      <c r="AQ4714" s="1"/>
      <c r="AR4714" s="1"/>
      <c r="AS4714" s="1"/>
      <c r="AU4714" s="1"/>
      <c r="AV4714" s="1"/>
      <c r="BK4714" s="1"/>
      <c r="BM4714" s="1"/>
      <c r="BO4714" s="1"/>
    </row>
    <row r="4715" spans="1:67" x14ac:dyDescent="0.25">
      <c r="A4715" t="s">
        <v>38686</v>
      </c>
      <c r="B4715" t="s">
        <v>21</v>
      </c>
      <c r="C4715" t="s">
        <v>21</v>
      </c>
      <c r="D4715" t="b">
        <v>0</v>
      </c>
      <c r="E4715">
        <v>38.559260999999999</v>
      </c>
      <c r="F4715">
        <v>-122.018242</v>
      </c>
      <c r="G4715" s="1" t="s">
        <v>38687</v>
      </c>
      <c r="H4715">
        <v>-122.018208112305</v>
      </c>
      <c r="I4715" t="s">
        <v>38688</v>
      </c>
      <c r="J4715" s="1" t="s">
        <v>16154</v>
      </c>
      <c r="K4715">
        <v>0</v>
      </c>
      <c r="L4715">
        <v>0</v>
      </c>
      <c r="M4715" s="1" t="s">
        <v>38689</v>
      </c>
      <c r="N4715">
        <v>64.072791967269296</v>
      </c>
      <c r="O4715">
        <v>1</v>
      </c>
      <c r="P4715" s="1" t="s">
        <v>38690</v>
      </c>
      <c r="Q4715" s="1" t="s">
        <v>73</v>
      </c>
      <c r="R4715" s="1" t="s">
        <v>38691</v>
      </c>
      <c r="S4715" s="1" t="s">
        <v>18604</v>
      </c>
      <c r="T4715">
        <v>2</v>
      </c>
      <c r="AQ4715" s="1"/>
      <c r="AS4715" s="1"/>
      <c r="AU4715" s="1"/>
      <c r="AY4715" s="1"/>
      <c r="AZ4715" s="1"/>
      <c r="BD4715" s="1"/>
      <c r="BF4715" s="1"/>
      <c r="BH4715" s="1"/>
      <c r="BO4715" s="1"/>
    </row>
    <row r="4716" spans="1:67" x14ac:dyDescent="0.25">
      <c r="A4716" t="s">
        <v>38692</v>
      </c>
      <c r="B4716" t="s">
        <v>21</v>
      </c>
      <c r="C4716" t="s">
        <v>21</v>
      </c>
      <c r="D4716" t="b">
        <v>0</v>
      </c>
      <c r="E4716">
        <v>39.672707000000003</v>
      </c>
      <c r="F4716">
        <v>-122.273758</v>
      </c>
      <c r="G4716" s="1" t="s">
        <v>38693</v>
      </c>
      <c r="H4716">
        <v>-122.27395796721299</v>
      </c>
      <c r="I4716" t="s">
        <v>38483</v>
      </c>
      <c r="J4716" s="1" t="s">
        <v>38694</v>
      </c>
      <c r="K4716">
        <v>0</v>
      </c>
      <c r="L4716">
        <v>0</v>
      </c>
      <c r="M4716" s="1" t="s">
        <v>38695</v>
      </c>
      <c r="N4716" s="1" t="s">
        <v>38696</v>
      </c>
      <c r="O4716">
        <v>1</v>
      </c>
      <c r="P4716" s="1" t="s">
        <v>38697</v>
      </c>
      <c r="Q4716">
        <v>13</v>
      </c>
      <c r="R4716" s="1" t="s">
        <v>38698</v>
      </c>
      <c r="S4716" s="1" t="s">
        <v>38699</v>
      </c>
      <c r="T4716">
        <v>1</v>
      </c>
      <c r="AB4716" s="1"/>
      <c r="AP4716" s="1"/>
      <c r="AQ4716" s="1"/>
      <c r="AR4716" s="1"/>
      <c r="AS4716" s="1"/>
      <c r="AU4716" s="1"/>
      <c r="AV4716" s="1"/>
      <c r="AY4716" s="1"/>
      <c r="AZ4716" s="1"/>
      <c r="BA4716" s="1"/>
      <c r="BD4716" s="1"/>
      <c r="BH4716" s="1"/>
      <c r="BK4716" s="1"/>
      <c r="BM4716" s="1"/>
      <c r="BO4716" s="1"/>
    </row>
    <row r="4717" spans="1:67" x14ac:dyDescent="0.25">
      <c r="A4717" t="s">
        <v>38700</v>
      </c>
      <c r="B4717" t="s">
        <v>21</v>
      </c>
      <c r="C4717" t="s">
        <v>21</v>
      </c>
      <c r="D4717" t="b">
        <v>0</v>
      </c>
      <c r="E4717">
        <v>41.926228000000002</v>
      </c>
      <c r="F4717">
        <v>-124.10321</v>
      </c>
      <c r="G4717" s="1" t="s">
        <v>38701</v>
      </c>
      <c r="H4717">
        <v>-124.103031926559</v>
      </c>
      <c r="I4717" t="s">
        <v>38702</v>
      </c>
      <c r="J4717" s="1" t="s">
        <v>23764</v>
      </c>
      <c r="K4717">
        <v>0</v>
      </c>
      <c r="L4717">
        <v>0</v>
      </c>
      <c r="M4717" s="1" t="s">
        <v>306</v>
      </c>
      <c r="N4717">
        <v>94.772967820507802</v>
      </c>
      <c r="O4717">
        <v>4</v>
      </c>
      <c r="P4717">
        <v>7.8502941131591797</v>
      </c>
      <c r="Q4717" s="1" t="s">
        <v>38703</v>
      </c>
      <c r="R4717">
        <v>0</v>
      </c>
      <c r="S4717">
        <v>0</v>
      </c>
      <c r="T4717">
        <v>1</v>
      </c>
      <c r="AQ4717" s="1"/>
      <c r="AS4717" s="1"/>
      <c r="AU4717" s="1"/>
      <c r="AV4717" s="1"/>
      <c r="AY4717" s="1"/>
      <c r="AZ4717" s="1"/>
      <c r="BM4717" s="1"/>
      <c r="BO4717" s="1"/>
    </row>
    <row r="4718" spans="1:67" x14ac:dyDescent="0.25">
      <c r="A4718" t="s">
        <v>38704</v>
      </c>
      <c r="B4718" t="s">
        <v>21</v>
      </c>
      <c r="C4718" t="s">
        <v>21</v>
      </c>
      <c r="D4718" t="b">
        <v>0</v>
      </c>
      <c r="E4718">
        <v>40.954393020676399</v>
      </c>
      <c r="F4718">
        <v>-122.498275489278</v>
      </c>
      <c r="G4718" s="1" t="s">
        <v>38705</v>
      </c>
      <c r="H4718">
        <v>-122.498309447138</v>
      </c>
      <c r="I4718" t="s">
        <v>38702</v>
      </c>
      <c r="J4718" s="1" t="s">
        <v>38706</v>
      </c>
      <c r="K4718">
        <v>0</v>
      </c>
      <c r="L4718">
        <v>0</v>
      </c>
      <c r="M4718" s="1" t="s">
        <v>38707</v>
      </c>
      <c r="N4718" s="1" t="s">
        <v>38708</v>
      </c>
      <c r="O4718">
        <v>4</v>
      </c>
      <c r="P4718" s="1" t="s">
        <v>38709</v>
      </c>
      <c r="Q4718" s="1" t="s">
        <v>38710</v>
      </c>
      <c r="R4718" s="1" t="s">
        <v>38711</v>
      </c>
      <c r="S4718" s="1" t="s">
        <v>38712</v>
      </c>
      <c r="T4718">
        <v>3</v>
      </c>
      <c r="AB4718" s="1"/>
      <c r="AQ4718" s="1"/>
      <c r="AR4718" s="1"/>
      <c r="AS4718" s="1"/>
      <c r="AU4718" s="1"/>
      <c r="AY4718" s="1"/>
      <c r="AZ4718" s="1"/>
      <c r="BD4718" s="1"/>
      <c r="BF4718" s="1"/>
      <c r="BH4718" s="1"/>
      <c r="BK4718" s="1"/>
      <c r="BM4718" s="1"/>
      <c r="BO4718" s="1"/>
    </row>
    <row r="4719" spans="1:67" x14ac:dyDescent="0.25">
      <c r="A4719" t="s">
        <v>38713</v>
      </c>
      <c r="B4719" t="s">
        <v>21</v>
      </c>
      <c r="C4719" t="s">
        <v>21</v>
      </c>
      <c r="D4719" t="b">
        <v>0</v>
      </c>
      <c r="E4719">
        <v>41.021110500994098</v>
      </c>
      <c r="F4719">
        <v>-124.07224651050799</v>
      </c>
      <c r="G4719" s="1" t="s">
        <v>38714</v>
      </c>
      <c r="H4719">
        <v>-124.07220450196399</v>
      </c>
      <c r="I4719" t="s">
        <v>38702</v>
      </c>
      <c r="J4719" s="1" t="s">
        <v>38715</v>
      </c>
      <c r="K4719">
        <v>0</v>
      </c>
      <c r="L4719">
        <v>0</v>
      </c>
      <c r="M4719" s="1" t="s">
        <v>38716</v>
      </c>
      <c r="N4719" s="1" t="s">
        <v>38717</v>
      </c>
      <c r="O4719">
        <v>2</v>
      </c>
      <c r="P4719" s="1" t="s">
        <v>38718</v>
      </c>
      <c r="Q4719" s="1" t="s">
        <v>38719</v>
      </c>
      <c r="R4719">
        <v>0</v>
      </c>
      <c r="S4719">
        <v>0</v>
      </c>
      <c r="T4719">
        <v>1</v>
      </c>
      <c r="AB4719" s="1"/>
      <c r="AQ4719" s="1"/>
      <c r="AR4719" s="1"/>
      <c r="AS4719" s="1"/>
      <c r="AU4719" s="1"/>
      <c r="AZ4719" s="1"/>
      <c r="BK4719" s="1"/>
      <c r="BM4719" s="1"/>
      <c r="BO4719" s="1"/>
    </row>
    <row r="4720" spans="1:67" x14ac:dyDescent="0.25">
      <c r="A4720" t="s">
        <v>38720</v>
      </c>
      <c r="B4720" t="s">
        <v>21</v>
      </c>
      <c r="C4720" t="s">
        <v>21</v>
      </c>
      <c r="D4720" t="b">
        <v>0</v>
      </c>
      <c r="E4720">
        <v>37.728863004407799</v>
      </c>
      <c r="F4720">
        <v>-118.094676989325</v>
      </c>
      <c r="G4720" s="1" t="s">
        <v>38721</v>
      </c>
      <c r="H4720">
        <v>-118.094842631489</v>
      </c>
      <c r="I4720" t="s">
        <v>38722</v>
      </c>
      <c r="J4720" s="1" t="s">
        <v>38723</v>
      </c>
      <c r="K4720">
        <v>0</v>
      </c>
      <c r="L4720">
        <v>0</v>
      </c>
      <c r="M4720" s="1" t="s">
        <v>306</v>
      </c>
      <c r="N4720" s="1" t="s">
        <v>38724</v>
      </c>
      <c r="P4720" s="1" t="s">
        <v>38725</v>
      </c>
      <c r="Q4720" s="1" t="s">
        <v>38726</v>
      </c>
      <c r="R4720" s="1" t="s">
        <v>38727</v>
      </c>
      <c r="S4720" s="1" t="s">
        <v>38728</v>
      </c>
      <c r="T4720">
        <v>2</v>
      </c>
      <c r="AB4720" s="1"/>
      <c r="AQ4720" s="1"/>
      <c r="AR4720" s="1"/>
      <c r="AS4720" s="1"/>
      <c r="AU4720" s="1"/>
      <c r="AV4720" s="1"/>
      <c r="AY4720" s="1"/>
      <c r="AZ4720" s="1"/>
      <c r="BD4720" s="1"/>
      <c r="BF4720" s="1"/>
      <c r="BH4720" s="1"/>
      <c r="BK4720" s="1"/>
      <c r="BM4720" s="1"/>
      <c r="BO4720" s="1"/>
    </row>
    <row r="4721" spans="1:67" x14ac:dyDescent="0.25">
      <c r="A4721" t="s">
        <v>38729</v>
      </c>
      <c r="B4721" t="s">
        <v>21</v>
      </c>
      <c r="C4721" t="s">
        <v>21</v>
      </c>
      <c r="D4721" t="b">
        <v>0</v>
      </c>
      <c r="E4721">
        <v>37.619655999999999</v>
      </c>
      <c r="F4721">
        <v>-120.947197</v>
      </c>
      <c r="G4721" s="1" t="s">
        <v>38730</v>
      </c>
      <c r="H4721">
        <v>-120.94727944386599</v>
      </c>
      <c r="I4721" t="s">
        <v>38731</v>
      </c>
      <c r="J4721" s="1" t="s">
        <v>758</v>
      </c>
      <c r="K4721">
        <v>0</v>
      </c>
      <c r="L4721">
        <v>0</v>
      </c>
      <c r="M4721" s="1" t="s">
        <v>38732</v>
      </c>
      <c r="N4721" s="1" t="s">
        <v>38733</v>
      </c>
      <c r="O4721">
        <v>1</v>
      </c>
      <c r="P4721" s="1" t="s">
        <v>38734</v>
      </c>
      <c r="Q4721" s="1" t="s">
        <v>1782</v>
      </c>
      <c r="R4721" s="1" t="s">
        <v>38735</v>
      </c>
      <c r="S4721" s="1" t="s">
        <v>38736</v>
      </c>
      <c r="T4721">
        <v>1</v>
      </c>
      <c r="AQ4721" s="1"/>
      <c r="AS4721" s="1"/>
      <c r="AU4721" s="1"/>
      <c r="AY4721" s="1"/>
      <c r="AZ4721" s="1"/>
      <c r="BA4721" s="1"/>
      <c r="BD4721" s="1"/>
      <c r="BF4721" s="1"/>
      <c r="BG4721" s="1"/>
      <c r="BH4721" s="1"/>
      <c r="BM4721" s="1"/>
      <c r="BO4721" s="1"/>
    </row>
    <row r="4722" spans="1:67" x14ac:dyDescent="0.25">
      <c r="A4722" t="s">
        <v>38737</v>
      </c>
      <c r="B4722" t="s">
        <v>21</v>
      </c>
      <c r="C4722" t="s">
        <v>21</v>
      </c>
      <c r="D4722" t="b">
        <v>0</v>
      </c>
      <c r="E4722">
        <v>40.586486232174401</v>
      </c>
      <c r="F4722">
        <v>-121.601053828811</v>
      </c>
      <c r="G4722">
        <v>40.5864495364589</v>
      </c>
      <c r="H4722">
        <v>-121.60104116561899</v>
      </c>
      <c r="I4722" t="s">
        <v>38731</v>
      </c>
      <c r="J4722" s="1" t="s">
        <v>38738</v>
      </c>
      <c r="K4722">
        <v>0</v>
      </c>
      <c r="L4722">
        <v>0</v>
      </c>
      <c r="M4722" s="1" t="s">
        <v>38739</v>
      </c>
      <c r="N4722" s="1" t="s">
        <v>38740</v>
      </c>
      <c r="O4722">
        <v>2</v>
      </c>
      <c r="P4722" s="1" t="s">
        <v>38741</v>
      </c>
      <c r="Q4722" s="1" t="s">
        <v>38742</v>
      </c>
      <c r="R4722">
        <v>0</v>
      </c>
      <c r="S4722">
        <v>0</v>
      </c>
      <c r="T4722">
        <v>2</v>
      </c>
      <c r="AB4722" s="1"/>
      <c r="AP4722" s="1"/>
      <c r="AQ4722" s="1"/>
      <c r="AR4722" s="1"/>
      <c r="AS4722" s="1"/>
      <c r="AU4722" s="1"/>
      <c r="AV4722" s="1"/>
      <c r="AY4722" s="1"/>
      <c r="AZ4722" s="1"/>
      <c r="BM4722" s="1"/>
      <c r="BO4722" s="1"/>
    </row>
    <row r="4723" spans="1:67" x14ac:dyDescent="0.25">
      <c r="A4723" t="s">
        <v>38743</v>
      </c>
      <c r="B4723" t="s">
        <v>21</v>
      </c>
      <c r="C4723" t="s">
        <v>21</v>
      </c>
      <c r="D4723" t="b">
        <v>0</v>
      </c>
      <c r="E4723">
        <v>40.494163999999998</v>
      </c>
      <c r="F4723">
        <v>-123.735489</v>
      </c>
      <c r="G4723">
        <v>40.494051942851897</v>
      </c>
      <c r="H4723">
        <v>-123.735647183775</v>
      </c>
      <c r="I4723" t="s">
        <v>38744</v>
      </c>
      <c r="J4723" s="1" t="s">
        <v>6322</v>
      </c>
      <c r="K4723">
        <v>0</v>
      </c>
      <c r="L4723">
        <v>0</v>
      </c>
      <c r="M4723" s="1" t="s">
        <v>38745</v>
      </c>
      <c r="N4723" s="1" t="s">
        <v>38746</v>
      </c>
      <c r="O4723">
        <v>2</v>
      </c>
      <c r="P4723" s="1" t="s">
        <v>38747</v>
      </c>
      <c r="Q4723" s="1" t="s">
        <v>38748</v>
      </c>
      <c r="R4723">
        <v>6.8587304390243897</v>
      </c>
      <c r="S4723" s="1" t="s">
        <v>38749</v>
      </c>
      <c r="T4723">
        <v>1</v>
      </c>
      <c r="AP4723" s="1"/>
      <c r="AQ4723" s="1"/>
      <c r="AS4723" s="1"/>
      <c r="AU4723" s="1"/>
      <c r="AV4723" s="1"/>
      <c r="AY4723" s="1"/>
      <c r="AZ4723" s="1"/>
      <c r="BA4723" s="1"/>
      <c r="BD4723" s="1"/>
      <c r="BF4723" s="1"/>
      <c r="BG4723" s="1"/>
      <c r="BH4723" s="1"/>
      <c r="BM4723" s="1"/>
      <c r="BO4723" s="1"/>
    </row>
    <row r="4724" spans="1:67" x14ac:dyDescent="0.25">
      <c r="A4724" t="s">
        <v>38750</v>
      </c>
      <c r="B4724" t="s">
        <v>21</v>
      </c>
      <c r="C4724" t="s">
        <v>21</v>
      </c>
      <c r="D4724" t="b">
        <v>0</v>
      </c>
      <c r="E4724">
        <v>40.991013000000002</v>
      </c>
      <c r="F4724">
        <v>-123.60322600000001</v>
      </c>
      <c r="G4724" s="1" t="s">
        <v>38751</v>
      </c>
      <c r="H4724">
        <v>-123.603234498258</v>
      </c>
      <c r="I4724" t="s">
        <v>38744</v>
      </c>
      <c r="J4724" s="1" t="s">
        <v>3385</v>
      </c>
      <c r="K4724">
        <v>0</v>
      </c>
      <c r="L4724">
        <v>0</v>
      </c>
      <c r="M4724" s="1" t="s">
        <v>38752</v>
      </c>
      <c r="N4724" s="1" t="s">
        <v>38753</v>
      </c>
      <c r="O4724">
        <v>4</v>
      </c>
      <c r="P4724" s="1" t="s">
        <v>38754</v>
      </c>
      <c r="Q4724" s="1" t="s">
        <v>22711</v>
      </c>
      <c r="R4724" s="1" t="s">
        <v>38755</v>
      </c>
      <c r="S4724" s="1" t="s">
        <v>38756</v>
      </c>
      <c r="T4724">
        <v>1</v>
      </c>
      <c r="AQ4724" s="1"/>
      <c r="AS4724" s="1"/>
      <c r="AU4724" s="1"/>
      <c r="AV4724" s="1"/>
      <c r="AZ4724" s="1"/>
      <c r="BD4724" s="1"/>
      <c r="BH4724" s="1"/>
      <c r="BM4724" s="1"/>
      <c r="BO4724" s="1"/>
    </row>
    <row r="4725" spans="1:67" x14ac:dyDescent="0.25">
      <c r="A4725" t="s">
        <v>38757</v>
      </c>
      <c r="B4725" t="s">
        <v>21</v>
      </c>
      <c r="C4725" t="s">
        <v>21</v>
      </c>
      <c r="D4725" t="b">
        <v>0</v>
      </c>
      <c r="E4725">
        <v>41.5887609052225</v>
      </c>
      <c r="F4725">
        <v>-124.022896172735</v>
      </c>
      <c r="G4725" s="1" t="s">
        <v>38758</v>
      </c>
      <c r="H4725">
        <v>-124.022789387758</v>
      </c>
      <c r="I4725" t="s">
        <v>38744</v>
      </c>
      <c r="J4725" s="1" t="s">
        <v>38759</v>
      </c>
      <c r="K4725">
        <v>0</v>
      </c>
      <c r="L4725">
        <v>0</v>
      </c>
      <c r="M4725" s="1" t="s">
        <v>38760</v>
      </c>
      <c r="N4725" s="1" t="s">
        <v>38761</v>
      </c>
      <c r="O4725">
        <v>4</v>
      </c>
      <c r="P4725" s="1" t="s">
        <v>38762</v>
      </c>
      <c r="Q4725" s="1" t="s">
        <v>38763</v>
      </c>
      <c r="R4725" s="1" t="s">
        <v>38764</v>
      </c>
      <c r="S4725" s="1" t="s">
        <v>38765</v>
      </c>
      <c r="T4725">
        <v>1</v>
      </c>
      <c r="AB4725" s="1"/>
      <c r="AP4725" s="1"/>
      <c r="AQ4725" s="1"/>
      <c r="AR4725" s="1"/>
      <c r="AS4725" s="1"/>
      <c r="AU4725" s="1"/>
      <c r="AV4725" s="1"/>
      <c r="AY4725" s="1"/>
      <c r="AZ4725" s="1"/>
      <c r="BA4725" s="1"/>
      <c r="BB4725" s="1"/>
      <c r="BD4725" s="1"/>
      <c r="BH4725" s="1"/>
      <c r="BK4725" s="1"/>
      <c r="BM4725" s="1"/>
      <c r="BO4725" s="1"/>
    </row>
    <row r="4726" spans="1:67" x14ac:dyDescent="0.25">
      <c r="A4726" t="s">
        <v>38766</v>
      </c>
      <c r="B4726" t="s">
        <v>21</v>
      </c>
      <c r="C4726" t="s">
        <v>21</v>
      </c>
      <c r="D4726" t="b">
        <v>0</v>
      </c>
      <c r="E4726">
        <v>37.265343000000001</v>
      </c>
      <c r="F4726">
        <v>-119.66532100000001</v>
      </c>
      <c r="G4726" s="1" t="s">
        <v>38767</v>
      </c>
      <c r="H4726">
        <v>-119.66511228274901</v>
      </c>
      <c r="I4726" t="s">
        <v>38768</v>
      </c>
      <c r="J4726" s="1" t="s">
        <v>6709</v>
      </c>
      <c r="K4726">
        <v>0</v>
      </c>
      <c r="L4726">
        <v>0</v>
      </c>
      <c r="M4726">
        <v>0.38521169607918498</v>
      </c>
      <c r="N4726" s="1" t="s">
        <v>38769</v>
      </c>
      <c r="O4726">
        <v>1</v>
      </c>
      <c r="P4726" s="1" t="s">
        <v>38770</v>
      </c>
      <c r="Q4726" s="1" t="s">
        <v>38771</v>
      </c>
      <c r="R4726" s="1" t="s">
        <v>38772</v>
      </c>
      <c r="S4726" s="1" t="s">
        <v>38773</v>
      </c>
      <c r="T4726">
        <v>2</v>
      </c>
      <c r="AP4726" s="1"/>
      <c r="AQ4726" s="1"/>
      <c r="AS4726" s="1"/>
      <c r="AU4726" s="1"/>
      <c r="AV4726" s="1"/>
      <c r="AY4726" s="1"/>
      <c r="AZ4726" s="1"/>
      <c r="BD4726" s="1"/>
      <c r="BE4726" s="1"/>
      <c r="BF4726" s="1"/>
      <c r="BG4726" s="1"/>
      <c r="BH4726" s="1"/>
      <c r="BM4726" s="1"/>
    </row>
    <row r="4727" spans="1:67" x14ac:dyDescent="0.25">
      <c r="A4727" t="s">
        <v>38774</v>
      </c>
      <c r="B4727" t="s">
        <v>21</v>
      </c>
      <c r="C4727" t="s">
        <v>21</v>
      </c>
      <c r="D4727" t="b">
        <v>0</v>
      </c>
      <c r="E4727">
        <v>38.309184999999999</v>
      </c>
      <c r="F4727">
        <v>-120.577209</v>
      </c>
      <c r="G4727" s="1" t="s">
        <v>38775</v>
      </c>
      <c r="H4727">
        <v>-120.576979937823</v>
      </c>
      <c r="I4727" t="s">
        <v>38768</v>
      </c>
      <c r="J4727">
        <v>69.8354189943325</v>
      </c>
      <c r="K4727">
        <v>0</v>
      </c>
      <c r="L4727">
        <v>0</v>
      </c>
      <c r="M4727" s="1" t="s">
        <v>38776</v>
      </c>
      <c r="N4727" s="1" t="s">
        <v>38777</v>
      </c>
      <c r="O4727">
        <v>3</v>
      </c>
      <c r="P4727" s="1" t="s">
        <v>38778</v>
      </c>
      <c r="Q4727" s="1" t="s">
        <v>38779</v>
      </c>
      <c r="R4727" s="1" t="s">
        <v>38780</v>
      </c>
      <c r="S4727" s="1" t="s">
        <v>38781</v>
      </c>
      <c r="T4727">
        <v>2</v>
      </c>
      <c r="AP4727" s="1"/>
      <c r="AQ4727" s="1"/>
      <c r="AS4727" s="1"/>
      <c r="AU4727" s="1"/>
      <c r="AV4727" s="1"/>
      <c r="AY4727" s="1"/>
      <c r="AZ4727" s="1"/>
      <c r="BD4727" s="1"/>
      <c r="BH4727" s="1"/>
      <c r="BM4727" s="1"/>
      <c r="BO4727" s="1"/>
    </row>
    <row r="4728" spans="1:67" x14ac:dyDescent="0.25">
      <c r="A4728" t="s">
        <v>38782</v>
      </c>
      <c r="B4728" t="s">
        <v>21</v>
      </c>
      <c r="C4728" t="s">
        <v>21</v>
      </c>
      <c r="D4728" t="b">
        <v>0</v>
      </c>
      <c r="E4728">
        <v>38.570872999999999</v>
      </c>
      <c r="F4728">
        <v>-120.780022</v>
      </c>
      <c r="G4728" s="1" t="s">
        <v>38783</v>
      </c>
      <c r="H4728">
        <v>-120.780288885923</v>
      </c>
      <c r="I4728" t="s">
        <v>38768</v>
      </c>
      <c r="J4728" s="1" t="s">
        <v>38784</v>
      </c>
      <c r="K4728">
        <v>0</v>
      </c>
      <c r="L4728">
        <v>0</v>
      </c>
      <c r="M4728" s="1" t="s">
        <v>38785</v>
      </c>
      <c r="N4728" s="1" t="s">
        <v>38786</v>
      </c>
      <c r="O4728">
        <v>3</v>
      </c>
      <c r="P4728" s="1" t="s">
        <v>38787</v>
      </c>
      <c r="Q4728" s="1" t="s">
        <v>38788</v>
      </c>
      <c r="R4728">
        <v>2.6346430000000001</v>
      </c>
      <c r="S4728" s="1" t="s">
        <v>38789</v>
      </c>
      <c r="T4728">
        <v>2</v>
      </c>
      <c r="AB4728" s="1"/>
      <c r="AQ4728" s="1"/>
      <c r="AR4728" s="1"/>
      <c r="AS4728" s="1"/>
      <c r="AU4728" s="1"/>
      <c r="AV4728" s="1"/>
      <c r="AY4728" s="1"/>
      <c r="BD4728" s="1"/>
      <c r="BK4728" s="1"/>
      <c r="BM4728" s="1"/>
      <c r="BO4728" s="1"/>
    </row>
    <row r="4729" spans="1:67" x14ac:dyDescent="0.25">
      <c r="A4729" t="s">
        <v>38790</v>
      </c>
      <c r="B4729" t="s">
        <v>21</v>
      </c>
      <c r="C4729" t="s">
        <v>21</v>
      </c>
      <c r="D4729" t="b">
        <v>0</v>
      </c>
      <c r="E4729">
        <v>38.408622999999999</v>
      </c>
      <c r="F4729">
        <v>-122.574478</v>
      </c>
      <c r="G4729" s="1" t="s">
        <v>38791</v>
      </c>
      <c r="H4729">
        <v>-122.574513975748</v>
      </c>
      <c r="I4729" t="s">
        <v>38768</v>
      </c>
      <c r="J4729" s="1" t="s">
        <v>5733</v>
      </c>
      <c r="K4729">
        <v>0</v>
      </c>
      <c r="L4729">
        <v>0</v>
      </c>
      <c r="M4729" s="1" t="s">
        <v>38792</v>
      </c>
      <c r="N4729" s="1" t="s">
        <v>38793</v>
      </c>
      <c r="O4729">
        <v>2</v>
      </c>
      <c r="P4729" s="1" t="s">
        <v>38794</v>
      </c>
      <c r="Q4729">
        <v>5</v>
      </c>
      <c r="R4729">
        <v>5.1691773488372101</v>
      </c>
      <c r="S4729" s="1" t="s">
        <v>38795</v>
      </c>
      <c r="T4729">
        <v>2</v>
      </c>
      <c r="AS4729" s="1"/>
      <c r="AU4729" s="1"/>
      <c r="AY4729" s="1"/>
      <c r="AZ4729" s="1"/>
      <c r="BA4729" s="1"/>
      <c r="BB4729" s="1"/>
      <c r="BD4729" s="1"/>
      <c r="BE4729" s="1"/>
      <c r="BF4729" s="1"/>
      <c r="BG4729" s="1"/>
      <c r="BH4729" s="1"/>
      <c r="BM4729" s="1"/>
      <c r="BO4729" s="1"/>
    </row>
    <row r="4730" spans="1:67" x14ac:dyDescent="0.25">
      <c r="A4730" t="s">
        <v>38796</v>
      </c>
      <c r="B4730" t="s">
        <v>21</v>
      </c>
      <c r="C4730" t="s">
        <v>21</v>
      </c>
      <c r="D4730" t="b">
        <v>0</v>
      </c>
      <c r="E4730">
        <v>41.634138001024397</v>
      </c>
      <c r="F4730">
        <v>-122.54823698941701</v>
      </c>
      <c r="G4730" s="1" t="s">
        <v>38797</v>
      </c>
      <c r="H4730">
        <v>-122.548313801601</v>
      </c>
      <c r="I4730" t="s">
        <v>38768</v>
      </c>
      <c r="J4730" s="1" t="s">
        <v>38798</v>
      </c>
      <c r="K4730">
        <v>0</v>
      </c>
      <c r="L4730">
        <v>0</v>
      </c>
      <c r="M4730" s="1" t="s">
        <v>306</v>
      </c>
      <c r="N4730" s="1" t="s">
        <v>38799</v>
      </c>
      <c r="O4730">
        <v>2</v>
      </c>
      <c r="P4730" s="1" t="s">
        <v>38800</v>
      </c>
      <c r="Q4730" s="1" t="s">
        <v>38801</v>
      </c>
      <c r="R4730">
        <v>0</v>
      </c>
      <c r="S4730">
        <v>0</v>
      </c>
      <c r="T4730">
        <v>1</v>
      </c>
      <c r="AB4730" s="1"/>
      <c r="AQ4730" s="1"/>
      <c r="AR4730" s="1"/>
      <c r="AS4730" s="1"/>
      <c r="AU4730" s="1"/>
      <c r="AY4730" s="1"/>
      <c r="AZ4730" s="1"/>
      <c r="BK4730" s="1"/>
      <c r="BM4730" s="1"/>
      <c r="BO4730" s="1"/>
    </row>
    <row r="4731" spans="1:67" x14ac:dyDescent="0.25">
      <c r="A4731" t="s">
        <v>38802</v>
      </c>
      <c r="B4731" t="s">
        <v>21</v>
      </c>
      <c r="C4731" t="s">
        <v>21</v>
      </c>
      <c r="D4731" t="b">
        <v>0</v>
      </c>
      <c r="E4731">
        <v>34.786972664049699</v>
      </c>
      <c r="F4731">
        <v>-118.417776880246</v>
      </c>
      <c r="G4731" s="1" t="s">
        <v>38803</v>
      </c>
      <c r="H4731">
        <v>-118.41761547271</v>
      </c>
      <c r="I4731" t="s">
        <v>38804</v>
      </c>
      <c r="J4731" s="1" t="s">
        <v>38805</v>
      </c>
      <c r="K4731">
        <v>0</v>
      </c>
      <c r="L4731">
        <v>0</v>
      </c>
      <c r="M4731" s="1" t="s">
        <v>38806</v>
      </c>
      <c r="N4731" s="1" t="s">
        <v>38807</v>
      </c>
      <c r="O4731">
        <v>1</v>
      </c>
      <c r="P4731" s="1" t="s">
        <v>38808</v>
      </c>
      <c r="Q4731" s="1" t="s">
        <v>38809</v>
      </c>
      <c r="R4731" s="1" t="s">
        <v>38810</v>
      </c>
      <c r="S4731" s="1" t="s">
        <v>38811</v>
      </c>
      <c r="T4731">
        <v>2</v>
      </c>
      <c r="AB4731" s="1"/>
      <c r="AP4731" s="1"/>
      <c r="AQ4731" s="1"/>
      <c r="AR4731" s="1"/>
      <c r="AS4731" s="1"/>
      <c r="AU4731" s="1"/>
      <c r="AY4731" s="1"/>
      <c r="AZ4731" s="1"/>
      <c r="BA4731" s="1"/>
      <c r="BD4731" s="1"/>
      <c r="BF4731" s="1"/>
      <c r="BH4731" s="1"/>
      <c r="BK4731" s="1"/>
      <c r="BM4731" s="1"/>
      <c r="BO4731" s="1"/>
    </row>
    <row r="4732" spans="1:67" x14ac:dyDescent="0.25">
      <c r="A4732" t="s">
        <v>38812</v>
      </c>
      <c r="B4732" t="s">
        <v>21</v>
      </c>
      <c r="C4732" t="s">
        <v>21</v>
      </c>
      <c r="D4732" t="b">
        <v>0</v>
      </c>
      <c r="E4732">
        <v>35.403168000000001</v>
      </c>
      <c r="F4732">
        <v>-119.022919</v>
      </c>
      <c r="G4732" s="1" t="s">
        <v>38813</v>
      </c>
      <c r="H4732">
        <v>-119.02276959577701</v>
      </c>
      <c r="I4732" t="s">
        <v>38814</v>
      </c>
      <c r="J4732" s="1" t="s">
        <v>38815</v>
      </c>
      <c r="K4732">
        <v>0</v>
      </c>
      <c r="L4732">
        <v>0</v>
      </c>
      <c r="M4732" s="1" t="s">
        <v>38816</v>
      </c>
      <c r="N4732" s="1" t="s">
        <v>38817</v>
      </c>
      <c r="O4732">
        <v>1</v>
      </c>
      <c r="P4732" s="1" t="s">
        <v>38818</v>
      </c>
      <c r="Q4732">
        <v>5.5</v>
      </c>
      <c r="R4732" s="1" t="s">
        <v>38819</v>
      </c>
      <c r="S4732" s="1" t="s">
        <v>38820</v>
      </c>
      <c r="T4732">
        <v>1</v>
      </c>
      <c r="AS4732" s="1"/>
      <c r="AU4732" s="1"/>
      <c r="AV4732" s="1"/>
      <c r="AY4732" s="1"/>
      <c r="AZ4732" s="1"/>
      <c r="BD4732" s="1"/>
      <c r="BH4732" s="1"/>
      <c r="BM4732" s="1"/>
      <c r="BO4732" s="1"/>
    </row>
    <row r="4733" spans="1:67" x14ac:dyDescent="0.25">
      <c r="A4733" t="s">
        <v>38821</v>
      </c>
      <c r="B4733" t="s">
        <v>21</v>
      </c>
      <c r="C4733" t="s">
        <v>21</v>
      </c>
      <c r="D4733" t="b">
        <v>0</v>
      </c>
      <c r="E4733">
        <v>37.432497002325803</v>
      </c>
      <c r="F4733">
        <v>-119.384971480765</v>
      </c>
      <c r="G4733" s="1" t="s">
        <v>38822</v>
      </c>
      <c r="H4733">
        <v>-119.384971904838</v>
      </c>
      <c r="I4733" t="s">
        <v>38814</v>
      </c>
      <c r="J4733" s="1" t="s">
        <v>38823</v>
      </c>
      <c r="K4733">
        <v>0</v>
      </c>
      <c r="L4733">
        <v>0</v>
      </c>
      <c r="M4733" s="1" t="s">
        <v>38824</v>
      </c>
      <c r="N4733">
        <v>76.546015558308696</v>
      </c>
      <c r="O4733">
        <v>2</v>
      </c>
      <c r="P4733" s="1" t="s">
        <v>38825</v>
      </c>
      <c r="Q4733" s="1" t="s">
        <v>38826</v>
      </c>
      <c r="R4733" s="1" t="s">
        <v>38827</v>
      </c>
      <c r="S4733" s="1" t="s">
        <v>38828</v>
      </c>
      <c r="T4733">
        <v>2</v>
      </c>
      <c r="AB4733" s="1"/>
      <c r="AQ4733" s="1"/>
      <c r="AR4733" s="1"/>
      <c r="AS4733" s="1"/>
      <c r="AU4733" s="1"/>
      <c r="AV4733" s="1"/>
      <c r="AY4733" s="1"/>
      <c r="BA4733" s="1"/>
      <c r="BD4733" s="1"/>
      <c r="BF4733" s="1"/>
      <c r="BG4733" s="1"/>
      <c r="BK4733" s="1"/>
      <c r="BM4733" s="1"/>
      <c r="BO4733" s="1"/>
    </row>
    <row r="4734" spans="1:67" x14ac:dyDescent="0.25">
      <c r="A4734" t="s">
        <v>38829</v>
      </c>
      <c r="B4734" t="s">
        <v>21</v>
      </c>
      <c r="C4734" t="s">
        <v>21</v>
      </c>
      <c r="D4734" t="b">
        <v>0</v>
      </c>
      <c r="E4734">
        <v>38.764662039255697</v>
      </c>
      <c r="F4734">
        <v>-122.92502950350099</v>
      </c>
      <c r="G4734" s="1" t="s">
        <v>38830</v>
      </c>
      <c r="H4734">
        <v>-122.925176208937</v>
      </c>
      <c r="I4734" t="s">
        <v>38831</v>
      </c>
      <c r="J4734" s="1" t="s">
        <v>38832</v>
      </c>
      <c r="K4734">
        <v>0</v>
      </c>
      <c r="L4734">
        <v>0</v>
      </c>
      <c r="M4734" s="1" t="s">
        <v>38833</v>
      </c>
      <c r="N4734">
        <v>71.409761696757101</v>
      </c>
      <c r="O4734">
        <v>4</v>
      </c>
      <c r="P4734" s="1" t="s">
        <v>38834</v>
      </c>
      <c r="Q4734" s="1" t="s">
        <v>38835</v>
      </c>
      <c r="R4734" s="1" t="s">
        <v>38836</v>
      </c>
      <c r="S4734" s="1" t="s">
        <v>38837</v>
      </c>
      <c r="T4734">
        <v>1</v>
      </c>
      <c r="AB4734" s="1"/>
      <c r="AQ4734" s="1"/>
      <c r="AR4734" s="1"/>
      <c r="AS4734" s="1"/>
      <c r="AU4734" s="1"/>
      <c r="AV4734" s="1"/>
      <c r="AY4734" s="1"/>
      <c r="AZ4734" s="1"/>
      <c r="BD4734" s="1"/>
      <c r="BE4734" s="1"/>
      <c r="BG4734" s="1"/>
      <c r="BK4734" s="1"/>
      <c r="BM4734" s="1"/>
      <c r="BO4734" s="1"/>
    </row>
    <row r="4735" spans="1:67" x14ac:dyDescent="0.25">
      <c r="A4735" t="s">
        <v>38838</v>
      </c>
      <c r="B4735" t="s">
        <v>21</v>
      </c>
      <c r="C4735" t="s">
        <v>21</v>
      </c>
      <c r="D4735" t="b">
        <v>0</v>
      </c>
      <c r="E4735">
        <v>37.831421007139802</v>
      </c>
      <c r="F4735">
        <v>-120.350082536016</v>
      </c>
      <c r="G4735" s="1" t="s">
        <v>38839</v>
      </c>
      <c r="H4735">
        <v>-120.350053983565</v>
      </c>
      <c r="I4735" t="s">
        <v>38840</v>
      </c>
      <c r="J4735" s="1" t="s">
        <v>38841</v>
      </c>
      <c r="K4735">
        <v>0</v>
      </c>
      <c r="L4735">
        <v>0</v>
      </c>
      <c r="M4735" s="1" t="s">
        <v>38842</v>
      </c>
      <c r="N4735" s="1" t="s">
        <v>38843</v>
      </c>
      <c r="O4735">
        <v>2</v>
      </c>
      <c r="P4735" s="1" t="s">
        <v>38844</v>
      </c>
      <c r="Q4735">
        <v>8.2422535211267594</v>
      </c>
      <c r="R4735" s="1" t="s">
        <v>38845</v>
      </c>
      <c r="S4735" s="1" t="s">
        <v>38846</v>
      </c>
      <c r="T4735">
        <v>2</v>
      </c>
      <c r="AB4735" s="1"/>
      <c r="AQ4735" s="1"/>
      <c r="AR4735" s="1"/>
      <c r="AS4735" s="1"/>
      <c r="AU4735" s="1"/>
      <c r="AV4735" s="1"/>
      <c r="AY4735" s="1"/>
      <c r="AZ4735" s="1"/>
      <c r="BB4735" s="1"/>
      <c r="BD4735" s="1"/>
      <c r="BH4735" s="1"/>
      <c r="BI4735" s="1"/>
      <c r="BM4735" s="1"/>
      <c r="BO4735" s="1"/>
    </row>
    <row r="4736" spans="1:67" x14ac:dyDescent="0.25">
      <c r="A4736" t="s">
        <v>38847</v>
      </c>
      <c r="B4736" t="s">
        <v>21</v>
      </c>
      <c r="C4736" t="s">
        <v>21</v>
      </c>
      <c r="D4736" t="b">
        <v>0</v>
      </c>
      <c r="E4736">
        <v>37.887248999999997</v>
      </c>
      <c r="F4736">
        <v>-120.179367</v>
      </c>
      <c r="G4736" s="1" t="s">
        <v>38848</v>
      </c>
      <c r="H4736">
        <v>-120.179309504572</v>
      </c>
      <c r="I4736" t="s">
        <v>38849</v>
      </c>
      <c r="J4736" s="1" t="s">
        <v>10629</v>
      </c>
      <c r="K4736">
        <v>0</v>
      </c>
      <c r="L4736">
        <v>0</v>
      </c>
      <c r="M4736" s="1" t="s">
        <v>38850</v>
      </c>
      <c r="N4736" s="1" t="s">
        <v>38851</v>
      </c>
      <c r="O4736">
        <v>4</v>
      </c>
      <c r="P4736" s="1" t="s">
        <v>38852</v>
      </c>
      <c r="Q4736" s="1" t="s">
        <v>38853</v>
      </c>
      <c r="R4736" s="1" t="s">
        <v>38854</v>
      </c>
      <c r="S4736" s="1" t="s">
        <v>38855</v>
      </c>
      <c r="T4736">
        <v>2</v>
      </c>
      <c r="AQ4736" s="1"/>
      <c r="AS4736" s="1"/>
      <c r="AU4736" s="1"/>
      <c r="AV4736" s="1"/>
      <c r="AY4736" s="1"/>
      <c r="AZ4736" s="1"/>
      <c r="BD4736" s="1"/>
      <c r="BE4736" s="1"/>
      <c r="BM4736" s="1"/>
      <c r="BO4736" s="1"/>
    </row>
    <row r="4737" spans="1:67" x14ac:dyDescent="0.25">
      <c r="A4737" t="s">
        <v>38856</v>
      </c>
      <c r="B4737" t="s">
        <v>21</v>
      </c>
      <c r="C4737" t="s">
        <v>21</v>
      </c>
      <c r="D4737" t="b">
        <v>0</v>
      </c>
      <c r="E4737">
        <v>38.261462999999999</v>
      </c>
      <c r="F4737">
        <v>-121.957863</v>
      </c>
      <c r="G4737" s="1" t="s">
        <v>38857</v>
      </c>
      <c r="H4737">
        <v>-121.95786941473099</v>
      </c>
      <c r="I4737" t="s">
        <v>38849</v>
      </c>
      <c r="J4737" s="1" t="s">
        <v>16807</v>
      </c>
      <c r="K4737">
        <v>0</v>
      </c>
      <c r="L4737">
        <v>0</v>
      </c>
      <c r="M4737" s="1" t="s">
        <v>38858</v>
      </c>
      <c r="N4737" s="1" t="s">
        <v>38859</v>
      </c>
      <c r="O4737">
        <v>1</v>
      </c>
      <c r="P4737" s="1" t="s">
        <v>38860</v>
      </c>
      <c r="Q4737" s="1" t="s">
        <v>8829</v>
      </c>
      <c r="R4737" s="1" t="s">
        <v>38861</v>
      </c>
      <c r="S4737" s="1" t="s">
        <v>38862</v>
      </c>
      <c r="T4737">
        <v>1</v>
      </c>
      <c r="AQ4737" s="1"/>
      <c r="AS4737" s="1"/>
      <c r="AV4737" s="1"/>
      <c r="AY4737" s="1"/>
      <c r="BA4737" s="1"/>
      <c r="BD4737" s="1"/>
      <c r="BE4737" s="1"/>
      <c r="BF4737" s="1"/>
      <c r="BG4737" s="1"/>
      <c r="BH4737" s="1"/>
      <c r="BM4737" s="1"/>
      <c r="BO4737" s="1"/>
    </row>
    <row r="4738" spans="1:67" x14ac:dyDescent="0.25">
      <c r="A4738" t="s">
        <v>38863</v>
      </c>
      <c r="B4738" t="s">
        <v>21</v>
      </c>
      <c r="C4738" t="s">
        <v>21</v>
      </c>
      <c r="D4738" t="b">
        <v>0</v>
      </c>
      <c r="E4738">
        <v>34.870434000066602</v>
      </c>
      <c r="F4738">
        <v>-120.318802000633</v>
      </c>
      <c r="G4738" s="1" t="s">
        <v>38864</v>
      </c>
      <c r="H4738">
        <v>-120.318904472041</v>
      </c>
      <c r="I4738" t="s">
        <v>38865</v>
      </c>
      <c r="J4738">
        <v>95.115896063184096</v>
      </c>
      <c r="K4738">
        <v>0</v>
      </c>
      <c r="L4738">
        <v>0</v>
      </c>
      <c r="M4738" s="1" t="s">
        <v>38866</v>
      </c>
      <c r="N4738" s="1" t="s">
        <v>38867</v>
      </c>
      <c r="O4738">
        <v>1</v>
      </c>
      <c r="P4738" s="1" t="s">
        <v>38868</v>
      </c>
      <c r="Q4738">
        <v>8.5</v>
      </c>
      <c r="R4738" s="1" t="s">
        <v>38869</v>
      </c>
      <c r="S4738" s="1" t="s">
        <v>38870</v>
      </c>
      <c r="T4738">
        <v>2</v>
      </c>
      <c r="AB4738" s="1"/>
      <c r="AQ4738" s="1"/>
      <c r="AR4738" s="1"/>
      <c r="AS4738" s="1"/>
      <c r="AU4738" s="1"/>
      <c r="AV4738" s="1"/>
      <c r="AY4738" s="1"/>
      <c r="AZ4738" s="1"/>
      <c r="BA4738" s="1"/>
      <c r="BD4738" s="1"/>
      <c r="BF4738" s="1"/>
      <c r="BG4738" s="1"/>
      <c r="BH4738" s="1"/>
      <c r="BK4738" s="1"/>
      <c r="BM4738" s="1"/>
      <c r="BO4738" s="1"/>
    </row>
    <row r="4739" spans="1:67" x14ac:dyDescent="0.25">
      <c r="A4739" t="s">
        <v>38871</v>
      </c>
      <c r="B4739" t="s">
        <v>21</v>
      </c>
      <c r="C4739" t="s">
        <v>21</v>
      </c>
      <c r="D4739" t="b">
        <v>0</v>
      </c>
      <c r="E4739">
        <v>39.908588000000002</v>
      </c>
      <c r="F4739">
        <v>-122.232597</v>
      </c>
      <c r="G4739" s="1" t="s">
        <v>38872</v>
      </c>
      <c r="H4739">
        <v>-122.23280852862899</v>
      </c>
      <c r="I4739" t="s">
        <v>38873</v>
      </c>
      <c r="J4739" s="1" t="s">
        <v>4068</v>
      </c>
      <c r="K4739">
        <v>0</v>
      </c>
      <c r="L4739">
        <v>0</v>
      </c>
      <c r="M4739">
        <v>0.526964831308943</v>
      </c>
      <c r="N4739" s="1" t="s">
        <v>38874</v>
      </c>
      <c r="O4739">
        <v>1</v>
      </c>
      <c r="P4739">
        <v>17.887567520141602</v>
      </c>
      <c r="Q4739" s="1" t="s">
        <v>38875</v>
      </c>
      <c r="R4739" s="1" t="s">
        <v>38876</v>
      </c>
      <c r="S4739" s="1" t="s">
        <v>38877</v>
      </c>
      <c r="T4739">
        <v>2</v>
      </c>
      <c r="AP4739" s="1"/>
      <c r="AQ4739" s="1"/>
      <c r="AS4739" s="1"/>
      <c r="AU4739" s="1"/>
      <c r="AV4739" s="1"/>
      <c r="AY4739" s="1"/>
      <c r="AZ4739" s="1"/>
      <c r="BD4739" s="1"/>
      <c r="BH4739" s="1"/>
      <c r="BM4739" s="1"/>
    </row>
    <row r="4740" spans="1:67" x14ac:dyDescent="0.25">
      <c r="A4740" t="s">
        <v>38878</v>
      </c>
      <c r="B4740" t="s">
        <v>21</v>
      </c>
      <c r="C4740" t="s">
        <v>21</v>
      </c>
      <c r="D4740" t="b">
        <v>0</v>
      </c>
      <c r="E4740">
        <v>38.711899000000003</v>
      </c>
      <c r="F4740">
        <v>-120.85025</v>
      </c>
      <c r="G4740" s="1" t="s">
        <v>38879</v>
      </c>
      <c r="H4740">
        <v>-120.85008716249</v>
      </c>
      <c r="I4740" t="s">
        <v>38880</v>
      </c>
      <c r="J4740" s="1" t="s">
        <v>5420</v>
      </c>
      <c r="K4740">
        <v>0</v>
      </c>
      <c r="L4740">
        <v>0</v>
      </c>
      <c r="M4740" s="1" t="s">
        <v>38881</v>
      </c>
      <c r="N4740" s="1" t="s">
        <v>38882</v>
      </c>
      <c r="O4740">
        <v>1</v>
      </c>
      <c r="P4740" s="1" t="s">
        <v>38883</v>
      </c>
      <c r="Q4740" s="1" t="s">
        <v>38884</v>
      </c>
      <c r="R4740" s="1" t="s">
        <v>38885</v>
      </c>
      <c r="S4740" s="1" t="s">
        <v>38886</v>
      </c>
      <c r="T4740">
        <v>1</v>
      </c>
      <c r="AQ4740" s="1"/>
      <c r="AS4740" s="1"/>
      <c r="AU4740" s="1"/>
      <c r="AV4740" s="1"/>
      <c r="AY4740" s="1"/>
      <c r="AZ4740" s="1"/>
      <c r="BD4740" s="1"/>
      <c r="BE4740" s="1"/>
      <c r="BF4740" s="1"/>
      <c r="BG4740" s="1"/>
      <c r="BH4740" s="1"/>
      <c r="BI4740" s="1"/>
      <c r="BM4740" s="1"/>
      <c r="BO4740" s="1"/>
    </row>
    <row r="4741" spans="1:67" x14ac:dyDescent="0.25">
      <c r="A4741" t="s">
        <v>38887</v>
      </c>
      <c r="B4741" t="s">
        <v>21</v>
      </c>
      <c r="C4741" t="s">
        <v>21</v>
      </c>
      <c r="D4741" t="b">
        <v>0</v>
      </c>
      <c r="E4741">
        <v>40.351073999999997</v>
      </c>
      <c r="F4741">
        <v>-122.465103</v>
      </c>
      <c r="G4741" s="1" t="s">
        <v>38888</v>
      </c>
      <c r="H4741">
        <v>-122.464853399113</v>
      </c>
      <c r="I4741" t="s">
        <v>38889</v>
      </c>
      <c r="J4741">
        <v>69.835418994398296</v>
      </c>
      <c r="K4741">
        <v>0</v>
      </c>
      <c r="L4741">
        <v>0</v>
      </c>
      <c r="M4741" s="1" t="s">
        <v>38890</v>
      </c>
      <c r="N4741" s="1" t="s">
        <v>38891</v>
      </c>
      <c r="O4741">
        <v>2</v>
      </c>
      <c r="P4741" s="1" t="s">
        <v>38892</v>
      </c>
      <c r="Q4741" s="1" t="s">
        <v>600</v>
      </c>
      <c r="R4741" s="1" t="s">
        <v>38893</v>
      </c>
      <c r="S4741" s="1" t="s">
        <v>38894</v>
      </c>
      <c r="T4741">
        <v>2</v>
      </c>
      <c r="AQ4741" s="1"/>
      <c r="AS4741" s="1"/>
      <c r="AU4741" s="1"/>
      <c r="AV4741" s="1"/>
      <c r="AY4741" s="1"/>
      <c r="AZ4741" s="1"/>
      <c r="BD4741" s="1"/>
      <c r="BF4741" s="1"/>
      <c r="BG4741" s="1"/>
      <c r="BM4741" s="1"/>
      <c r="BO4741" s="1"/>
    </row>
    <row r="4742" spans="1:67" x14ac:dyDescent="0.25">
      <c r="A4742" t="s">
        <v>38895</v>
      </c>
      <c r="B4742" t="s">
        <v>21</v>
      </c>
      <c r="C4742" t="s">
        <v>21</v>
      </c>
      <c r="D4742" t="b">
        <v>0</v>
      </c>
      <c r="E4742">
        <v>40.464877999999999</v>
      </c>
      <c r="F4742">
        <v>-124.35186</v>
      </c>
      <c r="G4742" s="1" t="s">
        <v>38896</v>
      </c>
      <c r="H4742">
        <v>-124.351928682064</v>
      </c>
      <c r="I4742" t="s">
        <v>38889</v>
      </c>
      <c r="J4742">
        <v>69.835418994406595</v>
      </c>
      <c r="K4742">
        <v>0</v>
      </c>
      <c r="L4742">
        <v>0</v>
      </c>
      <c r="M4742" s="1" t="s">
        <v>38897</v>
      </c>
      <c r="N4742" s="1" t="s">
        <v>38898</v>
      </c>
      <c r="O4742">
        <v>1</v>
      </c>
      <c r="P4742" s="1" t="s">
        <v>38899</v>
      </c>
      <c r="Q4742">
        <v>9.4292682926829308</v>
      </c>
      <c r="R4742" s="1" t="s">
        <v>38900</v>
      </c>
      <c r="S4742" s="1" t="s">
        <v>38901</v>
      </c>
      <c r="T4742">
        <v>1</v>
      </c>
      <c r="AQ4742" s="1"/>
      <c r="AS4742" s="1"/>
      <c r="AU4742" s="1"/>
      <c r="AV4742" s="1"/>
      <c r="AY4742" s="1"/>
      <c r="AZ4742" s="1"/>
      <c r="BD4742" s="1"/>
      <c r="BF4742" s="1"/>
      <c r="BH4742" s="1"/>
      <c r="BM4742" s="1"/>
      <c r="BO4742" s="1"/>
    </row>
    <row r="4743" spans="1:67" x14ac:dyDescent="0.25">
      <c r="A4743" t="s">
        <v>38902</v>
      </c>
      <c r="B4743" t="s">
        <v>21</v>
      </c>
      <c r="C4743" t="s">
        <v>21</v>
      </c>
      <c r="D4743" t="b">
        <v>0</v>
      </c>
      <c r="E4743">
        <v>39.050373</v>
      </c>
      <c r="F4743">
        <v>-120.12602200000001</v>
      </c>
      <c r="G4743" s="1" t="s">
        <v>38903</v>
      </c>
      <c r="H4743">
        <v>-120.12618535230099</v>
      </c>
      <c r="I4743" t="s">
        <v>38904</v>
      </c>
      <c r="J4743" s="1" t="s">
        <v>6605</v>
      </c>
      <c r="K4743">
        <v>0</v>
      </c>
      <c r="L4743">
        <v>0</v>
      </c>
      <c r="M4743" s="1" t="s">
        <v>38905</v>
      </c>
      <c r="N4743" s="1" t="s">
        <v>38906</v>
      </c>
      <c r="O4743">
        <v>1</v>
      </c>
      <c r="P4743" s="1" t="s">
        <v>38907</v>
      </c>
      <c r="Q4743" s="1" t="s">
        <v>38908</v>
      </c>
      <c r="R4743" s="1" t="s">
        <v>38909</v>
      </c>
      <c r="S4743" s="1" t="s">
        <v>38910</v>
      </c>
      <c r="T4743">
        <v>3</v>
      </c>
      <c r="AQ4743" s="1"/>
      <c r="AS4743" s="1"/>
      <c r="AU4743" s="1"/>
      <c r="AV4743" s="1"/>
      <c r="AY4743" s="1"/>
      <c r="AZ4743" s="1"/>
      <c r="BD4743" s="1"/>
      <c r="BE4743" s="1"/>
      <c r="BF4743" s="1"/>
      <c r="BG4743" s="1"/>
      <c r="BM4743" s="1"/>
      <c r="BO4743" s="1"/>
    </row>
    <row r="4744" spans="1:67" x14ac:dyDescent="0.25">
      <c r="A4744" t="s">
        <v>38911</v>
      </c>
      <c r="B4744" t="s">
        <v>21</v>
      </c>
      <c r="C4744" t="s">
        <v>21</v>
      </c>
      <c r="D4744" t="b">
        <v>0</v>
      </c>
      <c r="E4744">
        <v>39.438899999999997</v>
      </c>
      <c r="F4744">
        <v>-120.23015599999999</v>
      </c>
      <c r="G4744" s="1" t="s">
        <v>38912</v>
      </c>
      <c r="H4744">
        <v>-120.230195779054</v>
      </c>
      <c r="I4744" t="s">
        <v>38904</v>
      </c>
      <c r="J4744" s="1" t="s">
        <v>38913</v>
      </c>
      <c r="K4744">
        <v>0</v>
      </c>
      <c r="L4744">
        <v>0</v>
      </c>
      <c r="M4744" s="1" t="s">
        <v>38914</v>
      </c>
      <c r="N4744" s="1" t="s">
        <v>38915</v>
      </c>
      <c r="O4744">
        <v>3</v>
      </c>
      <c r="P4744" s="1" t="s">
        <v>38916</v>
      </c>
      <c r="Q4744" s="1" t="s">
        <v>977</v>
      </c>
      <c r="R4744">
        <v>0</v>
      </c>
      <c r="S4744">
        <v>0</v>
      </c>
      <c r="T4744">
        <v>3</v>
      </c>
      <c r="AB4744" s="1"/>
      <c r="AP4744" s="1"/>
      <c r="AQ4744" s="1"/>
      <c r="AR4744" s="1"/>
      <c r="AS4744" s="1"/>
      <c r="AU4744" s="1"/>
      <c r="AV4744" s="1"/>
      <c r="AY4744" s="1"/>
      <c r="AZ4744" s="1"/>
      <c r="BK4744" s="1"/>
      <c r="BM4744" s="1"/>
      <c r="BO4744" s="1"/>
    </row>
    <row r="4745" spans="1:67" x14ac:dyDescent="0.25">
      <c r="A4745" t="s">
        <v>38917</v>
      </c>
      <c r="B4745" t="s">
        <v>21</v>
      </c>
      <c r="C4745" t="s">
        <v>21</v>
      </c>
      <c r="D4745" t="b">
        <v>0</v>
      </c>
      <c r="E4745">
        <v>39.049968999999997</v>
      </c>
      <c r="F4745">
        <v>-123.432175</v>
      </c>
      <c r="G4745" s="1" t="s">
        <v>38918</v>
      </c>
      <c r="H4745">
        <v>-123.432302715712</v>
      </c>
      <c r="I4745" t="s">
        <v>38904</v>
      </c>
      <c r="J4745" s="1" t="s">
        <v>14738</v>
      </c>
      <c r="K4745">
        <v>0</v>
      </c>
      <c r="L4745">
        <v>0</v>
      </c>
      <c r="M4745" s="1" t="s">
        <v>38919</v>
      </c>
      <c r="N4745" s="1" t="s">
        <v>38920</v>
      </c>
      <c r="O4745">
        <v>1</v>
      </c>
      <c r="P4745" s="1" t="s">
        <v>38921</v>
      </c>
      <c r="Q4745">
        <v>8.9749999999999996</v>
      </c>
      <c r="R4745" s="1" t="s">
        <v>38922</v>
      </c>
      <c r="S4745" s="1" t="s">
        <v>38923</v>
      </c>
      <c r="T4745">
        <v>2</v>
      </c>
      <c r="AQ4745" s="1"/>
      <c r="AS4745" s="1"/>
      <c r="AU4745" s="1"/>
      <c r="AV4745" s="1"/>
      <c r="AZ4745" s="1"/>
      <c r="BD4745" s="1"/>
      <c r="BG4745" s="1"/>
      <c r="BM4745" s="1"/>
      <c r="BO4745" s="1"/>
    </row>
    <row r="4746" spans="1:67" x14ac:dyDescent="0.25">
      <c r="A4746" t="s">
        <v>38924</v>
      </c>
      <c r="B4746" t="s">
        <v>21</v>
      </c>
      <c r="C4746" t="s">
        <v>21</v>
      </c>
      <c r="D4746" t="b">
        <v>0</v>
      </c>
      <c r="E4746">
        <v>40.614498168138802</v>
      </c>
      <c r="F4746">
        <v>-121.52087173523201</v>
      </c>
      <c r="G4746" s="1" t="s">
        <v>38925</v>
      </c>
      <c r="H4746">
        <v>-121.52092238258101</v>
      </c>
      <c r="I4746" t="s">
        <v>38904</v>
      </c>
      <c r="J4746" s="1" t="s">
        <v>38926</v>
      </c>
      <c r="K4746">
        <v>0</v>
      </c>
      <c r="L4746">
        <v>0</v>
      </c>
      <c r="M4746" s="1" t="s">
        <v>38927</v>
      </c>
      <c r="N4746" s="1" t="s">
        <v>38928</v>
      </c>
      <c r="O4746">
        <v>1</v>
      </c>
      <c r="P4746" s="1" t="s">
        <v>38929</v>
      </c>
      <c r="Q4746" s="1" t="s">
        <v>38930</v>
      </c>
      <c r="R4746" s="1" t="s">
        <v>38931</v>
      </c>
      <c r="S4746" s="1" t="s">
        <v>38932</v>
      </c>
      <c r="T4746">
        <v>2</v>
      </c>
      <c r="AB4746" s="1"/>
      <c r="AP4746" s="1"/>
      <c r="AQ4746" s="1"/>
      <c r="AR4746" s="1"/>
      <c r="AS4746" s="1"/>
      <c r="AU4746" s="1"/>
      <c r="AV4746" s="1"/>
      <c r="AY4746" s="1"/>
      <c r="AZ4746" s="1"/>
      <c r="BB4746" s="1"/>
      <c r="BD4746" s="1"/>
      <c r="BH4746" s="1"/>
      <c r="BK4746" s="1"/>
      <c r="BM4746" s="1"/>
      <c r="BO4746" s="1"/>
    </row>
    <row r="4747" spans="1:67" x14ac:dyDescent="0.25">
      <c r="A4747" t="s">
        <v>38933</v>
      </c>
      <c r="B4747" t="s">
        <v>21</v>
      </c>
      <c r="C4747" t="s">
        <v>21</v>
      </c>
      <c r="D4747" t="b">
        <v>0</v>
      </c>
      <c r="E4747">
        <v>40.508406000955503</v>
      </c>
      <c r="F4747">
        <v>-123.738078990113</v>
      </c>
      <c r="G4747">
        <v>40.5084080783083</v>
      </c>
      <c r="H4747">
        <v>-123.738128874872</v>
      </c>
      <c r="I4747" t="s">
        <v>38904</v>
      </c>
      <c r="J4747" s="1" t="s">
        <v>38934</v>
      </c>
      <c r="K4747">
        <v>0</v>
      </c>
      <c r="L4747">
        <v>0</v>
      </c>
      <c r="M4747" s="1" t="s">
        <v>38935</v>
      </c>
      <c r="N4747">
        <v>82.347936219554299</v>
      </c>
      <c r="O4747">
        <v>3</v>
      </c>
      <c r="P4747" s="1" t="s">
        <v>38936</v>
      </c>
      <c r="Q4747" s="1" t="s">
        <v>25412</v>
      </c>
      <c r="R4747" s="1" t="s">
        <v>38937</v>
      </c>
      <c r="S4747" s="1" t="s">
        <v>38938</v>
      </c>
      <c r="T4747">
        <v>2</v>
      </c>
      <c r="AB4747" s="1"/>
      <c r="AQ4747" s="1"/>
      <c r="AR4747" s="1"/>
      <c r="AS4747" s="1"/>
      <c r="AU4747" s="1"/>
      <c r="AV4747" s="1"/>
      <c r="AY4747" s="1"/>
      <c r="AZ4747" s="1"/>
      <c r="BA4747" s="1"/>
      <c r="BD4747" s="1"/>
      <c r="BK4747" s="1"/>
      <c r="BM4747" s="1"/>
      <c r="BO4747" s="1"/>
    </row>
    <row r="4748" spans="1:67" x14ac:dyDescent="0.25">
      <c r="A4748" t="s">
        <v>38939</v>
      </c>
      <c r="B4748" t="s">
        <v>21</v>
      </c>
      <c r="C4748" t="s">
        <v>21</v>
      </c>
      <c r="D4748" t="b">
        <v>0</v>
      </c>
      <c r="E4748">
        <v>40.991768</v>
      </c>
      <c r="F4748">
        <v>-123.600937</v>
      </c>
      <c r="G4748" s="1" t="s">
        <v>38940</v>
      </c>
      <c r="H4748">
        <v>-123.601002343443</v>
      </c>
      <c r="I4748" t="s">
        <v>38904</v>
      </c>
      <c r="J4748">
        <v>69.835418994633997</v>
      </c>
      <c r="K4748">
        <v>0</v>
      </c>
      <c r="L4748">
        <v>0</v>
      </c>
      <c r="M4748" s="1" t="s">
        <v>38941</v>
      </c>
      <c r="N4748">
        <v>79.991229860795997</v>
      </c>
      <c r="O4748">
        <v>4</v>
      </c>
      <c r="P4748" s="1" t="s">
        <v>38942</v>
      </c>
      <c r="Q4748" s="1" t="s">
        <v>38102</v>
      </c>
      <c r="R4748" s="1" t="s">
        <v>38943</v>
      </c>
      <c r="S4748" s="1" t="s">
        <v>38944</v>
      </c>
      <c r="T4748">
        <v>2</v>
      </c>
      <c r="AQ4748" s="1"/>
      <c r="AS4748" s="1"/>
      <c r="AU4748" s="1"/>
      <c r="AV4748" s="1"/>
      <c r="BD4748" s="1"/>
      <c r="BM4748" s="1"/>
      <c r="BO4748" s="1"/>
    </row>
    <row r="4749" spans="1:67" x14ac:dyDescent="0.25">
      <c r="A4749" t="s">
        <v>38945</v>
      </c>
      <c r="B4749" t="s">
        <v>21</v>
      </c>
      <c r="C4749" t="s">
        <v>21</v>
      </c>
      <c r="D4749" t="b">
        <v>0</v>
      </c>
      <c r="E4749">
        <v>36.654193999999997</v>
      </c>
      <c r="F4749">
        <v>-119.599548</v>
      </c>
      <c r="G4749" s="1" t="s">
        <v>38946</v>
      </c>
      <c r="H4749">
        <v>-119.599633405818</v>
      </c>
      <c r="I4749" t="s">
        <v>38947</v>
      </c>
      <c r="J4749" s="1" t="s">
        <v>11192</v>
      </c>
      <c r="K4749">
        <v>0</v>
      </c>
      <c r="L4749">
        <v>0</v>
      </c>
      <c r="M4749" s="1" t="s">
        <v>38948</v>
      </c>
      <c r="N4749" s="1" t="s">
        <v>38949</v>
      </c>
      <c r="O4749">
        <v>1</v>
      </c>
      <c r="P4749">
        <v>9.92578125</v>
      </c>
      <c r="Q4749" s="1" t="s">
        <v>38950</v>
      </c>
      <c r="R4749" s="1" t="s">
        <v>38951</v>
      </c>
      <c r="S4749" s="1" t="s">
        <v>38952</v>
      </c>
      <c r="T4749">
        <v>1</v>
      </c>
      <c r="AP4749" s="1"/>
      <c r="AQ4749" s="1"/>
      <c r="AS4749" s="1"/>
      <c r="AU4749" s="1"/>
      <c r="AV4749" s="1"/>
      <c r="AY4749" s="1"/>
      <c r="AZ4749" s="1"/>
      <c r="BE4749" s="1"/>
      <c r="BF4749" s="1"/>
      <c r="BG4749" s="1"/>
      <c r="BH4749" s="1"/>
      <c r="BM4749" s="1"/>
      <c r="BO4749" s="1"/>
    </row>
    <row r="4750" spans="1:67" x14ac:dyDescent="0.25">
      <c r="A4750" t="s">
        <v>38953</v>
      </c>
      <c r="B4750" t="s">
        <v>21</v>
      </c>
      <c r="C4750" t="s">
        <v>21</v>
      </c>
      <c r="D4750" t="b">
        <v>0</v>
      </c>
      <c r="E4750">
        <v>35.456180892424101</v>
      </c>
      <c r="F4750">
        <v>-120.531667098862</v>
      </c>
      <c r="G4750" s="1" t="s">
        <v>38954</v>
      </c>
      <c r="H4750">
        <v>-120.531664005843</v>
      </c>
      <c r="I4750" t="s">
        <v>38955</v>
      </c>
      <c r="J4750" s="1" t="s">
        <v>38956</v>
      </c>
      <c r="K4750">
        <v>0</v>
      </c>
      <c r="L4750">
        <v>0</v>
      </c>
      <c r="M4750" s="1" t="s">
        <v>38957</v>
      </c>
      <c r="N4750" s="1" t="s">
        <v>38958</v>
      </c>
      <c r="O4750">
        <v>2</v>
      </c>
      <c r="P4750" s="1" t="s">
        <v>38959</v>
      </c>
      <c r="Q4750" s="1" t="s">
        <v>38960</v>
      </c>
      <c r="R4750" s="1" t="s">
        <v>38961</v>
      </c>
      <c r="S4750" s="1" t="s">
        <v>38962</v>
      </c>
      <c r="T4750">
        <v>2</v>
      </c>
      <c r="AB4750" s="1"/>
      <c r="AP4750" s="1"/>
      <c r="AQ4750" s="1"/>
      <c r="AR4750" s="1"/>
      <c r="AS4750" s="1"/>
      <c r="AU4750" s="1"/>
      <c r="AV4750" s="1"/>
      <c r="AY4750" s="1"/>
      <c r="AZ4750" s="1"/>
      <c r="BD4750" s="1"/>
      <c r="BF4750" s="1"/>
      <c r="BG4750" s="1"/>
      <c r="BH4750" s="1"/>
      <c r="BK4750" s="1"/>
      <c r="BM4750" s="1"/>
    </row>
    <row r="4751" spans="1:67" x14ac:dyDescent="0.25">
      <c r="A4751" t="s">
        <v>38963</v>
      </c>
      <c r="B4751" t="s">
        <v>21</v>
      </c>
      <c r="C4751" t="s">
        <v>21</v>
      </c>
      <c r="D4751" t="b">
        <v>0</v>
      </c>
      <c r="E4751">
        <v>38.674925000783503</v>
      </c>
      <c r="F4751">
        <v>-121.439212991087</v>
      </c>
      <c r="G4751" s="1" t="s">
        <v>38964</v>
      </c>
      <c r="H4751">
        <v>-121.43921321532299</v>
      </c>
      <c r="I4751" t="s">
        <v>38955</v>
      </c>
      <c r="J4751" s="1" t="s">
        <v>38965</v>
      </c>
      <c r="K4751">
        <v>0</v>
      </c>
      <c r="L4751">
        <v>0</v>
      </c>
      <c r="M4751" s="1" t="s">
        <v>38966</v>
      </c>
      <c r="N4751" s="1" t="s">
        <v>38967</v>
      </c>
      <c r="O4751">
        <v>1</v>
      </c>
      <c r="P4751">
        <v>13.3099365234375</v>
      </c>
      <c r="Q4751" s="1" t="s">
        <v>38968</v>
      </c>
      <c r="R4751" s="1" t="s">
        <v>38969</v>
      </c>
      <c r="S4751" s="1" t="s">
        <v>38970</v>
      </c>
      <c r="T4751">
        <v>1</v>
      </c>
      <c r="AB4751" s="1"/>
      <c r="AQ4751" s="1"/>
      <c r="AR4751" s="1"/>
      <c r="AS4751" s="1"/>
      <c r="AU4751" s="1"/>
      <c r="AV4751" s="1"/>
      <c r="AY4751" s="1"/>
      <c r="BA4751" s="1"/>
      <c r="BD4751" s="1"/>
      <c r="BE4751" s="1"/>
      <c r="BF4751" s="1"/>
      <c r="BG4751" s="1"/>
      <c r="BK4751" s="1"/>
      <c r="BM4751" s="1"/>
      <c r="BO4751" s="1"/>
    </row>
    <row r="4752" spans="1:67" x14ac:dyDescent="0.25">
      <c r="A4752" t="s">
        <v>38971</v>
      </c>
      <c r="B4752" t="s">
        <v>21</v>
      </c>
      <c r="C4752" t="s">
        <v>21</v>
      </c>
      <c r="D4752" t="b">
        <v>0</v>
      </c>
      <c r="E4752">
        <v>38.836520999999998</v>
      </c>
      <c r="F4752">
        <v>-121.38224</v>
      </c>
      <c r="G4752" s="1" t="s">
        <v>38972</v>
      </c>
      <c r="H4752">
        <v>-121.38224871155499</v>
      </c>
      <c r="I4752" t="s">
        <v>38955</v>
      </c>
      <c r="J4752" s="1" t="s">
        <v>7314</v>
      </c>
      <c r="K4752">
        <v>0</v>
      </c>
      <c r="L4752">
        <v>0</v>
      </c>
      <c r="M4752" s="1" t="s">
        <v>38973</v>
      </c>
      <c r="N4752" s="1" t="s">
        <v>38974</v>
      </c>
      <c r="O4752">
        <v>1</v>
      </c>
      <c r="P4752" s="1" t="s">
        <v>38975</v>
      </c>
      <c r="Q4752" s="1" t="s">
        <v>38976</v>
      </c>
      <c r="R4752" s="1" t="s">
        <v>38977</v>
      </c>
      <c r="S4752" s="1" t="s">
        <v>38978</v>
      </c>
      <c r="T4752">
        <v>1</v>
      </c>
      <c r="AP4752" s="1"/>
      <c r="AQ4752" s="1"/>
      <c r="AS4752" s="1"/>
      <c r="AU4752" s="1"/>
      <c r="AV4752" s="1"/>
      <c r="AY4752" s="1"/>
      <c r="AZ4752" s="1"/>
      <c r="BD4752" s="1"/>
      <c r="BE4752" s="1"/>
      <c r="BF4752" s="1"/>
      <c r="BG4752" s="1"/>
      <c r="BM4752" s="1"/>
      <c r="BO4752" s="1"/>
    </row>
    <row r="4753" spans="1:67" x14ac:dyDescent="0.25">
      <c r="A4753" t="s">
        <v>38979</v>
      </c>
      <c r="B4753" t="s">
        <v>21</v>
      </c>
      <c r="C4753" t="s">
        <v>21</v>
      </c>
      <c r="D4753" t="b">
        <v>0</v>
      </c>
      <c r="E4753">
        <v>39.132652</v>
      </c>
      <c r="F4753">
        <v>-123.47959899999999</v>
      </c>
      <c r="G4753" s="1" t="s">
        <v>38980</v>
      </c>
      <c r="H4753">
        <v>-123.47954581809</v>
      </c>
      <c r="I4753" t="s">
        <v>38955</v>
      </c>
      <c r="J4753" s="1" t="s">
        <v>12350</v>
      </c>
      <c r="K4753">
        <v>0</v>
      </c>
      <c r="L4753">
        <v>0</v>
      </c>
      <c r="M4753" s="1" t="s">
        <v>38981</v>
      </c>
      <c r="N4753" s="1" t="s">
        <v>38982</v>
      </c>
      <c r="O4753">
        <v>2</v>
      </c>
      <c r="P4753" s="1" t="s">
        <v>38983</v>
      </c>
      <c r="Q4753">
        <v>7.1</v>
      </c>
      <c r="R4753" s="1" t="s">
        <v>38984</v>
      </c>
      <c r="S4753" s="1" t="s">
        <v>38985</v>
      </c>
      <c r="T4753">
        <v>1</v>
      </c>
      <c r="AQ4753" s="1"/>
      <c r="AS4753" s="1"/>
      <c r="AU4753" s="1"/>
      <c r="AV4753" s="1"/>
      <c r="AY4753" s="1"/>
      <c r="AZ4753" s="1"/>
      <c r="BA4753" s="1"/>
      <c r="BD4753" s="1"/>
      <c r="BH4753" s="1"/>
      <c r="BM4753" s="1"/>
      <c r="BO4753" s="1"/>
    </row>
    <row r="4754" spans="1:67" x14ac:dyDescent="0.25">
      <c r="A4754" t="s">
        <v>38986</v>
      </c>
      <c r="B4754" t="s">
        <v>21</v>
      </c>
      <c r="C4754" t="s">
        <v>21</v>
      </c>
      <c r="D4754" t="b">
        <v>0</v>
      </c>
      <c r="E4754">
        <v>40.339024000000002</v>
      </c>
      <c r="F4754">
        <v>-122.401184</v>
      </c>
      <c r="G4754" s="1" t="s">
        <v>38987</v>
      </c>
      <c r="H4754">
        <v>-122.401198735352</v>
      </c>
      <c r="I4754" t="s">
        <v>38955</v>
      </c>
      <c r="J4754" s="1" t="s">
        <v>9331</v>
      </c>
      <c r="K4754">
        <v>0</v>
      </c>
      <c r="L4754">
        <v>0</v>
      </c>
      <c r="M4754" s="1" t="s">
        <v>38988</v>
      </c>
      <c r="N4754" s="1" t="s">
        <v>38989</v>
      </c>
      <c r="O4754">
        <v>1</v>
      </c>
      <c r="P4754" s="1" t="s">
        <v>38990</v>
      </c>
      <c r="Q4754" s="1" t="s">
        <v>38991</v>
      </c>
      <c r="R4754">
        <v>0.91067756097561003</v>
      </c>
      <c r="S4754" s="1" t="s">
        <v>38992</v>
      </c>
      <c r="T4754">
        <v>1</v>
      </c>
      <c r="AQ4754" s="1"/>
      <c r="AS4754" s="1"/>
      <c r="AU4754" s="1"/>
      <c r="AV4754" s="1"/>
      <c r="AY4754" s="1"/>
      <c r="AZ4754" s="1"/>
      <c r="BD4754" s="1"/>
      <c r="BF4754" s="1"/>
      <c r="BM4754" s="1"/>
      <c r="BO4754" s="1"/>
    </row>
    <row r="4755" spans="1:67" x14ac:dyDescent="0.25">
      <c r="A4755" t="s">
        <v>38993</v>
      </c>
      <c r="B4755" t="s">
        <v>21</v>
      </c>
      <c r="C4755" t="s">
        <v>21</v>
      </c>
      <c r="D4755" t="b">
        <v>0</v>
      </c>
      <c r="E4755">
        <v>38.505943529949</v>
      </c>
      <c r="F4755">
        <v>-121.47169848796599</v>
      </c>
      <c r="G4755">
        <v>38.506035846090498</v>
      </c>
      <c r="H4755">
        <v>-121.471583439849</v>
      </c>
      <c r="I4755" t="s">
        <v>38994</v>
      </c>
      <c r="J4755" s="1" t="s">
        <v>38995</v>
      </c>
      <c r="K4755">
        <v>0</v>
      </c>
      <c r="L4755">
        <v>0</v>
      </c>
      <c r="M4755" s="1" t="s">
        <v>38996</v>
      </c>
      <c r="N4755" s="1" t="s">
        <v>38997</v>
      </c>
      <c r="O4755">
        <v>1</v>
      </c>
      <c r="P4755" s="1" t="s">
        <v>38998</v>
      </c>
      <c r="Q4755" s="1" t="s">
        <v>38999</v>
      </c>
      <c r="R4755">
        <v>0</v>
      </c>
      <c r="S4755">
        <v>0</v>
      </c>
      <c r="T4755">
        <v>1</v>
      </c>
      <c r="AB4755" s="1"/>
      <c r="AQ4755" s="1"/>
      <c r="AR4755" s="1"/>
      <c r="AS4755" s="1"/>
      <c r="AU4755" s="1"/>
      <c r="AV4755" s="1"/>
      <c r="AY4755" s="1"/>
      <c r="AZ4755" s="1"/>
      <c r="BK4755" s="1"/>
      <c r="BM4755" s="1"/>
      <c r="BO4755" s="1"/>
    </row>
    <row r="4756" spans="1:67" x14ac:dyDescent="0.25">
      <c r="A4756" t="s">
        <v>39000</v>
      </c>
      <c r="B4756" t="s">
        <v>21</v>
      </c>
      <c r="C4756" t="s">
        <v>21</v>
      </c>
      <c r="D4756" t="b">
        <v>0</v>
      </c>
      <c r="E4756">
        <v>35.962212000000001</v>
      </c>
      <c r="F4756">
        <v>-120.007706</v>
      </c>
      <c r="G4756" s="1" t="s">
        <v>39001</v>
      </c>
      <c r="H4756">
        <v>-120.007651488866</v>
      </c>
      <c r="I4756" t="s">
        <v>38994</v>
      </c>
      <c r="J4756" s="1" t="s">
        <v>3550</v>
      </c>
      <c r="K4756">
        <v>0</v>
      </c>
      <c r="L4756">
        <v>0</v>
      </c>
      <c r="M4756" s="1" t="s">
        <v>39002</v>
      </c>
      <c r="N4756" s="1" t="s">
        <v>39003</v>
      </c>
      <c r="O4756">
        <v>1</v>
      </c>
      <c r="P4756" s="1" t="s">
        <v>39004</v>
      </c>
      <c r="Q4756" s="1" t="s">
        <v>39005</v>
      </c>
      <c r="R4756" s="1" t="s">
        <v>39006</v>
      </c>
      <c r="S4756" s="1" t="s">
        <v>39007</v>
      </c>
      <c r="T4756">
        <v>1</v>
      </c>
      <c r="AP4756" s="1"/>
      <c r="AQ4756" s="1"/>
      <c r="AS4756" s="1"/>
      <c r="AU4756" s="1"/>
      <c r="AV4756" s="1"/>
      <c r="AY4756" s="1"/>
      <c r="AZ4756" s="1"/>
      <c r="BD4756" s="1"/>
      <c r="BF4756" s="1"/>
      <c r="BG4756" s="1"/>
      <c r="BH4756" s="1"/>
      <c r="BM4756" s="1"/>
      <c r="BO4756" s="1"/>
    </row>
    <row r="4757" spans="1:67" x14ac:dyDescent="0.25">
      <c r="A4757" t="s">
        <v>39008</v>
      </c>
      <c r="B4757" t="s">
        <v>21</v>
      </c>
      <c r="C4757" t="s">
        <v>21</v>
      </c>
      <c r="D4757" t="b">
        <v>0</v>
      </c>
      <c r="E4757">
        <v>34.476165999999999</v>
      </c>
      <c r="F4757">
        <v>-120.12737300000001</v>
      </c>
      <c r="G4757" s="1" t="s">
        <v>39009</v>
      </c>
      <c r="H4757">
        <v>-120.127217738364</v>
      </c>
      <c r="I4757" t="s">
        <v>38994</v>
      </c>
      <c r="J4757" s="1" t="s">
        <v>8284</v>
      </c>
      <c r="K4757">
        <v>0</v>
      </c>
      <c r="L4757">
        <v>0</v>
      </c>
      <c r="M4757" s="1" t="s">
        <v>39010</v>
      </c>
      <c r="N4757">
        <v>112.555317439061</v>
      </c>
      <c r="O4757">
        <v>1</v>
      </c>
      <c r="P4757" s="1" t="s">
        <v>39011</v>
      </c>
      <c r="Q4757" s="1" t="s">
        <v>39012</v>
      </c>
      <c r="R4757" s="1" t="s">
        <v>39013</v>
      </c>
      <c r="S4757" s="1" t="s">
        <v>39014</v>
      </c>
      <c r="T4757">
        <v>2</v>
      </c>
      <c r="AQ4757" s="1"/>
      <c r="AS4757" s="1"/>
      <c r="AU4757" s="1"/>
      <c r="AV4757" s="1"/>
      <c r="AY4757" s="1"/>
      <c r="AZ4757" s="1"/>
      <c r="BD4757" s="1"/>
      <c r="BE4757" s="1"/>
      <c r="BF4757" s="1"/>
      <c r="BG4757" s="1"/>
      <c r="BM4757" s="1"/>
      <c r="BO4757" s="1"/>
    </row>
    <row r="4758" spans="1:67" x14ac:dyDescent="0.25">
      <c r="A4758" t="s">
        <v>39015</v>
      </c>
      <c r="B4758" t="s">
        <v>21</v>
      </c>
      <c r="C4758" t="s">
        <v>21</v>
      </c>
      <c r="D4758" t="b">
        <v>0</v>
      </c>
      <c r="E4758">
        <v>38.312469</v>
      </c>
      <c r="F4758">
        <v>-122.04948400000001</v>
      </c>
      <c r="G4758" s="1" t="s">
        <v>39016</v>
      </c>
      <c r="H4758">
        <v>-122.049703145424</v>
      </c>
      <c r="I4758" t="s">
        <v>39017</v>
      </c>
      <c r="J4758" s="1" t="s">
        <v>14738</v>
      </c>
      <c r="K4758">
        <v>0</v>
      </c>
      <c r="L4758">
        <v>0</v>
      </c>
      <c r="M4758" s="1" t="s">
        <v>39018</v>
      </c>
      <c r="N4758" s="1" t="s">
        <v>39019</v>
      </c>
      <c r="O4758">
        <v>2</v>
      </c>
      <c r="P4758" s="1" t="s">
        <v>39020</v>
      </c>
      <c r="Q4758" s="1" t="s">
        <v>26345</v>
      </c>
      <c r="R4758" s="1" t="s">
        <v>39021</v>
      </c>
      <c r="S4758" s="1" t="s">
        <v>39022</v>
      </c>
      <c r="T4758">
        <v>3</v>
      </c>
      <c r="AQ4758" s="1"/>
      <c r="AS4758" s="1"/>
      <c r="AU4758" s="1"/>
      <c r="AV4758" s="1"/>
      <c r="AY4758" s="1"/>
      <c r="BA4758" s="1"/>
      <c r="BD4758" s="1"/>
      <c r="BE4758" s="1"/>
      <c r="BF4758" s="1"/>
      <c r="BG4758" s="1"/>
      <c r="BM4758" s="1"/>
      <c r="BO4758" s="1"/>
    </row>
    <row r="4759" spans="1:67" x14ac:dyDescent="0.25">
      <c r="A4759" t="s">
        <v>39023</v>
      </c>
      <c r="B4759" t="s">
        <v>21</v>
      </c>
      <c r="C4759" t="s">
        <v>21</v>
      </c>
      <c r="D4759" t="b">
        <v>0</v>
      </c>
      <c r="E4759">
        <v>35.920775783882299</v>
      </c>
      <c r="F4759">
        <v>-121.43168948730499</v>
      </c>
      <c r="G4759" s="1" t="s">
        <v>39024</v>
      </c>
      <c r="H4759">
        <v>-121.431663506359</v>
      </c>
      <c r="I4759" t="s">
        <v>39025</v>
      </c>
      <c r="J4759" s="1" t="s">
        <v>39026</v>
      </c>
      <c r="K4759">
        <v>0</v>
      </c>
      <c r="L4759">
        <v>0</v>
      </c>
      <c r="M4759" s="1" t="s">
        <v>39027</v>
      </c>
      <c r="N4759" s="1" t="s">
        <v>39028</v>
      </c>
      <c r="O4759">
        <v>4</v>
      </c>
      <c r="P4759" s="1" t="s">
        <v>39029</v>
      </c>
      <c r="Q4759" s="1" t="s">
        <v>39030</v>
      </c>
      <c r="R4759" s="1" t="s">
        <v>39031</v>
      </c>
      <c r="S4759" s="1" t="s">
        <v>39032</v>
      </c>
      <c r="T4759">
        <v>2</v>
      </c>
      <c r="AB4759" s="1"/>
      <c r="AQ4759" s="1"/>
      <c r="AR4759" s="1"/>
      <c r="AS4759" s="1"/>
      <c r="AU4759" s="1"/>
      <c r="AV4759" s="1"/>
      <c r="AY4759" s="1"/>
      <c r="AZ4759" s="1"/>
      <c r="BA4759" s="1"/>
      <c r="BD4759" s="1"/>
      <c r="BE4759" s="1"/>
      <c r="BF4759" s="1"/>
      <c r="BG4759" s="1"/>
      <c r="BH4759" s="1"/>
      <c r="BK4759" s="1"/>
      <c r="BM4759" s="1"/>
      <c r="BO4759" s="1"/>
    </row>
    <row r="4760" spans="1:67" x14ac:dyDescent="0.25">
      <c r="A4760" t="s">
        <v>39033</v>
      </c>
      <c r="B4760" t="s">
        <v>21</v>
      </c>
      <c r="C4760" t="s">
        <v>21</v>
      </c>
      <c r="D4760" t="b">
        <v>0</v>
      </c>
      <c r="E4760">
        <v>38.225909999999999</v>
      </c>
      <c r="F4760">
        <v>-122.044662</v>
      </c>
      <c r="G4760">
        <v>38.226070069593497</v>
      </c>
      <c r="H4760">
        <v>-122.044471096378</v>
      </c>
      <c r="I4760" t="s">
        <v>39034</v>
      </c>
      <c r="J4760" s="1" t="s">
        <v>39035</v>
      </c>
      <c r="K4760">
        <v>0</v>
      </c>
      <c r="L4760">
        <v>0</v>
      </c>
      <c r="M4760" s="1" t="s">
        <v>39036</v>
      </c>
      <c r="N4760" s="1" t="s">
        <v>39037</v>
      </c>
      <c r="O4760">
        <v>1</v>
      </c>
      <c r="P4760">
        <v>22.95458984375</v>
      </c>
      <c r="Q4760" s="1" t="s">
        <v>9571</v>
      </c>
      <c r="R4760" s="1" t="s">
        <v>39038</v>
      </c>
      <c r="S4760" s="1" t="s">
        <v>39039</v>
      </c>
      <c r="T4760">
        <v>2</v>
      </c>
      <c r="AQ4760" s="1"/>
      <c r="AS4760" s="1"/>
      <c r="AU4760" s="1"/>
      <c r="AV4760" s="1"/>
      <c r="AY4760" s="1"/>
      <c r="BD4760" s="1"/>
      <c r="BE4760" s="1"/>
      <c r="BF4760" s="1"/>
      <c r="BG4760" s="1"/>
      <c r="BH4760" s="1"/>
      <c r="BK4760" s="1"/>
      <c r="BM4760" s="1"/>
      <c r="BO4760" s="1"/>
    </row>
    <row r="4761" spans="1:67" x14ac:dyDescent="0.25">
      <c r="A4761" t="s">
        <v>39040</v>
      </c>
      <c r="B4761" t="s">
        <v>21</v>
      </c>
      <c r="C4761" t="s">
        <v>21</v>
      </c>
      <c r="D4761" t="b">
        <v>0</v>
      </c>
      <c r="E4761">
        <v>37.272297012802603</v>
      </c>
      <c r="F4761">
        <v>-121.721393489186</v>
      </c>
      <c r="G4761" s="1" t="s">
        <v>39041</v>
      </c>
      <c r="H4761">
        <v>-121.721368613924</v>
      </c>
      <c r="I4761" t="s">
        <v>39042</v>
      </c>
      <c r="J4761" s="1" t="s">
        <v>39043</v>
      </c>
      <c r="K4761">
        <v>0</v>
      </c>
      <c r="L4761">
        <v>0</v>
      </c>
      <c r="M4761" s="1" t="s">
        <v>39044</v>
      </c>
      <c r="N4761" s="1" t="s">
        <v>39045</v>
      </c>
      <c r="O4761">
        <v>3</v>
      </c>
      <c r="P4761" s="1" t="s">
        <v>39046</v>
      </c>
      <c r="Q4761">
        <v>8.8999999999999897</v>
      </c>
      <c r="R4761" s="1" t="s">
        <v>39047</v>
      </c>
      <c r="S4761" s="1" t="s">
        <v>39048</v>
      </c>
      <c r="T4761">
        <v>3</v>
      </c>
      <c r="AB4761" s="1"/>
      <c r="AQ4761" s="1"/>
      <c r="AR4761" s="1"/>
      <c r="AS4761" s="1"/>
      <c r="AU4761" s="1"/>
      <c r="AV4761" s="1"/>
      <c r="AY4761" s="1"/>
      <c r="BA4761" s="1"/>
      <c r="BD4761" s="1"/>
      <c r="BE4761" s="1"/>
      <c r="BF4761" s="1"/>
      <c r="BG4761" s="1"/>
      <c r="BK4761" s="1"/>
      <c r="BM4761" s="1"/>
      <c r="BO4761" s="1"/>
    </row>
    <row r="4762" spans="1:67" x14ac:dyDescent="0.25">
      <c r="A4762" t="s">
        <v>39049</v>
      </c>
      <c r="B4762" t="s">
        <v>21</v>
      </c>
      <c r="C4762" t="s">
        <v>21</v>
      </c>
      <c r="D4762" t="b">
        <v>0</v>
      </c>
      <c r="E4762">
        <v>34.927647</v>
      </c>
      <c r="F4762">
        <v>-120.48925</v>
      </c>
      <c r="G4762" s="1" t="s">
        <v>39050</v>
      </c>
      <c r="H4762">
        <v>-120.48907357956</v>
      </c>
      <c r="I4762" t="s">
        <v>39051</v>
      </c>
      <c r="J4762" s="1" t="s">
        <v>13259</v>
      </c>
      <c r="K4762">
        <v>0</v>
      </c>
      <c r="L4762">
        <v>0</v>
      </c>
      <c r="M4762" s="1" t="s">
        <v>39052</v>
      </c>
      <c r="N4762" s="1" t="s">
        <v>39053</v>
      </c>
      <c r="O4762">
        <v>1</v>
      </c>
      <c r="P4762" s="1" t="s">
        <v>39054</v>
      </c>
      <c r="Q4762" s="1" t="s">
        <v>26206</v>
      </c>
      <c r="R4762">
        <v>0.55761376190476197</v>
      </c>
      <c r="S4762" s="1" t="s">
        <v>39055</v>
      </c>
      <c r="T4762">
        <v>1</v>
      </c>
      <c r="AQ4762" s="1"/>
      <c r="AS4762" s="1"/>
      <c r="AU4762" s="1"/>
      <c r="AV4762" s="1"/>
      <c r="AY4762" s="1"/>
      <c r="AZ4762" s="1"/>
      <c r="BB4762" s="1"/>
      <c r="BD4762" s="1"/>
      <c r="BG4762" s="1"/>
      <c r="BH4762" s="1"/>
      <c r="BM4762" s="1"/>
      <c r="BO4762" s="1"/>
    </row>
    <row r="4763" spans="1:67" x14ac:dyDescent="0.25">
      <c r="A4763" t="s">
        <v>39056</v>
      </c>
      <c r="B4763" t="s">
        <v>21</v>
      </c>
      <c r="C4763" t="s">
        <v>21</v>
      </c>
      <c r="D4763" t="b">
        <v>0</v>
      </c>
      <c r="E4763">
        <v>38.465705503501603</v>
      </c>
      <c r="F4763">
        <v>-121.41139197349899</v>
      </c>
      <c r="G4763" s="1" t="s">
        <v>39057</v>
      </c>
      <c r="H4763">
        <v>-121.411197375247</v>
      </c>
      <c r="I4763" t="s">
        <v>39051</v>
      </c>
      <c r="J4763" s="1" t="s">
        <v>39058</v>
      </c>
      <c r="K4763">
        <v>0</v>
      </c>
      <c r="L4763">
        <v>0</v>
      </c>
      <c r="M4763" s="1" t="s">
        <v>39059</v>
      </c>
      <c r="N4763" s="1" t="s">
        <v>39060</v>
      </c>
      <c r="O4763">
        <v>1</v>
      </c>
      <c r="P4763" s="1" t="s">
        <v>39061</v>
      </c>
      <c r="Q4763" s="1" t="s">
        <v>39062</v>
      </c>
      <c r="R4763" s="1" t="s">
        <v>39063</v>
      </c>
      <c r="S4763" s="1" t="s">
        <v>39064</v>
      </c>
      <c r="T4763">
        <v>2</v>
      </c>
      <c r="AB4763" s="1"/>
      <c r="AQ4763" s="1"/>
      <c r="AR4763" s="1"/>
      <c r="AS4763" s="1"/>
      <c r="AU4763" s="1"/>
      <c r="AV4763" s="1"/>
      <c r="AY4763" s="1"/>
      <c r="BD4763" s="1"/>
      <c r="BE4763" s="1"/>
      <c r="BF4763" s="1"/>
      <c r="BG4763" s="1"/>
      <c r="BH4763" s="1"/>
      <c r="BK4763" s="1"/>
      <c r="BM4763" s="1"/>
      <c r="BO4763" s="1"/>
    </row>
    <row r="4764" spans="1:67" x14ac:dyDescent="0.25">
      <c r="A4764" t="s">
        <v>39065</v>
      </c>
      <c r="B4764" t="s">
        <v>21</v>
      </c>
      <c r="C4764" t="s">
        <v>21</v>
      </c>
      <c r="D4764" t="b">
        <v>0</v>
      </c>
      <c r="E4764">
        <v>37.7548579524058</v>
      </c>
      <c r="F4764">
        <v>-121.461362241595</v>
      </c>
      <c r="G4764" s="1" t="s">
        <v>39066</v>
      </c>
      <c r="H4764">
        <v>-121.46135982668601</v>
      </c>
      <c r="I4764" t="s">
        <v>39067</v>
      </c>
      <c r="J4764" s="1" t="s">
        <v>39068</v>
      </c>
      <c r="K4764">
        <v>0</v>
      </c>
      <c r="L4764">
        <v>0</v>
      </c>
      <c r="M4764" s="1" t="s">
        <v>39069</v>
      </c>
      <c r="N4764" s="1" t="s">
        <v>39070</v>
      </c>
      <c r="O4764">
        <v>1</v>
      </c>
      <c r="P4764" s="1" t="s">
        <v>39071</v>
      </c>
      <c r="Q4764" s="1" t="s">
        <v>39072</v>
      </c>
      <c r="R4764" s="1" t="s">
        <v>39073</v>
      </c>
      <c r="S4764" s="1" t="s">
        <v>39074</v>
      </c>
      <c r="T4764">
        <v>1</v>
      </c>
      <c r="AB4764" s="1"/>
      <c r="AQ4764" s="1"/>
      <c r="AR4764" s="1"/>
      <c r="AS4764" s="1"/>
      <c r="AU4764" s="1"/>
      <c r="AV4764" s="1"/>
      <c r="AY4764" s="1"/>
      <c r="AZ4764" s="1"/>
      <c r="BA4764" s="1"/>
      <c r="BD4764" s="1"/>
      <c r="BE4764" s="1"/>
      <c r="BF4764" s="1"/>
      <c r="BG4764" s="1"/>
      <c r="BH4764" s="1"/>
      <c r="BK4764" s="1"/>
      <c r="BM4764" s="1"/>
      <c r="BO4764" s="1"/>
    </row>
    <row r="4765" spans="1:67" x14ac:dyDescent="0.25">
      <c r="A4765" t="s">
        <v>39075</v>
      </c>
      <c r="B4765" t="s">
        <v>21</v>
      </c>
      <c r="C4765" t="s">
        <v>21</v>
      </c>
      <c r="D4765" t="b">
        <v>0</v>
      </c>
      <c r="E4765">
        <v>38.137468517752097</v>
      </c>
      <c r="F4765">
        <v>-121.786407489025</v>
      </c>
      <c r="G4765" s="1" t="s">
        <v>39076</v>
      </c>
      <c r="H4765">
        <v>-121.786478704839</v>
      </c>
      <c r="I4765" t="s">
        <v>39067</v>
      </c>
      <c r="J4765" s="1" t="s">
        <v>39077</v>
      </c>
      <c r="K4765">
        <v>0</v>
      </c>
      <c r="L4765">
        <v>0</v>
      </c>
      <c r="M4765">
        <v>0.41405635638074201</v>
      </c>
      <c r="N4765" s="1" t="s">
        <v>39078</v>
      </c>
      <c r="O4765">
        <v>2</v>
      </c>
      <c r="P4765" s="1" t="s">
        <v>39079</v>
      </c>
      <c r="Q4765">
        <v>21</v>
      </c>
      <c r="R4765" s="1" t="s">
        <v>39080</v>
      </c>
      <c r="S4765" s="1" t="s">
        <v>39081</v>
      </c>
      <c r="T4765">
        <v>1</v>
      </c>
      <c r="AB4765" s="1"/>
      <c r="AQ4765" s="1"/>
      <c r="AR4765" s="1"/>
      <c r="AS4765" s="1"/>
      <c r="AU4765" s="1"/>
      <c r="AV4765" s="1"/>
      <c r="AY4765" s="1"/>
      <c r="AZ4765" s="1"/>
      <c r="BA4765" s="1"/>
      <c r="BD4765" s="1"/>
      <c r="BF4765" s="1"/>
      <c r="BG4765" s="1"/>
      <c r="BH4765" s="1"/>
      <c r="BK4765" s="1"/>
      <c r="BM4765" s="1"/>
      <c r="BO4765" s="1"/>
    </row>
    <row r="4766" spans="1:67" x14ac:dyDescent="0.25">
      <c r="A4766" t="s">
        <v>39082</v>
      </c>
      <c r="B4766" t="s">
        <v>21</v>
      </c>
      <c r="C4766" t="s">
        <v>21</v>
      </c>
      <c r="D4766" t="b">
        <v>0</v>
      </c>
      <c r="E4766">
        <v>35.9836195537167</v>
      </c>
      <c r="F4766">
        <v>-121.283239224073</v>
      </c>
      <c r="G4766" s="1" t="s">
        <v>39083</v>
      </c>
      <c r="H4766">
        <v>-121.283312712743</v>
      </c>
      <c r="I4766" t="s">
        <v>39084</v>
      </c>
      <c r="J4766" s="1" t="s">
        <v>39085</v>
      </c>
      <c r="K4766">
        <v>0</v>
      </c>
      <c r="L4766">
        <v>0</v>
      </c>
      <c r="M4766" s="1" t="s">
        <v>39086</v>
      </c>
      <c r="N4766" s="1" t="s">
        <v>39087</v>
      </c>
      <c r="O4766">
        <v>2</v>
      </c>
      <c r="P4766" s="1" t="s">
        <v>39088</v>
      </c>
      <c r="Q4766">
        <v>8.955421686747</v>
      </c>
      <c r="R4766" s="1" t="s">
        <v>39089</v>
      </c>
      <c r="S4766" s="1" t="s">
        <v>39090</v>
      </c>
      <c r="T4766">
        <v>1</v>
      </c>
      <c r="AB4766" s="1"/>
      <c r="AP4766" s="1"/>
      <c r="AQ4766" s="1"/>
      <c r="AR4766" s="1"/>
      <c r="AS4766" s="1"/>
      <c r="AU4766" s="1"/>
      <c r="AV4766" s="1"/>
      <c r="AY4766" s="1"/>
      <c r="AZ4766" s="1"/>
      <c r="BA4766" s="1"/>
      <c r="BB4766" s="1"/>
      <c r="BD4766" s="1"/>
      <c r="BH4766" s="1"/>
      <c r="BJ4766" s="1"/>
      <c r="BK4766" s="1"/>
      <c r="BL4766" s="1"/>
      <c r="BM4766" s="1"/>
      <c r="BO4766" s="1"/>
    </row>
    <row r="4767" spans="1:67" x14ac:dyDescent="0.25">
      <c r="A4767" t="s">
        <v>39091</v>
      </c>
      <c r="B4767" t="s">
        <v>21</v>
      </c>
      <c r="C4767" t="s">
        <v>21</v>
      </c>
      <c r="D4767" t="b">
        <v>0</v>
      </c>
      <c r="E4767">
        <v>36.705920999999996</v>
      </c>
      <c r="F4767">
        <v>-119.758858</v>
      </c>
      <c r="G4767" s="1" t="s">
        <v>39092</v>
      </c>
      <c r="H4767">
        <v>-119.75879920098799</v>
      </c>
      <c r="I4767" t="s">
        <v>39093</v>
      </c>
      <c r="J4767" s="1" t="s">
        <v>32865</v>
      </c>
      <c r="K4767">
        <v>0</v>
      </c>
      <c r="L4767">
        <v>0</v>
      </c>
      <c r="M4767" s="1" t="s">
        <v>39094</v>
      </c>
      <c r="N4767" s="1" t="s">
        <v>39095</v>
      </c>
      <c r="O4767">
        <v>1</v>
      </c>
      <c r="P4767" s="1" t="s">
        <v>39096</v>
      </c>
      <c r="Q4767" s="1" t="s">
        <v>39097</v>
      </c>
      <c r="R4767">
        <v>0</v>
      </c>
      <c r="S4767">
        <v>0</v>
      </c>
      <c r="T4767">
        <v>1</v>
      </c>
      <c r="AP4767" s="1"/>
      <c r="AQ4767" s="1"/>
      <c r="AS4767" s="1"/>
      <c r="AU4767" s="1"/>
      <c r="AV4767" s="1"/>
      <c r="AY4767" s="1"/>
      <c r="AZ4767" s="1"/>
      <c r="BD4767" s="1"/>
      <c r="BF4767" s="1"/>
      <c r="BM4767" s="1"/>
      <c r="BO4767" s="1"/>
    </row>
    <row r="4768" spans="1:67" x14ac:dyDescent="0.25">
      <c r="A4768" t="s">
        <v>39098</v>
      </c>
      <c r="B4768" t="s">
        <v>21</v>
      </c>
      <c r="C4768" t="s">
        <v>21</v>
      </c>
      <c r="D4768" t="b">
        <v>0</v>
      </c>
      <c r="E4768">
        <v>37.272098999999997</v>
      </c>
      <c r="F4768">
        <v>-119.86318199999999</v>
      </c>
      <c r="G4768" s="1" t="s">
        <v>39099</v>
      </c>
      <c r="H4768">
        <v>-119.863061343867</v>
      </c>
      <c r="I4768" t="s">
        <v>39100</v>
      </c>
      <c r="J4768" s="1" t="s">
        <v>2378</v>
      </c>
      <c r="K4768">
        <v>0</v>
      </c>
      <c r="L4768">
        <v>0</v>
      </c>
      <c r="M4768" s="1" t="s">
        <v>39101</v>
      </c>
      <c r="N4768" s="1" t="s">
        <v>39102</v>
      </c>
      <c r="O4768">
        <v>1</v>
      </c>
      <c r="P4768" s="1" t="s">
        <v>39103</v>
      </c>
      <c r="Q4768" s="1" t="s">
        <v>39104</v>
      </c>
      <c r="R4768" s="1" t="s">
        <v>39105</v>
      </c>
      <c r="S4768" s="1" t="s">
        <v>39106</v>
      </c>
      <c r="T4768">
        <v>2</v>
      </c>
      <c r="AQ4768" s="1"/>
      <c r="AS4768" s="1"/>
      <c r="AU4768" s="1"/>
      <c r="AV4768" s="1"/>
      <c r="AZ4768" s="1"/>
      <c r="BD4768" s="1"/>
      <c r="BE4768" s="1"/>
      <c r="BF4768" s="1"/>
      <c r="BG4768" s="1"/>
      <c r="BM4768" s="1"/>
      <c r="BO4768" s="1"/>
    </row>
    <row r="4769" spans="1:67" x14ac:dyDescent="0.25">
      <c r="A4769" t="s">
        <v>39107</v>
      </c>
      <c r="B4769" t="s">
        <v>21</v>
      </c>
      <c r="C4769" t="s">
        <v>21</v>
      </c>
      <c r="D4769" t="b">
        <v>0</v>
      </c>
      <c r="E4769">
        <v>36.181683</v>
      </c>
      <c r="F4769">
        <v>-119.049133</v>
      </c>
      <c r="G4769" s="1" t="s">
        <v>39108</v>
      </c>
      <c r="H4769">
        <v>-119.049146545705</v>
      </c>
      <c r="I4769" t="s">
        <v>39109</v>
      </c>
      <c r="J4769" s="1" t="s">
        <v>18464</v>
      </c>
      <c r="K4769">
        <v>0</v>
      </c>
      <c r="L4769">
        <v>0</v>
      </c>
      <c r="M4769" s="1" t="s">
        <v>39110</v>
      </c>
      <c r="N4769" s="1" t="s">
        <v>39111</v>
      </c>
      <c r="O4769">
        <v>1</v>
      </c>
      <c r="P4769" s="1" t="s">
        <v>39112</v>
      </c>
      <c r="Q4769" s="1" t="s">
        <v>25322</v>
      </c>
      <c r="R4769" s="1" t="s">
        <v>39113</v>
      </c>
      <c r="S4769">
        <v>5.7396554651162797</v>
      </c>
      <c r="T4769">
        <v>1</v>
      </c>
      <c r="AQ4769" s="1"/>
      <c r="AS4769" s="1"/>
      <c r="AU4769" s="1"/>
      <c r="AV4769" s="1"/>
      <c r="AY4769" s="1"/>
      <c r="AZ4769" s="1"/>
      <c r="BD4769" s="1"/>
      <c r="BE4769" s="1"/>
      <c r="BF4769" s="1"/>
      <c r="BG4769" s="1"/>
      <c r="BM4769" s="1"/>
      <c r="BO4769" s="1"/>
    </row>
    <row r="4770" spans="1:67" x14ac:dyDescent="0.25">
      <c r="A4770" t="s">
        <v>39114</v>
      </c>
      <c r="B4770" t="s">
        <v>21</v>
      </c>
      <c r="C4770" t="s">
        <v>21</v>
      </c>
      <c r="D4770" t="b">
        <v>0</v>
      </c>
      <c r="E4770">
        <v>38.526245000000003</v>
      </c>
      <c r="F4770">
        <v>-121.387215</v>
      </c>
      <c r="G4770" s="1" t="s">
        <v>39115</v>
      </c>
      <c r="H4770">
        <v>-121.38727868735501</v>
      </c>
      <c r="I4770" t="s">
        <v>39116</v>
      </c>
      <c r="J4770" s="1" t="s">
        <v>2535</v>
      </c>
      <c r="K4770">
        <v>0</v>
      </c>
      <c r="L4770">
        <v>0</v>
      </c>
      <c r="M4770" s="1" t="s">
        <v>39117</v>
      </c>
      <c r="N4770" s="1" t="s">
        <v>39118</v>
      </c>
      <c r="O4770">
        <v>1</v>
      </c>
      <c r="P4770" s="1" t="s">
        <v>39119</v>
      </c>
      <c r="Q4770" s="1" t="s">
        <v>39120</v>
      </c>
      <c r="R4770">
        <v>0</v>
      </c>
      <c r="S4770">
        <v>0</v>
      </c>
      <c r="T4770">
        <v>1</v>
      </c>
      <c r="AQ4770" s="1"/>
      <c r="AS4770" s="1"/>
      <c r="AU4770" s="1"/>
      <c r="AV4770" s="1"/>
      <c r="AY4770" s="1"/>
      <c r="AZ4770" s="1"/>
      <c r="BM4770" s="1"/>
      <c r="BO4770" s="1"/>
    </row>
    <row r="4771" spans="1:67" x14ac:dyDescent="0.25">
      <c r="A4771" t="s">
        <v>39121</v>
      </c>
      <c r="B4771" t="s">
        <v>39122</v>
      </c>
      <c r="C4771" t="s">
        <v>39122</v>
      </c>
      <c r="D4771" t="b">
        <v>0</v>
      </c>
      <c r="E4771">
        <v>38.476375209503303</v>
      </c>
      <c r="F4771">
        <v>-122.016855477581</v>
      </c>
      <c r="G4771" s="1" t="s">
        <v>39123</v>
      </c>
      <c r="H4771">
        <v>-122.017219186114</v>
      </c>
      <c r="I4771" t="s">
        <v>39116</v>
      </c>
      <c r="J4771">
        <v>1837</v>
      </c>
      <c r="K4771">
        <v>5</v>
      </c>
      <c r="L4771">
        <v>0</v>
      </c>
      <c r="M4771" s="1" t="s">
        <v>39124</v>
      </c>
      <c r="N4771" s="1" t="s">
        <v>39125</v>
      </c>
      <c r="O4771">
        <v>1</v>
      </c>
      <c r="P4771" s="1" t="s">
        <v>39126</v>
      </c>
      <c r="Q4771" s="1" t="s">
        <v>39127</v>
      </c>
      <c r="R4771" s="1" t="s">
        <v>39128</v>
      </c>
      <c r="S4771" s="1" t="s">
        <v>39129</v>
      </c>
      <c r="T4771">
        <v>3</v>
      </c>
      <c r="AB4771" s="1"/>
      <c r="AP4771" s="1"/>
      <c r="AQ4771" s="1"/>
      <c r="AR4771" s="1"/>
      <c r="AS4771" s="1"/>
      <c r="AU4771" s="1"/>
      <c r="AV4771" s="1"/>
      <c r="AY4771" s="1"/>
      <c r="AZ4771" s="1"/>
      <c r="BA4771" s="1"/>
      <c r="BD4771" s="1"/>
      <c r="BE4771" s="1"/>
      <c r="BF4771" s="1"/>
      <c r="BG4771" s="1"/>
      <c r="BH4771" s="1"/>
      <c r="BJ4771" s="1"/>
      <c r="BK4771" s="1"/>
      <c r="BL4771" s="1"/>
      <c r="BM4771" s="1"/>
      <c r="BN4771" s="1"/>
      <c r="BO4771" s="1"/>
    </row>
    <row r="4772" spans="1:67" x14ac:dyDescent="0.25">
      <c r="A4772" t="s">
        <v>39130</v>
      </c>
      <c r="B4772" t="s">
        <v>21</v>
      </c>
      <c r="C4772" t="s">
        <v>21</v>
      </c>
      <c r="D4772" t="b">
        <v>0</v>
      </c>
      <c r="E4772">
        <v>38.013832000000001</v>
      </c>
      <c r="F4772">
        <v>-121.84996</v>
      </c>
      <c r="G4772" s="1" t="s">
        <v>39131</v>
      </c>
      <c r="H4772">
        <v>-121.849884420064</v>
      </c>
      <c r="I4772" t="s">
        <v>39116</v>
      </c>
      <c r="J4772" s="1" t="s">
        <v>39132</v>
      </c>
      <c r="K4772">
        <v>0</v>
      </c>
      <c r="L4772">
        <v>0</v>
      </c>
      <c r="M4772" s="1" t="s">
        <v>39133</v>
      </c>
      <c r="N4772" s="1" t="s">
        <v>39134</v>
      </c>
      <c r="O4772">
        <v>1</v>
      </c>
      <c r="P4772" s="1" t="s">
        <v>39135</v>
      </c>
      <c r="Q4772" s="1" t="s">
        <v>39136</v>
      </c>
      <c r="R4772">
        <v>0</v>
      </c>
      <c r="S4772">
        <v>0</v>
      </c>
      <c r="T4772">
        <v>1</v>
      </c>
      <c r="AQ4772" s="1"/>
      <c r="AS4772" s="1"/>
      <c r="AU4772" s="1"/>
      <c r="AV4772" s="1"/>
      <c r="AY4772" s="1"/>
      <c r="BM4772" s="1"/>
      <c r="BO4772" s="1"/>
    </row>
    <row r="4773" spans="1:67" x14ac:dyDescent="0.25">
      <c r="A4773" t="s">
        <v>39137</v>
      </c>
      <c r="B4773" t="s">
        <v>21</v>
      </c>
      <c r="C4773" t="s">
        <v>21</v>
      </c>
      <c r="D4773" t="b">
        <v>0</v>
      </c>
      <c r="E4773">
        <v>35.347667999999999</v>
      </c>
      <c r="F4773">
        <v>-118.75593600000001</v>
      </c>
      <c r="G4773" s="1" t="s">
        <v>39138</v>
      </c>
      <c r="H4773">
        <v>-118.755836670485</v>
      </c>
      <c r="I4773" t="s">
        <v>39116</v>
      </c>
      <c r="J4773" s="1" t="s">
        <v>39139</v>
      </c>
      <c r="K4773">
        <v>0</v>
      </c>
      <c r="L4773">
        <v>0</v>
      </c>
      <c r="M4773" s="1" t="s">
        <v>39140</v>
      </c>
      <c r="N4773" s="1" t="s">
        <v>39141</v>
      </c>
      <c r="O4773">
        <v>2</v>
      </c>
      <c r="P4773" s="1" t="s">
        <v>39142</v>
      </c>
      <c r="Q4773" s="1" t="s">
        <v>6837</v>
      </c>
      <c r="R4773" s="1" t="s">
        <v>39143</v>
      </c>
      <c r="S4773" s="1" t="s">
        <v>39144</v>
      </c>
      <c r="T4773">
        <v>2</v>
      </c>
      <c r="AQ4773" s="1"/>
      <c r="AS4773" s="1"/>
      <c r="AU4773" s="1"/>
      <c r="AV4773" s="1"/>
      <c r="AX4773" s="1"/>
      <c r="AY4773" s="1"/>
      <c r="AZ4773" s="1"/>
      <c r="BD4773" s="1"/>
      <c r="BF4773" s="1"/>
      <c r="BG4773" s="1"/>
      <c r="BH4773" s="1"/>
      <c r="BM4773" s="1"/>
      <c r="BO4773" s="1"/>
    </row>
    <row r="4774" spans="1:67" x14ac:dyDescent="0.25">
      <c r="A4774" t="s">
        <v>39145</v>
      </c>
      <c r="B4774" t="s">
        <v>21</v>
      </c>
      <c r="C4774" t="s">
        <v>21</v>
      </c>
      <c r="D4774" t="b">
        <v>0</v>
      </c>
      <c r="E4774">
        <v>36.275696409699101</v>
      </c>
      <c r="F4774">
        <v>-121.084224893749</v>
      </c>
      <c r="G4774" s="1" t="s">
        <v>39146</v>
      </c>
      <c r="H4774">
        <v>-121.08409710451799</v>
      </c>
      <c r="I4774" t="s">
        <v>39147</v>
      </c>
      <c r="J4774" s="1" t="s">
        <v>39148</v>
      </c>
      <c r="K4774">
        <v>0</v>
      </c>
      <c r="L4774">
        <v>0</v>
      </c>
      <c r="M4774">
        <v>0.58905823958472803</v>
      </c>
      <c r="N4774" s="1" t="s">
        <v>39149</v>
      </c>
      <c r="O4774">
        <v>1</v>
      </c>
      <c r="P4774" s="1" t="s">
        <v>39150</v>
      </c>
      <c r="Q4774" s="1" t="s">
        <v>39151</v>
      </c>
      <c r="R4774" s="1" t="s">
        <v>39152</v>
      </c>
      <c r="S4774" s="1" t="s">
        <v>39153</v>
      </c>
      <c r="T4774">
        <v>1</v>
      </c>
      <c r="AB4774" s="1"/>
      <c r="AP4774" s="1"/>
      <c r="AR4774" s="1"/>
      <c r="AU4774" s="1"/>
      <c r="AV4774" s="1"/>
      <c r="AX4774" s="1"/>
      <c r="AY4774" s="1"/>
      <c r="AZ4774" s="1"/>
      <c r="BA4774" s="1"/>
      <c r="BB4774" s="1"/>
      <c r="BD4774" s="1"/>
      <c r="BE4774" s="1"/>
      <c r="BF4774" s="1"/>
      <c r="BK4774" s="1"/>
      <c r="BM4774" s="1"/>
      <c r="BO4774" s="1"/>
    </row>
    <row r="4775" spans="1:67" x14ac:dyDescent="0.25">
      <c r="A4775" t="s">
        <v>39154</v>
      </c>
      <c r="B4775" t="s">
        <v>21</v>
      </c>
      <c r="C4775" t="s">
        <v>21</v>
      </c>
      <c r="D4775" t="b">
        <v>0</v>
      </c>
      <c r="E4775">
        <v>37.603355000000001</v>
      </c>
      <c r="F4775">
        <v>-122.029442</v>
      </c>
      <c r="G4775" s="1" t="s">
        <v>39155</v>
      </c>
      <c r="H4775">
        <v>-122.029478719002</v>
      </c>
      <c r="I4775" t="s">
        <v>39147</v>
      </c>
      <c r="J4775" s="1" t="s">
        <v>4012</v>
      </c>
      <c r="K4775">
        <v>0</v>
      </c>
      <c r="L4775">
        <v>0</v>
      </c>
      <c r="M4775" s="1" t="s">
        <v>39156</v>
      </c>
      <c r="N4775">
        <v>110.214973795063</v>
      </c>
      <c r="O4775">
        <v>1</v>
      </c>
      <c r="P4775" s="1" t="s">
        <v>39157</v>
      </c>
      <c r="Q4775" s="1" t="s">
        <v>39158</v>
      </c>
      <c r="R4775">
        <v>0</v>
      </c>
      <c r="S4775">
        <v>0</v>
      </c>
      <c r="T4775">
        <v>1</v>
      </c>
      <c r="AP4775" s="1"/>
      <c r="AU4775" s="1"/>
      <c r="AV4775" s="1"/>
      <c r="AY4775" s="1"/>
      <c r="AZ4775" s="1"/>
      <c r="BA4775" s="1"/>
      <c r="BB4775" s="1"/>
      <c r="BM4775" s="1"/>
      <c r="BO4775" s="1"/>
    </row>
    <row r="4776" spans="1:67" x14ac:dyDescent="0.25">
      <c r="A4776" t="s">
        <v>39159</v>
      </c>
      <c r="B4776" t="s">
        <v>21</v>
      </c>
      <c r="C4776" t="s">
        <v>21</v>
      </c>
      <c r="D4776" t="b">
        <v>0</v>
      </c>
      <c r="E4776">
        <v>38.303192000000003</v>
      </c>
      <c r="F4776">
        <v>-121.34781599999999</v>
      </c>
      <c r="G4776" s="1" t="s">
        <v>39160</v>
      </c>
      <c r="H4776">
        <v>-121.34776564566</v>
      </c>
      <c r="I4776" t="s">
        <v>39161</v>
      </c>
      <c r="J4776" s="1" t="s">
        <v>16815</v>
      </c>
      <c r="K4776">
        <v>0</v>
      </c>
      <c r="L4776">
        <v>0</v>
      </c>
      <c r="M4776" s="1" t="s">
        <v>39162</v>
      </c>
      <c r="N4776" s="1" t="s">
        <v>39163</v>
      </c>
      <c r="O4776">
        <v>1</v>
      </c>
      <c r="P4776" s="1" t="s">
        <v>39164</v>
      </c>
      <c r="Q4776" s="1" t="s">
        <v>6063</v>
      </c>
      <c r="R4776" s="1" t="s">
        <v>39165</v>
      </c>
      <c r="S4776" s="1" t="s">
        <v>39166</v>
      </c>
      <c r="T4776">
        <v>1</v>
      </c>
      <c r="AQ4776" s="1"/>
      <c r="AS4776" s="1"/>
      <c r="AU4776" s="1"/>
      <c r="AV4776" s="1"/>
      <c r="AY4776" s="1"/>
      <c r="AZ4776" s="1"/>
      <c r="BA4776" s="1"/>
      <c r="BD4776" s="1"/>
      <c r="BE4776" s="1"/>
      <c r="BF4776" s="1"/>
      <c r="BG4776" s="1"/>
      <c r="BO4776" s="1"/>
    </row>
    <row r="4777" spans="1:67" x14ac:dyDescent="0.25">
      <c r="A4777" t="s">
        <v>39167</v>
      </c>
      <c r="B4777" t="s">
        <v>21</v>
      </c>
      <c r="C4777" t="s">
        <v>21</v>
      </c>
      <c r="D4777" t="b">
        <v>0</v>
      </c>
      <c r="E4777">
        <v>37.601970999999999</v>
      </c>
      <c r="F4777">
        <v>-120.204758</v>
      </c>
      <c r="G4777" s="1" t="s">
        <v>39168</v>
      </c>
      <c r="H4777">
        <v>-120.204763265015</v>
      </c>
      <c r="I4777" t="s">
        <v>39161</v>
      </c>
      <c r="J4777" s="1" t="s">
        <v>39169</v>
      </c>
      <c r="K4777">
        <v>0</v>
      </c>
      <c r="L4777">
        <v>0</v>
      </c>
      <c r="M4777" s="1" t="s">
        <v>39170</v>
      </c>
      <c r="N4777" s="1" t="s">
        <v>39171</v>
      </c>
      <c r="O4777">
        <v>2</v>
      </c>
      <c r="P4777" s="1" t="s">
        <v>39172</v>
      </c>
      <c r="Q4777" s="1" t="s">
        <v>25322</v>
      </c>
      <c r="R4777" s="1" t="s">
        <v>39173</v>
      </c>
      <c r="S4777" s="1" t="s">
        <v>39174</v>
      </c>
      <c r="T4777">
        <v>2</v>
      </c>
      <c r="AQ4777" s="1"/>
      <c r="AS4777" s="1"/>
      <c r="AU4777" s="1"/>
      <c r="AV4777" s="1"/>
      <c r="AY4777" s="1"/>
      <c r="AZ4777" s="1"/>
      <c r="BB4777" s="1"/>
      <c r="BD4777" s="1"/>
      <c r="BE4777" s="1"/>
      <c r="BF4777" s="1"/>
      <c r="BG4777" s="1"/>
      <c r="BH4777" s="1"/>
      <c r="BM4777" s="1"/>
    </row>
    <row r="4778" spans="1:67" x14ac:dyDescent="0.25">
      <c r="A4778" t="s">
        <v>39175</v>
      </c>
      <c r="B4778" t="s">
        <v>21</v>
      </c>
      <c r="C4778" t="s">
        <v>21</v>
      </c>
      <c r="D4778" t="b">
        <v>0</v>
      </c>
      <c r="E4778">
        <v>36.433371999999999</v>
      </c>
      <c r="F4778">
        <v>-119.688202</v>
      </c>
      <c r="G4778" s="1" t="s">
        <v>39176</v>
      </c>
      <c r="H4778">
        <v>-119.688343366094</v>
      </c>
      <c r="I4778" t="s">
        <v>39177</v>
      </c>
      <c r="J4778" s="1" t="s">
        <v>39178</v>
      </c>
      <c r="K4778">
        <v>0</v>
      </c>
      <c r="L4778">
        <v>0</v>
      </c>
      <c r="M4778" s="1" t="s">
        <v>39179</v>
      </c>
      <c r="N4778" s="1" t="s">
        <v>39180</v>
      </c>
      <c r="O4778">
        <v>1</v>
      </c>
      <c r="P4778" s="1" t="s">
        <v>39181</v>
      </c>
      <c r="Q4778" s="1" t="s">
        <v>39182</v>
      </c>
      <c r="R4778" s="1" t="s">
        <v>39183</v>
      </c>
      <c r="S4778" s="1" t="s">
        <v>39184</v>
      </c>
      <c r="T4778">
        <v>1</v>
      </c>
      <c r="AQ4778" s="1"/>
      <c r="AS4778" s="1"/>
      <c r="AU4778" s="1"/>
      <c r="AV4778" s="1"/>
      <c r="AY4778" s="1"/>
      <c r="BA4778" s="1"/>
      <c r="BB4778" s="1"/>
      <c r="BD4778" s="1"/>
      <c r="BE4778" s="1"/>
      <c r="BF4778" s="1"/>
      <c r="BM4778" s="1"/>
      <c r="BO4778" s="1"/>
    </row>
    <row r="4779" spans="1:67" x14ac:dyDescent="0.25">
      <c r="A4779" t="s">
        <v>39185</v>
      </c>
      <c r="B4779" t="s">
        <v>21</v>
      </c>
      <c r="C4779" t="s">
        <v>21</v>
      </c>
      <c r="D4779" t="b">
        <v>0</v>
      </c>
      <c r="E4779">
        <v>38.287056</v>
      </c>
      <c r="F4779">
        <v>-120.286255</v>
      </c>
      <c r="G4779" s="1" t="s">
        <v>39186</v>
      </c>
      <c r="H4779">
        <v>-120.286206941963</v>
      </c>
      <c r="I4779" t="s">
        <v>39187</v>
      </c>
      <c r="J4779" s="1" t="s">
        <v>39188</v>
      </c>
      <c r="K4779">
        <v>0</v>
      </c>
      <c r="L4779">
        <v>0</v>
      </c>
      <c r="M4779" s="1" t="s">
        <v>39189</v>
      </c>
      <c r="N4779" s="1" t="s">
        <v>39190</v>
      </c>
      <c r="O4779">
        <v>1</v>
      </c>
      <c r="P4779" s="1" t="s">
        <v>39191</v>
      </c>
      <c r="Q4779">
        <v>10</v>
      </c>
      <c r="R4779">
        <v>8.5242723571428591</v>
      </c>
      <c r="S4779" s="1" t="s">
        <v>39192</v>
      </c>
      <c r="T4779">
        <v>2</v>
      </c>
      <c r="AB4779" s="1"/>
      <c r="AP4779" s="1"/>
      <c r="AQ4779" s="1"/>
      <c r="AR4779" s="1"/>
      <c r="AS4779" s="1"/>
      <c r="AU4779" s="1"/>
      <c r="AV4779" s="1"/>
      <c r="AY4779" s="1"/>
      <c r="AZ4779" s="1"/>
      <c r="BD4779" s="1"/>
      <c r="BE4779" s="1"/>
      <c r="BF4779" s="1"/>
      <c r="BG4779" s="1"/>
      <c r="BH4779" s="1"/>
      <c r="BK4779" s="1"/>
      <c r="BM4779" s="1"/>
      <c r="BO4779" s="1"/>
    </row>
    <row r="4780" spans="1:67" x14ac:dyDescent="0.25">
      <c r="A4780" t="s">
        <v>39193</v>
      </c>
      <c r="B4780" t="s">
        <v>21</v>
      </c>
      <c r="C4780" t="s">
        <v>21</v>
      </c>
      <c r="D4780" t="b">
        <v>0</v>
      </c>
      <c r="E4780">
        <v>38.899669226010602</v>
      </c>
      <c r="F4780">
        <v>-123.149101535879</v>
      </c>
      <c r="G4780" s="1" t="s">
        <v>39194</v>
      </c>
      <c r="H4780">
        <v>-123.149096908948</v>
      </c>
      <c r="I4780" t="s">
        <v>39195</v>
      </c>
      <c r="J4780" s="1" t="s">
        <v>39196</v>
      </c>
      <c r="K4780">
        <v>0</v>
      </c>
      <c r="L4780">
        <v>0</v>
      </c>
      <c r="M4780" s="1" t="s">
        <v>39197</v>
      </c>
      <c r="N4780" s="1" t="s">
        <v>39198</v>
      </c>
      <c r="O4780">
        <v>2</v>
      </c>
      <c r="P4780" s="1" t="s">
        <v>39199</v>
      </c>
      <c r="Q4780" s="1" t="s">
        <v>39200</v>
      </c>
      <c r="R4780" s="1" t="s">
        <v>39201</v>
      </c>
      <c r="S4780" s="1" t="s">
        <v>39202</v>
      </c>
      <c r="T4780">
        <v>2</v>
      </c>
      <c r="AB4780" s="1"/>
      <c r="AP4780" s="1"/>
      <c r="AQ4780" s="1"/>
      <c r="AR4780" s="1"/>
      <c r="AS4780" s="1"/>
      <c r="AU4780" s="1"/>
      <c r="AV4780" s="1"/>
      <c r="AY4780" s="1"/>
      <c r="AZ4780" s="1"/>
      <c r="BA4780" s="1"/>
      <c r="BD4780" s="1"/>
      <c r="BF4780" s="1"/>
      <c r="BG4780" s="1"/>
      <c r="BK4780" s="1"/>
      <c r="BM4780" s="1"/>
    </row>
    <row r="4781" spans="1:67" x14ac:dyDescent="0.25">
      <c r="A4781" t="s">
        <v>39203</v>
      </c>
      <c r="B4781" t="s">
        <v>21</v>
      </c>
      <c r="C4781" t="s">
        <v>21</v>
      </c>
      <c r="D4781" t="b">
        <v>0</v>
      </c>
      <c r="E4781">
        <v>38.097721048994202</v>
      </c>
      <c r="F4781">
        <v>-122.240491250749</v>
      </c>
      <c r="G4781" s="1" t="s">
        <v>39204</v>
      </c>
      <c r="H4781">
        <v>-122.240662522718</v>
      </c>
      <c r="I4781" t="s">
        <v>39205</v>
      </c>
      <c r="J4781" s="1" t="s">
        <v>39206</v>
      </c>
      <c r="K4781">
        <v>0</v>
      </c>
      <c r="L4781">
        <v>0</v>
      </c>
      <c r="M4781" s="1" t="s">
        <v>39207</v>
      </c>
      <c r="N4781">
        <v>106.362538100804</v>
      </c>
      <c r="O4781">
        <v>1</v>
      </c>
      <c r="P4781" s="1" t="s">
        <v>39208</v>
      </c>
      <c r="Q4781" s="1" t="s">
        <v>39209</v>
      </c>
      <c r="R4781">
        <v>1.4781412371133999E-2</v>
      </c>
      <c r="S4781" s="1" t="s">
        <v>39210</v>
      </c>
      <c r="T4781">
        <v>1</v>
      </c>
      <c r="AB4781" s="1"/>
      <c r="AP4781" s="1"/>
      <c r="AQ4781" s="1"/>
      <c r="AR4781" s="1"/>
      <c r="AS4781" s="1"/>
      <c r="AU4781" s="1"/>
      <c r="AV4781" s="1"/>
      <c r="AY4781" s="1"/>
      <c r="AZ4781" s="1"/>
      <c r="BD4781" s="1"/>
      <c r="BH4781" s="1"/>
      <c r="BK4781" s="1"/>
      <c r="BM4781" s="1"/>
      <c r="BO4781" s="1"/>
    </row>
    <row r="4782" spans="1:67" x14ac:dyDescent="0.25">
      <c r="A4782" t="s">
        <v>39211</v>
      </c>
      <c r="B4782" t="s">
        <v>21</v>
      </c>
      <c r="C4782" t="s">
        <v>21</v>
      </c>
      <c r="D4782" t="b">
        <v>0</v>
      </c>
      <c r="E4782">
        <v>37.316592999999997</v>
      </c>
      <c r="F4782">
        <v>-121.131111</v>
      </c>
      <c r="G4782" s="1" t="s">
        <v>39212</v>
      </c>
      <c r="H4782">
        <v>-121.13131318876999</v>
      </c>
      <c r="I4782" t="s">
        <v>39205</v>
      </c>
      <c r="J4782">
        <v>69.835418994372503</v>
      </c>
      <c r="K4782">
        <v>0</v>
      </c>
      <c r="L4782">
        <v>0</v>
      </c>
      <c r="M4782" s="1" t="s">
        <v>39213</v>
      </c>
      <c r="N4782">
        <v>97.082162302917396</v>
      </c>
      <c r="O4782">
        <v>1</v>
      </c>
      <c r="P4782" s="1" t="s">
        <v>39214</v>
      </c>
      <c r="Q4782" s="1" t="s">
        <v>39215</v>
      </c>
      <c r="R4782" s="1" t="s">
        <v>39216</v>
      </c>
      <c r="S4782" s="1" t="s">
        <v>39217</v>
      </c>
      <c r="T4782">
        <v>2</v>
      </c>
      <c r="AQ4782" s="1"/>
      <c r="AS4782" s="1"/>
      <c r="AU4782" s="1"/>
      <c r="AV4782" s="1"/>
      <c r="AY4782" s="1"/>
      <c r="AZ4782" s="1"/>
      <c r="BA4782" s="1"/>
      <c r="BD4782" s="1"/>
      <c r="BF4782" s="1"/>
      <c r="BG4782" s="1"/>
      <c r="BH4782" s="1"/>
      <c r="BM4782" s="1"/>
      <c r="BO4782" s="1"/>
    </row>
    <row r="4783" spans="1:67" x14ac:dyDescent="0.25">
      <c r="A4783" t="s">
        <v>39218</v>
      </c>
      <c r="B4783" t="s">
        <v>21</v>
      </c>
      <c r="C4783" t="s">
        <v>21</v>
      </c>
      <c r="D4783" t="b">
        <v>0</v>
      </c>
      <c r="E4783">
        <v>38.245575000000002</v>
      </c>
      <c r="F4783">
        <v>-122.078514</v>
      </c>
      <c r="G4783" s="1" t="s">
        <v>39219</v>
      </c>
      <c r="H4783">
        <v>-122.078303586207</v>
      </c>
      <c r="I4783" t="s">
        <v>39220</v>
      </c>
      <c r="J4783" s="1" t="s">
        <v>1391</v>
      </c>
      <c r="K4783">
        <v>0</v>
      </c>
      <c r="L4783">
        <v>0</v>
      </c>
      <c r="M4783" s="1" t="s">
        <v>39221</v>
      </c>
      <c r="N4783" s="1" t="s">
        <v>39222</v>
      </c>
      <c r="O4783">
        <v>1</v>
      </c>
      <c r="P4783" s="1" t="s">
        <v>39223</v>
      </c>
      <c r="Q4783" s="1" t="s">
        <v>39224</v>
      </c>
      <c r="R4783" s="1" t="s">
        <v>39225</v>
      </c>
      <c r="S4783">
        <v>1.7196946904761901</v>
      </c>
      <c r="T4783">
        <v>1</v>
      </c>
      <c r="AP4783" s="1"/>
      <c r="AU4783" s="1"/>
      <c r="AV4783" s="1"/>
      <c r="AY4783" s="1"/>
      <c r="AZ4783" s="1"/>
      <c r="BA4783" s="1"/>
      <c r="BD4783" s="1"/>
      <c r="BE4783" s="1"/>
      <c r="BG4783" s="1"/>
      <c r="BM4783" s="1"/>
      <c r="BO4783" s="1"/>
    </row>
    <row r="4784" spans="1:67" x14ac:dyDescent="0.25">
      <c r="A4784" t="s">
        <v>39226</v>
      </c>
      <c r="B4784" t="s">
        <v>21</v>
      </c>
      <c r="C4784" t="s">
        <v>21</v>
      </c>
      <c r="D4784" t="b">
        <v>0</v>
      </c>
      <c r="E4784">
        <v>36.940781000000001</v>
      </c>
      <c r="F4784">
        <v>-119.967789</v>
      </c>
      <c r="G4784" s="1" t="s">
        <v>39227</v>
      </c>
      <c r="H4784">
        <v>-119.96762505321399</v>
      </c>
      <c r="I4784" t="s">
        <v>34793</v>
      </c>
      <c r="J4784" s="1" t="s">
        <v>17022</v>
      </c>
      <c r="K4784">
        <v>0</v>
      </c>
      <c r="L4784">
        <v>0</v>
      </c>
      <c r="M4784" s="1" t="s">
        <v>39228</v>
      </c>
      <c r="N4784" s="1" t="s">
        <v>39229</v>
      </c>
      <c r="O4784">
        <v>1</v>
      </c>
      <c r="P4784" s="1" t="s">
        <v>39230</v>
      </c>
      <c r="Q4784" s="1" t="s">
        <v>39231</v>
      </c>
      <c r="R4784">
        <v>0</v>
      </c>
      <c r="S4784">
        <v>0</v>
      </c>
      <c r="T4784">
        <v>1</v>
      </c>
      <c r="AQ4784" s="1"/>
      <c r="AS4784" s="1"/>
      <c r="AU4784" s="1"/>
      <c r="AV4784" s="1"/>
      <c r="AZ4784" s="1"/>
      <c r="BA4784" s="1"/>
      <c r="BO4784" s="1"/>
    </row>
    <row r="4785" spans="1:67" x14ac:dyDescent="0.25">
      <c r="A4785" t="s">
        <v>39232</v>
      </c>
      <c r="B4785" t="s">
        <v>21</v>
      </c>
      <c r="C4785" t="s">
        <v>21</v>
      </c>
      <c r="D4785" t="b">
        <v>0</v>
      </c>
      <c r="E4785">
        <v>37.305492000000001</v>
      </c>
      <c r="F4785">
        <v>-119.573486</v>
      </c>
      <c r="G4785" s="1" t="s">
        <v>39233</v>
      </c>
      <c r="H4785">
        <v>-119.573597773874</v>
      </c>
      <c r="I4785" t="s">
        <v>34793</v>
      </c>
      <c r="J4785">
        <v>69.835418994402502</v>
      </c>
      <c r="K4785">
        <v>0</v>
      </c>
      <c r="L4785">
        <v>0</v>
      </c>
      <c r="M4785" s="1" t="s">
        <v>39234</v>
      </c>
      <c r="N4785" s="1" t="s">
        <v>39235</v>
      </c>
      <c r="O4785">
        <v>1</v>
      </c>
      <c r="P4785" s="1" t="s">
        <v>39236</v>
      </c>
      <c r="Q4785" s="1" t="s">
        <v>39237</v>
      </c>
      <c r="R4785" s="1" t="s">
        <v>39238</v>
      </c>
      <c r="S4785" s="1" t="s">
        <v>39239</v>
      </c>
      <c r="T4785">
        <v>3</v>
      </c>
      <c r="AP4785" s="1"/>
      <c r="AQ4785" s="1"/>
      <c r="AS4785" s="1"/>
      <c r="AU4785" s="1"/>
      <c r="AV4785" s="1"/>
      <c r="AZ4785" s="1"/>
      <c r="BG4785" s="1"/>
      <c r="BM4785" s="1"/>
      <c r="BO4785" s="1"/>
    </row>
    <row r="4786" spans="1:67" x14ac:dyDescent="0.25">
      <c r="A4786" t="s">
        <v>39240</v>
      </c>
      <c r="B4786" t="s">
        <v>21</v>
      </c>
      <c r="C4786" t="s">
        <v>21</v>
      </c>
      <c r="D4786" t="b">
        <v>0</v>
      </c>
      <c r="E4786">
        <v>37.155248443260803</v>
      </c>
      <c r="F4786">
        <v>-120.59586589211899</v>
      </c>
      <c r="G4786">
        <v>37.155206051906802</v>
      </c>
      <c r="H4786">
        <v>-120.595858399082</v>
      </c>
      <c r="I4786" t="s">
        <v>39241</v>
      </c>
      <c r="J4786" s="1" t="s">
        <v>39242</v>
      </c>
      <c r="K4786">
        <v>0</v>
      </c>
      <c r="L4786">
        <v>0</v>
      </c>
      <c r="M4786" s="1" t="s">
        <v>39243</v>
      </c>
      <c r="N4786" s="1" t="s">
        <v>39244</v>
      </c>
      <c r="O4786">
        <v>1</v>
      </c>
      <c r="P4786" s="1" t="s">
        <v>39245</v>
      </c>
      <c r="Q4786" s="1" t="s">
        <v>39246</v>
      </c>
      <c r="R4786" s="1" t="s">
        <v>39247</v>
      </c>
      <c r="S4786" s="1" t="s">
        <v>39248</v>
      </c>
      <c r="T4786">
        <v>1</v>
      </c>
      <c r="AB4786" s="1"/>
      <c r="AP4786" s="1"/>
      <c r="AQ4786" s="1"/>
      <c r="AR4786" s="1"/>
      <c r="AS4786" s="1"/>
      <c r="AV4786" s="1"/>
      <c r="AY4786" s="1"/>
      <c r="AZ4786" s="1"/>
      <c r="BA4786" s="1"/>
      <c r="BB4786" s="1"/>
      <c r="BD4786" s="1"/>
      <c r="BF4786" s="1"/>
      <c r="BH4786" s="1"/>
      <c r="BK4786" s="1"/>
      <c r="BM4786" s="1"/>
    </row>
    <row r="4787" spans="1:67" x14ac:dyDescent="0.25">
      <c r="A4787" t="s">
        <v>39249</v>
      </c>
      <c r="B4787" t="s">
        <v>21</v>
      </c>
      <c r="C4787" t="s">
        <v>21</v>
      </c>
      <c r="D4787" t="b">
        <v>0</v>
      </c>
      <c r="E4787">
        <v>38.323417999999997</v>
      </c>
      <c r="F4787">
        <v>-121.983994</v>
      </c>
      <c r="G4787" s="1" t="s">
        <v>39250</v>
      </c>
      <c r="H4787">
        <v>-121.983998875456</v>
      </c>
      <c r="I4787" t="s">
        <v>39251</v>
      </c>
      <c r="J4787" s="1" t="s">
        <v>1738</v>
      </c>
      <c r="K4787">
        <v>0</v>
      </c>
      <c r="L4787">
        <v>0</v>
      </c>
      <c r="M4787" s="1" t="s">
        <v>39252</v>
      </c>
      <c r="N4787" s="1" t="s">
        <v>39253</v>
      </c>
      <c r="O4787">
        <v>1</v>
      </c>
      <c r="P4787" s="1" t="s">
        <v>39254</v>
      </c>
      <c r="Q4787" s="1" t="s">
        <v>39255</v>
      </c>
      <c r="R4787" s="1" t="s">
        <v>39256</v>
      </c>
      <c r="S4787" s="1" t="s">
        <v>39257</v>
      </c>
      <c r="T4787">
        <v>3</v>
      </c>
      <c r="AQ4787" s="1"/>
      <c r="AS4787" s="1"/>
      <c r="AU4787" s="1"/>
      <c r="AV4787" s="1"/>
      <c r="AY4787" s="1"/>
      <c r="AZ4787" s="1"/>
      <c r="BD4787" s="1"/>
      <c r="BE4787" s="1"/>
      <c r="BF4787" s="1"/>
      <c r="BG4787" s="1"/>
      <c r="BH4787" s="1"/>
      <c r="BM4787" s="1"/>
    </row>
    <row r="4788" spans="1:67" x14ac:dyDescent="0.25">
      <c r="A4788" t="s">
        <v>39258</v>
      </c>
      <c r="B4788" t="s">
        <v>21</v>
      </c>
      <c r="C4788" t="s">
        <v>21</v>
      </c>
      <c r="D4788" t="b">
        <v>0</v>
      </c>
      <c r="E4788">
        <v>34.821682000000003</v>
      </c>
      <c r="F4788">
        <v>-118.75411200000001</v>
      </c>
      <c r="G4788" s="1" t="s">
        <v>39259</v>
      </c>
      <c r="H4788">
        <v>-118.754274543344</v>
      </c>
      <c r="I4788" t="s">
        <v>39260</v>
      </c>
      <c r="J4788" s="1" t="s">
        <v>39261</v>
      </c>
      <c r="K4788">
        <v>0</v>
      </c>
      <c r="L4788">
        <v>0</v>
      </c>
      <c r="M4788" s="1" t="s">
        <v>39262</v>
      </c>
      <c r="N4788" s="1" t="s">
        <v>39263</v>
      </c>
      <c r="O4788">
        <v>2</v>
      </c>
      <c r="P4788" s="1" t="s">
        <v>39264</v>
      </c>
      <c r="Q4788">
        <v>24</v>
      </c>
      <c r="R4788">
        <v>4.5407399499999999</v>
      </c>
      <c r="S4788">
        <v>28.390052624999999</v>
      </c>
      <c r="T4788">
        <v>3</v>
      </c>
      <c r="AB4788" s="1"/>
      <c r="AP4788" s="1"/>
      <c r="AQ4788" s="1"/>
      <c r="AR4788" s="1"/>
      <c r="AS4788" s="1"/>
      <c r="AU4788" s="1"/>
      <c r="AV4788" s="1"/>
      <c r="BG4788" s="1"/>
      <c r="BK4788" s="1"/>
      <c r="BM4788" s="1"/>
      <c r="BO4788" s="1"/>
    </row>
    <row r="4789" spans="1:67" x14ac:dyDescent="0.25">
      <c r="A4789" t="s">
        <v>39265</v>
      </c>
      <c r="B4789" t="s">
        <v>21</v>
      </c>
      <c r="C4789" t="s">
        <v>21</v>
      </c>
      <c r="D4789" t="b">
        <v>0</v>
      </c>
      <c r="E4789">
        <v>34.481563999999999</v>
      </c>
      <c r="F4789">
        <v>-120.132683</v>
      </c>
      <c r="G4789" s="1" t="s">
        <v>39266</v>
      </c>
      <c r="H4789">
        <v>-120.132581365926</v>
      </c>
      <c r="I4789" t="s">
        <v>39260</v>
      </c>
      <c r="J4789" s="1" t="s">
        <v>1831</v>
      </c>
      <c r="K4789">
        <v>0</v>
      </c>
      <c r="L4789">
        <v>0</v>
      </c>
      <c r="M4789" s="1" t="s">
        <v>39267</v>
      </c>
      <c r="N4789" s="1" t="s">
        <v>39268</v>
      </c>
      <c r="O4789">
        <v>2</v>
      </c>
      <c r="P4789" s="1" t="s">
        <v>39269</v>
      </c>
      <c r="Q4789" s="1" t="s">
        <v>39270</v>
      </c>
      <c r="R4789" s="1" t="s">
        <v>39271</v>
      </c>
      <c r="S4789" s="1" t="s">
        <v>39272</v>
      </c>
      <c r="T4789">
        <v>2</v>
      </c>
      <c r="AQ4789" s="1"/>
      <c r="AS4789" s="1"/>
      <c r="AU4789" s="1"/>
      <c r="AV4789" s="1"/>
      <c r="AY4789" s="1"/>
      <c r="AZ4789" s="1"/>
      <c r="BD4789" s="1"/>
      <c r="BF4789" s="1"/>
      <c r="BG4789" s="1"/>
      <c r="BH4789" s="1"/>
      <c r="BO4789" s="1"/>
    </row>
    <row r="4790" spans="1:67" x14ac:dyDescent="0.25">
      <c r="A4790" t="s">
        <v>39273</v>
      </c>
      <c r="B4790" t="s">
        <v>21</v>
      </c>
      <c r="C4790" t="s">
        <v>21</v>
      </c>
      <c r="D4790" t="b">
        <v>0</v>
      </c>
      <c r="E4790">
        <v>40.157722648908702</v>
      </c>
      <c r="F4790">
        <v>-122.09467996319199</v>
      </c>
      <c r="G4790" s="1" t="s">
        <v>39274</v>
      </c>
      <c r="H4790">
        <v>-122.09458077641899</v>
      </c>
      <c r="I4790" t="s">
        <v>39275</v>
      </c>
      <c r="J4790" s="1" t="s">
        <v>39276</v>
      </c>
      <c r="K4790">
        <v>0</v>
      </c>
      <c r="L4790">
        <v>0</v>
      </c>
      <c r="M4790" s="1" t="s">
        <v>39277</v>
      </c>
      <c r="N4790">
        <v>91.646328219271894</v>
      </c>
      <c r="O4790">
        <v>2</v>
      </c>
      <c r="P4790" s="1" t="s">
        <v>39278</v>
      </c>
      <c r="Q4790" s="1" t="s">
        <v>39279</v>
      </c>
      <c r="R4790">
        <v>0</v>
      </c>
      <c r="S4790">
        <v>0</v>
      </c>
      <c r="T4790">
        <v>1</v>
      </c>
      <c r="AB4790" s="1"/>
      <c r="AP4790" s="1"/>
      <c r="AQ4790" s="1"/>
      <c r="AR4790" s="1"/>
      <c r="AS4790" s="1"/>
      <c r="AU4790" s="1"/>
      <c r="AV4790" s="1"/>
      <c r="AY4790" s="1"/>
      <c r="AZ4790" s="1"/>
      <c r="BA4790" s="1"/>
      <c r="BB4790" s="1"/>
      <c r="BI4790" s="1"/>
      <c r="BK4790" s="1"/>
      <c r="BM4790" s="1"/>
      <c r="BO4790" s="1"/>
    </row>
    <row r="4791" spans="1:67" x14ac:dyDescent="0.25">
      <c r="A4791" t="s">
        <v>39280</v>
      </c>
      <c r="B4791" t="s">
        <v>21</v>
      </c>
      <c r="C4791" t="s">
        <v>21</v>
      </c>
      <c r="D4791" t="b">
        <v>0</v>
      </c>
      <c r="E4791">
        <v>40.942870999999997</v>
      </c>
      <c r="F4791">
        <v>-123.547783</v>
      </c>
      <c r="G4791" s="1" t="s">
        <v>39281</v>
      </c>
      <c r="H4791">
        <v>-123.547973391093</v>
      </c>
      <c r="I4791" t="s">
        <v>39275</v>
      </c>
      <c r="J4791" s="1" t="s">
        <v>236</v>
      </c>
      <c r="K4791">
        <v>0</v>
      </c>
      <c r="L4791">
        <v>0</v>
      </c>
      <c r="M4791" s="1" t="s">
        <v>39282</v>
      </c>
      <c r="N4791" s="1" t="s">
        <v>39283</v>
      </c>
      <c r="O4791">
        <v>4</v>
      </c>
      <c r="P4791" s="1" t="s">
        <v>39284</v>
      </c>
      <c r="Q4791" s="1" t="s">
        <v>1897</v>
      </c>
      <c r="R4791" s="1" t="s">
        <v>39285</v>
      </c>
      <c r="S4791" s="1" t="s">
        <v>39286</v>
      </c>
      <c r="T4791">
        <v>2</v>
      </c>
      <c r="AQ4791" s="1"/>
      <c r="AS4791" s="1"/>
      <c r="AU4791" s="1"/>
      <c r="AV4791" s="1"/>
      <c r="AY4791" s="1"/>
      <c r="AZ4791" s="1"/>
      <c r="BA4791" s="1"/>
      <c r="BB4791" s="1"/>
      <c r="BD4791" s="1"/>
      <c r="BH4791" s="1"/>
      <c r="BM4791" s="1"/>
      <c r="BO4791" s="1"/>
    </row>
    <row r="4792" spans="1:67" x14ac:dyDescent="0.25">
      <c r="A4792" t="s">
        <v>39287</v>
      </c>
      <c r="B4792" t="s">
        <v>21</v>
      </c>
      <c r="C4792" t="s">
        <v>21</v>
      </c>
      <c r="D4792" t="b">
        <v>0</v>
      </c>
      <c r="E4792">
        <v>38.450271999999998</v>
      </c>
      <c r="F4792">
        <v>-121.185654</v>
      </c>
      <c r="G4792" s="1" t="s">
        <v>39288</v>
      </c>
      <c r="H4792">
        <v>-121.185497843671</v>
      </c>
      <c r="I4792" t="s">
        <v>39289</v>
      </c>
      <c r="J4792" s="1" t="s">
        <v>13859</v>
      </c>
      <c r="K4792">
        <v>0</v>
      </c>
      <c r="L4792">
        <v>0</v>
      </c>
      <c r="M4792" s="1" t="s">
        <v>39290</v>
      </c>
      <c r="N4792" s="1" t="s">
        <v>39291</v>
      </c>
      <c r="O4792">
        <v>1</v>
      </c>
      <c r="P4792" s="1" t="s">
        <v>39292</v>
      </c>
      <c r="Q4792" s="1" t="s">
        <v>1749</v>
      </c>
      <c r="R4792" s="1" t="s">
        <v>39293</v>
      </c>
      <c r="S4792" s="1" t="s">
        <v>39294</v>
      </c>
      <c r="T4792">
        <v>1</v>
      </c>
      <c r="AP4792" s="1"/>
      <c r="AQ4792" s="1"/>
      <c r="AS4792" s="1"/>
      <c r="AU4792" s="1"/>
      <c r="AV4792" s="1"/>
      <c r="AY4792" s="1"/>
      <c r="AZ4792" s="1"/>
      <c r="BD4792" s="1"/>
      <c r="BE4792" s="1"/>
      <c r="BF4792" s="1"/>
      <c r="BG4792" s="1"/>
      <c r="BH4792" s="1"/>
      <c r="BM4792" s="1"/>
      <c r="BO4792" s="1"/>
    </row>
    <row r="4793" spans="1:67" x14ac:dyDescent="0.25">
      <c r="A4793" t="s">
        <v>39295</v>
      </c>
      <c r="B4793" t="s">
        <v>21</v>
      </c>
      <c r="C4793" t="s">
        <v>21</v>
      </c>
      <c r="D4793" t="b">
        <v>0</v>
      </c>
      <c r="E4793">
        <v>39.264881000000003</v>
      </c>
      <c r="F4793">
        <v>-121.411751</v>
      </c>
      <c r="G4793" s="1" t="s">
        <v>39296</v>
      </c>
      <c r="H4793">
        <v>-121.41164947812101</v>
      </c>
      <c r="I4793" t="s">
        <v>39289</v>
      </c>
      <c r="J4793" s="1" t="s">
        <v>70</v>
      </c>
      <c r="K4793">
        <v>0</v>
      </c>
      <c r="L4793">
        <v>0</v>
      </c>
      <c r="M4793">
        <v>0.427845991991462</v>
      </c>
      <c r="N4793" s="1" t="s">
        <v>39297</v>
      </c>
      <c r="O4793">
        <v>1</v>
      </c>
      <c r="P4793" s="1" t="s">
        <v>39298</v>
      </c>
      <c r="Q4793" s="1" t="s">
        <v>23437</v>
      </c>
      <c r="R4793">
        <v>2.6206987499999999</v>
      </c>
      <c r="S4793" s="1" t="s">
        <v>39299</v>
      </c>
      <c r="T4793">
        <v>2</v>
      </c>
      <c r="AS4793" s="1"/>
      <c r="AU4793" s="1"/>
      <c r="AV4793" s="1"/>
      <c r="BG4793" s="1"/>
      <c r="BO4793" s="1"/>
    </row>
    <row r="4794" spans="1:67" x14ac:dyDescent="0.25">
      <c r="A4794" t="s">
        <v>39300</v>
      </c>
      <c r="B4794" t="s">
        <v>21</v>
      </c>
      <c r="C4794" t="s">
        <v>21</v>
      </c>
      <c r="D4794" t="b">
        <v>0</v>
      </c>
      <c r="E4794">
        <v>38.884033000000002</v>
      </c>
      <c r="F4794">
        <v>-122.22988100000001</v>
      </c>
      <c r="G4794" s="1" t="s">
        <v>39301</v>
      </c>
      <c r="H4794">
        <v>-122.23000342738401</v>
      </c>
      <c r="I4794" t="s">
        <v>39302</v>
      </c>
      <c r="J4794">
        <v>69.835418994378998</v>
      </c>
      <c r="K4794">
        <v>0</v>
      </c>
      <c r="L4794">
        <v>0</v>
      </c>
      <c r="M4794" s="1" t="s">
        <v>39303</v>
      </c>
      <c r="N4794" s="1" t="s">
        <v>39304</v>
      </c>
      <c r="O4794">
        <v>1</v>
      </c>
      <c r="P4794" s="1" t="s">
        <v>39305</v>
      </c>
      <c r="Q4794" s="1" t="s">
        <v>1997</v>
      </c>
      <c r="R4794" s="1" t="s">
        <v>39306</v>
      </c>
      <c r="S4794" s="1" t="s">
        <v>39307</v>
      </c>
      <c r="T4794">
        <v>3</v>
      </c>
      <c r="AQ4794" s="1"/>
      <c r="AS4794" s="1"/>
      <c r="AU4794" s="1"/>
      <c r="AV4794" s="1"/>
      <c r="AX4794" s="1"/>
      <c r="AY4794" s="1"/>
      <c r="AZ4794" s="1"/>
      <c r="BA4794" s="1"/>
      <c r="BB4794" s="1"/>
      <c r="BD4794" s="1"/>
      <c r="BE4794" s="1"/>
      <c r="BF4794" s="1"/>
      <c r="BG4794" s="1"/>
      <c r="BH4794" s="1"/>
      <c r="BM4794" s="1"/>
      <c r="BO4794" s="1"/>
    </row>
    <row r="4795" spans="1:67" x14ac:dyDescent="0.25">
      <c r="A4795" t="s">
        <v>39308</v>
      </c>
      <c r="B4795" t="s">
        <v>21</v>
      </c>
      <c r="C4795" t="s">
        <v>21</v>
      </c>
      <c r="D4795" t="b">
        <v>0</v>
      </c>
      <c r="E4795">
        <v>39.118842999999998</v>
      </c>
      <c r="F4795">
        <v>-123.399208</v>
      </c>
      <c r="G4795" s="1" t="s">
        <v>39309</v>
      </c>
      <c r="H4795">
        <v>-123.399331314535</v>
      </c>
      <c r="I4795" t="s">
        <v>39310</v>
      </c>
      <c r="J4795" s="1" t="s">
        <v>1831</v>
      </c>
      <c r="K4795">
        <v>0</v>
      </c>
      <c r="L4795">
        <v>0</v>
      </c>
      <c r="M4795" s="1" t="s">
        <v>39311</v>
      </c>
      <c r="N4795" s="1" t="s">
        <v>39312</v>
      </c>
      <c r="O4795">
        <v>4</v>
      </c>
      <c r="P4795" s="1" t="s">
        <v>39313</v>
      </c>
      <c r="Q4795" s="1" t="s">
        <v>39314</v>
      </c>
      <c r="R4795" s="1" t="s">
        <v>39315</v>
      </c>
      <c r="S4795" s="1" t="s">
        <v>39316</v>
      </c>
      <c r="T4795">
        <v>2</v>
      </c>
      <c r="AQ4795" s="1"/>
      <c r="AS4795" s="1"/>
      <c r="AU4795" s="1"/>
      <c r="AV4795" s="1"/>
      <c r="AY4795" s="1"/>
      <c r="AZ4795" s="1"/>
      <c r="BA4795" s="1"/>
      <c r="BD4795" s="1"/>
      <c r="BF4795" s="1"/>
      <c r="BG4795" s="1"/>
      <c r="BH4795" s="1"/>
      <c r="BM4795" s="1"/>
      <c r="BO4795" s="1"/>
    </row>
    <row r="4796" spans="1:67" x14ac:dyDescent="0.25">
      <c r="A4796" t="s">
        <v>39317</v>
      </c>
      <c r="B4796" t="s">
        <v>21</v>
      </c>
      <c r="C4796" t="s">
        <v>21</v>
      </c>
      <c r="D4796" t="b">
        <v>0</v>
      </c>
      <c r="E4796">
        <v>39.093299999999999</v>
      </c>
      <c r="F4796">
        <v>-121.549881</v>
      </c>
      <c r="G4796" s="1" t="s">
        <v>39318</v>
      </c>
      <c r="H4796">
        <v>-121.550131512951</v>
      </c>
      <c r="I4796" t="s">
        <v>39319</v>
      </c>
      <c r="J4796" s="1" t="s">
        <v>18907</v>
      </c>
      <c r="K4796">
        <v>0</v>
      </c>
      <c r="L4796">
        <v>0</v>
      </c>
      <c r="M4796">
        <v>0.48282201241918399</v>
      </c>
      <c r="N4796" s="1" t="s">
        <v>39320</v>
      </c>
      <c r="O4796">
        <v>1</v>
      </c>
      <c r="P4796">
        <v>19.4816354891149</v>
      </c>
      <c r="Q4796" s="1" t="s">
        <v>892</v>
      </c>
      <c r="R4796" s="1" t="s">
        <v>39321</v>
      </c>
      <c r="S4796" s="1" t="s">
        <v>39322</v>
      </c>
      <c r="T4796">
        <v>1</v>
      </c>
      <c r="AP4796" s="1"/>
      <c r="AS4796" s="1"/>
      <c r="AU4796" s="1"/>
      <c r="AV4796" s="1"/>
      <c r="AY4796" s="1"/>
      <c r="AZ4796" s="1"/>
      <c r="BA4796" s="1"/>
      <c r="BD4796" s="1"/>
      <c r="BE4796" s="1"/>
      <c r="BF4796" s="1"/>
      <c r="BG4796" s="1"/>
      <c r="BH4796" s="1"/>
      <c r="BO4796" s="1"/>
    </row>
    <row r="4797" spans="1:67" x14ac:dyDescent="0.25">
      <c r="A4797" t="s">
        <v>39323</v>
      </c>
      <c r="B4797" t="s">
        <v>21</v>
      </c>
      <c r="C4797" t="s">
        <v>21</v>
      </c>
      <c r="D4797" t="b">
        <v>0</v>
      </c>
      <c r="E4797">
        <v>37.578274</v>
      </c>
      <c r="F4797">
        <v>-120.600212</v>
      </c>
      <c r="G4797" s="1" t="s">
        <v>39324</v>
      </c>
      <c r="H4797">
        <v>-120.60013211041</v>
      </c>
      <c r="I4797" t="s">
        <v>39325</v>
      </c>
      <c r="J4797" s="1" t="s">
        <v>9122</v>
      </c>
      <c r="K4797">
        <v>0</v>
      </c>
      <c r="L4797">
        <v>0</v>
      </c>
      <c r="M4797" s="1" t="s">
        <v>39326</v>
      </c>
      <c r="N4797" s="1" t="s">
        <v>39327</v>
      </c>
      <c r="O4797">
        <v>2</v>
      </c>
      <c r="P4797">
        <v>32.126159374530502</v>
      </c>
      <c r="Q4797" s="1" t="s">
        <v>39328</v>
      </c>
      <c r="R4797" s="1" t="s">
        <v>39329</v>
      </c>
      <c r="S4797" s="1" t="s">
        <v>39330</v>
      </c>
      <c r="T4797">
        <v>1</v>
      </c>
      <c r="AP4797" s="1"/>
      <c r="AQ4797" s="1"/>
      <c r="AS4797" s="1"/>
      <c r="AY4797" s="1"/>
      <c r="BD4797" s="1"/>
      <c r="BE4797" s="1"/>
      <c r="BF4797" s="1"/>
      <c r="BG4797" s="1"/>
      <c r="BH4797" s="1"/>
      <c r="BM4797" s="1"/>
      <c r="BO4797" s="1"/>
    </row>
    <row r="4798" spans="1:67" x14ac:dyDescent="0.25">
      <c r="A4798" t="s">
        <v>39331</v>
      </c>
      <c r="B4798" t="s">
        <v>21</v>
      </c>
      <c r="C4798" t="s">
        <v>21</v>
      </c>
      <c r="D4798" t="b">
        <v>0</v>
      </c>
      <c r="E4798">
        <v>35.970554</v>
      </c>
      <c r="F4798">
        <v>-121.280762</v>
      </c>
      <c r="G4798" s="1" t="s">
        <v>39332</v>
      </c>
      <c r="H4798">
        <v>-121.280634273746</v>
      </c>
      <c r="I4798" t="s">
        <v>39325</v>
      </c>
      <c r="J4798" s="1" t="s">
        <v>39333</v>
      </c>
      <c r="K4798">
        <v>0</v>
      </c>
      <c r="L4798">
        <v>0</v>
      </c>
      <c r="M4798" s="1" t="s">
        <v>39334</v>
      </c>
      <c r="N4798" s="1" t="s">
        <v>39335</v>
      </c>
      <c r="O4798">
        <v>1</v>
      </c>
      <c r="P4798" s="1" t="s">
        <v>39336</v>
      </c>
      <c r="Q4798">
        <v>16.299999</v>
      </c>
      <c r="R4798">
        <v>2.6864007750000001</v>
      </c>
      <c r="S4798" s="1" t="s">
        <v>39337</v>
      </c>
      <c r="T4798">
        <v>2</v>
      </c>
      <c r="AB4798" s="1"/>
      <c r="AQ4798" s="1"/>
      <c r="AR4798" s="1"/>
      <c r="AS4798" s="1"/>
      <c r="AU4798" s="1"/>
      <c r="AV4798" s="1"/>
      <c r="AZ4798" s="1"/>
      <c r="BD4798" s="1"/>
      <c r="BM4798" s="1"/>
      <c r="BO4798" s="1"/>
    </row>
    <row r="4799" spans="1:67" x14ac:dyDescent="0.25">
      <c r="A4799" t="s">
        <v>39338</v>
      </c>
      <c r="B4799" t="s">
        <v>21</v>
      </c>
      <c r="C4799" t="s">
        <v>21</v>
      </c>
      <c r="D4799" t="b">
        <v>0</v>
      </c>
      <c r="E4799">
        <v>37.720854030383101</v>
      </c>
      <c r="F4799">
        <v>-121.153511592016</v>
      </c>
      <c r="G4799" s="1" t="s">
        <v>39339</v>
      </c>
      <c r="H4799">
        <v>-121.153440775804</v>
      </c>
      <c r="I4799" t="s">
        <v>39340</v>
      </c>
      <c r="J4799" s="1" t="s">
        <v>39341</v>
      </c>
      <c r="K4799">
        <v>0</v>
      </c>
      <c r="L4799">
        <v>0</v>
      </c>
      <c r="M4799">
        <v>0.38280903217087398</v>
      </c>
      <c r="N4799" s="1" t="s">
        <v>39342</v>
      </c>
      <c r="O4799">
        <v>1</v>
      </c>
      <c r="P4799" s="1" t="s">
        <v>39343</v>
      </c>
      <c r="Q4799" s="1" t="s">
        <v>39344</v>
      </c>
      <c r="R4799" s="1" t="s">
        <v>39345</v>
      </c>
      <c r="S4799" s="1" t="s">
        <v>39346</v>
      </c>
      <c r="T4799">
        <v>1</v>
      </c>
      <c r="AB4799" s="1"/>
      <c r="AQ4799" s="1"/>
      <c r="AR4799" s="1"/>
      <c r="AS4799" s="1"/>
      <c r="AU4799" s="1"/>
      <c r="AY4799" s="1"/>
      <c r="BA4799" s="1"/>
      <c r="BE4799" s="1"/>
      <c r="BF4799" s="1"/>
      <c r="BG4799" s="1"/>
      <c r="BH4799" s="1"/>
      <c r="BK4799" s="1"/>
      <c r="BM4799" s="1"/>
      <c r="BO4799" s="1"/>
    </row>
    <row r="4800" spans="1:67" x14ac:dyDescent="0.25">
      <c r="A4800" t="s">
        <v>39347</v>
      </c>
      <c r="B4800" t="s">
        <v>21</v>
      </c>
      <c r="C4800" t="s">
        <v>21</v>
      </c>
      <c r="D4800" t="b">
        <v>0</v>
      </c>
      <c r="E4800">
        <v>36.701065</v>
      </c>
      <c r="F4800">
        <v>-121.60311900000001</v>
      </c>
      <c r="G4800" s="1" t="s">
        <v>39348</v>
      </c>
      <c r="H4800">
        <v>-121.603100237009</v>
      </c>
      <c r="I4800" t="s">
        <v>39340</v>
      </c>
      <c r="J4800" s="1" t="s">
        <v>3896</v>
      </c>
      <c r="K4800">
        <v>0</v>
      </c>
      <c r="L4800">
        <v>0</v>
      </c>
      <c r="M4800" s="1" t="s">
        <v>39349</v>
      </c>
      <c r="N4800" s="1" t="s">
        <v>39350</v>
      </c>
      <c r="O4800">
        <v>1</v>
      </c>
      <c r="P4800" s="1" t="s">
        <v>39351</v>
      </c>
      <c r="Q4800" s="1" t="s">
        <v>4262</v>
      </c>
      <c r="R4800" s="1" t="s">
        <v>39352</v>
      </c>
      <c r="S4800">
        <v>0.65568538095238105</v>
      </c>
      <c r="T4800">
        <v>1</v>
      </c>
      <c r="AQ4800" s="1"/>
      <c r="AS4800" s="1"/>
      <c r="AU4800" s="1"/>
      <c r="AV4800" s="1"/>
      <c r="AY4800" s="1"/>
      <c r="AZ4800" s="1"/>
      <c r="BD4800" s="1"/>
      <c r="BE4800" s="1"/>
      <c r="BH4800" s="1"/>
      <c r="BM4800" s="1"/>
      <c r="BO4800" s="1"/>
    </row>
    <row r="4801" spans="1:67" x14ac:dyDescent="0.25">
      <c r="A4801" t="s">
        <v>39353</v>
      </c>
      <c r="B4801" t="s">
        <v>21</v>
      </c>
      <c r="C4801" t="s">
        <v>21</v>
      </c>
      <c r="D4801" t="b">
        <v>0</v>
      </c>
      <c r="E4801">
        <v>36.345675999999997</v>
      </c>
      <c r="F4801">
        <v>-119.14904</v>
      </c>
      <c r="G4801" s="1" t="s">
        <v>39354</v>
      </c>
      <c r="H4801">
        <v>-119.14884486296999</v>
      </c>
      <c r="I4801" t="s">
        <v>39340</v>
      </c>
      <c r="J4801" s="1" t="s">
        <v>39355</v>
      </c>
      <c r="K4801">
        <v>0</v>
      </c>
      <c r="L4801">
        <v>0</v>
      </c>
      <c r="M4801" s="1" t="s">
        <v>39356</v>
      </c>
      <c r="N4801">
        <v>71.269263685461695</v>
      </c>
      <c r="O4801">
        <v>1</v>
      </c>
      <c r="P4801" s="1" t="s">
        <v>39357</v>
      </c>
      <c r="Q4801">
        <v>7</v>
      </c>
      <c r="R4801" s="1" t="s">
        <v>39358</v>
      </c>
      <c r="S4801" s="1" t="s">
        <v>39359</v>
      </c>
      <c r="T4801">
        <v>1</v>
      </c>
      <c r="AQ4801" s="1"/>
      <c r="AS4801" s="1"/>
      <c r="AU4801" s="1"/>
      <c r="AV4801" s="1"/>
      <c r="AY4801" s="1"/>
      <c r="AZ4801" s="1"/>
      <c r="BE4801" s="1"/>
      <c r="BF4801" s="1"/>
      <c r="BG4801" s="1"/>
      <c r="BH4801" s="1"/>
      <c r="BM4801" s="1"/>
      <c r="BO4801" s="1"/>
    </row>
    <row r="4802" spans="1:67" x14ac:dyDescent="0.25">
      <c r="A4802" t="s">
        <v>39360</v>
      </c>
      <c r="B4802" t="s">
        <v>21</v>
      </c>
      <c r="C4802" t="s">
        <v>21</v>
      </c>
      <c r="D4802" t="b">
        <v>0</v>
      </c>
      <c r="E4802">
        <v>34.432001288425496</v>
      </c>
      <c r="F4802">
        <v>-119.344309360723</v>
      </c>
      <c r="G4802" s="1" t="s">
        <v>39361</v>
      </c>
      <c r="H4802">
        <v>-119.34440237285099</v>
      </c>
      <c r="I4802" t="s">
        <v>39362</v>
      </c>
      <c r="J4802" s="1" t="s">
        <v>39363</v>
      </c>
      <c r="K4802">
        <v>0</v>
      </c>
      <c r="L4802">
        <v>0</v>
      </c>
      <c r="M4802" s="1" t="s">
        <v>39364</v>
      </c>
      <c r="N4802" s="1" t="s">
        <v>39365</v>
      </c>
      <c r="O4802">
        <v>1</v>
      </c>
      <c r="P4802" s="1" t="s">
        <v>39366</v>
      </c>
      <c r="Q4802" s="1" t="s">
        <v>39367</v>
      </c>
      <c r="R4802" s="1" t="s">
        <v>39368</v>
      </c>
      <c r="S4802" s="1" t="s">
        <v>39369</v>
      </c>
      <c r="T4802">
        <v>2</v>
      </c>
      <c r="AP4802" s="1"/>
      <c r="AQ4802" s="1"/>
      <c r="AR4802" s="1"/>
      <c r="AS4802" s="1"/>
      <c r="AU4802" s="1"/>
      <c r="AV4802" s="1"/>
      <c r="AY4802" s="1"/>
      <c r="BA4802" s="1"/>
      <c r="BB4802" s="1"/>
      <c r="BD4802" s="1"/>
      <c r="BF4802" s="1"/>
      <c r="BG4802" s="1"/>
      <c r="BH4802" s="1"/>
      <c r="BK4802" s="1"/>
      <c r="BM4802" s="1"/>
      <c r="BO4802" s="1"/>
    </row>
    <row r="4803" spans="1:67" x14ac:dyDescent="0.25">
      <c r="A4803" t="s">
        <v>39370</v>
      </c>
      <c r="B4803" t="s">
        <v>21</v>
      </c>
      <c r="C4803" t="s">
        <v>21</v>
      </c>
      <c r="D4803" t="b">
        <v>0</v>
      </c>
      <c r="E4803">
        <v>40.103285017303499</v>
      </c>
      <c r="F4803">
        <v>-122.142646434676</v>
      </c>
      <c r="G4803" s="1" t="s">
        <v>39371</v>
      </c>
      <c r="H4803">
        <v>-122.142673910619</v>
      </c>
      <c r="I4803" t="s">
        <v>39372</v>
      </c>
      <c r="J4803" s="1" t="s">
        <v>39373</v>
      </c>
      <c r="K4803">
        <v>0</v>
      </c>
      <c r="L4803">
        <v>0</v>
      </c>
      <c r="M4803" s="1" t="s">
        <v>39374</v>
      </c>
      <c r="N4803" s="1" t="s">
        <v>39375</v>
      </c>
      <c r="O4803">
        <v>2</v>
      </c>
      <c r="P4803" s="1" t="s">
        <v>39376</v>
      </c>
      <c r="Q4803" s="1" t="s">
        <v>39377</v>
      </c>
      <c r="R4803" s="1" t="s">
        <v>39378</v>
      </c>
      <c r="S4803" s="1" t="s">
        <v>39379</v>
      </c>
      <c r="T4803">
        <v>1</v>
      </c>
      <c r="AB4803" s="1"/>
      <c r="AQ4803" s="1"/>
      <c r="AR4803" s="1"/>
      <c r="AV4803" s="1"/>
      <c r="AZ4803" s="1"/>
      <c r="BD4803" s="1"/>
      <c r="BK4803" s="1"/>
      <c r="BM4803" s="1"/>
      <c r="BO4803" s="1"/>
    </row>
    <row r="4804" spans="1:67" x14ac:dyDescent="0.25">
      <c r="A4804" t="s">
        <v>39380</v>
      </c>
      <c r="B4804" t="s">
        <v>21</v>
      </c>
      <c r="C4804" t="s">
        <v>21</v>
      </c>
      <c r="D4804" t="b">
        <v>0</v>
      </c>
      <c r="E4804">
        <v>40.635436473506601</v>
      </c>
      <c r="F4804">
        <v>-122.499665330452</v>
      </c>
      <c r="G4804" s="1" t="s">
        <v>39381</v>
      </c>
      <c r="H4804">
        <v>-122.499838511601</v>
      </c>
      <c r="I4804" t="s">
        <v>39372</v>
      </c>
      <c r="J4804" s="1" t="s">
        <v>39382</v>
      </c>
      <c r="K4804">
        <v>0</v>
      </c>
      <c r="L4804">
        <v>0</v>
      </c>
      <c r="M4804" s="1" t="s">
        <v>39383</v>
      </c>
      <c r="N4804" s="1" t="s">
        <v>39384</v>
      </c>
      <c r="O4804">
        <v>3</v>
      </c>
      <c r="P4804" s="1" t="s">
        <v>39385</v>
      </c>
      <c r="Q4804" s="1" t="s">
        <v>39386</v>
      </c>
      <c r="R4804" s="1" t="s">
        <v>39387</v>
      </c>
      <c r="S4804" s="1" t="s">
        <v>39388</v>
      </c>
      <c r="T4804">
        <v>3</v>
      </c>
      <c r="AB4804" s="1"/>
      <c r="AP4804" s="1"/>
      <c r="AR4804" s="1"/>
      <c r="AS4804" s="1"/>
      <c r="AU4804" s="1"/>
      <c r="AZ4804" s="1"/>
      <c r="BA4804" s="1"/>
      <c r="BB4804" s="1"/>
      <c r="BD4804" s="1"/>
      <c r="BE4804" s="1"/>
      <c r="BF4804" s="1"/>
      <c r="BG4804" s="1"/>
      <c r="BK4804" s="1"/>
      <c r="BM4804" s="1"/>
      <c r="BO4804" s="1"/>
    </row>
    <row r="4805" spans="1:67" x14ac:dyDescent="0.25">
      <c r="A4805" t="s">
        <v>39389</v>
      </c>
      <c r="B4805" t="s">
        <v>21</v>
      </c>
      <c r="C4805" t="s">
        <v>21</v>
      </c>
      <c r="D4805" t="b">
        <v>0</v>
      </c>
      <c r="E4805">
        <v>37.348987999999999</v>
      </c>
      <c r="F4805">
        <v>-119.868591</v>
      </c>
      <c r="G4805" s="1" t="s">
        <v>39390</v>
      </c>
      <c r="H4805">
        <v>-119.86871287403901</v>
      </c>
      <c r="I4805" t="s">
        <v>39391</v>
      </c>
      <c r="J4805">
        <v>69.835418994406595</v>
      </c>
      <c r="K4805">
        <v>0</v>
      </c>
      <c r="L4805">
        <v>0</v>
      </c>
      <c r="M4805" s="1" t="s">
        <v>39392</v>
      </c>
      <c r="N4805" s="1" t="s">
        <v>39393</v>
      </c>
      <c r="O4805">
        <v>2</v>
      </c>
      <c r="P4805" s="1" t="s">
        <v>39394</v>
      </c>
      <c r="Q4805" s="1" t="s">
        <v>9191</v>
      </c>
      <c r="R4805" s="1" t="s">
        <v>39395</v>
      </c>
      <c r="S4805" s="1" t="s">
        <v>39396</v>
      </c>
      <c r="T4805">
        <v>3</v>
      </c>
      <c r="AQ4805" s="1"/>
      <c r="AS4805" s="1"/>
      <c r="AU4805" s="1"/>
      <c r="AY4805" s="1"/>
      <c r="AZ4805" s="1"/>
      <c r="BB4805" s="1"/>
      <c r="BD4805" s="1"/>
      <c r="BE4805" s="1"/>
      <c r="BF4805" s="1"/>
      <c r="BG4805" s="1"/>
      <c r="BM4805" s="1"/>
      <c r="BO4805" s="1"/>
    </row>
    <row r="4806" spans="1:67" x14ac:dyDescent="0.25">
      <c r="A4806" t="s">
        <v>39397</v>
      </c>
      <c r="B4806" t="s">
        <v>21</v>
      </c>
      <c r="C4806" t="s">
        <v>21</v>
      </c>
      <c r="D4806" t="b">
        <v>0</v>
      </c>
      <c r="E4806">
        <v>37.070213730065703</v>
      </c>
      <c r="F4806">
        <v>-119.487355892785</v>
      </c>
      <c r="G4806" s="1" t="s">
        <v>39398</v>
      </c>
      <c r="H4806">
        <v>-119.48739660467299</v>
      </c>
      <c r="I4806" t="s">
        <v>39399</v>
      </c>
      <c r="J4806" s="1" t="s">
        <v>39400</v>
      </c>
      <c r="K4806">
        <v>0</v>
      </c>
      <c r="L4806">
        <v>0</v>
      </c>
      <c r="M4806" s="1" t="s">
        <v>39401</v>
      </c>
      <c r="N4806" s="1" t="s">
        <v>39402</v>
      </c>
      <c r="O4806">
        <v>1</v>
      </c>
      <c r="P4806" s="1" t="s">
        <v>39403</v>
      </c>
      <c r="Q4806">
        <v>9.5</v>
      </c>
      <c r="R4806" s="1" t="s">
        <v>39404</v>
      </c>
      <c r="S4806">
        <v>7.2263878037383202</v>
      </c>
      <c r="T4806">
        <v>2</v>
      </c>
      <c r="AB4806" s="1"/>
      <c r="AQ4806" s="1"/>
      <c r="AS4806" s="1"/>
      <c r="AU4806" s="1"/>
      <c r="AV4806" s="1"/>
      <c r="AY4806" s="1"/>
      <c r="BD4806" s="1"/>
      <c r="BE4806" s="1"/>
      <c r="BF4806" s="1"/>
      <c r="BG4806" s="1"/>
      <c r="BH4806" s="1"/>
      <c r="BK4806" s="1"/>
      <c r="BM4806" s="1"/>
      <c r="BO4806" s="1"/>
    </row>
    <row r="4807" spans="1:67" x14ac:dyDescent="0.25">
      <c r="A4807" t="s">
        <v>39405</v>
      </c>
      <c r="B4807" t="s">
        <v>21</v>
      </c>
      <c r="C4807" t="s">
        <v>21</v>
      </c>
      <c r="D4807" t="b">
        <v>0</v>
      </c>
      <c r="E4807">
        <v>37.108376</v>
      </c>
      <c r="F4807">
        <v>-120.24702499999999</v>
      </c>
      <c r="G4807" s="1" t="s">
        <v>39406</v>
      </c>
      <c r="H4807">
        <v>-120.246865731567</v>
      </c>
      <c r="I4807" t="s">
        <v>39399</v>
      </c>
      <c r="J4807">
        <v>69.835418994482097</v>
      </c>
      <c r="K4807">
        <v>0</v>
      </c>
      <c r="L4807">
        <v>0</v>
      </c>
      <c r="M4807">
        <v>0.57574382405318403</v>
      </c>
      <c r="N4807" s="1" t="s">
        <v>39407</v>
      </c>
      <c r="O4807">
        <v>1</v>
      </c>
      <c r="P4807" s="1" t="s">
        <v>39408</v>
      </c>
      <c r="Q4807" s="1" t="s">
        <v>39409</v>
      </c>
      <c r="R4807" s="1" t="s">
        <v>39410</v>
      </c>
      <c r="S4807" s="1" t="s">
        <v>39411</v>
      </c>
      <c r="T4807">
        <v>1</v>
      </c>
      <c r="AP4807" s="1"/>
      <c r="AQ4807" s="1"/>
      <c r="AS4807" s="1"/>
      <c r="AU4807" s="1"/>
      <c r="AZ4807" s="1"/>
      <c r="BD4807" s="1"/>
      <c r="BE4807" s="1"/>
      <c r="BG4807" s="1"/>
      <c r="BH4807" s="1"/>
      <c r="BM4807" s="1"/>
      <c r="BO4807" s="1"/>
    </row>
    <row r="4808" spans="1:67" x14ac:dyDescent="0.25">
      <c r="A4808" t="s">
        <v>39412</v>
      </c>
      <c r="B4808" t="s">
        <v>21</v>
      </c>
      <c r="C4808" t="s">
        <v>21</v>
      </c>
      <c r="D4808" t="b">
        <v>0</v>
      </c>
      <c r="E4808">
        <v>38.018084999999999</v>
      </c>
      <c r="F4808">
        <v>-121.764954</v>
      </c>
      <c r="G4808" s="1" t="s">
        <v>39413</v>
      </c>
      <c r="H4808">
        <v>-121.7649460432</v>
      </c>
      <c r="I4808" t="s">
        <v>39399</v>
      </c>
      <c r="J4808" s="1" t="s">
        <v>3887</v>
      </c>
      <c r="K4808">
        <v>0</v>
      </c>
      <c r="L4808">
        <v>0</v>
      </c>
      <c r="M4808" s="1" t="s">
        <v>39414</v>
      </c>
      <c r="N4808" s="1" t="s">
        <v>39415</v>
      </c>
      <c r="O4808">
        <v>1</v>
      </c>
      <c r="P4808">
        <v>25.189175224304201</v>
      </c>
      <c r="Q4808" s="1" t="s">
        <v>4595</v>
      </c>
      <c r="R4808">
        <v>5.0855499999999998E-2</v>
      </c>
      <c r="S4808" s="1" t="s">
        <v>39416</v>
      </c>
      <c r="T4808">
        <v>1</v>
      </c>
      <c r="AP4808" s="1"/>
      <c r="AQ4808" s="1"/>
      <c r="AS4808" s="1"/>
      <c r="AU4808" s="1"/>
      <c r="AV4808" s="1"/>
      <c r="BM4808" s="1"/>
      <c r="BO4808" s="1"/>
    </row>
    <row r="4809" spans="1:67" x14ac:dyDescent="0.25">
      <c r="A4809" t="s">
        <v>39417</v>
      </c>
      <c r="B4809" t="s">
        <v>21</v>
      </c>
      <c r="C4809" t="s">
        <v>21</v>
      </c>
      <c r="D4809" t="b">
        <v>0</v>
      </c>
      <c r="E4809">
        <v>36.004857839210302</v>
      </c>
      <c r="F4809">
        <v>-118.762812201627</v>
      </c>
      <c r="G4809" s="1" t="s">
        <v>39418</v>
      </c>
      <c r="H4809">
        <v>-118.762773519889</v>
      </c>
      <c r="I4809" t="s">
        <v>39419</v>
      </c>
      <c r="J4809" s="1" t="s">
        <v>39420</v>
      </c>
      <c r="K4809">
        <v>0</v>
      </c>
      <c r="L4809">
        <v>0</v>
      </c>
      <c r="M4809" s="1" t="s">
        <v>39421</v>
      </c>
      <c r="N4809" s="1" t="s">
        <v>39422</v>
      </c>
      <c r="O4809">
        <v>4</v>
      </c>
      <c r="P4809" s="1" t="s">
        <v>39423</v>
      </c>
      <c r="Q4809" s="1" t="s">
        <v>39424</v>
      </c>
      <c r="R4809" s="1" t="s">
        <v>39425</v>
      </c>
      <c r="S4809" s="1" t="s">
        <v>39426</v>
      </c>
      <c r="T4809">
        <v>4</v>
      </c>
      <c r="AB4809" s="1"/>
      <c r="AP4809" s="1"/>
      <c r="AQ4809" s="1"/>
      <c r="AR4809" s="1"/>
      <c r="AS4809" s="1"/>
      <c r="AU4809" s="1"/>
      <c r="AV4809" s="1"/>
      <c r="AY4809" s="1"/>
      <c r="AZ4809" s="1"/>
      <c r="BB4809" s="1"/>
      <c r="BD4809" s="1"/>
      <c r="BK4809" s="1"/>
      <c r="BL4809" s="1"/>
      <c r="BM4809" s="1"/>
      <c r="BN4809" s="1"/>
      <c r="BO4809" s="1"/>
    </row>
    <row r="4810" spans="1:67" x14ac:dyDescent="0.25">
      <c r="A4810" t="s">
        <v>39427</v>
      </c>
      <c r="B4810" t="s">
        <v>21</v>
      </c>
      <c r="C4810" t="s">
        <v>21</v>
      </c>
      <c r="D4810" t="b">
        <v>0</v>
      </c>
      <c r="E4810">
        <v>36.208532848957397</v>
      </c>
      <c r="F4810">
        <v>-121.558364279183</v>
      </c>
      <c r="G4810">
        <v>36.208404436127999</v>
      </c>
      <c r="H4810">
        <v>-121.558305783172</v>
      </c>
      <c r="I4810" t="s">
        <v>39419</v>
      </c>
      <c r="J4810" s="1" t="s">
        <v>39428</v>
      </c>
      <c r="K4810">
        <v>0</v>
      </c>
      <c r="L4810">
        <v>0</v>
      </c>
      <c r="M4810" s="1" t="s">
        <v>39429</v>
      </c>
      <c r="N4810" s="1" t="s">
        <v>39430</v>
      </c>
      <c r="O4810">
        <v>4</v>
      </c>
      <c r="P4810" s="1" t="s">
        <v>39431</v>
      </c>
      <c r="Q4810" s="1" t="s">
        <v>39432</v>
      </c>
      <c r="R4810" s="1" t="s">
        <v>39433</v>
      </c>
      <c r="S4810" s="1" t="s">
        <v>39434</v>
      </c>
      <c r="T4810">
        <v>4</v>
      </c>
      <c r="AB4810" s="1"/>
      <c r="AP4810" s="1"/>
      <c r="AQ4810" s="1"/>
      <c r="AR4810" s="1"/>
      <c r="AS4810" s="1"/>
      <c r="AV4810" s="1"/>
      <c r="AY4810" s="1"/>
      <c r="AZ4810" s="1"/>
      <c r="BA4810" s="1"/>
      <c r="BB4810" s="1"/>
      <c r="BD4810" s="1"/>
      <c r="BJ4810" s="1"/>
      <c r="BK4810" s="1"/>
      <c r="BL4810" s="1"/>
      <c r="BM4810" s="1"/>
      <c r="BN4810" s="1"/>
      <c r="BO4810" s="1"/>
    </row>
    <row r="4811" spans="1:67" x14ac:dyDescent="0.25">
      <c r="A4811" t="s">
        <v>39435</v>
      </c>
      <c r="B4811" t="s">
        <v>21</v>
      </c>
      <c r="C4811" t="s">
        <v>21</v>
      </c>
      <c r="D4811" t="b">
        <v>0</v>
      </c>
      <c r="E4811">
        <v>38.599654999999998</v>
      </c>
      <c r="F4811">
        <v>-121.50760699999999</v>
      </c>
      <c r="G4811" s="1" t="s">
        <v>39436</v>
      </c>
      <c r="H4811">
        <v>-121.507576218081</v>
      </c>
      <c r="I4811" t="s">
        <v>39419</v>
      </c>
      <c r="J4811" s="1" t="s">
        <v>9122</v>
      </c>
      <c r="K4811">
        <v>0</v>
      </c>
      <c r="L4811">
        <v>0</v>
      </c>
      <c r="M4811" s="1" t="s">
        <v>39437</v>
      </c>
      <c r="N4811" s="1" t="s">
        <v>39438</v>
      </c>
      <c r="O4811">
        <v>1</v>
      </c>
      <c r="P4811" s="1" t="s">
        <v>39439</v>
      </c>
      <c r="Q4811" s="1" t="s">
        <v>39440</v>
      </c>
      <c r="R4811" s="1" t="s">
        <v>39441</v>
      </c>
      <c r="S4811" s="1" t="s">
        <v>39442</v>
      </c>
      <c r="T4811">
        <v>1</v>
      </c>
      <c r="AP4811" s="1"/>
      <c r="AQ4811" s="1"/>
      <c r="AS4811" s="1"/>
      <c r="AU4811" s="1"/>
      <c r="AV4811" s="1"/>
      <c r="AY4811" s="1"/>
      <c r="AZ4811" s="1"/>
      <c r="BD4811" s="1"/>
      <c r="BE4811" s="1"/>
      <c r="BF4811" s="1"/>
      <c r="BG4811" s="1"/>
      <c r="BH4811" s="1"/>
      <c r="BM4811" s="1"/>
      <c r="BO4811" s="1"/>
    </row>
    <row r="4812" spans="1:67" x14ac:dyDescent="0.25">
      <c r="A4812" t="s">
        <v>39443</v>
      </c>
      <c r="B4812" t="s">
        <v>21</v>
      </c>
      <c r="C4812" t="s">
        <v>21</v>
      </c>
      <c r="D4812" t="b">
        <v>0</v>
      </c>
      <c r="E4812">
        <v>37.643847999999998</v>
      </c>
      <c r="F4812">
        <v>-121.006744</v>
      </c>
      <c r="G4812" s="1" t="s">
        <v>39444</v>
      </c>
      <c r="H4812">
        <v>-121.00668643922199</v>
      </c>
      <c r="I4812" t="s">
        <v>39419</v>
      </c>
      <c r="J4812">
        <v>69.835418994378998</v>
      </c>
      <c r="K4812">
        <v>0</v>
      </c>
      <c r="L4812">
        <v>0</v>
      </c>
      <c r="M4812" s="1" t="s">
        <v>39445</v>
      </c>
      <c r="N4812" s="1" t="s">
        <v>39446</v>
      </c>
      <c r="O4812">
        <v>1</v>
      </c>
      <c r="P4812" s="1" t="s">
        <v>39447</v>
      </c>
      <c r="Q4812" s="1" t="s">
        <v>4262</v>
      </c>
      <c r="R4812">
        <v>0</v>
      </c>
      <c r="S4812">
        <v>0</v>
      </c>
      <c r="T4812">
        <v>1</v>
      </c>
      <c r="AQ4812" s="1"/>
      <c r="AS4812" s="1"/>
      <c r="AU4812" s="1"/>
      <c r="AV4812" s="1"/>
      <c r="AZ4812" s="1"/>
      <c r="BM4812" s="1"/>
      <c r="BO4812" s="1"/>
    </row>
    <row r="4813" spans="1:67" x14ac:dyDescent="0.25">
      <c r="A4813" t="s">
        <v>39448</v>
      </c>
      <c r="B4813" t="s">
        <v>21</v>
      </c>
      <c r="C4813" t="s">
        <v>21</v>
      </c>
      <c r="D4813" t="b">
        <v>0</v>
      </c>
      <c r="E4813">
        <v>39.777043782726501</v>
      </c>
      <c r="F4813">
        <v>-121.769054376149</v>
      </c>
      <c r="G4813" s="1" t="s">
        <v>39449</v>
      </c>
      <c r="H4813">
        <v>-121.76940015416</v>
      </c>
      <c r="I4813" t="s">
        <v>39419</v>
      </c>
      <c r="J4813" s="1" t="s">
        <v>39450</v>
      </c>
      <c r="K4813">
        <v>0</v>
      </c>
      <c r="L4813">
        <v>0</v>
      </c>
      <c r="M4813" s="1" t="s">
        <v>39451</v>
      </c>
      <c r="N4813" s="1" t="s">
        <v>39452</v>
      </c>
      <c r="O4813">
        <v>1</v>
      </c>
      <c r="P4813" s="1" t="s">
        <v>39453</v>
      </c>
      <c r="Q4813" s="1" t="s">
        <v>39454</v>
      </c>
      <c r="R4813" s="1" t="s">
        <v>39455</v>
      </c>
      <c r="S4813" s="1" t="s">
        <v>39456</v>
      </c>
      <c r="T4813">
        <v>2</v>
      </c>
      <c r="AB4813" s="1"/>
      <c r="AP4813" s="1"/>
      <c r="AQ4813" s="1"/>
      <c r="AR4813" s="1"/>
      <c r="AS4813" s="1"/>
      <c r="AU4813" s="1"/>
      <c r="AV4813" s="1"/>
      <c r="AY4813" s="1"/>
      <c r="AZ4813" s="1"/>
      <c r="BA4813" s="1"/>
      <c r="BB4813" s="1"/>
      <c r="BD4813" s="1"/>
      <c r="BF4813" s="1"/>
      <c r="BG4813" s="1"/>
      <c r="BH4813" s="1"/>
      <c r="BI4813" s="1"/>
      <c r="BK4813" s="1"/>
      <c r="BM4813" s="1"/>
      <c r="BO4813" s="1"/>
    </row>
    <row r="4814" spans="1:67" x14ac:dyDescent="0.25">
      <c r="A4814" t="s">
        <v>39457</v>
      </c>
      <c r="B4814" t="s">
        <v>21</v>
      </c>
      <c r="C4814" t="s">
        <v>21</v>
      </c>
      <c r="D4814" t="b">
        <v>0</v>
      </c>
      <c r="E4814">
        <v>36.617223236893402</v>
      </c>
      <c r="F4814">
        <v>-118.19077944489101</v>
      </c>
      <c r="G4814" s="1" t="s">
        <v>39458</v>
      </c>
      <c r="H4814">
        <v>-118.190331636557</v>
      </c>
      <c r="I4814" t="s">
        <v>39459</v>
      </c>
      <c r="J4814" s="1" t="s">
        <v>39460</v>
      </c>
      <c r="K4814">
        <v>0</v>
      </c>
      <c r="L4814">
        <v>0</v>
      </c>
      <c r="M4814" s="1" t="s">
        <v>18421</v>
      </c>
      <c r="N4814" s="1" t="s">
        <v>39461</v>
      </c>
      <c r="O4814">
        <v>1</v>
      </c>
      <c r="P4814" s="1" t="s">
        <v>39462</v>
      </c>
      <c r="Q4814" s="1" t="s">
        <v>39463</v>
      </c>
      <c r="R4814" s="1" t="s">
        <v>39464</v>
      </c>
      <c r="S4814" s="1" t="s">
        <v>39465</v>
      </c>
      <c r="T4814">
        <v>3</v>
      </c>
      <c r="AB4814" s="1"/>
      <c r="AP4814" s="1"/>
      <c r="AQ4814" s="1"/>
      <c r="AS4814" s="1"/>
      <c r="AU4814" s="1"/>
      <c r="AV4814" s="1"/>
      <c r="AX4814" s="1"/>
      <c r="AY4814" s="1"/>
      <c r="AZ4814" s="1"/>
      <c r="BA4814" s="1"/>
      <c r="BB4814" s="1"/>
      <c r="BD4814" s="1"/>
      <c r="BE4814" s="1"/>
      <c r="BF4814" s="1"/>
      <c r="BG4814" s="1"/>
      <c r="BH4814" s="1"/>
      <c r="BI4814" s="1"/>
      <c r="BJ4814" s="1"/>
      <c r="BK4814" s="1"/>
      <c r="BL4814" s="1"/>
      <c r="BM4814" s="1"/>
      <c r="BN4814" s="1"/>
      <c r="BO4814" s="1"/>
    </row>
    <row r="4815" spans="1:67" x14ac:dyDescent="0.25">
      <c r="A4815" t="s">
        <v>39466</v>
      </c>
      <c r="B4815" t="s">
        <v>21</v>
      </c>
      <c r="C4815" t="s">
        <v>21</v>
      </c>
      <c r="D4815" t="b">
        <v>0</v>
      </c>
      <c r="E4815">
        <v>37.238861013544799</v>
      </c>
      <c r="F4815">
        <v>-122.37343996556601</v>
      </c>
      <c r="G4815" s="1" t="s">
        <v>39467</v>
      </c>
      <c r="H4815">
        <v>-122.37326627826199</v>
      </c>
      <c r="I4815" t="s">
        <v>39468</v>
      </c>
      <c r="J4815" s="1" t="s">
        <v>39469</v>
      </c>
      <c r="K4815">
        <v>0</v>
      </c>
      <c r="L4815">
        <v>0</v>
      </c>
      <c r="M4815">
        <v>0.16726504872765099</v>
      </c>
      <c r="N4815" s="1" t="s">
        <v>39470</v>
      </c>
      <c r="O4815">
        <v>1</v>
      </c>
      <c r="P4815" s="1" t="s">
        <v>39471</v>
      </c>
      <c r="Q4815" s="1" t="s">
        <v>39472</v>
      </c>
      <c r="R4815" s="1" t="s">
        <v>39473</v>
      </c>
      <c r="S4815" s="1" t="s">
        <v>39474</v>
      </c>
      <c r="T4815">
        <v>1</v>
      </c>
      <c r="AB4815" s="1"/>
      <c r="AQ4815" s="1"/>
      <c r="AS4815" s="1"/>
      <c r="AU4815" s="1"/>
      <c r="AV4815" s="1"/>
      <c r="AY4815" s="1"/>
      <c r="AZ4815" s="1"/>
      <c r="BA4815" s="1"/>
      <c r="BB4815" s="1"/>
      <c r="BD4815" s="1"/>
      <c r="BE4815" s="1"/>
      <c r="BF4815" s="1"/>
      <c r="BH4815" s="1"/>
      <c r="BI4815" s="1"/>
      <c r="BK4815" s="1"/>
      <c r="BM4815" s="1"/>
      <c r="BO4815" s="1"/>
    </row>
    <row r="4816" spans="1:67" x14ac:dyDescent="0.25">
      <c r="A4816" t="s">
        <v>39475</v>
      </c>
      <c r="B4816" t="s">
        <v>21</v>
      </c>
      <c r="C4816" t="s">
        <v>21</v>
      </c>
      <c r="D4816" t="b">
        <v>0</v>
      </c>
      <c r="E4816">
        <v>36.969814</v>
      </c>
      <c r="F4816">
        <v>-121.75747699999999</v>
      </c>
      <c r="G4816" s="1" t="s">
        <v>39476</v>
      </c>
      <c r="H4816">
        <v>-121.75766485285099</v>
      </c>
      <c r="I4816" t="s">
        <v>39468</v>
      </c>
      <c r="J4816">
        <v>69.835418994370698</v>
      </c>
      <c r="K4816">
        <v>0</v>
      </c>
      <c r="L4816">
        <v>0</v>
      </c>
      <c r="M4816" s="1" t="s">
        <v>39477</v>
      </c>
      <c r="N4816" s="1" t="s">
        <v>39478</v>
      </c>
      <c r="O4816">
        <v>1</v>
      </c>
      <c r="P4816" s="1" t="s">
        <v>39479</v>
      </c>
      <c r="Q4816" s="1" t="s">
        <v>39480</v>
      </c>
      <c r="R4816" s="1" t="s">
        <v>39481</v>
      </c>
      <c r="S4816" s="1" t="s">
        <v>39482</v>
      </c>
      <c r="T4816">
        <v>1</v>
      </c>
      <c r="AQ4816" s="1"/>
      <c r="AS4816" s="1"/>
      <c r="AU4816" s="1"/>
      <c r="AV4816" s="1"/>
      <c r="AY4816" s="1"/>
      <c r="AZ4816" s="1"/>
      <c r="BD4816" s="1"/>
      <c r="BE4816" s="1"/>
      <c r="BF4816" s="1"/>
      <c r="BG4816" s="1"/>
      <c r="BH4816" s="1"/>
      <c r="BM4816" s="1"/>
      <c r="BO4816" s="1"/>
    </row>
    <row r="4817" spans="1:67" x14ac:dyDescent="0.25">
      <c r="A4817" t="s">
        <v>39483</v>
      </c>
      <c r="B4817" t="s">
        <v>21</v>
      </c>
      <c r="C4817" t="s">
        <v>21</v>
      </c>
      <c r="D4817" t="b">
        <v>0</v>
      </c>
      <c r="E4817">
        <v>40.338130999999997</v>
      </c>
      <c r="F4817">
        <v>-123.26636499999999</v>
      </c>
      <c r="G4817" s="1" t="s">
        <v>39484</v>
      </c>
      <c r="H4817">
        <v>-123.266325575132</v>
      </c>
      <c r="I4817" t="s">
        <v>39485</v>
      </c>
      <c r="J4817" s="1" t="s">
        <v>39486</v>
      </c>
      <c r="K4817">
        <v>0</v>
      </c>
      <c r="L4817">
        <v>0</v>
      </c>
      <c r="M4817" s="1" t="s">
        <v>39487</v>
      </c>
      <c r="N4817" s="1" t="s">
        <v>39488</v>
      </c>
      <c r="O4817">
        <v>4</v>
      </c>
      <c r="P4817" s="1" t="s">
        <v>39489</v>
      </c>
      <c r="Q4817" s="1" t="s">
        <v>39490</v>
      </c>
      <c r="R4817" s="1" t="s">
        <v>39491</v>
      </c>
      <c r="S4817" s="1" t="s">
        <v>39492</v>
      </c>
      <c r="T4817">
        <v>2</v>
      </c>
      <c r="AS4817" s="1"/>
      <c r="AU4817" s="1"/>
      <c r="AV4817" s="1"/>
      <c r="AY4817" s="1"/>
      <c r="AZ4817" s="1"/>
      <c r="BD4817" s="1"/>
      <c r="BE4817" s="1"/>
      <c r="BF4817" s="1"/>
      <c r="BM4817" s="1"/>
      <c r="BO4817" s="1"/>
    </row>
    <row r="4818" spans="1:67" x14ac:dyDescent="0.25">
      <c r="A4818" t="s">
        <v>39493</v>
      </c>
      <c r="B4818" t="s">
        <v>21</v>
      </c>
      <c r="C4818" t="s">
        <v>21</v>
      </c>
      <c r="D4818" t="b">
        <v>0</v>
      </c>
      <c r="E4818">
        <v>34.826251999999997</v>
      </c>
      <c r="F4818">
        <v>-118.855743</v>
      </c>
      <c r="G4818" s="1" t="s">
        <v>39494</v>
      </c>
      <c r="H4818">
        <v>-118.855789404974</v>
      </c>
      <c r="I4818" t="s">
        <v>39495</v>
      </c>
      <c r="J4818" s="1" t="s">
        <v>39496</v>
      </c>
      <c r="K4818">
        <v>0</v>
      </c>
      <c r="L4818">
        <v>0</v>
      </c>
      <c r="M4818">
        <v>0.35863183549436101</v>
      </c>
      <c r="N4818">
        <v>75.356702141718003</v>
      </c>
      <c r="O4818">
        <v>1</v>
      </c>
      <c r="P4818" s="1" t="s">
        <v>39497</v>
      </c>
      <c r="Q4818" s="1" t="s">
        <v>39498</v>
      </c>
      <c r="R4818" s="1" t="s">
        <v>39499</v>
      </c>
      <c r="S4818" s="1" t="s">
        <v>39500</v>
      </c>
      <c r="T4818">
        <v>3</v>
      </c>
      <c r="AB4818" s="1"/>
      <c r="AQ4818" s="1"/>
      <c r="AR4818" s="1"/>
      <c r="AS4818" s="1"/>
      <c r="AU4818" s="1"/>
      <c r="AV4818" s="1"/>
      <c r="AY4818" s="1"/>
      <c r="AZ4818" s="1"/>
      <c r="BB4818" s="1"/>
      <c r="BD4818" s="1"/>
      <c r="BE4818" s="1"/>
      <c r="BF4818" s="1"/>
      <c r="BK4818" s="1"/>
      <c r="BO4818" s="1"/>
    </row>
    <row r="4819" spans="1:67" x14ac:dyDescent="0.25">
      <c r="A4819" t="s">
        <v>39501</v>
      </c>
      <c r="B4819" t="s">
        <v>21</v>
      </c>
      <c r="C4819" t="s">
        <v>21</v>
      </c>
      <c r="D4819" t="b">
        <v>0</v>
      </c>
      <c r="E4819">
        <v>36.094284001338401</v>
      </c>
      <c r="F4819">
        <v>-118.777031009265</v>
      </c>
      <c r="G4819" s="1" t="s">
        <v>39502</v>
      </c>
      <c r="H4819">
        <v>-118.777011791381</v>
      </c>
      <c r="I4819" t="s">
        <v>39503</v>
      </c>
      <c r="J4819" s="1" t="s">
        <v>39504</v>
      </c>
      <c r="K4819">
        <v>0</v>
      </c>
      <c r="L4819">
        <v>0</v>
      </c>
      <c r="M4819" s="1" t="s">
        <v>39505</v>
      </c>
      <c r="N4819">
        <v>81.1656106218785</v>
      </c>
      <c r="O4819">
        <v>4</v>
      </c>
      <c r="P4819" s="1" t="s">
        <v>39506</v>
      </c>
      <c r="Q4819" s="1" t="s">
        <v>39507</v>
      </c>
      <c r="R4819" s="1" t="s">
        <v>39508</v>
      </c>
      <c r="S4819" s="1" t="s">
        <v>39509</v>
      </c>
      <c r="T4819">
        <v>3</v>
      </c>
      <c r="AB4819" s="1"/>
      <c r="AQ4819" s="1"/>
      <c r="AR4819" s="1"/>
      <c r="AS4819" s="1"/>
      <c r="AU4819" s="1"/>
      <c r="AV4819" s="1"/>
      <c r="AY4819" s="1"/>
      <c r="AZ4819" s="1"/>
      <c r="BD4819" s="1"/>
      <c r="BG4819" s="1"/>
      <c r="BK4819" s="1"/>
      <c r="BM4819" s="1"/>
      <c r="BO4819" s="1"/>
    </row>
    <row r="4820" spans="1:67" x14ac:dyDescent="0.25">
      <c r="A4820" t="s">
        <v>39510</v>
      </c>
      <c r="B4820" t="s">
        <v>21</v>
      </c>
      <c r="C4820" t="s">
        <v>21</v>
      </c>
      <c r="D4820" t="b">
        <v>0</v>
      </c>
      <c r="E4820">
        <v>37.339438999999999</v>
      </c>
      <c r="F4820">
        <v>-120.29890399999999</v>
      </c>
      <c r="G4820" s="1" t="s">
        <v>39511</v>
      </c>
      <c r="H4820">
        <v>-120.298964138873</v>
      </c>
      <c r="I4820" t="s">
        <v>39503</v>
      </c>
      <c r="J4820" s="1" t="s">
        <v>16767</v>
      </c>
      <c r="K4820">
        <v>0</v>
      </c>
      <c r="L4820">
        <v>0</v>
      </c>
      <c r="M4820">
        <v>0.55263453156176801</v>
      </c>
      <c r="N4820">
        <v>75.8912946094473</v>
      </c>
      <c r="O4820">
        <v>1</v>
      </c>
      <c r="P4820" s="1" t="s">
        <v>39512</v>
      </c>
      <c r="Q4820" s="1" t="s">
        <v>39513</v>
      </c>
      <c r="R4820" s="1" t="s">
        <v>39514</v>
      </c>
      <c r="S4820" s="1" t="s">
        <v>39515</v>
      </c>
      <c r="T4820">
        <v>1</v>
      </c>
      <c r="AQ4820" s="1"/>
      <c r="AS4820" s="1"/>
      <c r="AU4820" s="1"/>
      <c r="AV4820" s="1"/>
      <c r="AZ4820" s="1"/>
      <c r="BA4820" s="1"/>
      <c r="BB4820" s="1"/>
      <c r="BD4820" s="1"/>
      <c r="BF4820" s="1"/>
      <c r="BG4820" s="1"/>
      <c r="BH4820" s="1"/>
      <c r="BM4820" s="1"/>
      <c r="BO4820" s="1"/>
    </row>
    <row r="4821" spans="1:67" x14ac:dyDescent="0.25">
      <c r="A4821" t="s">
        <v>39516</v>
      </c>
      <c r="B4821" t="s">
        <v>39517</v>
      </c>
      <c r="C4821" t="s">
        <v>39517</v>
      </c>
      <c r="D4821" t="b">
        <v>0</v>
      </c>
      <c r="E4821">
        <v>40.550547562130603</v>
      </c>
      <c r="F4821">
        <v>-122.108448586352</v>
      </c>
      <c r="G4821" s="1" t="s">
        <v>39518</v>
      </c>
      <c r="H4821">
        <v>-122.108405393144</v>
      </c>
      <c r="I4821" t="s">
        <v>39519</v>
      </c>
      <c r="J4821">
        <v>761</v>
      </c>
      <c r="K4821">
        <v>2</v>
      </c>
      <c r="L4821">
        <v>0</v>
      </c>
      <c r="M4821" s="1" t="s">
        <v>39520</v>
      </c>
      <c r="N4821" s="1" t="s">
        <v>39521</v>
      </c>
      <c r="O4821">
        <v>2</v>
      </c>
      <c r="P4821" s="1" t="s">
        <v>39522</v>
      </c>
      <c r="Q4821" s="1" t="s">
        <v>39523</v>
      </c>
      <c r="R4821" s="1" t="s">
        <v>39524</v>
      </c>
      <c r="S4821" s="1" t="s">
        <v>39525</v>
      </c>
      <c r="T4821">
        <v>3</v>
      </c>
      <c r="AB4821" s="1"/>
      <c r="AP4821" s="1"/>
      <c r="AQ4821" s="1"/>
      <c r="AR4821" s="1"/>
      <c r="AS4821" s="1"/>
      <c r="AV4821" s="1"/>
      <c r="AY4821" s="1"/>
      <c r="AZ4821" s="1"/>
      <c r="BA4821" s="1"/>
      <c r="BB4821" s="1"/>
      <c r="BD4821" s="1"/>
      <c r="BE4821" s="1"/>
      <c r="BF4821" s="1"/>
      <c r="BG4821" s="1"/>
      <c r="BI4821" s="1"/>
      <c r="BJ4821" s="1"/>
      <c r="BK4821" s="1"/>
      <c r="BL4821" s="1"/>
      <c r="BM4821" s="1"/>
      <c r="BN4821" s="1"/>
      <c r="BO4821" s="1"/>
    </row>
    <row r="4822" spans="1:67" x14ac:dyDescent="0.25">
      <c r="A4822" t="s">
        <v>39526</v>
      </c>
      <c r="B4822" t="s">
        <v>21</v>
      </c>
      <c r="C4822" t="s">
        <v>21</v>
      </c>
      <c r="D4822" t="b">
        <v>0</v>
      </c>
      <c r="E4822">
        <v>37.7053775009012</v>
      </c>
      <c r="F4822">
        <v>-120.11834700916999</v>
      </c>
      <c r="G4822" s="1" t="s">
        <v>39527</v>
      </c>
      <c r="H4822">
        <v>-120.11839228747699</v>
      </c>
      <c r="I4822" t="s">
        <v>39519</v>
      </c>
      <c r="J4822" s="1" t="s">
        <v>39528</v>
      </c>
      <c r="K4822">
        <v>0</v>
      </c>
      <c r="L4822">
        <v>0</v>
      </c>
      <c r="M4822" s="1" t="s">
        <v>39529</v>
      </c>
      <c r="N4822" s="1" t="s">
        <v>39530</v>
      </c>
      <c r="O4822">
        <v>2</v>
      </c>
      <c r="P4822" s="1" t="s">
        <v>39531</v>
      </c>
      <c r="Q4822">
        <v>6.8211267605633896</v>
      </c>
      <c r="R4822" s="1" t="s">
        <v>39532</v>
      </c>
      <c r="S4822" s="1" t="s">
        <v>39533</v>
      </c>
      <c r="T4822">
        <v>4</v>
      </c>
      <c r="AB4822" s="1"/>
      <c r="AQ4822" s="1"/>
      <c r="AR4822" s="1"/>
      <c r="AS4822" s="1"/>
      <c r="AU4822" s="1"/>
      <c r="AV4822" s="1"/>
      <c r="AY4822" s="1"/>
      <c r="AZ4822" s="1"/>
      <c r="BD4822" s="1"/>
      <c r="BE4822" s="1"/>
      <c r="BF4822" s="1"/>
      <c r="BG4822" s="1"/>
      <c r="BK4822" s="1"/>
      <c r="BM4822" s="1"/>
      <c r="BO4822" s="1"/>
    </row>
    <row r="4823" spans="1:67" x14ac:dyDescent="0.25">
      <c r="A4823" t="s">
        <v>39534</v>
      </c>
      <c r="B4823" t="s">
        <v>21</v>
      </c>
      <c r="C4823" t="s">
        <v>21</v>
      </c>
      <c r="D4823" t="b">
        <v>0</v>
      </c>
      <c r="E4823">
        <v>39.2406060009681</v>
      </c>
      <c r="F4823">
        <v>-123.149562990269</v>
      </c>
      <c r="G4823" s="1" t="s">
        <v>39535</v>
      </c>
      <c r="H4823">
        <v>-123.149428961117</v>
      </c>
      <c r="I4823" t="s">
        <v>39536</v>
      </c>
      <c r="J4823" s="1" t="s">
        <v>39537</v>
      </c>
      <c r="K4823">
        <v>0</v>
      </c>
      <c r="L4823">
        <v>0</v>
      </c>
      <c r="M4823" s="1" t="s">
        <v>39538</v>
      </c>
      <c r="N4823">
        <v>87.7869660082454</v>
      </c>
      <c r="O4823">
        <v>1</v>
      </c>
      <c r="P4823" s="1" t="s">
        <v>39539</v>
      </c>
      <c r="Q4823" s="1" t="s">
        <v>39540</v>
      </c>
      <c r="R4823" s="1" t="s">
        <v>39541</v>
      </c>
      <c r="S4823" s="1" t="s">
        <v>39542</v>
      </c>
      <c r="T4823">
        <v>2</v>
      </c>
      <c r="AB4823" s="1"/>
      <c r="AQ4823" s="1"/>
      <c r="AR4823" s="1"/>
      <c r="AS4823" s="1"/>
      <c r="AV4823" s="1"/>
      <c r="AY4823" s="1"/>
      <c r="AZ4823" s="1"/>
      <c r="BA4823" s="1"/>
      <c r="BB4823" s="1"/>
      <c r="BD4823" s="1"/>
      <c r="BE4823" s="1"/>
      <c r="BF4823" s="1"/>
      <c r="BG4823" s="1"/>
      <c r="BH4823" s="1"/>
      <c r="BK4823" s="1"/>
      <c r="BM4823" s="1"/>
      <c r="BO4823" s="1"/>
    </row>
    <row r="4824" spans="1:67" x14ac:dyDescent="0.25">
      <c r="A4824" t="s">
        <v>39543</v>
      </c>
      <c r="B4824" t="s">
        <v>21</v>
      </c>
      <c r="C4824" t="s">
        <v>21</v>
      </c>
      <c r="D4824" t="b">
        <v>0</v>
      </c>
      <c r="E4824">
        <v>41.575291</v>
      </c>
      <c r="F4824">
        <v>-120.77113300000001</v>
      </c>
      <c r="G4824" s="1" t="s">
        <v>39544</v>
      </c>
      <c r="H4824">
        <v>-120.77091313808199</v>
      </c>
      <c r="I4824" t="s">
        <v>39545</v>
      </c>
      <c r="J4824">
        <v>259.641698350421</v>
      </c>
      <c r="K4824">
        <v>0</v>
      </c>
      <c r="L4824">
        <v>0</v>
      </c>
      <c r="M4824" s="1" t="s">
        <v>306</v>
      </c>
      <c r="N4824" s="1" t="s">
        <v>39546</v>
      </c>
      <c r="O4824">
        <v>1</v>
      </c>
      <c r="P4824" s="1" t="s">
        <v>39547</v>
      </c>
      <c r="Q4824" s="1" t="s">
        <v>18911</v>
      </c>
      <c r="R4824">
        <v>0</v>
      </c>
      <c r="S4824">
        <v>0</v>
      </c>
      <c r="T4824">
        <v>1</v>
      </c>
      <c r="AP4824" s="1"/>
      <c r="AQ4824" s="1"/>
      <c r="AR4824" s="1"/>
      <c r="AS4824" s="1"/>
      <c r="AU4824" s="1"/>
      <c r="AV4824" s="1"/>
      <c r="AY4824" s="1"/>
      <c r="AZ4824" s="1"/>
      <c r="BK4824" s="1"/>
      <c r="BM4824" s="1"/>
      <c r="BO4824" s="1"/>
    </row>
    <row r="4825" spans="1:67" x14ac:dyDescent="0.25">
      <c r="A4825" t="s">
        <v>39548</v>
      </c>
      <c r="B4825" t="s">
        <v>21</v>
      </c>
      <c r="C4825" t="s">
        <v>21</v>
      </c>
      <c r="D4825" t="b">
        <v>0</v>
      </c>
      <c r="E4825">
        <v>35.964359000000002</v>
      </c>
      <c r="F4825">
        <v>-119.017044</v>
      </c>
      <c r="G4825" s="1" t="s">
        <v>39549</v>
      </c>
      <c r="H4825">
        <v>-119.01694263768699</v>
      </c>
      <c r="I4825" t="s">
        <v>39550</v>
      </c>
      <c r="J4825" s="1" t="s">
        <v>27246</v>
      </c>
      <c r="K4825">
        <v>0</v>
      </c>
      <c r="L4825">
        <v>0</v>
      </c>
      <c r="M4825" s="1" t="s">
        <v>39551</v>
      </c>
      <c r="N4825" s="1" t="s">
        <v>39552</v>
      </c>
      <c r="O4825">
        <v>1</v>
      </c>
      <c r="P4825" s="1" t="s">
        <v>39553</v>
      </c>
      <c r="Q4825" s="1" t="s">
        <v>39554</v>
      </c>
      <c r="R4825" s="1" t="s">
        <v>39555</v>
      </c>
      <c r="S4825" s="1" t="s">
        <v>39556</v>
      </c>
      <c r="T4825">
        <v>1</v>
      </c>
      <c r="AQ4825" s="1"/>
      <c r="AS4825" s="1"/>
      <c r="AU4825" s="1"/>
      <c r="AV4825" s="1"/>
      <c r="AY4825" s="1"/>
      <c r="AZ4825" s="1"/>
      <c r="BD4825" s="1"/>
      <c r="BE4825" s="1"/>
      <c r="BF4825" s="1"/>
      <c r="BG4825" s="1"/>
      <c r="BH4825" s="1"/>
      <c r="BM4825" s="1"/>
      <c r="BO4825" s="1"/>
    </row>
    <row r="4826" spans="1:67" x14ac:dyDescent="0.25">
      <c r="A4826" t="s">
        <v>39557</v>
      </c>
      <c r="B4826" t="s">
        <v>21</v>
      </c>
      <c r="C4826" t="s">
        <v>21</v>
      </c>
      <c r="D4826" t="b">
        <v>0</v>
      </c>
      <c r="E4826">
        <v>37.945273999999998</v>
      </c>
      <c r="F4826">
        <v>-121.277519</v>
      </c>
      <c r="G4826" s="1" t="s">
        <v>39558</v>
      </c>
      <c r="H4826">
        <v>-121.27750531140499</v>
      </c>
      <c r="I4826" t="s">
        <v>39550</v>
      </c>
      <c r="J4826" s="1" t="s">
        <v>11098</v>
      </c>
      <c r="K4826">
        <v>0</v>
      </c>
      <c r="L4826">
        <v>0</v>
      </c>
      <c r="M4826" s="1" t="s">
        <v>39559</v>
      </c>
      <c r="N4826" s="1" t="s">
        <v>39560</v>
      </c>
      <c r="O4826">
        <v>1</v>
      </c>
      <c r="P4826" s="1" t="s">
        <v>39561</v>
      </c>
      <c r="Q4826" s="1" t="s">
        <v>39562</v>
      </c>
      <c r="R4826">
        <v>3.6014697674418603E-2</v>
      </c>
      <c r="S4826">
        <v>1.6184325581395299E-2</v>
      </c>
      <c r="T4826">
        <v>1</v>
      </c>
      <c r="AS4826" s="1"/>
      <c r="AU4826" s="1"/>
      <c r="AV4826" s="1"/>
      <c r="AY4826" s="1"/>
      <c r="AZ4826" s="1"/>
      <c r="BB4826" s="1"/>
      <c r="BD4826" s="1"/>
      <c r="BH4826" s="1"/>
      <c r="BM4826" s="1"/>
      <c r="BO4826" s="1"/>
    </row>
    <row r="4827" spans="1:67" x14ac:dyDescent="0.25">
      <c r="A4827" t="s">
        <v>39563</v>
      </c>
      <c r="B4827" t="s">
        <v>21</v>
      </c>
      <c r="C4827" t="s">
        <v>21</v>
      </c>
      <c r="D4827" t="b">
        <v>0</v>
      </c>
      <c r="E4827">
        <v>34.928181000000002</v>
      </c>
      <c r="F4827">
        <v>-120.491615</v>
      </c>
      <c r="G4827" s="1" t="s">
        <v>39564</v>
      </c>
      <c r="H4827">
        <v>-120.491384322399</v>
      </c>
      <c r="I4827" t="s">
        <v>39565</v>
      </c>
      <c r="J4827" s="1" t="s">
        <v>8481</v>
      </c>
      <c r="K4827">
        <v>0</v>
      </c>
      <c r="L4827">
        <v>0</v>
      </c>
      <c r="M4827" s="1" t="s">
        <v>39566</v>
      </c>
      <c r="N4827" s="1" t="s">
        <v>39567</v>
      </c>
      <c r="O4827">
        <v>1</v>
      </c>
      <c r="P4827" s="1" t="s">
        <v>39568</v>
      </c>
      <c r="Q4827" s="1" t="s">
        <v>2545</v>
      </c>
      <c r="R4827" s="1" t="s">
        <v>39569</v>
      </c>
      <c r="S4827" s="1" t="s">
        <v>39570</v>
      </c>
      <c r="T4827">
        <v>1</v>
      </c>
      <c r="AP4827" s="1"/>
      <c r="AQ4827" s="1"/>
      <c r="AS4827" s="1"/>
      <c r="AU4827" s="1"/>
      <c r="AV4827" s="1"/>
      <c r="AY4827" s="1"/>
      <c r="AZ4827" s="1"/>
      <c r="BA4827" s="1"/>
      <c r="BB4827" s="1"/>
      <c r="BD4827" s="1"/>
      <c r="BF4827" s="1"/>
      <c r="BH4827" s="1"/>
      <c r="BM4827" s="1"/>
      <c r="BO4827" s="1"/>
    </row>
    <row r="4828" spans="1:67" x14ac:dyDescent="0.25">
      <c r="A4828" t="s">
        <v>39571</v>
      </c>
      <c r="B4828" t="s">
        <v>21</v>
      </c>
      <c r="C4828" t="s">
        <v>21</v>
      </c>
      <c r="D4828" t="b">
        <v>0</v>
      </c>
      <c r="E4828">
        <v>40.032139000000001</v>
      </c>
      <c r="F4828">
        <v>-122.120789</v>
      </c>
      <c r="G4828" s="1" t="s">
        <v>39572</v>
      </c>
      <c r="H4828">
        <v>-122.12063636609</v>
      </c>
      <c r="I4828" t="s">
        <v>39565</v>
      </c>
      <c r="J4828" s="1" t="s">
        <v>39573</v>
      </c>
      <c r="K4828">
        <v>0</v>
      </c>
      <c r="L4828">
        <v>0</v>
      </c>
      <c r="M4828" s="1" t="s">
        <v>39574</v>
      </c>
      <c r="N4828" s="1" t="s">
        <v>39575</v>
      </c>
      <c r="O4828">
        <v>1</v>
      </c>
      <c r="P4828" s="1" t="s">
        <v>39576</v>
      </c>
      <c r="Q4828">
        <v>19</v>
      </c>
      <c r="R4828" s="1" t="s">
        <v>39577</v>
      </c>
      <c r="S4828">
        <v>1.5683189500000001</v>
      </c>
      <c r="T4828">
        <v>1</v>
      </c>
      <c r="AS4828" s="1"/>
      <c r="AU4828" s="1"/>
      <c r="AZ4828" s="1"/>
      <c r="BG4828" s="1"/>
      <c r="BM4828" s="1"/>
      <c r="BO4828" s="1"/>
    </row>
    <row r="4829" spans="1:67" x14ac:dyDescent="0.25">
      <c r="A4829" t="s">
        <v>39578</v>
      </c>
      <c r="B4829" t="s">
        <v>21</v>
      </c>
      <c r="C4829" t="s">
        <v>21</v>
      </c>
      <c r="D4829" t="b">
        <v>0</v>
      </c>
      <c r="E4829">
        <v>36.629288445488299</v>
      </c>
      <c r="F4829">
        <v>-120.994248059472</v>
      </c>
      <c r="G4829" s="1" t="s">
        <v>39579</v>
      </c>
      <c r="H4829">
        <v>-120.994294043926</v>
      </c>
      <c r="I4829" t="s">
        <v>39580</v>
      </c>
      <c r="J4829" s="1" t="s">
        <v>39581</v>
      </c>
      <c r="K4829">
        <v>0</v>
      </c>
      <c r="L4829">
        <v>0</v>
      </c>
      <c r="M4829" s="1" t="s">
        <v>39582</v>
      </c>
      <c r="N4829" s="1" t="s">
        <v>39583</v>
      </c>
      <c r="O4829">
        <v>2</v>
      </c>
      <c r="P4829" s="1" t="s">
        <v>39584</v>
      </c>
      <c r="Q4829" s="1" t="s">
        <v>39585</v>
      </c>
      <c r="R4829" s="1" t="s">
        <v>39586</v>
      </c>
      <c r="S4829" s="1" t="s">
        <v>39587</v>
      </c>
      <c r="T4829">
        <v>3</v>
      </c>
      <c r="AP4829" s="1"/>
      <c r="AR4829" s="1"/>
      <c r="AU4829" s="1"/>
      <c r="AV4829" s="1"/>
      <c r="AY4829" s="1"/>
      <c r="AZ4829" s="1"/>
      <c r="BD4829" s="1"/>
      <c r="BH4829" s="1"/>
      <c r="BK4829" s="1"/>
      <c r="BM4829" s="1"/>
      <c r="BO4829" s="1"/>
    </row>
    <row r="4830" spans="1:67" x14ac:dyDescent="0.25">
      <c r="A4830" t="s">
        <v>39588</v>
      </c>
      <c r="B4830" t="s">
        <v>21</v>
      </c>
      <c r="C4830" t="s">
        <v>21</v>
      </c>
      <c r="D4830" t="b">
        <v>0</v>
      </c>
      <c r="E4830">
        <v>40.469383000000001</v>
      </c>
      <c r="F4830">
        <v>-122.472916</v>
      </c>
      <c r="G4830" s="1" t="s">
        <v>39589</v>
      </c>
      <c r="H4830">
        <v>-122.473092798685</v>
      </c>
      <c r="I4830" t="s">
        <v>39580</v>
      </c>
      <c r="J4830" s="1" t="s">
        <v>222</v>
      </c>
      <c r="K4830">
        <v>0</v>
      </c>
      <c r="L4830">
        <v>0</v>
      </c>
      <c r="M4830">
        <v>0.43405952697132799</v>
      </c>
      <c r="N4830" s="1" t="s">
        <v>39590</v>
      </c>
      <c r="O4830">
        <v>1</v>
      </c>
      <c r="P4830" s="1" t="s">
        <v>39591</v>
      </c>
      <c r="Q4830" s="1" t="s">
        <v>39592</v>
      </c>
      <c r="R4830" s="1" t="s">
        <v>39593</v>
      </c>
      <c r="S4830" s="1" t="s">
        <v>39594</v>
      </c>
      <c r="T4830">
        <v>3</v>
      </c>
      <c r="AQ4830" s="1"/>
      <c r="AS4830" s="1"/>
      <c r="AU4830" s="1"/>
      <c r="AV4830" s="1"/>
      <c r="AY4830" s="1"/>
      <c r="AZ4830" s="1"/>
      <c r="BA4830" s="1"/>
      <c r="BB4830" s="1"/>
      <c r="BD4830" s="1"/>
      <c r="BE4830" s="1"/>
      <c r="BF4830" s="1"/>
      <c r="BG4830" s="1"/>
      <c r="BM4830" s="1"/>
      <c r="BO4830" s="1"/>
    </row>
    <row r="4831" spans="1:67" x14ac:dyDescent="0.25">
      <c r="A4831" t="s">
        <v>39595</v>
      </c>
      <c r="B4831" t="s">
        <v>21</v>
      </c>
      <c r="C4831" t="s">
        <v>21</v>
      </c>
      <c r="D4831" t="b">
        <v>0</v>
      </c>
      <c r="E4831">
        <v>40.396782000000002</v>
      </c>
      <c r="F4831">
        <v>-120.77211800000001</v>
      </c>
      <c r="G4831" s="1" t="s">
        <v>39596</v>
      </c>
      <c r="H4831">
        <v>-120.772277723733</v>
      </c>
      <c r="I4831" t="s">
        <v>39597</v>
      </c>
      <c r="J4831" s="1" t="s">
        <v>19189</v>
      </c>
      <c r="K4831">
        <v>0</v>
      </c>
      <c r="L4831">
        <v>0</v>
      </c>
      <c r="M4831" s="1" t="s">
        <v>39598</v>
      </c>
      <c r="N4831" s="1" t="s">
        <v>39599</v>
      </c>
      <c r="O4831">
        <v>1</v>
      </c>
      <c r="P4831" s="1" t="s">
        <v>39600</v>
      </c>
      <c r="Q4831" s="1" t="s">
        <v>1056</v>
      </c>
      <c r="R4831" s="1" t="s">
        <v>39601</v>
      </c>
      <c r="S4831" s="1" t="s">
        <v>39602</v>
      </c>
      <c r="T4831">
        <v>2</v>
      </c>
      <c r="AQ4831" s="1"/>
      <c r="AS4831" s="1"/>
      <c r="AU4831" s="1"/>
      <c r="AV4831" s="1"/>
      <c r="AY4831" s="1"/>
      <c r="BD4831" s="1"/>
      <c r="BE4831" s="1"/>
      <c r="BF4831" s="1"/>
      <c r="BG4831" s="1"/>
      <c r="BM4831" s="1"/>
      <c r="BO4831" s="1"/>
    </row>
    <row r="4832" spans="1:67" x14ac:dyDescent="0.25">
      <c r="A4832" t="s">
        <v>39603</v>
      </c>
      <c r="B4832" t="s">
        <v>21</v>
      </c>
      <c r="C4832" t="s">
        <v>21</v>
      </c>
      <c r="D4832" t="b">
        <v>0</v>
      </c>
      <c r="E4832">
        <v>37.335442</v>
      </c>
      <c r="F4832">
        <v>-121.716675</v>
      </c>
      <c r="G4832" s="1" t="s">
        <v>39604</v>
      </c>
      <c r="H4832">
        <v>-121.716868671763</v>
      </c>
      <c r="I4832" t="s">
        <v>39605</v>
      </c>
      <c r="J4832" s="1" t="s">
        <v>39606</v>
      </c>
      <c r="K4832">
        <v>0</v>
      </c>
      <c r="L4832">
        <v>0</v>
      </c>
      <c r="M4832" s="1" t="s">
        <v>39607</v>
      </c>
      <c r="N4832" s="1" t="s">
        <v>39608</v>
      </c>
      <c r="O4832">
        <v>1</v>
      </c>
      <c r="P4832">
        <v>9.9179579189845501</v>
      </c>
      <c r="Q4832" s="1" t="s">
        <v>39609</v>
      </c>
      <c r="R4832" s="1" t="s">
        <v>39610</v>
      </c>
      <c r="S4832">
        <v>9.2151017619047604</v>
      </c>
      <c r="T4832">
        <v>2</v>
      </c>
      <c r="AQ4832" s="1"/>
      <c r="AS4832" s="1"/>
      <c r="AU4832" s="1"/>
      <c r="AV4832" s="1"/>
      <c r="AY4832" s="1"/>
      <c r="AZ4832" s="1"/>
      <c r="BA4832" s="1"/>
      <c r="BB4832" s="1"/>
      <c r="BD4832" s="1"/>
      <c r="BF4832" s="1"/>
      <c r="BG4832" s="1"/>
      <c r="BH4832" s="1"/>
      <c r="BM4832" s="1"/>
      <c r="BO4832" s="1"/>
    </row>
    <row r="4833" spans="1:67" x14ac:dyDescent="0.25">
      <c r="A4833" t="s">
        <v>39611</v>
      </c>
      <c r="B4833" t="s">
        <v>21</v>
      </c>
      <c r="C4833" t="s">
        <v>21</v>
      </c>
      <c r="D4833" t="b">
        <v>0</v>
      </c>
      <c r="E4833">
        <v>38.086829999999999</v>
      </c>
      <c r="F4833">
        <v>-122.625107</v>
      </c>
      <c r="G4833" s="1" t="s">
        <v>39612</v>
      </c>
      <c r="H4833">
        <v>-122.625154588169</v>
      </c>
      <c r="I4833" t="s">
        <v>39605</v>
      </c>
      <c r="J4833" s="1" t="s">
        <v>9536</v>
      </c>
      <c r="K4833">
        <v>0</v>
      </c>
      <c r="L4833">
        <v>0</v>
      </c>
      <c r="M4833" s="1" t="s">
        <v>39613</v>
      </c>
      <c r="N4833" s="1" t="s">
        <v>39614</v>
      </c>
      <c r="O4833">
        <v>4</v>
      </c>
      <c r="P4833" s="1" t="s">
        <v>39615</v>
      </c>
      <c r="Q4833" s="1" t="s">
        <v>19474</v>
      </c>
      <c r="R4833" s="1" t="s">
        <v>39616</v>
      </c>
      <c r="S4833" s="1" t="s">
        <v>39617</v>
      </c>
      <c r="T4833">
        <v>2</v>
      </c>
      <c r="AQ4833" s="1"/>
      <c r="AS4833" s="1"/>
      <c r="AU4833" s="1"/>
      <c r="AV4833" s="1"/>
      <c r="AY4833" s="1"/>
      <c r="AZ4833" s="1"/>
      <c r="BD4833" s="1"/>
      <c r="BF4833" s="1"/>
      <c r="BG4833" s="1"/>
      <c r="BH4833" s="1"/>
      <c r="BM4833" s="1"/>
      <c r="BO4833" s="1"/>
    </row>
    <row r="4834" spans="1:67" x14ac:dyDescent="0.25">
      <c r="A4834" t="s">
        <v>39618</v>
      </c>
      <c r="B4834" t="s">
        <v>21</v>
      </c>
      <c r="C4834" t="s">
        <v>21</v>
      </c>
      <c r="D4834" t="b">
        <v>0</v>
      </c>
      <c r="E4834">
        <v>37.667586999999997</v>
      </c>
      <c r="F4834">
        <v>-121.24288900000001</v>
      </c>
      <c r="G4834" s="1" t="s">
        <v>39619</v>
      </c>
      <c r="H4834">
        <v>-121.242993854972</v>
      </c>
      <c r="I4834" t="s">
        <v>39620</v>
      </c>
      <c r="J4834" s="1" t="s">
        <v>2572</v>
      </c>
      <c r="K4834">
        <v>0</v>
      </c>
      <c r="L4834">
        <v>0</v>
      </c>
      <c r="M4834" s="1" t="s">
        <v>39621</v>
      </c>
      <c r="N4834" s="1" t="s">
        <v>39622</v>
      </c>
      <c r="O4834">
        <v>1</v>
      </c>
      <c r="P4834" s="1" t="s">
        <v>39623</v>
      </c>
      <c r="Q4834" s="1" t="s">
        <v>39624</v>
      </c>
      <c r="R4834" s="1" t="s">
        <v>39625</v>
      </c>
      <c r="S4834" s="1" t="s">
        <v>219</v>
      </c>
      <c r="T4834">
        <v>1</v>
      </c>
      <c r="AP4834" s="1"/>
      <c r="AQ4834" s="1"/>
      <c r="AS4834" s="1"/>
      <c r="AU4834" s="1"/>
      <c r="AV4834" s="1"/>
      <c r="AY4834" s="1"/>
      <c r="AZ4834" s="1"/>
      <c r="BD4834" s="1"/>
      <c r="BE4834" s="1"/>
      <c r="BF4834" s="1"/>
      <c r="BG4834" s="1"/>
      <c r="BH4834" s="1"/>
      <c r="BO4834" s="1"/>
    </row>
    <row r="4835" spans="1:67" x14ac:dyDescent="0.25">
      <c r="A4835" t="s">
        <v>39626</v>
      </c>
      <c r="B4835" t="s">
        <v>21</v>
      </c>
      <c r="C4835" t="s">
        <v>21</v>
      </c>
      <c r="D4835" t="b">
        <v>0</v>
      </c>
      <c r="E4835">
        <v>34.822356999999997</v>
      </c>
      <c r="F4835">
        <v>-118.756653</v>
      </c>
      <c r="G4835" s="1" t="s">
        <v>39627</v>
      </c>
      <c r="H4835">
        <v>-118.75670824040699</v>
      </c>
      <c r="I4835" t="s">
        <v>39620</v>
      </c>
      <c r="J4835" s="1" t="s">
        <v>781</v>
      </c>
      <c r="K4835">
        <v>0</v>
      </c>
      <c r="L4835">
        <v>0</v>
      </c>
      <c r="M4835" s="1" t="s">
        <v>39628</v>
      </c>
      <c r="N4835" s="1" t="s">
        <v>39629</v>
      </c>
      <c r="O4835">
        <v>2</v>
      </c>
      <c r="P4835" s="1" t="s">
        <v>39630</v>
      </c>
      <c r="Q4835" s="1" t="s">
        <v>11007</v>
      </c>
      <c r="R4835" s="1" t="s">
        <v>39631</v>
      </c>
      <c r="S4835" s="1" t="s">
        <v>39632</v>
      </c>
      <c r="T4835">
        <v>3</v>
      </c>
      <c r="AQ4835" s="1"/>
      <c r="AS4835" s="1"/>
      <c r="AU4835" s="1"/>
      <c r="AV4835" s="1"/>
      <c r="AY4835" s="1"/>
      <c r="AZ4835" s="1"/>
      <c r="BD4835" s="1"/>
      <c r="BF4835" s="1"/>
      <c r="BG4835" s="1"/>
      <c r="BH4835" s="1"/>
      <c r="BM4835" s="1"/>
    </row>
    <row r="4836" spans="1:67" x14ac:dyDescent="0.25">
      <c r="A4836" t="s">
        <v>39633</v>
      </c>
      <c r="B4836" t="s">
        <v>21</v>
      </c>
      <c r="C4836" t="s">
        <v>21</v>
      </c>
      <c r="D4836" t="b">
        <v>0</v>
      </c>
      <c r="E4836">
        <v>37.114693000000003</v>
      </c>
      <c r="F4836">
        <v>-121.58416</v>
      </c>
      <c r="G4836" s="1" t="s">
        <v>39634</v>
      </c>
      <c r="H4836">
        <v>-121.584222856691</v>
      </c>
      <c r="I4836" t="s">
        <v>39635</v>
      </c>
      <c r="J4836" s="1" t="s">
        <v>175</v>
      </c>
      <c r="K4836">
        <v>0</v>
      </c>
      <c r="L4836">
        <v>0</v>
      </c>
      <c r="M4836" s="1" t="s">
        <v>39636</v>
      </c>
      <c r="N4836" s="1" t="s">
        <v>39637</v>
      </c>
      <c r="O4836">
        <v>1</v>
      </c>
      <c r="P4836" s="1" t="s">
        <v>39638</v>
      </c>
      <c r="Q4836" s="1" t="s">
        <v>39639</v>
      </c>
      <c r="R4836" s="1" t="s">
        <v>39640</v>
      </c>
      <c r="S4836" s="1" t="s">
        <v>39641</v>
      </c>
      <c r="T4836">
        <v>1</v>
      </c>
      <c r="AQ4836" s="1"/>
      <c r="AS4836" s="1"/>
      <c r="AU4836" s="1"/>
      <c r="AV4836" s="1"/>
      <c r="AY4836" s="1"/>
      <c r="AZ4836" s="1"/>
      <c r="BB4836" s="1"/>
      <c r="BD4836" s="1"/>
      <c r="BE4836" s="1"/>
      <c r="BF4836" s="1"/>
      <c r="BG4836" s="1"/>
      <c r="BH4836" s="1"/>
      <c r="BM4836" s="1"/>
      <c r="BO4836" s="1"/>
    </row>
    <row r="4837" spans="1:67" x14ac:dyDescent="0.25">
      <c r="A4837" t="s">
        <v>39642</v>
      </c>
      <c r="B4837" t="s">
        <v>21</v>
      </c>
      <c r="C4837" t="s">
        <v>21</v>
      </c>
      <c r="D4837" t="b">
        <v>0</v>
      </c>
      <c r="E4837">
        <v>39.651370999999997</v>
      </c>
      <c r="F4837">
        <v>-121.13941199999999</v>
      </c>
      <c r="G4837" s="1" t="s">
        <v>39643</v>
      </c>
      <c r="H4837">
        <v>-121.139274339279</v>
      </c>
      <c r="I4837" t="s">
        <v>39644</v>
      </c>
      <c r="J4837" s="1" t="s">
        <v>3370</v>
      </c>
      <c r="K4837">
        <v>0</v>
      </c>
      <c r="L4837">
        <v>0</v>
      </c>
      <c r="M4837" s="1" t="s">
        <v>39645</v>
      </c>
      <c r="N4837" s="1" t="s">
        <v>39646</v>
      </c>
      <c r="O4837">
        <v>1</v>
      </c>
      <c r="P4837" s="1" t="s">
        <v>39647</v>
      </c>
      <c r="Q4837">
        <v>7.5</v>
      </c>
      <c r="R4837" s="1" t="s">
        <v>39648</v>
      </c>
      <c r="S4837" s="1" t="s">
        <v>39649</v>
      </c>
      <c r="T4837">
        <v>3</v>
      </c>
      <c r="AQ4837" s="1"/>
      <c r="AS4837" s="1"/>
      <c r="AU4837" s="1"/>
      <c r="AV4837" s="1"/>
      <c r="AY4837" s="1"/>
      <c r="AZ4837" s="1"/>
      <c r="BD4837" s="1"/>
      <c r="BM4837" s="1"/>
      <c r="BO4837" s="1"/>
    </row>
    <row r="4838" spans="1:67" x14ac:dyDescent="0.25">
      <c r="A4838" t="s">
        <v>39650</v>
      </c>
      <c r="B4838" t="s">
        <v>39651</v>
      </c>
      <c r="C4838" t="s">
        <v>39651</v>
      </c>
      <c r="D4838" t="b">
        <v>0</v>
      </c>
      <c r="E4838">
        <v>41.461492500903198</v>
      </c>
      <c r="F4838">
        <v>-122.32805601024501</v>
      </c>
      <c r="G4838" s="1" t="s">
        <v>39652</v>
      </c>
      <c r="H4838">
        <v>-122.32807979475901</v>
      </c>
      <c r="I4838" t="s">
        <v>39644</v>
      </c>
      <c r="J4838">
        <v>26409</v>
      </c>
      <c r="K4838">
        <v>23</v>
      </c>
      <c r="L4838">
        <v>0</v>
      </c>
      <c r="M4838" s="1" t="s">
        <v>306</v>
      </c>
      <c r="N4838" s="1" t="s">
        <v>39653</v>
      </c>
      <c r="O4838">
        <v>2</v>
      </c>
      <c r="P4838" s="1" t="s">
        <v>39654</v>
      </c>
      <c r="Q4838" s="1" t="s">
        <v>39655</v>
      </c>
      <c r="R4838" s="1" t="s">
        <v>39656</v>
      </c>
      <c r="S4838" s="1" t="s">
        <v>39657</v>
      </c>
      <c r="T4838">
        <v>2</v>
      </c>
      <c r="AB4838" s="1"/>
      <c r="AP4838" s="1"/>
      <c r="AQ4838" s="1"/>
      <c r="AR4838" s="1"/>
      <c r="AS4838" s="1"/>
      <c r="AU4838" s="1"/>
      <c r="AV4838" s="1"/>
      <c r="AZ4838" s="1"/>
      <c r="BD4838" s="1"/>
      <c r="BH4838" s="1"/>
      <c r="BJ4838" s="1"/>
      <c r="BK4838" s="1"/>
      <c r="BL4838" s="1"/>
      <c r="BM4838" s="1"/>
      <c r="BN4838" s="1"/>
      <c r="BO4838" s="1"/>
    </row>
    <row r="4839" spans="1:67" x14ac:dyDescent="0.25">
      <c r="A4839" t="s">
        <v>39658</v>
      </c>
      <c r="B4839" t="s">
        <v>21</v>
      </c>
      <c r="C4839" t="s">
        <v>21</v>
      </c>
      <c r="D4839" t="b">
        <v>0</v>
      </c>
      <c r="E4839">
        <v>38.661427000000003</v>
      </c>
      <c r="F4839">
        <v>-120.870728</v>
      </c>
      <c r="G4839" s="1" t="s">
        <v>39659</v>
      </c>
      <c r="H4839">
        <v>-120.87075534482</v>
      </c>
      <c r="I4839" t="s">
        <v>39660</v>
      </c>
      <c r="J4839">
        <v>69.8354189944057</v>
      </c>
      <c r="K4839">
        <v>0</v>
      </c>
      <c r="L4839">
        <v>0</v>
      </c>
      <c r="M4839" s="1" t="s">
        <v>39661</v>
      </c>
      <c r="N4839" s="1" t="s">
        <v>39662</v>
      </c>
      <c r="O4839">
        <v>1</v>
      </c>
      <c r="P4839" s="1" t="s">
        <v>39663</v>
      </c>
      <c r="Q4839" s="1" t="s">
        <v>39664</v>
      </c>
      <c r="R4839" s="1" t="s">
        <v>39665</v>
      </c>
      <c r="S4839" s="1" t="s">
        <v>39666</v>
      </c>
      <c r="T4839">
        <v>3</v>
      </c>
      <c r="AQ4839" s="1"/>
      <c r="AS4839" s="1"/>
      <c r="AU4839" s="1"/>
      <c r="AV4839" s="1"/>
      <c r="AY4839" s="1"/>
      <c r="AZ4839" s="1"/>
      <c r="BD4839" s="1"/>
      <c r="BE4839" s="1"/>
      <c r="BG4839" s="1"/>
      <c r="BM4839" s="1"/>
      <c r="BO4839" s="1"/>
    </row>
    <row r="4840" spans="1:67" x14ac:dyDescent="0.25">
      <c r="A4840" t="s">
        <v>39667</v>
      </c>
      <c r="B4840" t="s">
        <v>21</v>
      </c>
      <c r="C4840" t="s">
        <v>21</v>
      </c>
      <c r="D4840" t="b">
        <v>0</v>
      </c>
      <c r="E4840">
        <v>38.463149999999999</v>
      </c>
      <c r="F4840">
        <v>-119.866936</v>
      </c>
      <c r="G4840" s="1" t="s">
        <v>39668</v>
      </c>
      <c r="H4840">
        <v>-119.86693439584199</v>
      </c>
      <c r="I4840" t="s">
        <v>39669</v>
      </c>
      <c r="J4840">
        <v>113.57114993312101</v>
      </c>
      <c r="K4840">
        <v>0</v>
      </c>
      <c r="L4840">
        <v>0</v>
      </c>
      <c r="M4840" s="1" t="s">
        <v>39670</v>
      </c>
      <c r="N4840" s="1" t="s">
        <v>39671</v>
      </c>
      <c r="O4840">
        <v>4</v>
      </c>
      <c r="P4840">
        <v>30.0222685223534</v>
      </c>
      <c r="Q4840">
        <v>12</v>
      </c>
      <c r="R4840" s="1" t="s">
        <v>39672</v>
      </c>
      <c r="S4840" s="1" t="s">
        <v>39673</v>
      </c>
      <c r="T4840">
        <v>2</v>
      </c>
      <c r="AB4840" s="1"/>
      <c r="AQ4840" s="1"/>
      <c r="AR4840" s="1"/>
      <c r="AS4840" s="1"/>
      <c r="AU4840" s="1"/>
      <c r="AV4840" s="1"/>
      <c r="AY4840" s="1"/>
      <c r="AZ4840" s="1"/>
      <c r="BD4840" s="1"/>
      <c r="BK4840" s="1"/>
      <c r="BM4840" s="1"/>
      <c r="BO4840" s="1"/>
    </row>
    <row r="4841" spans="1:67" x14ac:dyDescent="0.25">
      <c r="A4841" t="s">
        <v>39674</v>
      </c>
      <c r="B4841" t="s">
        <v>21</v>
      </c>
      <c r="C4841" t="s">
        <v>21</v>
      </c>
      <c r="D4841" t="b">
        <v>0</v>
      </c>
      <c r="E4841">
        <v>34.923614999999998</v>
      </c>
      <c r="F4841">
        <v>-118.917473</v>
      </c>
      <c r="G4841" s="1" t="s">
        <v>39675</v>
      </c>
      <c r="H4841">
        <v>-118.917558279218</v>
      </c>
      <c r="I4841" t="s">
        <v>39676</v>
      </c>
      <c r="J4841" s="1" t="s">
        <v>39677</v>
      </c>
      <c r="K4841">
        <v>0</v>
      </c>
      <c r="L4841">
        <v>0</v>
      </c>
      <c r="M4841">
        <v>0.36504186617411799</v>
      </c>
      <c r="N4841">
        <v>70.606447953971198</v>
      </c>
      <c r="O4841">
        <v>1</v>
      </c>
      <c r="P4841" s="1" t="s">
        <v>39678</v>
      </c>
      <c r="Q4841" s="1" t="s">
        <v>6326</v>
      </c>
      <c r="R4841" s="1" t="s">
        <v>39679</v>
      </c>
      <c r="S4841" s="1" t="s">
        <v>39680</v>
      </c>
      <c r="T4841">
        <v>2</v>
      </c>
      <c r="AB4841" s="1"/>
      <c r="AP4841" s="1"/>
      <c r="AQ4841" s="1"/>
      <c r="AR4841" s="1"/>
      <c r="AS4841" s="1"/>
      <c r="AU4841" s="1"/>
      <c r="AV4841" s="1"/>
      <c r="AY4841" s="1"/>
      <c r="AZ4841" s="1"/>
      <c r="BE4841" s="1"/>
      <c r="BF4841" s="1"/>
      <c r="BG4841" s="1"/>
      <c r="BK4841" s="1"/>
      <c r="BL4841" s="1"/>
      <c r="BN4841" s="1"/>
      <c r="BO4841" s="1"/>
    </row>
    <row r="4842" spans="1:67" x14ac:dyDescent="0.25">
      <c r="A4842" t="s">
        <v>39681</v>
      </c>
      <c r="B4842" t="s">
        <v>21</v>
      </c>
      <c r="C4842" t="s">
        <v>21</v>
      </c>
      <c r="D4842" t="b">
        <v>0</v>
      </c>
      <c r="E4842">
        <v>40.029145963590999</v>
      </c>
      <c r="F4842">
        <v>-121.43513906619</v>
      </c>
      <c r="G4842" s="1" t="s">
        <v>39682</v>
      </c>
      <c r="H4842">
        <v>-121.434976735391</v>
      </c>
      <c r="I4842" t="s">
        <v>39683</v>
      </c>
      <c r="J4842" s="1" t="s">
        <v>39684</v>
      </c>
      <c r="K4842">
        <v>0</v>
      </c>
      <c r="L4842">
        <v>0</v>
      </c>
      <c r="M4842" s="1" t="s">
        <v>39685</v>
      </c>
      <c r="N4842" s="1" t="s">
        <v>39686</v>
      </c>
      <c r="O4842">
        <v>3</v>
      </c>
      <c r="P4842" s="1" t="s">
        <v>39687</v>
      </c>
      <c r="Q4842" s="1" t="s">
        <v>39688</v>
      </c>
      <c r="R4842" s="1" t="s">
        <v>39689</v>
      </c>
      <c r="S4842" s="1" t="s">
        <v>39690</v>
      </c>
      <c r="T4842">
        <v>3</v>
      </c>
      <c r="AB4842" s="1"/>
      <c r="AP4842" s="1"/>
      <c r="AQ4842" s="1"/>
      <c r="AR4842" s="1"/>
      <c r="AV4842" s="1"/>
      <c r="AY4842" s="1"/>
      <c r="AZ4842" s="1"/>
      <c r="BA4842" s="1"/>
      <c r="BB4842" s="1"/>
      <c r="BD4842" s="1"/>
      <c r="BH4842" s="1"/>
      <c r="BK4842" s="1"/>
      <c r="BM4842" s="1"/>
      <c r="BO4842" s="1"/>
    </row>
    <row r="4843" spans="1:67" x14ac:dyDescent="0.25">
      <c r="A4843" t="s">
        <v>39691</v>
      </c>
      <c r="B4843" t="s">
        <v>21</v>
      </c>
      <c r="C4843" t="s">
        <v>21</v>
      </c>
      <c r="D4843" t="b">
        <v>0</v>
      </c>
      <c r="E4843">
        <v>36.932785001031199</v>
      </c>
      <c r="F4843">
        <v>-119.738659005766</v>
      </c>
      <c r="G4843" s="1" t="s">
        <v>39692</v>
      </c>
      <c r="H4843">
        <v>-119.738516991963</v>
      </c>
      <c r="I4843" t="s">
        <v>39693</v>
      </c>
      <c r="J4843" s="1" t="s">
        <v>39694</v>
      </c>
      <c r="K4843">
        <v>0</v>
      </c>
      <c r="L4843">
        <v>0</v>
      </c>
      <c r="M4843" s="1" t="s">
        <v>39695</v>
      </c>
      <c r="N4843">
        <v>71.421096020554501</v>
      </c>
      <c r="O4843">
        <v>1</v>
      </c>
      <c r="P4843" s="1" t="s">
        <v>39696</v>
      </c>
      <c r="Q4843" s="1" t="s">
        <v>39697</v>
      </c>
      <c r="R4843">
        <v>2.8938419999999998</v>
      </c>
      <c r="S4843">
        <v>17.965736400000001</v>
      </c>
      <c r="T4843">
        <v>1</v>
      </c>
      <c r="AB4843" s="1"/>
      <c r="AQ4843" s="1"/>
      <c r="AR4843" s="1"/>
      <c r="AS4843" s="1"/>
      <c r="AU4843" s="1"/>
      <c r="AV4843" s="1"/>
      <c r="AY4843" s="1"/>
      <c r="AZ4843" s="1"/>
      <c r="BD4843" s="1"/>
      <c r="BF4843" s="1"/>
      <c r="BG4843" s="1"/>
      <c r="BH4843" s="1"/>
      <c r="BK4843" s="1"/>
      <c r="BM4843" s="1"/>
      <c r="BO4843" s="1"/>
    </row>
    <row r="4844" spans="1:67" x14ac:dyDescent="0.25">
      <c r="A4844" t="s">
        <v>39698</v>
      </c>
      <c r="B4844" t="s">
        <v>39699</v>
      </c>
      <c r="C4844" t="s">
        <v>39699</v>
      </c>
      <c r="D4844" t="b">
        <v>0</v>
      </c>
      <c r="E4844">
        <v>41.687424483252002</v>
      </c>
      <c r="F4844">
        <v>-122.040539387219</v>
      </c>
      <c r="G4844" s="1" t="s">
        <v>39700</v>
      </c>
      <c r="H4844">
        <v>-122.040538770918</v>
      </c>
      <c r="I4844" t="s">
        <v>39701</v>
      </c>
      <c r="J4844">
        <v>10580</v>
      </c>
      <c r="K4844">
        <v>9</v>
      </c>
      <c r="L4844">
        <v>0</v>
      </c>
      <c r="M4844" s="1" t="s">
        <v>39702</v>
      </c>
      <c r="N4844" s="1" t="s">
        <v>39703</v>
      </c>
      <c r="O4844">
        <v>1</v>
      </c>
      <c r="P4844" s="1" t="s">
        <v>39704</v>
      </c>
      <c r="Q4844" s="1" t="s">
        <v>39705</v>
      </c>
      <c r="R4844" s="1" t="s">
        <v>39706</v>
      </c>
      <c r="S4844" s="1" t="s">
        <v>39707</v>
      </c>
      <c r="T4844">
        <v>2</v>
      </c>
      <c r="AB4844" s="1"/>
      <c r="AP4844" s="1"/>
      <c r="AQ4844" s="1"/>
      <c r="AR4844" s="1"/>
      <c r="AU4844" s="1"/>
      <c r="AV4844" s="1"/>
      <c r="AY4844" s="1"/>
      <c r="AZ4844" s="1"/>
      <c r="BA4844" s="1"/>
      <c r="BB4844" s="1"/>
      <c r="BD4844" s="1"/>
      <c r="BH4844" s="1"/>
      <c r="BJ4844" s="1"/>
      <c r="BL4844" s="1"/>
      <c r="BM4844" s="1"/>
      <c r="BO4844" s="1"/>
    </row>
    <row r="4845" spans="1:67" x14ac:dyDescent="0.25">
      <c r="A4845" t="s">
        <v>39708</v>
      </c>
      <c r="B4845" t="s">
        <v>21</v>
      </c>
      <c r="C4845" t="s">
        <v>21</v>
      </c>
      <c r="D4845" t="b">
        <v>0</v>
      </c>
      <c r="E4845">
        <v>36.044918000000003</v>
      </c>
      <c r="F4845">
        <v>-120.11438</v>
      </c>
      <c r="G4845" s="1" t="s">
        <v>39709</v>
      </c>
      <c r="H4845">
        <v>-120.11437954287101</v>
      </c>
      <c r="I4845" t="s">
        <v>39710</v>
      </c>
      <c r="J4845" s="1" t="s">
        <v>2535</v>
      </c>
      <c r="K4845">
        <v>0</v>
      </c>
      <c r="L4845">
        <v>0</v>
      </c>
      <c r="M4845" s="1" t="s">
        <v>39711</v>
      </c>
      <c r="N4845" s="1" t="s">
        <v>39712</v>
      </c>
      <c r="O4845">
        <v>1</v>
      </c>
      <c r="P4845" s="1" t="s">
        <v>39713</v>
      </c>
      <c r="Q4845" s="1" t="s">
        <v>30239</v>
      </c>
      <c r="R4845" s="1" t="s">
        <v>39714</v>
      </c>
      <c r="S4845" s="1" t="s">
        <v>39715</v>
      </c>
      <c r="T4845">
        <v>2</v>
      </c>
      <c r="AQ4845" s="1"/>
      <c r="AS4845" s="1"/>
      <c r="AU4845" s="1"/>
      <c r="AZ4845" s="1"/>
      <c r="BD4845" s="1"/>
      <c r="BE4845" s="1"/>
      <c r="BF4845" s="1"/>
      <c r="BH4845" s="1"/>
      <c r="BM4845" s="1"/>
      <c r="BO4845" s="1"/>
    </row>
    <row r="4846" spans="1:67" x14ac:dyDescent="0.25">
      <c r="A4846" t="s">
        <v>39716</v>
      </c>
      <c r="B4846" t="s">
        <v>21</v>
      </c>
      <c r="C4846" t="s">
        <v>21</v>
      </c>
      <c r="D4846" t="b">
        <v>0</v>
      </c>
      <c r="E4846">
        <v>37.027993689585998</v>
      </c>
      <c r="F4846">
        <v>-119.256537978464</v>
      </c>
      <c r="G4846" s="1" t="s">
        <v>39717</v>
      </c>
      <c r="H4846">
        <v>-119.256881960315</v>
      </c>
      <c r="I4846" t="s">
        <v>39718</v>
      </c>
      <c r="J4846">
        <v>589.22691899713902</v>
      </c>
      <c r="K4846">
        <v>0</v>
      </c>
      <c r="L4846">
        <v>0</v>
      </c>
      <c r="M4846" s="1" t="s">
        <v>39719</v>
      </c>
      <c r="N4846" s="1" t="s">
        <v>39720</v>
      </c>
      <c r="O4846">
        <v>2</v>
      </c>
      <c r="P4846" s="1" t="s">
        <v>39721</v>
      </c>
      <c r="Q4846">
        <v>24.200001</v>
      </c>
      <c r="R4846">
        <v>7.0016540000000003</v>
      </c>
      <c r="S4846">
        <v>12.029578000000001</v>
      </c>
      <c r="T4846">
        <v>4</v>
      </c>
      <c r="AB4846" s="1"/>
      <c r="AP4846" s="1"/>
      <c r="AQ4846" s="1"/>
      <c r="AR4846" s="1"/>
      <c r="AS4846" s="1"/>
      <c r="AU4846" s="1"/>
      <c r="AV4846" s="1"/>
      <c r="BK4846" s="1"/>
      <c r="BM4846" s="1"/>
      <c r="BO4846" s="1"/>
    </row>
    <row r="4847" spans="1:67" x14ac:dyDescent="0.25">
      <c r="A4847" t="s">
        <v>39722</v>
      </c>
      <c r="B4847" t="s">
        <v>21</v>
      </c>
      <c r="C4847" t="s">
        <v>21</v>
      </c>
      <c r="D4847" t="b">
        <v>0</v>
      </c>
      <c r="E4847">
        <v>37.709769999999999</v>
      </c>
      <c r="F4847">
        <v>-119.537407</v>
      </c>
      <c r="G4847" s="1" t="s">
        <v>39723</v>
      </c>
      <c r="H4847">
        <v>-119.537354188726</v>
      </c>
      <c r="I4847" t="s">
        <v>39718</v>
      </c>
      <c r="J4847" s="1" t="s">
        <v>39724</v>
      </c>
      <c r="K4847">
        <v>0</v>
      </c>
      <c r="L4847">
        <v>0</v>
      </c>
      <c r="M4847" s="1" t="s">
        <v>39725</v>
      </c>
      <c r="N4847" s="1" t="s">
        <v>39726</v>
      </c>
      <c r="O4847">
        <v>4</v>
      </c>
      <c r="P4847" s="1" t="s">
        <v>39727</v>
      </c>
      <c r="Q4847" s="1" t="s">
        <v>8829</v>
      </c>
      <c r="R4847">
        <v>0</v>
      </c>
      <c r="S4847">
        <v>0</v>
      </c>
      <c r="T4847">
        <v>2</v>
      </c>
      <c r="AB4847" s="1"/>
      <c r="AP4847" s="1"/>
      <c r="AQ4847" s="1"/>
      <c r="AR4847" s="1"/>
      <c r="AS4847" s="1"/>
      <c r="AU4847" s="1"/>
      <c r="AV4847" s="1"/>
      <c r="AY4847" s="1"/>
      <c r="BK4847" s="1"/>
      <c r="BM4847" s="1"/>
      <c r="BO4847" s="1"/>
    </row>
    <row r="4848" spans="1:67" x14ac:dyDescent="0.25">
      <c r="A4848" t="s">
        <v>39728</v>
      </c>
      <c r="B4848" t="s">
        <v>21</v>
      </c>
      <c r="C4848" t="s">
        <v>21</v>
      </c>
      <c r="D4848" t="b">
        <v>0</v>
      </c>
      <c r="E4848">
        <v>35.010015524679098</v>
      </c>
      <c r="F4848">
        <v>-118.401733504837</v>
      </c>
      <c r="G4848" s="1" t="s">
        <v>39729</v>
      </c>
      <c r="H4848">
        <v>-118.401736838784</v>
      </c>
      <c r="I4848" t="s">
        <v>39730</v>
      </c>
      <c r="J4848" s="1" t="s">
        <v>39731</v>
      </c>
      <c r="K4848">
        <v>0</v>
      </c>
      <c r="L4848">
        <v>0</v>
      </c>
      <c r="M4848" s="1" t="s">
        <v>39732</v>
      </c>
      <c r="N4848" s="1" t="s">
        <v>39733</v>
      </c>
      <c r="O4848">
        <v>3</v>
      </c>
      <c r="P4848" s="1" t="s">
        <v>39734</v>
      </c>
      <c r="Q4848" s="1" t="s">
        <v>39735</v>
      </c>
      <c r="R4848" s="1" t="s">
        <v>39736</v>
      </c>
      <c r="S4848" s="1" t="s">
        <v>39737</v>
      </c>
      <c r="T4848">
        <v>4</v>
      </c>
      <c r="AB4848" s="1"/>
      <c r="AQ4848" s="1"/>
      <c r="AR4848" s="1"/>
      <c r="AS4848" s="1"/>
      <c r="AV4848" s="1"/>
      <c r="AY4848" s="1"/>
      <c r="AZ4848" s="1"/>
      <c r="BB4848" s="1"/>
      <c r="BF4848" s="1"/>
      <c r="BK4848" s="1"/>
      <c r="BM4848" s="1"/>
      <c r="BO4848" s="1"/>
    </row>
    <row r="4849" spans="1:67" x14ac:dyDescent="0.25">
      <c r="A4849" t="s">
        <v>39738</v>
      </c>
      <c r="B4849" t="s">
        <v>39739</v>
      </c>
      <c r="C4849" t="s">
        <v>39739</v>
      </c>
      <c r="D4849" t="b">
        <v>0</v>
      </c>
      <c r="E4849">
        <v>40.864283315207203</v>
      </c>
      <c r="F4849">
        <v>-122.35333872501501</v>
      </c>
      <c r="G4849" s="1" t="s">
        <v>39740</v>
      </c>
      <c r="H4849">
        <v>-122.353142442482</v>
      </c>
      <c r="I4849" t="s">
        <v>39741</v>
      </c>
      <c r="J4849">
        <v>12660</v>
      </c>
      <c r="K4849">
        <v>43</v>
      </c>
      <c r="L4849">
        <v>0</v>
      </c>
      <c r="M4849" s="1" t="s">
        <v>39742</v>
      </c>
      <c r="N4849" s="1" t="s">
        <v>39743</v>
      </c>
      <c r="O4849">
        <v>1</v>
      </c>
      <c r="P4849">
        <v>24.320783344566401</v>
      </c>
      <c r="Q4849" s="1" t="s">
        <v>39744</v>
      </c>
      <c r="R4849" s="1" t="s">
        <v>39745</v>
      </c>
      <c r="S4849" s="1" t="s">
        <v>39746</v>
      </c>
      <c r="T4849">
        <v>4</v>
      </c>
      <c r="AB4849" s="1"/>
      <c r="AP4849" s="1"/>
      <c r="AR4849" s="1"/>
      <c r="AS4849" s="1"/>
      <c r="AU4849" s="1"/>
      <c r="AV4849" s="1"/>
      <c r="AY4849" s="1"/>
      <c r="AZ4849" s="1"/>
      <c r="BB4849" s="1"/>
      <c r="BD4849" s="1"/>
      <c r="BE4849" s="1"/>
      <c r="BF4849" s="1"/>
      <c r="BG4849" s="1"/>
      <c r="BJ4849" s="1"/>
      <c r="BK4849" s="1"/>
      <c r="BM4849" s="1"/>
      <c r="BN4849" s="1"/>
      <c r="BO4849" s="1"/>
    </row>
    <row r="4850" spans="1:67" x14ac:dyDescent="0.25">
      <c r="A4850" t="s">
        <v>39747</v>
      </c>
      <c r="B4850" t="s">
        <v>21</v>
      </c>
      <c r="C4850" t="s">
        <v>21</v>
      </c>
      <c r="D4850" t="b">
        <v>0</v>
      </c>
      <c r="E4850">
        <v>39.921425064190601</v>
      </c>
      <c r="F4850">
        <v>-120.37177124139799</v>
      </c>
      <c r="G4850" s="1" t="s">
        <v>39748</v>
      </c>
      <c r="H4850">
        <v>-120.371804300352</v>
      </c>
      <c r="I4850" t="s">
        <v>39749</v>
      </c>
      <c r="J4850" s="1" t="s">
        <v>39750</v>
      </c>
      <c r="K4850">
        <v>0</v>
      </c>
      <c r="L4850">
        <v>0</v>
      </c>
      <c r="M4850" s="1" t="s">
        <v>39751</v>
      </c>
      <c r="N4850" s="1" t="s">
        <v>39752</v>
      </c>
      <c r="O4850">
        <v>4</v>
      </c>
      <c r="P4850" s="1" t="s">
        <v>39753</v>
      </c>
      <c r="Q4850" s="1" t="s">
        <v>39754</v>
      </c>
      <c r="R4850" s="1" t="s">
        <v>39755</v>
      </c>
      <c r="S4850" s="1" t="s">
        <v>39756</v>
      </c>
      <c r="T4850">
        <v>3</v>
      </c>
      <c r="AB4850" s="1"/>
      <c r="AP4850" s="1"/>
      <c r="AQ4850" s="1"/>
      <c r="AR4850" s="1"/>
      <c r="AS4850" s="1"/>
      <c r="AU4850" s="1"/>
      <c r="AV4850" s="1"/>
      <c r="AY4850" s="1"/>
      <c r="AZ4850" s="1"/>
      <c r="BA4850" s="1"/>
      <c r="BD4850" s="1"/>
      <c r="BK4850" s="1"/>
      <c r="BL4850" s="1"/>
      <c r="BM4850" s="1"/>
      <c r="BN4850" s="1"/>
      <c r="BO4850" s="1"/>
    </row>
    <row r="4851" spans="1:67" x14ac:dyDescent="0.25">
      <c r="A4851" t="s">
        <v>39757</v>
      </c>
      <c r="B4851" t="s">
        <v>21</v>
      </c>
      <c r="C4851" t="s">
        <v>21</v>
      </c>
      <c r="D4851" t="b">
        <v>0</v>
      </c>
      <c r="E4851">
        <v>37.904591000000003</v>
      </c>
      <c r="F4851">
        <v>-119.66778600000001</v>
      </c>
      <c r="G4851" s="1" t="s">
        <v>39758</v>
      </c>
      <c r="H4851">
        <v>-119.667927385906</v>
      </c>
      <c r="I4851" t="s">
        <v>39749</v>
      </c>
      <c r="J4851" s="1" t="s">
        <v>3578</v>
      </c>
      <c r="K4851">
        <v>0</v>
      </c>
      <c r="L4851">
        <v>0</v>
      </c>
      <c r="M4851" s="1" t="s">
        <v>39759</v>
      </c>
      <c r="N4851" s="1" t="s">
        <v>39760</v>
      </c>
      <c r="O4851">
        <v>3</v>
      </c>
      <c r="P4851" s="1" t="s">
        <v>39761</v>
      </c>
      <c r="Q4851" s="1" t="s">
        <v>39762</v>
      </c>
      <c r="R4851" s="1" t="s">
        <v>39763</v>
      </c>
      <c r="S4851" s="1" t="s">
        <v>39764</v>
      </c>
      <c r="T4851">
        <v>2</v>
      </c>
      <c r="AQ4851" s="1"/>
      <c r="AS4851" s="1"/>
      <c r="AU4851" s="1"/>
      <c r="AV4851" s="1"/>
      <c r="AY4851" s="1"/>
      <c r="BA4851" s="1"/>
      <c r="BB4851" s="1"/>
      <c r="BD4851" s="1"/>
      <c r="BG4851" s="1"/>
      <c r="BM4851" s="1"/>
      <c r="BO4851" s="1"/>
    </row>
    <row r="4852" spans="1:67" x14ac:dyDescent="0.25">
      <c r="A4852" t="s">
        <v>39765</v>
      </c>
      <c r="B4852" t="s">
        <v>21</v>
      </c>
      <c r="C4852" t="s">
        <v>21</v>
      </c>
      <c r="D4852" t="b">
        <v>0</v>
      </c>
      <c r="E4852">
        <v>35.437692522589202</v>
      </c>
      <c r="F4852">
        <v>-118.36528398738901</v>
      </c>
      <c r="G4852" s="1" t="s">
        <v>39766</v>
      </c>
      <c r="H4852">
        <v>-118.36529115473</v>
      </c>
      <c r="I4852" t="s">
        <v>39749</v>
      </c>
      <c r="J4852" s="1" t="s">
        <v>39767</v>
      </c>
      <c r="K4852">
        <v>0</v>
      </c>
      <c r="L4852">
        <v>0</v>
      </c>
      <c r="M4852" s="1" t="s">
        <v>39768</v>
      </c>
      <c r="N4852" s="1" t="s">
        <v>39769</v>
      </c>
      <c r="O4852">
        <v>4</v>
      </c>
      <c r="P4852" s="1" t="s">
        <v>39770</v>
      </c>
      <c r="Q4852" s="1" t="s">
        <v>39771</v>
      </c>
      <c r="R4852" s="1" t="s">
        <v>39772</v>
      </c>
      <c r="S4852" s="1" t="s">
        <v>39773</v>
      </c>
      <c r="T4852">
        <v>3</v>
      </c>
      <c r="AB4852" s="1"/>
      <c r="AQ4852" s="1"/>
      <c r="AR4852" s="1"/>
      <c r="AS4852" s="1"/>
      <c r="AU4852" s="1"/>
      <c r="AV4852" s="1"/>
      <c r="AY4852" s="1"/>
      <c r="AZ4852" s="1"/>
      <c r="BD4852" s="1"/>
      <c r="BG4852" s="1"/>
      <c r="BK4852" s="1"/>
      <c r="BM4852" s="1"/>
      <c r="BO4852" s="1"/>
    </row>
    <row r="4853" spans="1:67" x14ac:dyDescent="0.25">
      <c r="A4853" t="s">
        <v>39774</v>
      </c>
      <c r="B4853" t="s">
        <v>21</v>
      </c>
      <c r="C4853" t="s">
        <v>21</v>
      </c>
      <c r="D4853" t="b">
        <v>0</v>
      </c>
      <c r="E4853">
        <v>38.763977394031897</v>
      </c>
      <c r="F4853">
        <v>-119.730386880777</v>
      </c>
      <c r="G4853" s="1" t="s">
        <v>39775</v>
      </c>
      <c r="H4853">
        <v>-119.730320350982</v>
      </c>
      <c r="I4853" t="s">
        <v>39776</v>
      </c>
      <c r="J4853" s="1" t="s">
        <v>39777</v>
      </c>
      <c r="K4853">
        <v>0</v>
      </c>
      <c r="L4853">
        <v>0</v>
      </c>
      <c r="M4853" s="1" t="s">
        <v>39778</v>
      </c>
      <c r="N4853">
        <v>91.501187754260997</v>
      </c>
      <c r="O4853">
        <v>3</v>
      </c>
      <c r="P4853" s="1" t="s">
        <v>39779</v>
      </c>
      <c r="Q4853" s="1" t="s">
        <v>39780</v>
      </c>
      <c r="R4853" s="1" t="s">
        <v>39781</v>
      </c>
      <c r="S4853" s="1" t="s">
        <v>39782</v>
      </c>
      <c r="T4853">
        <v>3</v>
      </c>
      <c r="AB4853" s="1"/>
      <c r="AP4853" s="1"/>
      <c r="AQ4853" s="1"/>
      <c r="AR4853" s="1"/>
      <c r="AS4853" s="1"/>
      <c r="AU4853" s="1"/>
      <c r="AV4853" s="1"/>
      <c r="AY4853" s="1"/>
      <c r="AZ4853" s="1"/>
      <c r="BA4853" s="1"/>
      <c r="BB4853" s="1"/>
      <c r="BD4853" s="1"/>
      <c r="BK4853" s="1"/>
      <c r="BL4853" s="1"/>
      <c r="BM4853" s="1"/>
      <c r="BN4853" s="1"/>
      <c r="BO4853" s="1"/>
    </row>
    <row r="4854" spans="1:67" x14ac:dyDescent="0.25">
      <c r="A4854" t="s">
        <v>39783</v>
      </c>
      <c r="B4854" t="s">
        <v>21</v>
      </c>
      <c r="C4854" t="s">
        <v>21</v>
      </c>
      <c r="D4854" t="b">
        <v>0</v>
      </c>
      <c r="E4854">
        <v>40.929992500870199</v>
      </c>
      <c r="F4854">
        <v>-121.648113010329</v>
      </c>
      <c r="G4854" s="1" t="s">
        <v>39784</v>
      </c>
      <c r="H4854">
        <v>-121.648079733871</v>
      </c>
      <c r="I4854" t="s">
        <v>39776</v>
      </c>
      <c r="J4854">
        <v>129.479270503686</v>
      </c>
      <c r="K4854">
        <v>0</v>
      </c>
      <c r="L4854">
        <v>0</v>
      </c>
      <c r="M4854" s="1" t="s">
        <v>39785</v>
      </c>
      <c r="N4854" s="1" t="s">
        <v>39786</v>
      </c>
      <c r="O4854">
        <v>2</v>
      </c>
      <c r="P4854" s="1" t="s">
        <v>39787</v>
      </c>
      <c r="Q4854" s="1" t="s">
        <v>26828</v>
      </c>
      <c r="R4854" s="1" t="s">
        <v>39788</v>
      </c>
      <c r="S4854" s="1" t="s">
        <v>39789</v>
      </c>
      <c r="T4854">
        <v>2</v>
      </c>
      <c r="AB4854" s="1"/>
      <c r="AQ4854" s="1"/>
      <c r="AR4854" s="1"/>
      <c r="AS4854" s="1"/>
      <c r="AU4854" s="1"/>
      <c r="AV4854" s="1"/>
      <c r="AY4854" s="1"/>
      <c r="AZ4854" s="1"/>
      <c r="BD4854" s="1"/>
      <c r="BE4854" s="1"/>
      <c r="BF4854" s="1"/>
      <c r="BG4854" s="1"/>
      <c r="BI4854" s="1"/>
      <c r="BK4854" s="1"/>
      <c r="BM4854" s="1"/>
      <c r="BO4854" s="1"/>
    </row>
    <row r="4855" spans="1:67" x14ac:dyDescent="0.25">
      <c r="A4855" t="s">
        <v>39790</v>
      </c>
      <c r="B4855" t="s">
        <v>39791</v>
      </c>
      <c r="C4855" t="s">
        <v>39791</v>
      </c>
      <c r="D4855" t="b">
        <v>1</v>
      </c>
      <c r="E4855">
        <v>39.842446630324702</v>
      </c>
      <c r="F4855">
        <v>-120.331625139671</v>
      </c>
      <c r="G4855" s="1" t="s">
        <v>39792</v>
      </c>
      <c r="H4855">
        <v>-120.331748820049</v>
      </c>
      <c r="I4855" t="s">
        <v>39793</v>
      </c>
      <c r="J4855">
        <v>105670</v>
      </c>
      <c r="K4855">
        <v>148</v>
      </c>
      <c r="L4855">
        <v>0</v>
      </c>
      <c r="M4855" s="1" t="s">
        <v>39794</v>
      </c>
      <c r="N4855" s="1" t="s">
        <v>39795</v>
      </c>
      <c r="O4855">
        <v>3</v>
      </c>
      <c r="P4855" s="1" t="s">
        <v>39796</v>
      </c>
      <c r="Q4855" s="1" t="s">
        <v>39797</v>
      </c>
      <c r="R4855" s="1" t="s">
        <v>39798</v>
      </c>
      <c r="S4855" s="1" t="s">
        <v>39799</v>
      </c>
      <c r="T4855">
        <v>2</v>
      </c>
      <c r="AB4855" s="1"/>
      <c r="AP4855" s="1"/>
      <c r="AQ4855" s="1"/>
      <c r="AR4855" s="1"/>
      <c r="AS4855" s="1"/>
      <c r="AU4855" s="1"/>
      <c r="AV4855" s="1"/>
      <c r="AY4855" s="1"/>
      <c r="AZ4855" s="1"/>
      <c r="BB4855" s="1"/>
      <c r="BD4855" s="1"/>
      <c r="BF4855" s="1"/>
      <c r="BG4855" s="1"/>
      <c r="BH4855" s="1"/>
      <c r="BI4855" s="1"/>
      <c r="BJ4855" s="1"/>
      <c r="BK4855" s="1"/>
      <c r="BL4855" s="1"/>
      <c r="BM4855" s="1"/>
      <c r="BO4855" s="1"/>
    </row>
    <row r="4856" spans="1:67" x14ac:dyDescent="0.25">
      <c r="A4856" t="s">
        <v>39800</v>
      </c>
      <c r="B4856" t="s">
        <v>21</v>
      </c>
      <c r="C4856" t="s">
        <v>21</v>
      </c>
      <c r="D4856" t="b">
        <v>0</v>
      </c>
      <c r="E4856">
        <v>38.411335000000001</v>
      </c>
      <c r="F4856">
        <v>-119.21228000000001</v>
      </c>
      <c r="G4856" s="1" t="s">
        <v>39801</v>
      </c>
      <c r="H4856">
        <v>-119.212146491089</v>
      </c>
      <c r="I4856" t="s">
        <v>39802</v>
      </c>
      <c r="J4856" s="1" t="s">
        <v>1633</v>
      </c>
      <c r="K4856">
        <v>0</v>
      </c>
      <c r="L4856">
        <v>0</v>
      </c>
      <c r="M4856" s="1" t="s">
        <v>306</v>
      </c>
      <c r="N4856" s="1" t="s">
        <v>39803</v>
      </c>
      <c r="O4856">
        <v>2</v>
      </c>
      <c r="P4856" s="1" t="s">
        <v>39804</v>
      </c>
      <c r="Q4856">
        <v>3</v>
      </c>
      <c r="R4856" s="1" t="s">
        <v>39805</v>
      </c>
      <c r="S4856" s="1" t="s">
        <v>39806</v>
      </c>
      <c r="T4856">
        <v>2</v>
      </c>
      <c r="AQ4856" s="1"/>
      <c r="AS4856" s="1"/>
      <c r="AU4856" s="1"/>
      <c r="AV4856" s="1"/>
      <c r="AY4856" s="1"/>
      <c r="AZ4856" s="1"/>
      <c r="BA4856" s="1"/>
      <c r="BD4856" s="1"/>
      <c r="BM4856" s="1"/>
      <c r="BO4856" s="1"/>
    </row>
    <row r="4857" spans="1:67" x14ac:dyDescent="0.25">
      <c r="A4857" t="s">
        <v>39807</v>
      </c>
      <c r="B4857" t="s">
        <v>21</v>
      </c>
      <c r="C4857" t="s">
        <v>21</v>
      </c>
      <c r="D4857" t="b">
        <v>0</v>
      </c>
      <c r="E4857">
        <v>40.101021000000003</v>
      </c>
      <c r="F4857">
        <v>-123.79438</v>
      </c>
      <c r="G4857" s="1" t="s">
        <v>39808</v>
      </c>
      <c r="H4857">
        <v>-123.794543575243</v>
      </c>
      <c r="I4857" t="s">
        <v>39809</v>
      </c>
      <c r="J4857" s="1" t="s">
        <v>2829</v>
      </c>
      <c r="K4857">
        <v>0</v>
      </c>
      <c r="L4857">
        <v>0</v>
      </c>
      <c r="M4857" s="1" t="s">
        <v>39810</v>
      </c>
      <c r="N4857" s="1" t="s">
        <v>39811</v>
      </c>
      <c r="O4857">
        <v>1</v>
      </c>
      <c r="P4857" s="1" t="s">
        <v>39812</v>
      </c>
      <c r="Q4857">
        <v>15.3125</v>
      </c>
      <c r="R4857" s="1" t="s">
        <v>39813</v>
      </c>
      <c r="S4857">
        <v>5.5897770500000004</v>
      </c>
      <c r="T4857">
        <v>1</v>
      </c>
      <c r="AQ4857" s="1"/>
      <c r="AS4857" s="1"/>
      <c r="AU4857" s="1"/>
      <c r="AV4857" s="1"/>
      <c r="AZ4857" s="1"/>
      <c r="BM4857" s="1"/>
      <c r="BO4857" s="1"/>
    </row>
    <row r="4858" spans="1:67" x14ac:dyDescent="0.25">
      <c r="A4858" t="s">
        <v>39814</v>
      </c>
      <c r="B4858" t="s">
        <v>21</v>
      </c>
      <c r="C4858" t="s">
        <v>21</v>
      </c>
      <c r="D4858" t="b">
        <v>0</v>
      </c>
      <c r="E4858">
        <v>36.104163490657797</v>
      </c>
      <c r="F4858">
        <v>-119.033103013047</v>
      </c>
      <c r="G4858" s="1" t="s">
        <v>39815</v>
      </c>
      <c r="H4858">
        <v>-119.032982498816</v>
      </c>
      <c r="I4858" t="s">
        <v>39816</v>
      </c>
      <c r="J4858" s="1" t="s">
        <v>39817</v>
      </c>
      <c r="K4858">
        <v>0</v>
      </c>
      <c r="L4858">
        <v>0</v>
      </c>
      <c r="M4858" s="1" t="s">
        <v>39818</v>
      </c>
      <c r="N4858" s="1" t="s">
        <v>39819</v>
      </c>
      <c r="O4858">
        <v>1</v>
      </c>
      <c r="P4858" s="1" t="s">
        <v>39820</v>
      </c>
      <c r="Q4858" s="1" t="s">
        <v>39821</v>
      </c>
      <c r="R4858" s="1" t="s">
        <v>39822</v>
      </c>
      <c r="S4858" s="1" t="s">
        <v>39823</v>
      </c>
      <c r="T4858">
        <v>1</v>
      </c>
      <c r="AB4858" s="1"/>
      <c r="AP4858" s="1"/>
      <c r="AQ4858" s="1"/>
      <c r="AR4858" s="1"/>
      <c r="AS4858" s="1"/>
      <c r="AU4858" s="1"/>
      <c r="AV4858" s="1"/>
      <c r="AZ4858" s="1"/>
      <c r="BA4858" s="1"/>
      <c r="BD4858" s="1"/>
      <c r="BE4858" s="1"/>
      <c r="BF4858" s="1"/>
      <c r="BG4858" s="1"/>
      <c r="BH4858" s="1"/>
      <c r="BI4858" s="1"/>
      <c r="BK4858" s="1"/>
      <c r="BM4858" s="1"/>
      <c r="BO4858" s="1"/>
    </row>
    <row r="4859" spans="1:67" x14ac:dyDescent="0.25">
      <c r="A4859" t="s">
        <v>39824</v>
      </c>
      <c r="B4859" t="s">
        <v>21</v>
      </c>
      <c r="C4859" t="s">
        <v>21</v>
      </c>
      <c r="D4859" t="b">
        <v>0</v>
      </c>
      <c r="E4859">
        <v>37.974979248446701</v>
      </c>
      <c r="F4859">
        <v>-121.914179973397</v>
      </c>
      <c r="G4859" s="1" t="s">
        <v>39825</v>
      </c>
      <c r="H4859">
        <v>-121.914090773648</v>
      </c>
      <c r="I4859" t="s">
        <v>39826</v>
      </c>
      <c r="J4859" s="1" t="s">
        <v>39827</v>
      </c>
      <c r="K4859">
        <v>0</v>
      </c>
      <c r="L4859">
        <v>0</v>
      </c>
      <c r="M4859" s="1" t="s">
        <v>39828</v>
      </c>
      <c r="N4859">
        <v>72.708983575725696</v>
      </c>
      <c r="O4859">
        <v>1</v>
      </c>
      <c r="P4859" s="1" t="s">
        <v>39829</v>
      </c>
      <c r="Q4859" s="1" t="s">
        <v>39830</v>
      </c>
      <c r="R4859" s="1" t="s">
        <v>39831</v>
      </c>
      <c r="S4859" s="1" t="s">
        <v>39832</v>
      </c>
      <c r="T4859">
        <v>2</v>
      </c>
      <c r="AB4859" s="1"/>
      <c r="AP4859" s="1"/>
      <c r="AQ4859" s="1"/>
      <c r="AR4859" s="1"/>
      <c r="AS4859" s="1"/>
      <c r="AU4859" s="1"/>
      <c r="AV4859" s="1"/>
      <c r="AY4859" s="1"/>
      <c r="AZ4859" s="1"/>
      <c r="BD4859" s="1"/>
      <c r="BE4859" s="1"/>
      <c r="BF4859" s="1"/>
      <c r="BG4859" s="1"/>
      <c r="BK4859" s="1"/>
      <c r="BM4859" s="1"/>
      <c r="BO4859" s="1"/>
    </row>
    <row r="4860" spans="1:67" x14ac:dyDescent="0.25">
      <c r="A4860" t="s">
        <v>39833</v>
      </c>
      <c r="B4860" t="s">
        <v>21</v>
      </c>
      <c r="C4860" t="s">
        <v>21</v>
      </c>
      <c r="D4860" t="b">
        <v>0</v>
      </c>
      <c r="E4860">
        <v>35.126162999999998</v>
      </c>
      <c r="F4860">
        <v>-118.600182</v>
      </c>
      <c r="G4860" s="1" t="s">
        <v>39834</v>
      </c>
      <c r="H4860">
        <v>-118.600400846792</v>
      </c>
      <c r="I4860" t="s">
        <v>39826</v>
      </c>
      <c r="J4860" s="1" t="s">
        <v>39835</v>
      </c>
      <c r="K4860">
        <v>0</v>
      </c>
      <c r="L4860">
        <v>0</v>
      </c>
      <c r="M4860">
        <v>0.52543671580392903</v>
      </c>
      <c r="N4860" s="1" t="s">
        <v>39836</v>
      </c>
      <c r="O4860">
        <v>1</v>
      </c>
      <c r="P4860" s="1" t="s">
        <v>39837</v>
      </c>
      <c r="Q4860" s="1" t="s">
        <v>39838</v>
      </c>
      <c r="R4860" s="1" t="s">
        <v>39839</v>
      </c>
      <c r="S4860" s="1" t="s">
        <v>39840</v>
      </c>
      <c r="T4860">
        <v>1</v>
      </c>
      <c r="AP4860" s="1"/>
      <c r="AS4860" s="1"/>
      <c r="AU4860" s="1"/>
      <c r="AV4860" s="1"/>
      <c r="AY4860" s="1"/>
      <c r="AZ4860" s="1"/>
      <c r="BA4860" s="1"/>
      <c r="BD4860" s="1"/>
      <c r="BE4860" s="1"/>
      <c r="BF4860" s="1"/>
      <c r="BG4860" s="1"/>
      <c r="BM4860" s="1"/>
      <c r="BO4860" s="1"/>
    </row>
    <row r="4861" spans="1:67" x14ac:dyDescent="0.25">
      <c r="A4861" t="s">
        <v>39841</v>
      </c>
      <c r="B4861" t="s">
        <v>21</v>
      </c>
      <c r="C4861" t="s">
        <v>21</v>
      </c>
      <c r="D4861" t="b">
        <v>0</v>
      </c>
      <c r="E4861">
        <v>36.969158</v>
      </c>
      <c r="F4861">
        <v>-121.759308</v>
      </c>
      <c r="G4861" s="1" t="s">
        <v>39842</v>
      </c>
      <c r="H4861">
        <v>-121.759154058162</v>
      </c>
      <c r="I4861" t="s">
        <v>39826</v>
      </c>
      <c r="J4861" s="1" t="s">
        <v>9562</v>
      </c>
      <c r="K4861">
        <v>0</v>
      </c>
      <c r="L4861">
        <v>0</v>
      </c>
      <c r="M4861" s="1" t="s">
        <v>39843</v>
      </c>
      <c r="N4861" s="1" t="s">
        <v>39844</v>
      </c>
      <c r="O4861">
        <v>1</v>
      </c>
      <c r="P4861" s="1" t="s">
        <v>39845</v>
      </c>
      <c r="Q4861" s="1" t="s">
        <v>39846</v>
      </c>
      <c r="R4861" s="1" t="s">
        <v>39847</v>
      </c>
      <c r="S4861" s="1" t="s">
        <v>39848</v>
      </c>
      <c r="T4861">
        <v>1</v>
      </c>
      <c r="AP4861" s="1"/>
      <c r="AQ4861" s="1"/>
      <c r="AS4861" s="1"/>
      <c r="AU4861" s="1"/>
      <c r="AV4861" s="1"/>
      <c r="AY4861" s="1"/>
      <c r="AZ4861" s="1"/>
      <c r="BD4861" s="1"/>
      <c r="BE4861" s="1"/>
      <c r="BF4861" s="1"/>
      <c r="BH4861" s="1"/>
      <c r="BM4861" s="1"/>
      <c r="BO4861" s="1"/>
    </row>
    <row r="4862" spans="1:67" x14ac:dyDescent="0.25">
      <c r="A4862" t="s">
        <v>39849</v>
      </c>
      <c r="B4862" t="s">
        <v>21</v>
      </c>
      <c r="C4862" t="s">
        <v>21</v>
      </c>
      <c r="D4862" t="b">
        <v>0</v>
      </c>
      <c r="E4862">
        <v>34.770328310281101</v>
      </c>
      <c r="F4862">
        <v>-118.81953464676801</v>
      </c>
      <c r="G4862" s="1" t="s">
        <v>39850</v>
      </c>
      <c r="H4862">
        <v>-118.819675384192</v>
      </c>
      <c r="I4862" t="s">
        <v>39851</v>
      </c>
      <c r="J4862" s="1" t="s">
        <v>39852</v>
      </c>
      <c r="K4862">
        <v>0</v>
      </c>
      <c r="L4862">
        <v>0</v>
      </c>
      <c r="M4862" s="1" t="s">
        <v>39853</v>
      </c>
      <c r="N4862" s="1" t="s">
        <v>39854</v>
      </c>
      <c r="O4862">
        <v>1</v>
      </c>
      <c r="P4862" s="1" t="s">
        <v>39855</v>
      </c>
      <c r="Q4862" s="1" t="s">
        <v>39856</v>
      </c>
      <c r="R4862">
        <v>4.5297898272251302</v>
      </c>
      <c r="S4862" s="1" t="s">
        <v>39857</v>
      </c>
      <c r="T4862">
        <v>4</v>
      </c>
      <c r="AB4862" s="1"/>
      <c r="AP4862" s="1"/>
      <c r="AQ4862" s="1"/>
      <c r="AR4862" s="1"/>
      <c r="AS4862" s="1"/>
      <c r="AU4862" s="1"/>
      <c r="AV4862" s="1"/>
      <c r="AX4862" s="1"/>
      <c r="AY4862" s="1"/>
      <c r="AZ4862" s="1"/>
      <c r="BD4862" s="1"/>
      <c r="BE4862" s="1"/>
      <c r="BG4862" s="1"/>
      <c r="BH4862" s="1"/>
      <c r="BK4862" s="1"/>
      <c r="BM4862" s="1"/>
      <c r="BO4862" s="1"/>
    </row>
    <row r="4863" spans="1:67" x14ac:dyDescent="0.25">
      <c r="A4863" t="s">
        <v>39858</v>
      </c>
      <c r="B4863" t="s">
        <v>21</v>
      </c>
      <c r="C4863" t="s">
        <v>21</v>
      </c>
      <c r="D4863" t="b">
        <v>0</v>
      </c>
      <c r="E4863">
        <v>35.355694</v>
      </c>
      <c r="F4863">
        <v>-119.327423</v>
      </c>
      <c r="G4863" s="1" t="s">
        <v>39859</v>
      </c>
      <c r="H4863">
        <v>-119.32731443735</v>
      </c>
      <c r="I4863" t="s">
        <v>39860</v>
      </c>
      <c r="J4863" s="1" t="s">
        <v>4111</v>
      </c>
      <c r="K4863">
        <v>0</v>
      </c>
      <c r="L4863">
        <v>0</v>
      </c>
      <c r="M4863" s="1" t="s">
        <v>39861</v>
      </c>
      <c r="N4863" s="1" t="s">
        <v>39862</v>
      </c>
      <c r="O4863">
        <v>1</v>
      </c>
      <c r="P4863" s="1" t="s">
        <v>39863</v>
      </c>
      <c r="Q4863" s="1" t="s">
        <v>39864</v>
      </c>
      <c r="R4863">
        <v>3.5676773750000002</v>
      </c>
      <c r="S4863" s="1" t="s">
        <v>39865</v>
      </c>
      <c r="T4863">
        <v>1</v>
      </c>
      <c r="AQ4863" s="1"/>
      <c r="AS4863" s="1"/>
      <c r="AU4863" s="1"/>
      <c r="AV4863" s="1"/>
      <c r="AZ4863" s="1"/>
      <c r="BG4863" s="1"/>
      <c r="BM4863" s="1"/>
      <c r="BO4863" s="1"/>
    </row>
    <row r="4864" spans="1:67" x14ac:dyDescent="0.25">
      <c r="A4864" t="s">
        <v>39866</v>
      </c>
      <c r="B4864" t="s">
        <v>21</v>
      </c>
      <c r="C4864" t="s">
        <v>21</v>
      </c>
      <c r="D4864" t="b">
        <v>0</v>
      </c>
      <c r="E4864">
        <v>38.438766000000001</v>
      </c>
      <c r="F4864">
        <v>-121.458984</v>
      </c>
      <c r="G4864">
        <v>38.438826642505603</v>
      </c>
      <c r="H4864">
        <v>-121.459055279938</v>
      </c>
      <c r="I4864" t="s">
        <v>39867</v>
      </c>
      <c r="J4864">
        <v>69.835418994448005</v>
      </c>
      <c r="K4864">
        <v>0</v>
      </c>
      <c r="L4864">
        <v>0</v>
      </c>
      <c r="M4864" s="1" t="s">
        <v>39868</v>
      </c>
      <c r="N4864" s="1" t="s">
        <v>39869</v>
      </c>
      <c r="O4864">
        <v>1</v>
      </c>
      <c r="P4864" s="1" t="s">
        <v>39870</v>
      </c>
      <c r="Q4864">
        <v>9.9390243902438993</v>
      </c>
      <c r="R4864">
        <v>0</v>
      </c>
      <c r="S4864">
        <v>0</v>
      </c>
      <c r="T4864">
        <v>1</v>
      </c>
      <c r="AP4864" s="1"/>
      <c r="AQ4864" s="1"/>
      <c r="AS4864" s="1"/>
      <c r="AU4864" s="1"/>
      <c r="AV4864" s="1"/>
      <c r="AY4864" s="1"/>
      <c r="AZ4864" s="1"/>
      <c r="BM4864" s="1"/>
      <c r="BO4864" s="1"/>
    </row>
    <row r="4865" spans="1:67" x14ac:dyDescent="0.25">
      <c r="A4865" t="s">
        <v>39871</v>
      </c>
      <c r="B4865" t="s">
        <v>21</v>
      </c>
      <c r="C4865" t="s">
        <v>21</v>
      </c>
      <c r="D4865" t="b">
        <v>0</v>
      </c>
      <c r="E4865">
        <v>39.383419000000004</v>
      </c>
      <c r="F4865">
        <v>-123.69435900000001</v>
      </c>
      <c r="G4865" s="1" t="s">
        <v>39872</v>
      </c>
      <c r="H4865">
        <v>-123.694598219741</v>
      </c>
      <c r="I4865" t="s">
        <v>39867</v>
      </c>
      <c r="J4865" s="1" t="s">
        <v>2782</v>
      </c>
      <c r="K4865">
        <v>0</v>
      </c>
      <c r="L4865">
        <v>0</v>
      </c>
      <c r="M4865" s="1" t="s">
        <v>39873</v>
      </c>
      <c r="N4865" s="1" t="s">
        <v>39874</v>
      </c>
      <c r="O4865">
        <v>1</v>
      </c>
      <c r="P4865" s="1" t="s">
        <v>39875</v>
      </c>
      <c r="Q4865" s="1" t="s">
        <v>39876</v>
      </c>
      <c r="R4865">
        <v>0</v>
      </c>
      <c r="S4865">
        <v>0</v>
      </c>
      <c r="T4865">
        <v>2</v>
      </c>
      <c r="AP4865" s="1"/>
      <c r="AQ4865" s="1"/>
      <c r="AS4865" s="1"/>
      <c r="AU4865" s="1"/>
      <c r="AY4865" s="1"/>
      <c r="AZ4865" s="1"/>
      <c r="BM4865" s="1"/>
      <c r="BO4865" s="1"/>
    </row>
    <row r="4866" spans="1:67" x14ac:dyDescent="0.25">
      <c r="A4866" t="s">
        <v>39877</v>
      </c>
      <c r="B4866" t="s">
        <v>21</v>
      </c>
      <c r="C4866" t="s">
        <v>21</v>
      </c>
      <c r="D4866" t="b">
        <v>0</v>
      </c>
      <c r="E4866">
        <v>39.294994000000003</v>
      </c>
      <c r="F4866">
        <v>-120.67184399999999</v>
      </c>
      <c r="G4866" s="1" t="s">
        <v>39878</v>
      </c>
      <c r="H4866">
        <v>-120.671961684536</v>
      </c>
      <c r="I4866" t="s">
        <v>39867</v>
      </c>
      <c r="J4866">
        <v>139.67083798894899</v>
      </c>
      <c r="K4866">
        <v>0</v>
      </c>
      <c r="L4866">
        <v>0</v>
      </c>
      <c r="M4866" s="1" t="s">
        <v>39879</v>
      </c>
      <c r="N4866">
        <v>95.992208564614003</v>
      </c>
      <c r="O4866">
        <v>1</v>
      </c>
      <c r="P4866" s="1" t="s">
        <v>39880</v>
      </c>
      <c r="Q4866" s="1" t="s">
        <v>4401</v>
      </c>
      <c r="R4866" s="1" t="s">
        <v>39881</v>
      </c>
      <c r="S4866" s="1" t="s">
        <v>39882</v>
      </c>
      <c r="T4866">
        <v>2</v>
      </c>
      <c r="AB4866" s="1"/>
      <c r="AQ4866" s="1"/>
      <c r="AR4866" s="1"/>
      <c r="AS4866" s="1"/>
      <c r="AU4866" s="1"/>
      <c r="AV4866" s="1"/>
      <c r="AY4866" s="1"/>
      <c r="AZ4866" s="1"/>
      <c r="BD4866" s="1"/>
      <c r="BE4866" s="1"/>
      <c r="BF4866" s="1"/>
      <c r="BG4866" s="1"/>
      <c r="BH4866" s="1"/>
      <c r="BK4866" s="1"/>
      <c r="BM4866" s="1"/>
      <c r="BO4866" s="1"/>
    </row>
    <row r="4867" spans="1:67" x14ac:dyDescent="0.25">
      <c r="A4867" t="s">
        <v>39883</v>
      </c>
      <c r="B4867" t="s">
        <v>21</v>
      </c>
      <c r="C4867" t="s">
        <v>21</v>
      </c>
      <c r="D4867" t="b">
        <v>0</v>
      </c>
      <c r="E4867">
        <v>41.215603000000002</v>
      </c>
      <c r="F4867">
        <v>-122.746132</v>
      </c>
      <c r="G4867" s="1" t="s">
        <v>39884</v>
      </c>
      <c r="H4867">
        <v>-122.746154939525</v>
      </c>
      <c r="I4867" t="s">
        <v>39867</v>
      </c>
      <c r="J4867" s="1" t="s">
        <v>39885</v>
      </c>
      <c r="K4867">
        <v>0</v>
      </c>
      <c r="L4867">
        <v>0</v>
      </c>
      <c r="M4867" s="1" t="s">
        <v>39886</v>
      </c>
      <c r="N4867" s="1" t="s">
        <v>39887</v>
      </c>
      <c r="O4867">
        <v>4</v>
      </c>
      <c r="P4867" s="1" t="s">
        <v>39888</v>
      </c>
      <c r="Q4867" s="1" t="s">
        <v>4357</v>
      </c>
      <c r="R4867">
        <v>7.8547921190476204</v>
      </c>
      <c r="S4867" s="1" t="s">
        <v>39889</v>
      </c>
      <c r="T4867">
        <v>2</v>
      </c>
      <c r="AB4867" s="1"/>
      <c r="AP4867" s="1"/>
      <c r="AQ4867" s="1"/>
      <c r="AR4867" s="1"/>
      <c r="AS4867" s="1"/>
      <c r="AU4867" s="1"/>
      <c r="AV4867" s="1"/>
      <c r="AY4867" s="1"/>
      <c r="AZ4867" s="1"/>
      <c r="BB4867" s="1"/>
      <c r="BD4867" s="1"/>
      <c r="BF4867" s="1"/>
      <c r="BG4867" s="1"/>
      <c r="BH4867" s="1"/>
      <c r="BK4867" s="1"/>
      <c r="BM4867" s="1"/>
      <c r="BO4867" s="1"/>
    </row>
    <row r="4868" spans="1:67" x14ac:dyDescent="0.25">
      <c r="A4868" t="s">
        <v>39890</v>
      </c>
      <c r="B4868" t="s">
        <v>21</v>
      </c>
      <c r="C4868" t="s">
        <v>21</v>
      </c>
      <c r="D4868" t="b">
        <v>0</v>
      </c>
      <c r="E4868">
        <v>36.870578999999999</v>
      </c>
      <c r="F4868">
        <v>-119.67482</v>
      </c>
      <c r="G4868" s="1" t="s">
        <v>39891</v>
      </c>
      <c r="H4868">
        <v>-119.674816299293</v>
      </c>
      <c r="I4868" t="s">
        <v>39892</v>
      </c>
      <c r="J4868" s="1" t="s">
        <v>7006</v>
      </c>
      <c r="K4868">
        <v>0</v>
      </c>
      <c r="L4868">
        <v>0</v>
      </c>
      <c r="M4868" s="1" t="s">
        <v>39893</v>
      </c>
      <c r="N4868" s="1" t="s">
        <v>39894</v>
      </c>
      <c r="O4868">
        <v>1</v>
      </c>
      <c r="P4868" s="1" t="s">
        <v>39895</v>
      </c>
      <c r="Q4868" s="1" t="s">
        <v>2166</v>
      </c>
      <c r="R4868" s="1" t="s">
        <v>39896</v>
      </c>
      <c r="S4868" s="1" t="s">
        <v>39897</v>
      </c>
      <c r="T4868">
        <v>1</v>
      </c>
      <c r="AQ4868" s="1"/>
      <c r="AS4868" s="1"/>
      <c r="AU4868" s="1"/>
      <c r="AV4868" s="1"/>
      <c r="AY4868" s="1"/>
      <c r="BD4868" s="1"/>
      <c r="BE4868" s="1"/>
      <c r="BF4868" s="1"/>
      <c r="BG4868" s="1"/>
      <c r="BH4868" s="1"/>
      <c r="BM4868" s="1"/>
      <c r="BO4868" s="1"/>
    </row>
    <row r="4869" spans="1:67" x14ac:dyDescent="0.25">
      <c r="A4869" t="s">
        <v>39898</v>
      </c>
      <c r="B4869" t="s">
        <v>21</v>
      </c>
      <c r="C4869" t="s">
        <v>21</v>
      </c>
      <c r="D4869" t="b">
        <v>0</v>
      </c>
      <c r="E4869">
        <v>41.821900528509602</v>
      </c>
      <c r="F4869">
        <v>-120.654969841274</v>
      </c>
      <c r="G4869" s="1" t="s">
        <v>39899</v>
      </c>
      <c r="H4869">
        <v>-120.654848023328</v>
      </c>
      <c r="I4869" t="s">
        <v>39892</v>
      </c>
      <c r="J4869" s="1" t="s">
        <v>39900</v>
      </c>
      <c r="K4869">
        <v>0</v>
      </c>
      <c r="L4869">
        <v>0</v>
      </c>
      <c r="M4869" s="1" t="s">
        <v>306</v>
      </c>
      <c r="N4869" s="1" t="s">
        <v>39901</v>
      </c>
      <c r="O4869">
        <v>1</v>
      </c>
      <c r="P4869" s="1" t="s">
        <v>39902</v>
      </c>
      <c r="Q4869" s="1" t="s">
        <v>39903</v>
      </c>
      <c r="R4869" s="1" t="s">
        <v>39904</v>
      </c>
      <c r="S4869" s="1" t="s">
        <v>39905</v>
      </c>
      <c r="T4869">
        <v>2</v>
      </c>
      <c r="AB4869" s="1"/>
      <c r="AP4869" s="1"/>
      <c r="AR4869" s="1"/>
      <c r="AU4869" s="1"/>
      <c r="AV4869" s="1"/>
      <c r="AY4869" s="1"/>
      <c r="AZ4869" s="1"/>
      <c r="BA4869" s="1"/>
      <c r="BD4869" s="1"/>
      <c r="BK4869" s="1"/>
      <c r="BL4869" s="1"/>
      <c r="BM4869" s="1"/>
      <c r="BN4869" s="1"/>
    </row>
    <row r="4870" spans="1:67" x14ac:dyDescent="0.25">
      <c r="A4870" t="s">
        <v>39906</v>
      </c>
      <c r="B4870" t="s">
        <v>21</v>
      </c>
      <c r="C4870" t="s">
        <v>21</v>
      </c>
      <c r="D4870" t="b">
        <v>0</v>
      </c>
      <c r="E4870">
        <v>34.665412314470601</v>
      </c>
      <c r="F4870">
        <v>-118.32707695961</v>
      </c>
      <c r="G4870" s="1" t="s">
        <v>39907</v>
      </c>
      <c r="H4870">
        <v>-118.327021826961</v>
      </c>
      <c r="I4870" t="s">
        <v>39908</v>
      </c>
      <c r="J4870" s="1" t="s">
        <v>39909</v>
      </c>
      <c r="K4870">
        <v>0</v>
      </c>
      <c r="L4870">
        <v>0</v>
      </c>
      <c r="M4870" s="1" t="s">
        <v>39910</v>
      </c>
      <c r="N4870" s="1" t="s">
        <v>39911</v>
      </c>
      <c r="O4870">
        <v>1</v>
      </c>
      <c r="P4870" s="1" t="s">
        <v>39912</v>
      </c>
      <c r="Q4870">
        <v>28</v>
      </c>
      <c r="R4870">
        <v>5.4463655827338098</v>
      </c>
      <c r="S4870" s="1" t="s">
        <v>39913</v>
      </c>
      <c r="T4870">
        <v>3</v>
      </c>
      <c r="AB4870" s="1"/>
      <c r="AP4870" s="1"/>
      <c r="AQ4870" s="1"/>
      <c r="AR4870" s="1"/>
      <c r="AS4870" s="1"/>
      <c r="AU4870" s="1"/>
      <c r="AV4870" s="1"/>
      <c r="AY4870" s="1"/>
      <c r="AZ4870" s="1"/>
      <c r="BD4870" s="1"/>
      <c r="BE4870" s="1"/>
      <c r="BF4870" s="1"/>
      <c r="BG4870" s="1"/>
      <c r="BH4870" s="1"/>
      <c r="BK4870" s="1"/>
      <c r="BM4870" s="1"/>
      <c r="BO4870" s="1"/>
    </row>
    <row r="4871" spans="1:67" x14ac:dyDescent="0.25">
      <c r="A4871" t="s">
        <v>39914</v>
      </c>
      <c r="B4871" t="s">
        <v>21</v>
      </c>
      <c r="C4871" t="s">
        <v>21</v>
      </c>
      <c r="D4871" t="b">
        <v>0</v>
      </c>
      <c r="E4871">
        <v>34.822262000000002</v>
      </c>
      <c r="F4871">
        <v>-118.754738</v>
      </c>
      <c r="G4871" s="1" t="s">
        <v>39915</v>
      </c>
      <c r="H4871">
        <v>-118.754683017502</v>
      </c>
      <c r="I4871" t="s">
        <v>39916</v>
      </c>
      <c r="J4871" s="1" t="s">
        <v>836</v>
      </c>
      <c r="K4871">
        <v>0</v>
      </c>
      <c r="L4871">
        <v>0</v>
      </c>
      <c r="M4871" s="1" t="s">
        <v>39917</v>
      </c>
      <c r="N4871" s="1" t="s">
        <v>39918</v>
      </c>
      <c r="O4871">
        <v>2</v>
      </c>
      <c r="P4871" s="1" t="s">
        <v>39919</v>
      </c>
      <c r="Q4871" s="1" t="s">
        <v>39920</v>
      </c>
      <c r="R4871" s="1" t="s">
        <v>39921</v>
      </c>
      <c r="S4871" s="1" t="s">
        <v>39922</v>
      </c>
      <c r="T4871">
        <v>3</v>
      </c>
      <c r="AQ4871" s="1"/>
      <c r="AS4871" s="1"/>
      <c r="AU4871" s="1"/>
      <c r="AV4871" s="1"/>
      <c r="AY4871" s="1"/>
      <c r="AZ4871" s="1"/>
      <c r="BD4871" s="1"/>
      <c r="BE4871" s="1"/>
      <c r="BF4871" s="1"/>
      <c r="BG4871" s="1"/>
      <c r="BH4871" s="1"/>
      <c r="BM4871" s="1"/>
      <c r="BO4871" s="1"/>
    </row>
    <row r="4872" spans="1:67" x14ac:dyDescent="0.25">
      <c r="A4872" t="s">
        <v>39923</v>
      </c>
      <c r="B4872" t="s">
        <v>21</v>
      </c>
      <c r="C4872" t="s">
        <v>21</v>
      </c>
      <c r="D4872" t="b">
        <v>0</v>
      </c>
      <c r="E4872">
        <v>38.462074000000001</v>
      </c>
      <c r="F4872">
        <v>-119.868088</v>
      </c>
      <c r="G4872" s="1" t="s">
        <v>39924</v>
      </c>
      <c r="H4872">
        <v>-119.86812722796</v>
      </c>
      <c r="I4872" t="s">
        <v>39916</v>
      </c>
      <c r="J4872" s="1" t="s">
        <v>39925</v>
      </c>
      <c r="K4872">
        <v>0</v>
      </c>
      <c r="L4872">
        <v>0</v>
      </c>
      <c r="M4872" s="1" t="s">
        <v>39926</v>
      </c>
      <c r="N4872" s="1" t="s">
        <v>39927</v>
      </c>
      <c r="O4872">
        <v>4</v>
      </c>
      <c r="P4872" s="1" t="s">
        <v>39928</v>
      </c>
      <c r="Q4872">
        <v>6</v>
      </c>
      <c r="R4872">
        <v>4.0335420909090898</v>
      </c>
      <c r="S4872" s="1" t="s">
        <v>39929</v>
      </c>
      <c r="T4872">
        <v>2</v>
      </c>
      <c r="AB4872" s="1"/>
      <c r="AP4872" s="1"/>
      <c r="AQ4872" s="1"/>
      <c r="AR4872" s="1"/>
      <c r="AS4872" s="1"/>
      <c r="AU4872" s="1"/>
      <c r="AZ4872" s="1"/>
      <c r="BD4872" s="1"/>
      <c r="BJ4872" s="1"/>
      <c r="BK4872" s="1"/>
      <c r="BL4872" s="1"/>
      <c r="BM4872" s="1"/>
      <c r="BN4872" s="1"/>
      <c r="BO4872" s="1"/>
    </row>
    <row r="4873" spans="1:67" x14ac:dyDescent="0.25">
      <c r="A4873" t="s">
        <v>39930</v>
      </c>
      <c r="B4873" t="s">
        <v>21</v>
      </c>
      <c r="C4873" t="s">
        <v>21</v>
      </c>
      <c r="D4873" t="b">
        <v>0</v>
      </c>
      <c r="E4873">
        <v>37.861038000000001</v>
      </c>
      <c r="F4873">
        <v>-119.62325300000001</v>
      </c>
      <c r="G4873" s="1" t="s">
        <v>39931</v>
      </c>
      <c r="H4873">
        <v>-119.623382395224</v>
      </c>
      <c r="I4873" t="s">
        <v>39932</v>
      </c>
      <c r="J4873" s="1" t="s">
        <v>15908</v>
      </c>
      <c r="K4873">
        <v>0</v>
      </c>
      <c r="L4873">
        <v>0</v>
      </c>
      <c r="M4873" s="1" t="s">
        <v>39933</v>
      </c>
      <c r="N4873" s="1" t="s">
        <v>39934</v>
      </c>
      <c r="O4873">
        <v>1</v>
      </c>
      <c r="P4873" s="1" t="s">
        <v>39935</v>
      </c>
      <c r="Q4873">
        <v>4</v>
      </c>
      <c r="R4873" s="1" t="s">
        <v>39936</v>
      </c>
      <c r="S4873" s="1" t="s">
        <v>39937</v>
      </c>
      <c r="T4873">
        <v>2</v>
      </c>
      <c r="AQ4873" s="1"/>
      <c r="AS4873" s="1"/>
      <c r="AU4873" s="1"/>
      <c r="AV4873" s="1"/>
      <c r="AY4873" s="1"/>
      <c r="AZ4873" s="1"/>
      <c r="BD4873" s="1"/>
      <c r="BM4873" s="1"/>
      <c r="BO4873" s="1"/>
    </row>
    <row r="4874" spans="1:67" x14ac:dyDescent="0.25">
      <c r="A4874" t="s">
        <v>39938</v>
      </c>
      <c r="B4874" t="s">
        <v>21</v>
      </c>
      <c r="C4874" t="s">
        <v>21</v>
      </c>
      <c r="D4874" t="b">
        <v>0</v>
      </c>
      <c r="E4874">
        <v>41.141136000000003</v>
      </c>
      <c r="F4874">
        <v>-123.760803</v>
      </c>
      <c r="G4874" s="1" t="s">
        <v>39939</v>
      </c>
      <c r="H4874">
        <v>-123.760790321486</v>
      </c>
      <c r="I4874" t="s">
        <v>39940</v>
      </c>
      <c r="J4874" s="1" t="s">
        <v>23314</v>
      </c>
      <c r="K4874">
        <v>0</v>
      </c>
      <c r="L4874">
        <v>0</v>
      </c>
      <c r="M4874">
        <v>0.44556835267296602</v>
      </c>
      <c r="N4874" s="1" t="s">
        <v>39941</v>
      </c>
      <c r="O4874">
        <v>3</v>
      </c>
      <c r="P4874" s="1" t="s">
        <v>39942</v>
      </c>
      <c r="Q4874" s="1" t="s">
        <v>8513</v>
      </c>
      <c r="R4874" s="1" t="s">
        <v>39943</v>
      </c>
      <c r="S4874" s="1" t="s">
        <v>39944</v>
      </c>
      <c r="T4874">
        <v>2</v>
      </c>
      <c r="AQ4874" s="1"/>
      <c r="AS4874" s="1"/>
      <c r="AU4874" s="1"/>
      <c r="AV4874" s="1"/>
      <c r="AZ4874" s="1"/>
      <c r="BA4874" s="1"/>
      <c r="BB4874" s="1"/>
      <c r="BD4874" s="1"/>
      <c r="BG4874" s="1"/>
      <c r="BM4874" s="1"/>
      <c r="BO4874" s="1"/>
    </row>
    <row r="4875" spans="1:67" x14ac:dyDescent="0.25">
      <c r="A4875" t="s">
        <v>39945</v>
      </c>
      <c r="B4875" t="s">
        <v>21</v>
      </c>
      <c r="C4875" t="s">
        <v>21</v>
      </c>
      <c r="D4875" t="b">
        <v>0</v>
      </c>
      <c r="E4875">
        <v>37.018093</v>
      </c>
      <c r="F4875">
        <v>-121.08512899999999</v>
      </c>
      <c r="G4875" s="1" t="s">
        <v>39946</v>
      </c>
      <c r="H4875">
        <v>-121.08497031911899</v>
      </c>
      <c r="I4875" t="s">
        <v>39947</v>
      </c>
      <c r="J4875" s="1" t="s">
        <v>1762</v>
      </c>
      <c r="K4875">
        <v>0</v>
      </c>
      <c r="L4875">
        <v>0</v>
      </c>
      <c r="M4875" s="1" t="s">
        <v>39948</v>
      </c>
      <c r="N4875" s="1" t="s">
        <v>39949</v>
      </c>
      <c r="O4875">
        <v>2</v>
      </c>
      <c r="P4875" s="1" t="s">
        <v>39950</v>
      </c>
      <c r="Q4875" s="1" t="s">
        <v>35006</v>
      </c>
      <c r="R4875" s="1" t="s">
        <v>39951</v>
      </c>
      <c r="S4875">
        <v>44.023987780487801</v>
      </c>
      <c r="T4875">
        <v>2</v>
      </c>
      <c r="AQ4875" s="1"/>
      <c r="AS4875" s="1"/>
      <c r="AU4875" s="1"/>
      <c r="AV4875" s="1"/>
      <c r="AY4875" s="1"/>
      <c r="AZ4875" s="1"/>
      <c r="BD4875" s="1"/>
      <c r="BE4875" s="1"/>
      <c r="BF4875" s="1"/>
      <c r="BM4875" s="1"/>
      <c r="BO4875" s="1"/>
    </row>
    <row r="4876" spans="1:67" x14ac:dyDescent="0.25">
      <c r="A4876" t="s">
        <v>39952</v>
      </c>
      <c r="B4876" t="s">
        <v>21</v>
      </c>
      <c r="C4876" t="s">
        <v>21</v>
      </c>
      <c r="D4876" t="b">
        <v>0</v>
      </c>
      <c r="E4876">
        <v>34.690346001245999</v>
      </c>
      <c r="F4876">
        <v>-120.49636448974201</v>
      </c>
      <c r="G4876" s="1" t="s">
        <v>39953</v>
      </c>
      <c r="H4876">
        <v>-120.496331307318</v>
      </c>
      <c r="I4876" t="s">
        <v>39954</v>
      </c>
      <c r="J4876" s="1" t="s">
        <v>30825</v>
      </c>
      <c r="K4876">
        <v>0</v>
      </c>
      <c r="L4876">
        <v>0</v>
      </c>
      <c r="M4876" s="1" t="s">
        <v>39955</v>
      </c>
      <c r="N4876" s="1" t="s">
        <v>39956</v>
      </c>
      <c r="O4876">
        <v>1</v>
      </c>
      <c r="P4876" s="1" t="s">
        <v>39957</v>
      </c>
      <c r="Q4876" s="1" t="s">
        <v>39958</v>
      </c>
      <c r="R4876" s="1" t="s">
        <v>39959</v>
      </c>
      <c r="S4876" s="1" t="s">
        <v>39960</v>
      </c>
      <c r="T4876">
        <v>1</v>
      </c>
      <c r="AB4876" s="1"/>
      <c r="AQ4876" s="1"/>
      <c r="AR4876" s="1"/>
      <c r="AS4876" s="1"/>
      <c r="AU4876" s="1"/>
      <c r="AV4876" s="1"/>
      <c r="AY4876" s="1"/>
      <c r="AZ4876" s="1"/>
      <c r="BA4876" s="1"/>
      <c r="BB4876" s="1"/>
      <c r="BD4876" s="1"/>
      <c r="BE4876" s="1"/>
      <c r="BF4876" s="1"/>
      <c r="BG4876" s="1"/>
      <c r="BH4876" s="1"/>
      <c r="BK4876" s="1"/>
      <c r="BM4876" s="1"/>
      <c r="BO4876" s="1"/>
    </row>
    <row r="4877" spans="1:67" x14ac:dyDescent="0.25">
      <c r="A4877" t="s">
        <v>39961</v>
      </c>
      <c r="B4877" t="s">
        <v>21</v>
      </c>
      <c r="C4877" t="s">
        <v>21</v>
      </c>
      <c r="D4877" t="b">
        <v>0</v>
      </c>
      <c r="E4877">
        <v>37.250957</v>
      </c>
      <c r="F4877">
        <v>-121.112015</v>
      </c>
      <c r="G4877" s="1" t="s">
        <v>39962</v>
      </c>
      <c r="H4877">
        <v>-121.11181401765501</v>
      </c>
      <c r="I4877" t="s">
        <v>39963</v>
      </c>
      <c r="J4877" s="1" t="s">
        <v>4111</v>
      </c>
      <c r="K4877">
        <v>0</v>
      </c>
      <c r="L4877">
        <v>0</v>
      </c>
      <c r="M4877" s="1" t="s">
        <v>39964</v>
      </c>
      <c r="N4877" s="1" t="s">
        <v>39965</v>
      </c>
      <c r="O4877">
        <v>1</v>
      </c>
      <c r="P4877" s="1" t="s">
        <v>39966</v>
      </c>
      <c r="Q4877">
        <v>25</v>
      </c>
      <c r="R4877" s="1" t="s">
        <v>39967</v>
      </c>
      <c r="S4877" s="1" t="s">
        <v>39968</v>
      </c>
      <c r="T4877">
        <v>2</v>
      </c>
      <c r="AQ4877" s="1"/>
      <c r="AS4877" s="1"/>
      <c r="AU4877" s="1"/>
      <c r="AV4877" s="1"/>
      <c r="AZ4877" s="1"/>
      <c r="BD4877" s="1"/>
      <c r="BG4877" s="1"/>
      <c r="BM4877" s="1"/>
      <c r="BO4877" s="1"/>
    </row>
    <row r="4878" spans="1:67" x14ac:dyDescent="0.25">
      <c r="A4878" t="s">
        <v>39969</v>
      </c>
      <c r="B4878" t="s">
        <v>21</v>
      </c>
      <c r="C4878" t="s">
        <v>21</v>
      </c>
      <c r="D4878" t="b">
        <v>0</v>
      </c>
      <c r="E4878">
        <v>39.817504999999997</v>
      </c>
      <c r="F4878">
        <v>-123.20668000000001</v>
      </c>
      <c r="G4878" s="1" t="s">
        <v>39970</v>
      </c>
      <c r="H4878">
        <v>-123.206691583517</v>
      </c>
      <c r="I4878" t="s">
        <v>39971</v>
      </c>
      <c r="J4878" s="1" t="s">
        <v>2695</v>
      </c>
      <c r="K4878">
        <v>0</v>
      </c>
      <c r="L4878">
        <v>0</v>
      </c>
      <c r="M4878">
        <v>0.35330947057004303</v>
      </c>
      <c r="N4878" s="1" t="s">
        <v>39972</v>
      </c>
      <c r="O4878">
        <v>1</v>
      </c>
      <c r="P4878" s="1" t="s">
        <v>39973</v>
      </c>
      <c r="Q4878">
        <v>1.5</v>
      </c>
      <c r="R4878" s="1" t="s">
        <v>39974</v>
      </c>
      <c r="S4878" s="1" t="s">
        <v>39975</v>
      </c>
      <c r="T4878">
        <v>2</v>
      </c>
      <c r="AQ4878" s="1"/>
      <c r="AS4878" s="1"/>
      <c r="AU4878" s="1"/>
      <c r="AV4878" s="1"/>
      <c r="AZ4878" s="1"/>
      <c r="BD4878" s="1"/>
      <c r="BG4878" s="1"/>
      <c r="BM4878" s="1"/>
      <c r="BO4878" s="1"/>
    </row>
    <row r="4879" spans="1:67" x14ac:dyDescent="0.25">
      <c r="A4879" t="s">
        <v>39976</v>
      </c>
      <c r="B4879" t="s">
        <v>39977</v>
      </c>
      <c r="C4879" t="s">
        <v>39977</v>
      </c>
      <c r="D4879" t="b">
        <v>0</v>
      </c>
      <c r="E4879">
        <v>37.357667578875699</v>
      </c>
      <c r="F4879">
        <v>-119.869398031218</v>
      </c>
      <c r="G4879" s="1" t="s">
        <v>39978</v>
      </c>
      <c r="H4879">
        <v>-119.86927551897099</v>
      </c>
      <c r="I4879" t="s">
        <v>39979</v>
      </c>
      <c r="J4879">
        <v>9656</v>
      </c>
      <c r="K4879">
        <v>12</v>
      </c>
      <c r="L4879">
        <v>0</v>
      </c>
      <c r="M4879" s="1" t="s">
        <v>39980</v>
      </c>
      <c r="N4879" s="1" t="s">
        <v>39981</v>
      </c>
      <c r="O4879">
        <v>2</v>
      </c>
      <c r="P4879" s="1" t="s">
        <v>39982</v>
      </c>
      <c r="Q4879" s="1" t="s">
        <v>39983</v>
      </c>
      <c r="R4879" s="1" t="s">
        <v>39984</v>
      </c>
      <c r="S4879" s="1" t="s">
        <v>39985</v>
      </c>
      <c r="T4879">
        <v>3</v>
      </c>
      <c r="AB4879" s="1"/>
      <c r="AP4879" s="1"/>
      <c r="AQ4879" s="1"/>
      <c r="AR4879" s="1"/>
      <c r="AS4879" s="1"/>
      <c r="AV4879" s="1"/>
      <c r="AY4879" s="1"/>
      <c r="AZ4879" s="1"/>
      <c r="BB4879" s="1"/>
      <c r="BD4879" s="1"/>
      <c r="BE4879" s="1"/>
      <c r="BF4879" s="1"/>
      <c r="BG4879" s="1"/>
      <c r="BJ4879" s="1"/>
      <c r="BK4879" s="1"/>
      <c r="BL4879" s="1"/>
      <c r="BM4879" s="1"/>
      <c r="BN4879" s="1"/>
      <c r="BO4879" s="1"/>
    </row>
    <row r="4880" spans="1:67" x14ac:dyDescent="0.25">
      <c r="A4880" t="s">
        <v>39986</v>
      </c>
      <c r="B4880" t="s">
        <v>21</v>
      </c>
      <c r="C4880" t="s">
        <v>21</v>
      </c>
      <c r="D4880" t="b">
        <v>0</v>
      </c>
      <c r="E4880">
        <v>34.8597715831621</v>
      </c>
      <c r="F4880">
        <v>-118.88214682729</v>
      </c>
      <c r="G4880" s="1" t="s">
        <v>39987</v>
      </c>
      <c r="H4880">
        <v>-118.882085948381</v>
      </c>
      <c r="I4880" t="s">
        <v>39979</v>
      </c>
      <c r="J4880" s="1" t="s">
        <v>39988</v>
      </c>
      <c r="K4880">
        <v>0</v>
      </c>
      <c r="L4880">
        <v>0</v>
      </c>
      <c r="M4880" s="1" t="s">
        <v>39989</v>
      </c>
      <c r="N4880" s="1" t="s">
        <v>39990</v>
      </c>
      <c r="O4880">
        <v>1</v>
      </c>
      <c r="P4880" s="1" t="s">
        <v>39991</v>
      </c>
      <c r="Q4880">
        <v>18.703636363636399</v>
      </c>
      <c r="R4880">
        <v>6.7315382181818197</v>
      </c>
      <c r="S4880" s="1" t="s">
        <v>39992</v>
      </c>
      <c r="T4880">
        <v>4</v>
      </c>
      <c r="AB4880" s="1"/>
      <c r="AP4880" s="1"/>
      <c r="AQ4880" s="1"/>
      <c r="AR4880" s="1"/>
      <c r="AS4880" s="1"/>
      <c r="AU4880" s="1"/>
      <c r="AV4880" s="1"/>
      <c r="AY4880" s="1"/>
      <c r="AZ4880" s="1"/>
      <c r="BB4880" s="1"/>
      <c r="BD4880" s="1"/>
      <c r="BF4880" s="1"/>
      <c r="BG4880" s="1"/>
      <c r="BH4880" s="1"/>
      <c r="BK4880" s="1"/>
      <c r="BM4880" s="1"/>
      <c r="BO4880" s="1"/>
    </row>
    <row r="4881" spans="1:67" x14ac:dyDescent="0.25">
      <c r="A4881" t="s">
        <v>39993</v>
      </c>
      <c r="B4881" t="s">
        <v>21</v>
      </c>
      <c r="C4881" t="s">
        <v>21</v>
      </c>
      <c r="D4881" t="b">
        <v>0</v>
      </c>
      <c r="E4881">
        <v>41.272334999999998</v>
      </c>
      <c r="F4881">
        <v>-121.977463</v>
      </c>
      <c r="G4881" s="1" t="s">
        <v>39994</v>
      </c>
      <c r="H4881">
        <v>-121.977337946511</v>
      </c>
      <c r="I4881" t="s">
        <v>39995</v>
      </c>
      <c r="J4881" s="1" t="s">
        <v>39996</v>
      </c>
      <c r="K4881">
        <v>0</v>
      </c>
      <c r="L4881">
        <v>0</v>
      </c>
      <c r="M4881" s="1" t="s">
        <v>39997</v>
      </c>
      <c r="N4881" s="1" t="s">
        <v>39998</v>
      </c>
      <c r="O4881">
        <v>1</v>
      </c>
      <c r="P4881" s="1" t="s">
        <v>39999</v>
      </c>
      <c r="Q4881" s="1" t="s">
        <v>3007</v>
      </c>
      <c r="R4881" s="1" t="s">
        <v>40000</v>
      </c>
      <c r="S4881" s="1" t="s">
        <v>40001</v>
      </c>
      <c r="T4881">
        <v>2</v>
      </c>
      <c r="AB4881" s="1"/>
      <c r="AP4881" s="1"/>
      <c r="AQ4881" s="1"/>
      <c r="AR4881" s="1"/>
      <c r="AS4881" s="1"/>
      <c r="AU4881" s="1"/>
      <c r="AV4881" s="1"/>
      <c r="AY4881" s="1"/>
      <c r="AZ4881" s="1"/>
      <c r="BA4881" s="1"/>
      <c r="BB4881" s="1"/>
      <c r="BD4881" s="1"/>
      <c r="BH4881" s="1"/>
      <c r="BK4881" s="1"/>
      <c r="BM4881" s="1"/>
      <c r="BO4881" s="1"/>
    </row>
    <row r="4882" spans="1:67" x14ac:dyDescent="0.25">
      <c r="A4882" t="s">
        <v>40002</v>
      </c>
      <c r="B4882" t="s">
        <v>21</v>
      </c>
      <c r="C4882" t="s">
        <v>21</v>
      </c>
      <c r="D4882" t="b">
        <v>0</v>
      </c>
      <c r="E4882">
        <v>37.969589500843298</v>
      </c>
      <c r="F4882">
        <v>-122.05011400886301</v>
      </c>
      <c r="G4882">
        <v>37.969557744174701</v>
      </c>
      <c r="H4882">
        <v>-122.05021275136301</v>
      </c>
      <c r="I4882" t="s">
        <v>40003</v>
      </c>
      <c r="J4882" s="1" t="s">
        <v>40004</v>
      </c>
      <c r="K4882">
        <v>0</v>
      </c>
      <c r="L4882">
        <v>0</v>
      </c>
      <c r="M4882" s="1" t="s">
        <v>40005</v>
      </c>
      <c r="N4882" s="1" t="s">
        <v>40006</v>
      </c>
      <c r="O4882">
        <v>1</v>
      </c>
      <c r="P4882" s="1" t="s">
        <v>40007</v>
      </c>
      <c r="Q4882" s="1" t="s">
        <v>40008</v>
      </c>
      <c r="R4882" s="1" t="s">
        <v>40009</v>
      </c>
      <c r="S4882" s="1" t="s">
        <v>40010</v>
      </c>
      <c r="T4882">
        <v>1</v>
      </c>
      <c r="AB4882" s="1"/>
      <c r="AQ4882" s="1"/>
      <c r="AR4882" s="1"/>
      <c r="AS4882" s="1"/>
      <c r="AU4882" s="1"/>
      <c r="AV4882" s="1"/>
      <c r="AY4882" s="1"/>
      <c r="AZ4882" s="1"/>
      <c r="BB4882" s="1"/>
      <c r="BD4882" s="1"/>
      <c r="BF4882" s="1"/>
      <c r="BH4882" s="1"/>
      <c r="BK4882" s="1"/>
      <c r="BM4882" s="1"/>
      <c r="BO4882" s="1"/>
    </row>
    <row r="4883" spans="1:67" x14ac:dyDescent="0.25">
      <c r="A4883" t="s">
        <v>40011</v>
      </c>
      <c r="B4883" t="s">
        <v>21</v>
      </c>
      <c r="C4883" t="s">
        <v>21</v>
      </c>
      <c r="D4883" t="b">
        <v>0</v>
      </c>
      <c r="E4883">
        <v>36.922666838247402</v>
      </c>
      <c r="F4883">
        <v>-118.702703837283</v>
      </c>
      <c r="G4883" s="1" t="s">
        <v>40012</v>
      </c>
      <c r="H4883">
        <v>-118.70282084250501</v>
      </c>
      <c r="I4883" t="s">
        <v>40003</v>
      </c>
      <c r="J4883" s="1" t="s">
        <v>40013</v>
      </c>
      <c r="K4883">
        <v>0</v>
      </c>
      <c r="L4883">
        <v>0</v>
      </c>
      <c r="M4883" s="1" t="s">
        <v>40014</v>
      </c>
      <c r="N4883" s="1" t="s">
        <v>40015</v>
      </c>
      <c r="O4883">
        <v>4</v>
      </c>
      <c r="P4883" s="1" t="s">
        <v>40016</v>
      </c>
      <c r="Q4883" s="1" t="s">
        <v>23272</v>
      </c>
      <c r="R4883" s="1" t="s">
        <v>40017</v>
      </c>
      <c r="S4883" s="1" t="s">
        <v>40018</v>
      </c>
      <c r="T4883">
        <v>3</v>
      </c>
      <c r="AB4883" s="1"/>
      <c r="AP4883" s="1"/>
      <c r="AQ4883" s="1"/>
      <c r="AR4883" s="1"/>
      <c r="AS4883" s="1"/>
      <c r="AU4883" s="1"/>
      <c r="AV4883" s="1"/>
      <c r="AY4883" s="1"/>
      <c r="AZ4883" s="1"/>
      <c r="BA4883" s="1"/>
      <c r="BB4883" s="1"/>
      <c r="BD4883" s="1"/>
      <c r="BK4883" s="1"/>
      <c r="BM4883" s="1"/>
      <c r="BO4883" s="1"/>
    </row>
    <row r="4884" spans="1:67" x14ac:dyDescent="0.25">
      <c r="A4884" t="s">
        <v>40019</v>
      </c>
      <c r="B4884" t="s">
        <v>21</v>
      </c>
      <c r="C4884" t="s">
        <v>21</v>
      </c>
      <c r="D4884" t="b">
        <v>0</v>
      </c>
      <c r="E4884">
        <v>39.175564000000001</v>
      </c>
      <c r="F4884">
        <v>-123.20384199999999</v>
      </c>
      <c r="G4884" s="1" t="s">
        <v>40020</v>
      </c>
      <c r="H4884">
        <v>-123.20402673850801</v>
      </c>
      <c r="I4884" t="s">
        <v>40003</v>
      </c>
      <c r="J4884" s="1" t="s">
        <v>40021</v>
      </c>
      <c r="K4884">
        <v>0</v>
      </c>
      <c r="L4884">
        <v>0</v>
      </c>
      <c r="M4884" s="1" t="s">
        <v>40022</v>
      </c>
      <c r="N4884" s="1" t="s">
        <v>40023</v>
      </c>
      <c r="O4884">
        <v>1</v>
      </c>
      <c r="P4884" s="1" t="s">
        <v>40024</v>
      </c>
      <c r="Q4884" s="1" t="s">
        <v>40025</v>
      </c>
      <c r="R4884" s="1" t="s">
        <v>40026</v>
      </c>
      <c r="S4884" s="1" t="s">
        <v>40027</v>
      </c>
      <c r="T4884">
        <v>1</v>
      </c>
      <c r="AB4884" s="1"/>
      <c r="AP4884" s="1"/>
      <c r="AQ4884" s="1"/>
      <c r="AR4884" s="1"/>
      <c r="AS4884" s="1"/>
      <c r="AU4884" s="1"/>
      <c r="AV4884" s="1"/>
      <c r="AY4884" s="1"/>
      <c r="AZ4884" s="1"/>
      <c r="BB4884" s="1"/>
      <c r="BD4884" s="1"/>
      <c r="BE4884" s="1"/>
      <c r="BF4884" s="1"/>
      <c r="BG4884" s="1"/>
      <c r="BH4884" s="1"/>
      <c r="BK4884" s="1"/>
      <c r="BO4884" s="1"/>
    </row>
    <row r="4885" spans="1:67" x14ac:dyDescent="0.25">
      <c r="A4885" t="s">
        <v>40028</v>
      </c>
      <c r="B4885" t="s">
        <v>21</v>
      </c>
      <c r="C4885" t="s">
        <v>21</v>
      </c>
      <c r="D4885" t="b">
        <v>0</v>
      </c>
      <c r="E4885">
        <v>36.327381000000003</v>
      </c>
      <c r="F4885">
        <v>-118.71492000000001</v>
      </c>
      <c r="G4885" s="1" t="s">
        <v>40029</v>
      </c>
      <c r="H4885">
        <v>-118.714909363744</v>
      </c>
      <c r="I4885" t="s">
        <v>40003</v>
      </c>
      <c r="J4885" s="1" t="s">
        <v>8472</v>
      </c>
      <c r="K4885">
        <v>0</v>
      </c>
      <c r="L4885">
        <v>0</v>
      </c>
      <c r="M4885" s="1" t="s">
        <v>40030</v>
      </c>
      <c r="N4885" s="1" t="s">
        <v>40031</v>
      </c>
      <c r="O4885">
        <v>5</v>
      </c>
      <c r="P4885" s="1" t="s">
        <v>40032</v>
      </c>
      <c r="Q4885" s="1" t="s">
        <v>40033</v>
      </c>
      <c r="R4885" s="1" t="s">
        <v>40034</v>
      </c>
      <c r="S4885" s="1" t="s">
        <v>40035</v>
      </c>
      <c r="T4885">
        <v>3</v>
      </c>
      <c r="AP4885" s="1"/>
      <c r="AQ4885" s="1"/>
      <c r="AS4885" s="1"/>
      <c r="AU4885" s="1"/>
      <c r="AV4885" s="1"/>
      <c r="AY4885" s="1"/>
      <c r="AZ4885" s="1"/>
      <c r="BA4885" s="1"/>
      <c r="BB4885" s="1"/>
      <c r="BD4885" s="1"/>
      <c r="BH4885" s="1"/>
      <c r="BM4885" s="1"/>
      <c r="BO4885" s="1"/>
    </row>
    <row r="4886" spans="1:67" x14ac:dyDescent="0.25">
      <c r="A4886" t="s">
        <v>40036</v>
      </c>
      <c r="B4886" t="s">
        <v>40037</v>
      </c>
      <c r="C4886" t="s">
        <v>40037</v>
      </c>
      <c r="D4886" t="b">
        <v>0</v>
      </c>
      <c r="E4886">
        <v>38.630206999999999</v>
      </c>
      <c r="F4886">
        <v>-119.859467</v>
      </c>
      <c r="G4886" s="1" t="s">
        <v>40038</v>
      </c>
      <c r="H4886">
        <v>-119.859529998296</v>
      </c>
      <c r="I4886" t="s">
        <v>40003</v>
      </c>
      <c r="J4886">
        <v>68637</v>
      </c>
      <c r="K4886">
        <v>15</v>
      </c>
      <c r="L4886">
        <v>0</v>
      </c>
      <c r="M4886" s="1" t="s">
        <v>40039</v>
      </c>
      <c r="N4886" s="1" t="s">
        <v>40040</v>
      </c>
      <c r="O4886">
        <v>3</v>
      </c>
      <c r="P4886" s="1" t="s">
        <v>40041</v>
      </c>
      <c r="Q4886" s="1" t="s">
        <v>274</v>
      </c>
      <c r="R4886" s="1" t="s">
        <v>40042</v>
      </c>
      <c r="S4886" s="1" t="s">
        <v>40043</v>
      </c>
      <c r="T4886">
        <v>4</v>
      </c>
      <c r="AB4886" s="1"/>
      <c r="AP4886" s="1"/>
      <c r="AQ4886" s="1"/>
      <c r="AR4886" s="1"/>
      <c r="AS4886" s="1"/>
      <c r="AU4886" s="1"/>
      <c r="AV4886" s="1"/>
      <c r="AY4886" s="1"/>
      <c r="AZ4886" s="1"/>
      <c r="BB4886" s="1"/>
      <c r="BD4886" s="1"/>
      <c r="BH4886" s="1"/>
      <c r="BJ4886" s="1"/>
      <c r="BK4886" s="1"/>
      <c r="BL4886" s="1"/>
      <c r="BM4886" s="1"/>
      <c r="BN4886" s="1"/>
      <c r="BO4886" s="1"/>
    </row>
    <row r="4887" spans="1:67" x14ac:dyDescent="0.25">
      <c r="A4887" t="s">
        <v>40044</v>
      </c>
      <c r="B4887" t="s">
        <v>21</v>
      </c>
      <c r="C4887" t="s">
        <v>21</v>
      </c>
      <c r="D4887" t="b">
        <v>0</v>
      </c>
      <c r="E4887">
        <v>39.4871709257731</v>
      </c>
      <c r="F4887">
        <v>-119.959062770047</v>
      </c>
      <c r="G4887" s="1" t="s">
        <v>40045</v>
      </c>
      <c r="H4887">
        <v>-119.95907615368</v>
      </c>
      <c r="I4887" t="s">
        <v>40003</v>
      </c>
      <c r="J4887" s="1" t="s">
        <v>40046</v>
      </c>
      <c r="K4887">
        <v>0</v>
      </c>
      <c r="L4887">
        <v>0</v>
      </c>
      <c r="M4887" s="1" t="s">
        <v>40047</v>
      </c>
      <c r="N4887" s="1" t="s">
        <v>40048</v>
      </c>
      <c r="P4887" s="1" t="s">
        <v>40049</v>
      </c>
      <c r="Q4887" s="1" t="s">
        <v>40050</v>
      </c>
      <c r="R4887" s="1" t="s">
        <v>40051</v>
      </c>
      <c r="S4887" s="1" t="s">
        <v>40052</v>
      </c>
      <c r="T4887">
        <v>3</v>
      </c>
      <c r="AB4887" s="1"/>
      <c r="AP4887" s="1"/>
      <c r="AQ4887" s="1"/>
      <c r="AR4887" s="1"/>
      <c r="AS4887" s="1"/>
      <c r="AU4887" s="1"/>
      <c r="AV4887" s="1"/>
      <c r="AY4887" s="1"/>
      <c r="AZ4887" s="1"/>
      <c r="BA4887" s="1"/>
      <c r="BB4887" s="1"/>
      <c r="BD4887" s="1"/>
      <c r="BE4887" s="1"/>
      <c r="BG4887" s="1"/>
      <c r="BK4887" s="1"/>
      <c r="BM4887" s="1"/>
      <c r="BO4887" s="1"/>
    </row>
    <row r="4888" spans="1:67" x14ac:dyDescent="0.25">
      <c r="A4888" t="s">
        <v>40053</v>
      </c>
      <c r="B4888" t="s">
        <v>21</v>
      </c>
      <c r="C4888" t="s">
        <v>21</v>
      </c>
      <c r="D4888" t="b">
        <v>0</v>
      </c>
      <c r="E4888">
        <v>37.794580707317103</v>
      </c>
      <c r="F4888">
        <v>-118.871157372166</v>
      </c>
      <c r="G4888">
        <v>37.794744264217798</v>
      </c>
      <c r="H4888">
        <v>-118.871304933576</v>
      </c>
      <c r="I4888" t="s">
        <v>40054</v>
      </c>
      <c r="J4888" s="1" t="s">
        <v>40055</v>
      </c>
      <c r="K4888">
        <v>0</v>
      </c>
      <c r="L4888">
        <v>0</v>
      </c>
      <c r="M4888" s="1" t="s">
        <v>306</v>
      </c>
      <c r="N4888" s="1" t="s">
        <v>40056</v>
      </c>
      <c r="O4888">
        <v>2</v>
      </c>
      <c r="P4888" s="1" t="s">
        <v>40057</v>
      </c>
      <c r="Q4888" s="1" t="s">
        <v>40058</v>
      </c>
      <c r="R4888" s="1" t="s">
        <v>40059</v>
      </c>
      <c r="S4888" s="1" t="s">
        <v>40060</v>
      </c>
      <c r="T4888">
        <v>3</v>
      </c>
      <c r="AB4888" s="1"/>
      <c r="AP4888" s="1"/>
      <c r="AR4888" s="1"/>
      <c r="AS4888" s="1"/>
      <c r="AU4888" s="1"/>
      <c r="AV4888" s="1"/>
      <c r="AY4888" s="1"/>
      <c r="AZ4888" s="1"/>
      <c r="BA4888" s="1"/>
      <c r="BB4888" s="1"/>
      <c r="BD4888" s="1"/>
      <c r="BF4888" s="1"/>
      <c r="BG4888" s="1"/>
      <c r="BJ4888" s="1"/>
      <c r="BK4888" s="1"/>
      <c r="BL4888" s="1"/>
      <c r="BM4888" s="1"/>
      <c r="BN4888" s="1"/>
      <c r="BO4888" s="1"/>
    </row>
    <row r="4889" spans="1:67" x14ac:dyDescent="0.25">
      <c r="A4889" t="s">
        <v>40061</v>
      </c>
      <c r="B4889" t="s">
        <v>21</v>
      </c>
      <c r="C4889" t="s">
        <v>21</v>
      </c>
      <c r="D4889" t="b">
        <v>0</v>
      </c>
      <c r="E4889">
        <v>37.847267000000002</v>
      </c>
      <c r="F4889">
        <v>-119.628593</v>
      </c>
      <c r="G4889" s="1" t="s">
        <v>40062</v>
      </c>
      <c r="H4889">
        <v>-119.628547276181</v>
      </c>
      <c r="I4889" t="s">
        <v>40063</v>
      </c>
      <c r="J4889" s="1" t="s">
        <v>40064</v>
      </c>
      <c r="K4889">
        <v>0</v>
      </c>
      <c r="L4889">
        <v>0</v>
      </c>
      <c r="M4889" s="1" t="s">
        <v>40065</v>
      </c>
      <c r="N4889" s="1" t="s">
        <v>40066</v>
      </c>
      <c r="O4889">
        <v>1</v>
      </c>
      <c r="P4889" s="1" t="s">
        <v>40067</v>
      </c>
      <c r="Q4889" s="1" t="s">
        <v>40068</v>
      </c>
      <c r="R4889" s="1" t="s">
        <v>40069</v>
      </c>
      <c r="S4889" s="1" t="s">
        <v>40070</v>
      </c>
      <c r="T4889">
        <v>3</v>
      </c>
      <c r="AP4889" s="1"/>
      <c r="AQ4889" s="1"/>
      <c r="AR4889" s="1"/>
      <c r="AS4889" s="1"/>
      <c r="AU4889" s="1"/>
      <c r="AV4889" s="1"/>
      <c r="AY4889" s="1"/>
      <c r="BD4889" s="1"/>
      <c r="BJ4889" s="1"/>
      <c r="BK4889" s="1"/>
      <c r="BL4889" s="1"/>
      <c r="BM4889" s="1"/>
      <c r="BN4889" s="1"/>
      <c r="BO4889" s="1"/>
    </row>
    <row r="4890" spans="1:67" x14ac:dyDescent="0.25">
      <c r="A4890" t="s">
        <v>40071</v>
      </c>
      <c r="B4890" t="s">
        <v>21</v>
      </c>
      <c r="C4890" t="s">
        <v>21</v>
      </c>
      <c r="D4890" t="b">
        <v>0</v>
      </c>
      <c r="E4890">
        <v>38.9903890101426</v>
      </c>
      <c r="F4890">
        <v>-120.55573653202001</v>
      </c>
      <c r="G4890" s="1" t="s">
        <v>40072</v>
      </c>
      <c r="H4890">
        <v>-120.55565338595601</v>
      </c>
      <c r="I4890" t="s">
        <v>40073</v>
      </c>
      <c r="J4890" s="1" t="s">
        <v>40074</v>
      </c>
      <c r="K4890">
        <v>0</v>
      </c>
      <c r="L4890">
        <v>0</v>
      </c>
      <c r="M4890" s="1" t="s">
        <v>40075</v>
      </c>
      <c r="N4890" s="1" t="s">
        <v>40076</v>
      </c>
      <c r="O4890">
        <v>4</v>
      </c>
      <c r="P4890" s="1" t="s">
        <v>40077</v>
      </c>
      <c r="Q4890" s="1" t="s">
        <v>25843</v>
      </c>
      <c r="R4890" s="1" t="s">
        <v>40078</v>
      </c>
      <c r="S4890" s="1" t="s">
        <v>40079</v>
      </c>
      <c r="T4890">
        <v>3</v>
      </c>
      <c r="AB4890" s="1"/>
      <c r="AQ4890" s="1"/>
      <c r="AR4890" s="1"/>
      <c r="AS4890" s="1"/>
      <c r="AU4890" s="1"/>
      <c r="AV4890" s="1"/>
      <c r="AZ4890" s="1"/>
      <c r="BD4890" s="1"/>
      <c r="BF4890" s="1"/>
      <c r="BG4890" s="1"/>
      <c r="BM4890" s="1"/>
      <c r="BO4890" s="1"/>
    </row>
    <row r="4891" spans="1:67" x14ac:dyDescent="0.25">
      <c r="A4891" t="s">
        <v>40080</v>
      </c>
      <c r="B4891" t="s">
        <v>21</v>
      </c>
      <c r="C4891" t="s">
        <v>21</v>
      </c>
      <c r="D4891" t="b">
        <v>0</v>
      </c>
      <c r="E4891">
        <v>38.057353999999997</v>
      </c>
      <c r="F4891">
        <v>-119.587349</v>
      </c>
      <c r="G4891" s="1" t="s">
        <v>40081</v>
      </c>
      <c r="H4891">
        <v>-119.58721545922</v>
      </c>
      <c r="I4891" t="s">
        <v>40073</v>
      </c>
      <c r="J4891" s="1" t="s">
        <v>12212</v>
      </c>
      <c r="K4891">
        <v>0</v>
      </c>
      <c r="L4891">
        <v>0</v>
      </c>
      <c r="M4891" s="1" t="s">
        <v>40082</v>
      </c>
      <c r="N4891" s="1" t="s">
        <v>40083</v>
      </c>
      <c r="O4891">
        <v>4</v>
      </c>
      <c r="P4891" s="1" t="s">
        <v>40084</v>
      </c>
      <c r="Q4891" s="1" t="s">
        <v>4149</v>
      </c>
      <c r="R4891" s="1" t="s">
        <v>40085</v>
      </c>
      <c r="S4891" s="1" t="s">
        <v>40086</v>
      </c>
      <c r="T4891">
        <v>3</v>
      </c>
      <c r="AP4891" s="1"/>
      <c r="AQ4891" s="1"/>
      <c r="AS4891" s="1"/>
      <c r="AU4891" s="1"/>
      <c r="AV4891" s="1"/>
      <c r="AY4891" s="1"/>
      <c r="AZ4891" s="1"/>
      <c r="BD4891" s="1"/>
      <c r="BF4891" s="1"/>
      <c r="BH4891" s="1"/>
      <c r="BO4891" s="1"/>
    </row>
    <row r="4892" spans="1:67" x14ac:dyDescent="0.25">
      <c r="A4892" t="s">
        <v>40087</v>
      </c>
      <c r="B4892" t="s">
        <v>21</v>
      </c>
      <c r="C4892" t="s">
        <v>21</v>
      </c>
      <c r="D4892" t="b">
        <v>0</v>
      </c>
      <c r="E4892">
        <v>35.970637827799202</v>
      </c>
      <c r="F4892">
        <v>-121.251524841052</v>
      </c>
      <c r="G4892" s="1" t="s">
        <v>40088</v>
      </c>
      <c r="H4892">
        <v>-121.251536160391</v>
      </c>
      <c r="I4892" t="s">
        <v>40089</v>
      </c>
      <c r="J4892" s="1" t="s">
        <v>40090</v>
      </c>
      <c r="K4892">
        <v>0</v>
      </c>
      <c r="L4892">
        <v>0</v>
      </c>
      <c r="M4892" s="1" t="s">
        <v>40091</v>
      </c>
      <c r="N4892" s="1" t="s">
        <v>40092</v>
      </c>
      <c r="O4892">
        <v>1</v>
      </c>
      <c r="P4892" s="1" t="s">
        <v>40093</v>
      </c>
      <c r="Q4892" s="1" t="s">
        <v>40094</v>
      </c>
      <c r="R4892" s="1" t="s">
        <v>40095</v>
      </c>
      <c r="S4892" s="1" t="s">
        <v>40096</v>
      </c>
      <c r="T4892">
        <v>3</v>
      </c>
      <c r="AP4892" s="1"/>
      <c r="AQ4892" s="1"/>
      <c r="AR4892" s="1"/>
      <c r="AS4892" s="1"/>
      <c r="AU4892" s="1"/>
      <c r="AV4892" s="1"/>
      <c r="AY4892" s="1"/>
      <c r="AZ4892" s="1"/>
      <c r="BA4892" s="1"/>
      <c r="BB4892" s="1"/>
      <c r="BD4892" s="1"/>
      <c r="BK4892" s="1"/>
      <c r="BM4892" s="1"/>
      <c r="BO4892" s="1"/>
    </row>
    <row r="4893" spans="1:67" x14ac:dyDescent="0.25">
      <c r="A4893" t="s">
        <v>40097</v>
      </c>
      <c r="B4893" t="s">
        <v>21</v>
      </c>
      <c r="C4893" t="s">
        <v>21</v>
      </c>
      <c r="D4893" t="b">
        <v>0</v>
      </c>
      <c r="E4893">
        <v>40.233214970699102</v>
      </c>
      <c r="F4893">
        <v>-122.617619969532</v>
      </c>
      <c r="G4893" s="1" t="s">
        <v>40098</v>
      </c>
      <c r="H4893">
        <v>-122.617516753781</v>
      </c>
      <c r="I4893" t="s">
        <v>40099</v>
      </c>
      <c r="J4893" s="1" t="s">
        <v>40100</v>
      </c>
      <c r="K4893">
        <v>0</v>
      </c>
      <c r="L4893">
        <v>0</v>
      </c>
      <c r="M4893" s="1" t="s">
        <v>40101</v>
      </c>
      <c r="N4893" s="1" t="s">
        <v>40102</v>
      </c>
      <c r="O4893">
        <v>2</v>
      </c>
      <c r="P4893" s="1" t="s">
        <v>40103</v>
      </c>
      <c r="Q4893" s="1" t="s">
        <v>40104</v>
      </c>
      <c r="R4893" s="1" t="s">
        <v>40105</v>
      </c>
      <c r="S4893" s="1" t="s">
        <v>40106</v>
      </c>
      <c r="T4893">
        <v>4</v>
      </c>
      <c r="AB4893" s="1"/>
      <c r="AP4893" s="1"/>
      <c r="AQ4893" s="1"/>
      <c r="AR4893" s="1"/>
      <c r="AS4893" s="1"/>
      <c r="AU4893" s="1"/>
      <c r="AV4893" s="1"/>
      <c r="AY4893" s="1"/>
      <c r="AZ4893" s="1"/>
      <c r="BA4893" s="1"/>
      <c r="BB4893" s="1"/>
      <c r="BD4893" s="1"/>
      <c r="BK4893" s="1"/>
      <c r="BM4893" s="1"/>
      <c r="BO4893" s="1"/>
    </row>
    <row r="4894" spans="1:67" x14ac:dyDescent="0.25">
      <c r="A4894" t="s">
        <v>40107</v>
      </c>
      <c r="B4894" t="s">
        <v>21</v>
      </c>
      <c r="C4894" t="s">
        <v>21</v>
      </c>
      <c r="D4894" t="b">
        <v>0</v>
      </c>
      <c r="E4894">
        <v>37.147491000000002</v>
      </c>
      <c r="F4894">
        <v>-118.422928</v>
      </c>
      <c r="G4894" s="1" t="s">
        <v>40108</v>
      </c>
      <c r="H4894">
        <v>-118.42307242467</v>
      </c>
      <c r="I4894" t="s">
        <v>40109</v>
      </c>
      <c r="J4894" s="1" t="s">
        <v>40110</v>
      </c>
      <c r="K4894">
        <v>0</v>
      </c>
      <c r="L4894">
        <v>0</v>
      </c>
      <c r="M4894" s="1" t="s">
        <v>40111</v>
      </c>
      <c r="N4894" s="1" t="s">
        <v>40112</v>
      </c>
      <c r="O4894">
        <v>4</v>
      </c>
      <c r="P4894" s="1" t="s">
        <v>40113</v>
      </c>
      <c r="Q4894">
        <v>7.1</v>
      </c>
      <c r="R4894" s="1" t="s">
        <v>40114</v>
      </c>
      <c r="S4894" s="1" t="s">
        <v>40115</v>
      </c>
      <c r="T4894">
        <v>3</v>
      </c>
      <c r="AB4894" s="1"/>
      <c r="AP4894" s="1"/>
      <c r="AQ4894" s="1"/>
      <c r="AR4894" s="1"/>
      <c r="AS4894" s="1"/>
      <c r="AU4894" s="1"/>
      <c r="AV4894" s="1"/>
      <c r="AY4894" s="1"/>
      <c r="AZ4894" s="1"/>
      <c r="BA4894" s="1"/>
      <c r="BB4894" s="1"/>
      <c r="BD4894" s="1"/>
      <c r="BE4894" s="1"/>
      <c r="BF4894" s="1"/>
      <c r="BG4894" s="1"/>
      <c r="BK4894" s="1"/>
      <c r="BM4894" s="1"/>
      <c r="BO4894" s="1"/>
    </row>
    <row r="4895" spans="1:67" x14ac:dyDescent="0.25">
      <c r="A4895" t="s">
        <v>40116</v>
      </c>
      <c r="B4895" t="s">
        <v>21</v>
      </c>
      <c r="C4895" t="s">
        <v>21</v>
      </c>
      <c r="D4895" t="b">
        <v>0</v>
      </c>
      <c r="E4895">
        <v>38.673622085371299</v>
      </c>
      <c r="F4895">
        <v>-123.196650938188</v>
      </c>
      <c r="G4895" s="1" t="s">
        <v>40117</v>
      </c>
      <c r="H4895">
        <v>-123.196701665167</v>
      </c>
      <c r="I4895" t="s">
        <v>40118</v>
      </c>
      <c r="J4895" s="1" t="s">
        <v>40119</v>
      </c>
      <c r="K4895">
        <v>0</v>
      </c>
      <c r="L4895">
        <v>0</v>
      </c>
      <c r="M4895" s="1" t="s">
        <v>40120</v>
      </c>
      <c r="N4895" s="1" t="s">
        <v>40121</v>
      </c>
      <c r="O4895">
        <v>2</v>
      </c>
      <c r="P4895" s="1" t="s">
        <v>40122</v>
      </c>
      <c r="Q4895" s="1" t="s">
        <v>40123</v>
      </c>
      <c r="R4895" s="1" t="s">
        <v>40124</v>
      </c>
      <c r="S4895">
        <v>7.4217961829268297</v>
      </c>
      <c r="T4895">
        <v>2</v>
      </c>
      <c r="AB4895" s="1"/>
      <c r="AQ4895" s="1"/>
      <c r="AR4895" s="1"/>
      <c r="AS4895" s="1"/>
      <c r="AU4895" s="1"/>
      <c r="AV4895" s="1"/>
      <c r="AY4895" s="1"/>
      <c r="AZ4895" s="1"/>
      <c r="BA4895" s="1"/>
      <c r="BD4895" s="1"/>
      <c r="BF4895" s="1"/>
      <c r="BG4895" s="1"/>
      <c r="BH4895" s="1"/>
      <c r="BK4895" s="1"/>
      <c r="BM4895" s="1"/>
      <c r="BO4895" s="1"/>
    </row>
    <row r="4896" spans="1:67" x14ac:dyDescent="0.25">
      <c r="A4896" t="s">
        <v>40125</v>
      </c>
      <c r="B4896" t="s">
        <v>21</v>
      </c>
      <c r="C4896" t="s">
        <v>21</v>
      </c>
      <c r="D4896" t="b">
        <v>0</v>
      </c>
      <c r="E4896">
        <v>40.229992000000003</v>
      </c>
      <c r="F4896">
        <v>-121.438553</v>
      </c>
      <c r="G4896" s="1" t="s">
        <v>40126</v>
      </c>
      <c r="H4896">
        <v>-121.43839308109</v>
      </c>
      <c r="I4896" t="s">
        <v>40118</v>
      </c>
      <c r="J4896" s="1" t="s">
        <v>581</v>
      </c>
      <c r="K4896">
        <v>0</v>
      </c>
      <c r="L4896">
        <v>0</v>
      </c>
      <c r="M4896" s="1" t="s">
        <v>40127</v>
      </c>
      <c r="N4896" s="1" t="s">
        <v>40128</v>
      </c>
      <c r="O4896">
        <v>3</v>
      </c>
      <c r="P4896" s="1" t="s">
        <v>40129</v>
      </c>
      <c r="Q4896" s="1" t="s">
        <v>40130</v>
      </c>
      <c r="R4896" s="1" t="s">
        <v>40131</v>
      </c>
      <c r="S4896" s="1" t="s">
        <v>40132</v>
      </c>
      <c r="T4896">
        <v>3</v>
      </c>
      <c r="AP4896" s="1"/>
      <c r="AQ4896" s="1"/>
      <c r="AS4896" s="1"/>
      <c r="AU4896" s="1"/>
      <c r="AV4896" s="1"/>
      <c r="AY4896" s="1"/>
      <c r="BD4896" s="1"/>
      <c r="BO4896" s="1"/>
    </row>
    <row r="4897" spans="1:67" x14ac:dyDescent="0.25">
      <c r="A4897" t="s">
        <v>40133</v>
      </c>
      <c r="B4897" t="s">
        <v>21</v>
      </c>
      <c r="C4897" t="s">
        <v>21</v>
      </c>
      <c r="D4897" t="b">
        <v>0</v>
      </c>
      <c r="E4897">
        <v>40.275573999999999</v>
      </c>
      <c r="F4897">
        <v>-123.213249</v>
      </c>
      <c r="G4897" s="1" t="s">
        <v>40134</v>
      </c>
      <c r="H4897">
        <v>-123.213372269823</v>
      </c>
      <c r="I4897" t="s">
        <v>40135</v>
      </c>
      <c r="J4897" s="1" t="s">
        <v>4953</v>
      </c>
      <c r="K4897">
        <v>0</v>
      </c>
      <c r="L4897">
        <v>0</v>
      </c>
      <c r="M4897" s="1" t="s">
        <v>40136</v>
      </c>
      <c r="N4897" s="1" t="s">
        <v>40137</v>
      </c>
      <c r="O4897">
        <v>3</v>
      </c>
      <c r="P4897" s="1" t="s">
        <v>40138</v>
      </c>
      <c r="Q4897" s="1" t="s">
        <v>40139</v>
      </c>
      <c r="R4897" s="1" t="s">
        <v>40140</v>
      </c>
      <c r="S4897" s="1" t="s">
        <v>40141</v>
      </c>
      <c r="T4897">
        <v>3</v>
      </c>
      <c r="AP4897" s="1"/>
      <c r="AQ4897" s="1"/>
      <c r="AS4897" s="1"/>
      <c r="AU4897" s="1"/>
      <c r="AV4897" s="1"/>
      <c r="AZ4897" s="1"/>
      <c r="BA4897" s="1"/>
      <c r="BD4897" s="1"/>
      <c r="BF4897" s="1"/>
      <c r="BG4897" s="1"/>
      <c r="BM4897" s="1"/>
      <c r="BO4897" s="1"/>
    </row>
    <row r="4898" spans="1:67" x14ac:dyDescent="0.25">
      <c r="A4898" t="s">
        <v>40142</v>
      </c>
      <c r="B4898" t="s">
        <v>21</v>
      </c>
      <c r="C4898" t="s">
        <v>21</v>
      </c>
      <c r="D4898" t="b">
        <v>0</v>
      </c>
      <c r="E4898">
        <v>38.927647</v>
      </c>
      <c r="F4898">
        <v>-122.083939</v>
      </c>
      <c r="G4898" s="1" t="s">
        <v>40143</v>
      </c>
      <c r="H4898">
        <v>-122.08408216584399</v>
      </c>
      <c r="I4898" t="s">
        <v>40144</v>
      </c>
      <c r="J4898" s="1" t="s">
        <v>3578</v>
      </c>
      <c r="K4898">
        <v>0</v>
      </c>
      <c r="L4898">
        <v>0</v>
      </c>
      <c r="M4898" s="1" t="s">
        <v>40145</v>
      </c>
      <c r="N4898" s="1" t="s">
        <v>40146</v>
      </c>
      <c r="O4898">
        <v>1</v>
      </c>
      <c r="P4898" s="1" t="s">
        <v>40147</v>
      </c>
      <c r="Q4898" s="1" t="s">
        <v>40148</v>
      </c>
      <c r="R4898">
        <v>1.127925775</v>
      </c>
      <c r="S4898" s="1" t="s">
        <v>40149</v>
      </c>
      <c r="T4898">
        <v>2</v>
      </c>
      <c r="AP4898" s="1"/>
      <c r="AQ4898" s="1"/>
      <c r="AS4898" s="1"/>
      <c r="AU4898" s="1"/>
      <c r="AV4898" s="1"/>
      <c r="BD4898" s="1"/>
      <c r="BM4898" s="1"/>
      <c r="BO4898" s="1"/>
    </row>
    <row r="4899" spans="1:67" x14ac:dyDescent="0.25">
      <c r="A4899" t="s">
        <v>40150</v>
      </c>
      <c r="B4899" t="s">
        <v>21</v>
      </c>
      <c r="C4899" t="s">
        <v>21</v>
      </c>
      <c r="D4899" t="b">
        <v>0</v>
      </c>
      <c r="E4899">
        <v>37.820929999999997</v>
      </c>
      <c r="F4899">
        <v>-119.562309</v>
      </c>
      <c r="G4899" s="1" t="s">
        <v>40151</v>
      </c>
      <c r="H4899">
        <v>-119.56245737876</v>
      </c>
      <c r="I4899" t="s">
        <v>40152</v>
      </c>
      <c r="J4899" s="1" t="s">
        <v>40153</v>
      </c>
      <c r="K4899">
        <v>0</v>
      </c>
      <c r="L4899">
        <v>0</v>
      </c>
      <c r="M4899" s="1" t="s">
        <v>40154</v>
      </c>
      <c r="N4899" s="1" t="s">
        <v>40155</v>
      </c>
      <c r="O4899">
        <v>1</v>
      </c>
      <c r="P4899" s="1" t="s">
        <v>40156</v>
      </c>
      <c r="Q4899" s="1" t="s">
        <v>9620</v>
      </c>
      <c r="R4899" s="1" t="s">
        <v>40157</v>
      </c>
      <c r="S4899" s="1" t="s">
        <v>40158</v>
      </c>
      <c r="T4899">
        <v>2</v>
      </c>
      <c r="AB4899" s="1"/>
      <c r="AQ4899" s="1"/>
      <c r="AR4899" s="1"/>
      <c r="AS4899" s="1"/>
      <c r="AU4899" s="1"/>
      <c r="AV4899" s="1"/>
      <c r="AY4899" s="1"/>
      <c r="AZ4899" s="1"/>
      <c r="BD4899" s="1"/>
      <c r="BK4899" s="1"/>
      <c r="BM4899" s="1"/>
      <c r="BO4899" s="1"/>
    </row>
    <row r="4900" spans="1:67" x14ac:dyDescent="0.25">
      <c r="A4900" t="s">
        <v>40159</v>
      </c>
      <c r="B4900" t="s">
        <v>21</v>
      </c>
      <c r="C4900" t="s">
        <v>21</v>
      </c>
      <c r="D4900" t="b">
        <v>0</v>
      </c>
      <c r="E4900">
        <v>37.108097000000001</v>
      </c>
      <c r="F4900">
        <v>-120.24675000000001</v>
      </c>
      <c r="G4900" s="1" t="s">
        <v>40160</v>
      </c>
      <c r="H4900">
        <v>-120.24674044606699</v>
      </c>
      <c r="I4900" t="s">
        <v>40152</v>
      </c>
      <c r="J4900" s="1" t="s">
        <v>14738</v>
      </c>
      <c r="K4900">
        <v>0</v>
      </c>
      <c r="L4900">
        <v>0</v>
      </c>
      <c r="M4900" s="1" t="s">
        <v>40161</v>
      </c>
      <c r="N4900" s="1" t="s">
        <v>40162</v>
      </c>
      <c r="O4900">
        <v>1</v>
      </c>
      <c r="P4900" s="1" t="s">
        <v>40163</v>
      </c>
      <c r="Q4900" s="1" t="s">
        <v>2263</v>
      </c>
      <c r="R4900" s="1" t="s">
        <v>40164</v>
      </c>
      <c r="S4900" s="1" t="s">
        <v>40165</v>
      </c>
      <c r="T4900">
        <v>1</v>
      </c>
      <c r="AQ4900" s="1"/>
      <c r="AS4900" s="1"/>
      <c r="AU4900" s="1"/>
      <c r="AV4900" s="1"/>
      <c r="AY4900" s="1"/>
      <c r="AZ4900" s="1"/>
      <c r="BD4900" s="1"/>
      <c r="BE4900" s="1"/>
      <c r="BF4900" s="1"/>
      <c r="BG4900" s="1"/>
      <c r="BH4900" s="1"/>
      <c r="BM4900" s="1"/>
      <c r="BO4900" s="1"/>
    </row>
    <row r="4901" spans="1:67" x14ac:dyDescent="0.25">
      <c r="A4901" t="s">
        <v>40166</v>
      </c>
      <c r="B4901" t="s">
        <v>21</v>
      </c>
      <c r="C4901" t="s">
        <v>21</v>
      </c>
      <c r="D4901" t="b">
        <v>0</v>
      </c>
      <c r="E4901">
        <v>39.991267999999998</v>
      </c>
      <c r="F4901">
        <v>-122.56147799999999</v>
      </c>
      <c r="G4901" s="1" t="s">
        <v>40167</v>
      </c>
      <c r="H4901">
        <v>-122.56120787629</v>
      </c>
      <c r="I4901" t="s">
        <v>40168</v>
      </c>
      <c r="J4901" s="1" t="s">
        <v>8168</v>
      </c>
      <c r="K4901">
        <v>0</v>
      </c>
      <c r="L4901">
        <v>0</v>
      </c>
      <c r="M4901" s="1" t="s">
        <v>40169</v>
      </c>
      <c r="N4901" s="1" t="s">
        <v>40170</v>
      </c>
      <c r="O4901">
        <v>3</v>
      </c>
      <c r="P4901" s="1" t="s">
        <v>40171</v>
      </c>
      <c r="Q4901">
        <v>4.5</v>
      </c>
      <c r="R4901" s="1" t="s">
        <v>40172</v>
      </c>
      <c r="S4901" s="1" t="s">
        <v>40173</v>
      </c>
      <c r="T4901">
        <v>3</v>
      </c>
      <c r="AQ4901" s="1"/>
      <c r="AS4901" s="1"/>
      <c r="AU4901" s="1"/>
      <c r="AV4901" s="1"/>
      <c r="AY4901" s="1"/>
      <c r="AZ4901" s="1"/>
      <c r="BD4901" s="1"/>
      <c r="BE4901" s="1"/>
      <c r="BF4901" s="1"/>
      <c r="BG4901" s="1"/>
      <c r="BM4901" s="1"/>
      <c r="BO4901" s="1"/>
    </row>
    <row r="4902" spans="1:67" x14ac:dyDescent="0.25">
      <c r="A4902" t="s">
        <v>40174</v>
      </c>
      <c r="B4902" t="s">
        <v>21</v>
      </c>
      <c r="C4902" t="s">
        <v>21</v>
      </c>
      <c r="D4902" t="b">
        <v>0</v>
      </c>
      <c r="E4902">
        <v>40.879236800055097</v>
      </c>
      <c r="F4902">
        <v>-120.33264321067399</v>
      </c>
      <c r="G4902" s="1" t="s">
        <v>40175</v>
      </c>
      <c r="H4902">
        <v>-120.332356346075</v>
      </c>
      <c r="I4902" t="s">
        <v>40176</v>
      </c>
      <c r="J4902" s="1" t="s">
        <v>40177</v>
      </c>
      <c r="K4902">
        <v>0</v>
      </c>
      <c r="L4902">
        <v>0</v>
      </c>
      <c r="M4902" s="1" t="s">
        <v>306</v>
      </c>
      <c r="N4902" s="1" t="s">
        <v>40178</v>
      </c>
      <c r="O4902">
        <v>2</v>
      </c>
      <c r="P4902" s="1" t="s">
        <v>40179</v>
      </c>
      <c r="Q4902" s="1" t="s">
        <v>40180</v>
      </c>
      <c r="R4902" s="1" t="s">
        <v>40181</v>
      </c>
      <c r="S4902" s="1" t="s">
        <v>40182</v>
      </c>
      <c r="T4902">
        <v>2</v>
      </c>
      <c r="AB4902" s="1"/>
      <c r="AP4902" s="1"/>
      <c r="AQ4902" s="1"/>
      <c r="AR4902" s="1"/>
      <c r="AS4902" s="1"/>
      <c r="AU4902" s="1"/>
      <c r="AV4902" s="1"/>
      <c r="AZ4902" s="1"/>
      <c r="BA4902" s="1"/>
      <c r="BD4902" s="1"/>
      <c r="BF4902" s="1"/>
      <c r="BG4902" s="1"/>
      <c r="BK4902" s="1"/>
      <c r="BM4902" s="1"/>
      <c r="BO4902" s="1"/>
    </row>
    <row r="4903" spans="1:67" x14ac:dyDescent="0.25">
      <c r="A4903" t="s">
        <v>40183</v>
      </c>
      <c r="B4903" t="s">
        <v>21</v>
      </c>
      <c r="C4903" t="s">
        <v>21</v>
      </c>
      <c r="D4903" t="b">
        <v>0</v>
      </c>
      <c r="E4903">
        <v>34.370144000000003</v>
      </c>
      <c r="F4903">
        <v>-118.869118</v>
      </c>
      <c r="G4903" s="1" t="s">
        <v>40184</v>
      </c>
      <c r="H4903">
        <v>-118.869060645838</v>
      </c>
      <c r="I4903" t="s">
        <v>40185</v>
      </c>
      <c r="J4903" s="1" t="s">
        <v>38593</v>
      </c>
      <c r="K4903">
        <v>0</v>
      </c>
      <c r="L4903">
        <v>0</v>
      </c>
      <c r="M4903" s="1" t="s">
        <v>40186</v>
      </c>
      <c r="N4903" s="1" t="s">
        <v>40187</v>
      </c>
      <c r="O4903">
        <v>1</v>
      </c>
      <c r="Q4903" s="1" t="s">
        <v>2601</v>
      </c>
      <c r="R4903">
        <v>0</v>
      </c>
      <c r="S4903">
        <v>0</v>
      </c>
      <c r="AQ4903" s="1"/>
      <c r="AS4903" s="1"/>
      <c r="AU4903" s="1"/>
      <c r="AY4903" s="1"/>
      <c r="AZ4903" s="1"/>
      <c r="BM4903" s="1"/>
      <c r="BO4903" s="1"/>
    </row>
    <row r="4904" spans="1:67" x14ac:dyDescent="0.25">
      <c r="A4904" t="s">
        <v>40188</v>
      </c>
      <c r="B4904" t="s">
        <v>21</v>
      </c>
      <c r="C4904" t="s">
        <v>21</v>
      </c>
      <c r="D4904" t="b">
        <v>0</v>
      </c>
      <c r="E4904">
        <v>35.460335000000001</v>
      </c>
      <c r="F4904">
        <v>-118.331535</v>
      </c>
      <c r="G4904" s="1" t="s">
        <v>40189</v>
      </c>
      <c r="H4904">
        <v>-118.331530651549</v>
      </c>
      <c r="I4904" t="s">
        <v>40190</v>
      </c>
      <c r="J4904" s="1" t="s">
        <v>9974</v>
      </c>
      <c r="K4904">
        <v>0</v>
      </c>
      <c r="L4904">
        <v>0</v>
      </c>
      <c r="M4904" s="1" t="s">
        <v>40191</v>
      </c>
      <c r="N4904" s="1" t="s">
        <v>40192</v>
      </c>
      <c r="O4904">
        <v>3</v>
      </c>
      <c r="P4904" s="1" t="s">
        <v>40193</v>
      </c>
      <c r="Q4904" s="1" t="s">
        <v>40194</v>
      </c>
      <c r="R4904" s="1" t="s">
        <v>40195</v>
      </c>
      <c r="S4904" s="1" t="s">
        <v>40196</v>
      </c>
      <c r="T4904">
        <v>2</v>
      </c>
      <c r="AP4904" s="1"/>
      <c r="AQ4904" s="1"/>
      <c r="AS4904" s="1"/>
      <c r="AU4904" s="1"/>
      <c r="AV4904" s="1"/>
      <c r="AZ4904" s="1"/>
      <c r="BD4904" s="1"/>
      <c r="BE4904" s="1"/>
      <c r="BF4904" s="1"/>
      <c r="BG4904" s="1"/>
      <c r="BM4904" s="1"/>
      <c r="BO4904" s="1"/>
    </row>
    <row r="4905" spans="1:67" x14ac:dyDescent="0.25">
      <c r="A4905" t="s">
        <v>40197</v>
      </c>
      <c r="B4905" t="s">
        <v>21</v>
      </c>
      <c r="C4905" t="s">
        <v>21</v>
      </c>
      <c r="D4905" t="b">
        <v>0</v>
      </c>
      <c r="E4905">
        <v>37.644398000000002</v>
      </c>
      <c r="F4905">
        <v>-119.48932600000001</v>
      </c>
      <c r="G4905" s="1" t="s">
        <v>40198</v>
      </c>
      <c r="H4905">
        <v>-119.48932730746699</v>
      </c>
      <c r="I4905" t="s">
        <v>40199</v>
      </c>
      <c r="J4905" s="1" t="s">
        <v>40200</v>
      </c>
      <c r="K4905">
        <v>0</v>
      </c>
      <c r="L4905">
        <v>0</v>
      </c>
      <c r="M4905" s="1" t="s">
        <v>40201</v>
      </c>
      <c r="N4905" s="1" t="s">
        <v>40202</v>
      </c>
      <c r="O4905">
        <v>3</v>
      </c>
      <c r="P4905" s="1" t="s">
        <v>40203</v>
      </c>
      <c r="Q4905" s="1" t="s">
        <v>4982</v>
      </c>
      <c r="R4905" s="1" t="s">
        <v>40204</v>
      </c>
      <c r="S4905" s="1" t="s">
        <v>40205</v>
      </c>
      <c r="T4905">
        <v>2</v>
      </c>
      <c r="AB4905" s="1"/>
      <c r="AP4905" s="1"/>
      <c r="AQ4905" s="1"/>
      <c r="AR4905" s="1"/>
      <c r="AS4905" s="1"/>
      <c r="AU4905" s="1"/>
      <c r="AV4905" s="1"/>
      <c r="AY4905" s="1"/>
      <c r="AZ4905" s="1"/>
      <c r="BD4905" s="1"/>
      <c r="BK4905" s="1"/>
      <c r="BM4905" s="1"/>
      <c r="BO4905" s="1"/>
    </row>
    <row r="4906" spans="1:67" x14ac:dyDescent="0.25">
      <c r="A4906" t="s">
        <v>40206</v>
      </c>
      <c r="B4906" t="s">
        <v>21</v>
      </c>
      <c r="C4906" t="s">
        <v>21</v>
      </c>
      <c r="D4906" t="b">
        <v>0</v>
      </c>
      <c r="E4906">
        <v>37.304076999999999</v>
      </c>
      <c r="F4906">
        <v>-120.468239</v>
      </c>
      <c r="G4906" s="1" t="s">
        <v>40207</v>
      </c>
      <c r="H4906">
        <v>-120.468308035989</v>
      </c>
      <c r="I4906" t="s">
        <v>40208</v>
      </c>
      <c r="J4906">
        <v>69.835418994402502</v>
      </c>
      <c r="K4906">
        <v>0</v>
      </c>
      <c r="L4906">
        <v>0</v>
      </c>
      <c r="M4906" s="1" t="s">
        <v>40209</v>
      </c>
      <c r="N4906" s="1" t="s">
        <v>40210</v>
      </c>
      <c r="O4906">
        <v>1</v>
      </c>
      <c r="P4906" s="1" t="s">
        <v>40211</v>
      </c>
      <c r="Q4906" s="1" t="s">
        <v>11257</v>
      </c>
      <c r="R4906">
        <v>0.77095688095238102</v>
      </c>
      <c r="S4906" s="1" t="s">
        <v>40212</v>
      </c>
      <c r="T4906">
        <v>1</v>
      </c>
      <c r="AQ4906" s="1"/>
      <c r="AS4906" s="1"/>
      <c r="AU4906" s="1"/>
      <c r="AV4906" s="1"/>
      <c r="AY4906" s="1"/>
      <c r="AZ4906" s="1"/>
      <c r="BA4906" s="1"/>
      <c r="BD4906" s="1"/>
      <c r="BF4906" s="1"/>
      <c r="BH4906" s="1"/>
      <c r="BM4906" s="1"/>
      <c r="BO4906" s="1"/>
    </row>
    <row r="4907" spans="1:67" x14ac:dyDescent="0.25">
      <c r="A4907" t="s">
        <v>40213</v>
      </c>
      <c r="B4907" t="s">
        <v>21</v>
      </c>
      <c r="C4907" t="s">
        <v>21</v>
      </c>
      <c r="D4907" t="b">
        <v>0</v>
      </c>
      <c r="E4907">
        <v>38.624416001009202</v>
      </c>
      <c r="F4907">
        <v>-120.037845488313</v>
      </c>
      <c r="G4907" s="1" t="s">
        <v>40214</v>
      </c>
      <c r="H4907">
        <v>-120.037694380438</v>
      </c>
      <c r="I4907" t="s">
        <v>40215</v>
      </c>
      <c r="J4907" s="1" t="s">
        <v>40216</v>
      </c>
      <c r="K4907">
        <v>0</v>
      </c>
      <c r="L4907">
        <v>0</v>
      </c>
      <c r="M4907" s="1" t="s">
        <v>40217</v>
      </c>
      <c r="N4907" s="1" t="s">
        <v>40218</v>
      </c>
      <c r="O4907">
        <v>4</v>
      </c>
      <c r="P4907" s="1" t="s">
        <v>40219</v>
      </c>
      <c r="Q4907" s="1" t="s">
        <v>40220</v>
      </c>
      <c r="R4907" s="1" t="s">
        <v>40221</v>
      </c>
      <c r="S4907" s="1" t="s">
        <v>40222</v>
      </c>
      <c r="T4907">
        <v>2</v>
      </c>
      <c r="AB4907" s="1"/>
      <c r="AQ4907" s="1"/>
      <c r="AR4907" s="1"/>
      <c r="AS4907" s="1"/>
      <c r="AU4907" s="1"/>
      <c r="AV4907" s="1"/>
      <c r="AY4907" s="1"/>
      <c r="AZ4907" s="1"/>
      <c r="BD4907" s="1"/>
      <c r="BF4907" s="1"/>
      <c r="BG4907" s="1"/>
      <c r="BH4907" s="1"/>
      <c r="BK4907" s="1"/>
      <c r="BM4907" s="1"/>
      <c r="BO4907" s="1"/>
    </row>
    <row r="4908" spans="1:67" x14ac:dyDescent="0.25">
      <c r="A4908" t="s">
        <v>40223</v>
      </c>
      <c r="B4908" t="s">
        <v>25811</v>
      </c>
      <c r="C4908" t="s">
        <v>25811</v>
      </c>
      <c r="D4908" t="b">
        <v>0</v>
      </c>
      <c r="E4908">
        <v>35.41035105273</v>
      </c>
      <c r="F4908">
        <v>-118.435755742781</v>
      </c>
      <c r="G4908" s="1" t="s">
        <v>40224</v>
      </c>
      <c r="H4908">
        <v>-118.435708570139</v>
      </c>
      <c r="I4908" t="s">
        <v>40215</v>
      </c>
      <c r="J4908">
        <v>2098</v>
      </c>
      <c r="K4908">
        <v>1</v>
      </c>
      <c r="L4908">
        <v>0</v>
      </c>
      <c r="M4908" s="1" t="s">
        <v>40225</v>
      </c>
      <c r="N4908" s="1" t="s">
        <v>40226</v>
      </c>
      <c r="O4908">
        <v>2</v>
      </c>
      <c r="P4908" s="1" t="s">
        <v>40227</v>
      </c>
      <c r="Q4908" s="1" t="s">
        <v>40228</v>
      </c>
      <c r="R4908" s="1" t="s">
        <v>40229</v>
      </c>
      <c r="S4908" s="1" t="s">
        <v>40230</v>
      </c>
      <c r="T4908">
        <v>3</v>
      </c>
      <c r="AB4908" s="1"/>
      <c r="AP4908" s="1"/>
      <c r="AQ4908" s="1"/>
      <c r="AR4908" s="1"/>
      <c r="AS4908" s="1"/>
      <c r="AU4908" s="1"/>
      <c r="AY4908" s="1"/>
      <c r="AZ4908" s="1"/>
      <c r="BA4908" s="1"/>
      <c r="BB4908" s="1"/>
      <c r="BD4908" s="1"/>
      <c r="BE4908" s="1"/>
      <c r="BF4908" s="1"/>
      <c r="BG4908" s="1"/>
      <c r="BJ4908" s="1"/>
      <c r="BK4908" s="1"/>
      <c r="BL4908" s="1"/>
      <c r="BM4908" s="1"/>
      <c r="BN4908" s="1"/>
      <c r="BO4908" s="1"/>
    </row>
    <row r="4909" spans="1:67" x14ac:dyDescent="0.25">
      <c r="A4909" t="s">
        <v>40231</v>
      </c>
      <c r="B4909" t="s">
        <v>21</v>
      </c>
      <c r="C4909" t="s">
        <v>21</v>
      </c>
      <c r="D4909" t="b">
        <v>0</v>
      </c>
      <c r="E4909">
        <v>36.238503000000001</v>
      </c>
      <c r="F4909">
        <v>-119.910965</v>
      </c>
      <c r="G4909" s="1" t="s">
        <v>40232</v>
      </c>
      <c r="H4909">
        <v>-119.91103643255499</v>
      </c>
      <c r="I4909" t="s">
        <v>40233</v>
      </c>
      <c r="J4909" s="1" t="s">
        <v>2641</v>
      </c>
      <c r="K4909">
        <v>0</v>
      </c>
      <c r="L4909">
        <v>0</v>
      </c>
      <c r="M4909" s="1" t="s">
        <v>40234</v>
      </c>
      <c r="N4909" s="1" t="s">
        <v>40235</v>
      </c>
      <c r="O4909">
        <v>1</v>
      </c>
      <c r="P4909" s="1" t="s">
        <v>40236</v>
      </c>
      <c r="Q4909" s="1" t="s">
        <v>5851</v>
      </c>
      <c r="R4909" s="1" t="s">
        <v>40237</v>
      </c>
      <c r="S4909" s="1" t="s">
        <v>40238</v>
      </c>
      <c r="T4909">
        <v>2</v>
      </c>
      <c r="AQ4909" s="1"/>
      <c r="AS4909" s="1"/>
      <c r="AU4909" s="1"/>
      <c r="AV4909" s="1"/>
      <c r="AY4909" s="1"/>
      <c r="AZ4909" s="1"/>
      <c r="BA4909" s="1"/>
      <c r="BD4909" s="1"/>
      <c r="BF4909" s="1"/>
      <c r="BG4909" s="1"/>
      <c r="BH4909" s="1"/>
      <c r="BM4909" s="1"/>
      <c r="BO4909" s="1"/>
    </row>
    <row r="4910" spans="1:67" x14ac:dyDescent="0.25">
      <c r="A4910" t="s">
        <v>40239</v>
      </c>
      <c r="B4910" t="s">
        <v>21</v>
      </c>
      <c r="C4910" t="s">
        <v>21</v>
      </c>
      <c r="D4910" t="b">
        <v>0</v>
      </c>
      <c r="E4910">
        <v>36.639645000000002</v>
      </c>
      <c r="F4910">
        <v>-118.729439</v>
      </c>
      <c r="G4910" s="1" t="s">
        <v>40240</v>
      </c>
      <c r="H4910">
        <v>-118.729501264744</v>
      </c>
      <c r="I4910" t="s">
        <v>40241</v>
      </c>
      <c r="J4910">
        <v>142.72060534689899</v>
      </c>
      <c r="K4910">
        <v>0</v>
      </c>
      <c r="L4910">
        <v>0</v>
      </c>
      <c r="M4910" s="1" t="s">
        <v>40242</v>
      </c>
      <c r="N4910">
        <v>89.767819310898503</v>
      </c>
      <c r="O4910">
        <v>4</v>
      </c>
      <c r="P4910" s="1" t="s">
        <v>40243</v>
      </c>
      <c r="Q4910" s="1" t="s">
        <v>18290</v>
      </c>
      <c r="R4910" s="1" t="s">
        <v>40244</v>
      </c>
      <c r="S4910" s="1" t="s">
        <v>40245</v>
      </c>
      <c r="T4910">
        <v>3</v>
      </c>
      <c r="AB4910" s="1"/>
      <c r="AQ4910" s="1"/>
      <c r="AR4910" s="1"/>
      <c r="AS4910" s="1"/>
      <c r="AU4910" s="1"/>
      <c r="AV4910" s="1"/>
      <c r="AY4910" s="1"/>
      <c r="AZ4910" s="1"/>
      <c r="BD4910" s="1"/>
      <c r="BK4910" s="1"/>
      <c r="BM4910" s="1"/>
      <c r="BO4910" s="1"/>
    </row>
    <row r="4911" spans="1:67" x14ac:dyDescent="0.25">
      <c r="A4911" t="s">
        <v>40246</v>
      </c>
      <c r="B4911" t="s">
        <v>21</v>
      </c>
      <c r="C4911" t="s">
        <v>21</v>
      </c>
      <c r="D4911" t="b">
        <v>0</v>
      </c>
      <c r="E4911">
        <v>34.504367999999999</v>
      </c>
      <c r="F4911">
        <v>-118.625359</v>
      </c>
      <c r="G4911" s="1" t="s">
        <v>40247</v>
      </c>
      <c r="H4911">
        <v>-118.625265120191</v>
      </c>
      <c r="I4911" t="s">
        <v>40248</v>
      </c>
      <c r="J4911" s="1" t="s">
        <v>7314</v>
      </c>
      <c r="K4911">
        <v>0</v>
      </c>
      <c r="L4911">
        <v>0</v>
      </c>
      <c r="M4911" s="1" t="s">
        <v>40249</v>
      </c>
      <c r="N4911" s="1" t="s">
        <v>40250</v>
      </c>
      <c r="O4911">
        <v>1</v>
      </c>
      <c r="P4911">
        <v>15.9381827610295</v>
      </c>
      <c r="Q4911" s="1" t="s">
        <v>12948</v>
      </c>
      <c r="R4911" s="1" t="s">
        <v>40251</v>
      </c>
      <c r="S4911" s="1" t="s">
        <v>40252</v>
      </c>
      <c r="T4911">
        <v>3</v>
      </c>
      <c r="AQ4911" s="1"/>
      <c r="AS4911" s="1"/>
      <c r="AU4911" s="1"/>
      <c r="AV4911" s="1"/>
      <c r="AY4911" s="1"/>
      <c r="AZ4911" s="1"/>
      <c r="BD4911" s="1"/>
      <c r="BE4911" s="1"/>
      <c r="BF4911" s="1"/>
      <c r="BG4911" s="1"/>
      <c r="BH4911" s="1"/>
      <c r="BM4911" s="1"/>
      <c r="BO4911" s="1"/>
    </row>
    <row r="4912" spans="1:67" x14ac:dyDescent="0.25">
      <c r="A4912" t="s">
        <v>40253</v>
      </c>
      <c r="B4912" t="s">
        <v>21</v>
      </c>
      <c r="C4912" t="s">
        <v>21</v>
      </c>
      <c r="D4912" t="b">
        <v>0</v>
      </c>
      <c r="E4912">
        <v>37.890697000000003</v>
      </c>
      <c r="F4912">
        <v>-119.55287199999999</v>
      </c>
      <c r="G4912" s="1" t="s">
        <v>40254</v>
      </c>
      <c r="H4912">
        <v>-119.552747627419</v>
      </c>
      <c r="I4912" t="s">
        <v>40248</v>
      </c>
      <c r="J4912" s="1" t="s">
        <v>16742</v>
      </c>
      <c r="K4912">
        <v>0</v>
      </c>
      <c r="L4912">
        <v>0</v>
      </c>
      <c r="M4912" s="1" t="s">
        <v>40255</v>
      </c>
      <c r="N4912" s="1" t="s">
        <v>40256</v>
      </c>
      <c r="O4912">
        <v>3</v>
      </c>
      <c r="P4912" s="1" t="s">
        <v>40257</v>
      </c>
      <c r="Q4912" s="1" t="s">
        <v>40258</v>
      </c>
      <c r="R4912" s="1" t="s">
        <v>40259</v>
      </c>
      <c r="S4912" s="1" t="s">
        <v>40260</v>
      </c>
      <c r="T4912">
        <v>3</v>
      </c>
      <c r="AQ4912" s="1"/>
      <c r="AS4912" s="1"/>
      <c r="AU4912" s="1"/>
      <c r="AV4912" s="1"/>
      <c r="AY4912" s="1"/>
      <c r="AZ4912" s="1"/>
      <c r="BA4912" s="1"/>
      <c r="BB4912" s="1"/>
      <c r="BD4912" s="1"/>
      <c r="BG4912" s="1"/>
      <c r="BM4912" s="1"/>
      <c r="BO4912" s="1"/>
    </row>
    <row r="4913" spans="1:67" x14ac:dyDescent="0.25">
      <c r="A4913" t="s">
        <v>40261</v>
      </c>
      <c r="B4913" t="s">
        <v>21</v>
      </c>
      <c r="C4913" t="s">
        <v>21</v>
      </c>
      <c r="D4913" t="b">
        <v>0</v>
      </c>
      <c r="E4913">
        <v>37.802146999999998</v>
      </c>
      <c r="F4913">
        <v>-119.926552</v>
      </c>
      <c r="G4913" s="1" t="s">
        <v>40262</v>
      </c>
      <c r="H4913">
        <v>-119.92674602360201</v>
      </c>
      <c r="I4913" t="s">
        <v>40263</v>
      </c>
      <c r="J4913" s="1" t="s">
        <v>17183</v>
      </c>
      <c r="K4913">
        <v>0</v>
      </c>
      <c r="L4913">
        <v>0</v>
      </c>
      <c r="M4913" s="1" t="s">
        <v>40264</v>
      </c>
      <c r="N4913">
        <v>80.030650537760394</v>
      </c>
      <c r="O4913">
        <v>3</v>
      </c>
      <c r="P4913" s="1" t="s">
        <v>40265</v>
      </c>
      <c r="Q4913" s="1" t="s">
        <v>11995</v>
      </c>
      <c r="R4913" s="1" t="s">
        <v>40266</v>
      </c>
      <c r="S4913" s="1" t="s">
        <v>40267</v>
      </c>
      <c r="T4913">
        <v>4</v>
      </c>
      <c r="AQ4913" s="1"/>
      <c r="AS4913" s="1"/>
      <c r="AU4913" s="1"/>
      <c r="AV4913" s="1"/>
      <c r="AY4913" s="1"/>
      <c r="AZ4913" s="1"/>
      <c r="BD4913" s="1"/>
      <c r="BF4913" s="1"/>
      <c r="BG4913" s="1"/>
      <c r="BO4913" s="1"/>
    </row>
    <row r="4914" spans="1:67" x14ac:dyDescent="0.25">
      <c r="A4914" t="s">
        <v>40268</v>
      </c>
      <c r="B4914" t="s">
        <v>21</v>
      </c>
      <c r="C4914" t="s">
        <v>21</v>
      </c>
      <c r="D4914" t="b">
        <v>0</v>
      </c>
      <c r="E4914">
        <v>37.4895345007887</v>
      </c>
      <c r="F4914">
        <v>-119.409256008906</v>
      </c>
      <c r="G4914" s="1" t="s">
        <v>40269</v>
      </c>
      <c r="H4914">
        <v>-119.409348613809</v>
      </c>
      <c r="I4914" t="s">
        <v>40270</v>
      </c>
      <c r="J4914" s="1" t="s">
        <v>40271</v>
      </c>
      <c r="K4914">
        <v>0</v>
      </c>
      <c r="L4914">
        <v>0</v>
      </c>
      <c r="M4914" s="1" t="s">
        <v>40272</v>
      </c>
      <c r="N4914" s="1" t="s">
        <v>40273</v>
      </c>
      <c r="O4914">
        <v>1</v>
      </c>
      <c r="P4914" s="1" t="s">
        <v>40274</v>
      </c>
      <c r="Q4914">
        <v>5.0999999999999996</v>
      </c>
      <c r="R4914" s="1" t="s">
        <v>40275</v>
      </c>
      <c r="S4914" s="1" t="s">
        <v>40276</v>
      </c>
      <c r="T4914">
        <v>3</v>
      </c>
      <c r="AB4914" s="1"/>
      <c r="AQ4914" s="1"/>
      <c r="AR4914" s="1"/>
      <c r="AS4914" s="1"/>
      <c r="AU4914" s="1"/>
      <c r="AV4914" s="1"/>
      <c r="AY4914" s="1"/>
      <c r="AZ4914" s="1"/>
      <c r="BB4914" s="1"/>
      <c r="BD4914" s="1"/>
      <c r="BF4914" s="1"/>
      <c r="BG4914" s="1"/>
      <c r="BM4914" s="1"/>
      <c r="BO4914" s="1"/>
    </row>
    <row r="4915" spans="1:67" x14ac:dyDescent="0.25">
      <c r="A4915" t="s">
        <v>40277</v>
      </c>
      <c r="B4915" t="s">
        <v>21</v>
      </c>
      <c r="C4915" t="s">
        <v>21</v>
      </c>
      <c r="D4915" t="b">
        <v>0</v>
      </c>
      <c r="E4915">
        <v>38.875362000000003</v>
      </c>
      <c r="F4915">
        <v>-121.157883</v>
      </c>
      <c r="G4915" s="1" t="s">
        <v>40278</v>
      </c>
      <c r="H4915">
        <v>-121.158100698242</v>
      </c>
      <c r="I4915" t="s">
        <v>40279</v>
      </c>
      <c r="J4915" s="1" t="s">
        <v>2378</v>
      </c>
      <c r="K4915">
        <v>0</v>
      </c>
      <c r="L4915">
        <v>0</v>
      </c>
      <c r="M4915" s="1" t="s">
        <v>40280</v>
      </c>
      <c r="N4915" s="1" t="s">
        <v>40281</v>
      </c>
      <c r="O4915">
        <v>1</v>
      </c>
      <c r="P4915" s="1" t="s">
        <v>40282</v>
      </c>
      <c r="Q4915" s="1" t="s">
        <v>11995</v>
      </c>
      <c r="R4915" s="1" t="s">
        <v>40283</v>
      </c>
      <c r="S4915" s="1" t="s">
        <v>40284</v>
      </c>
      <c r="T4915">
        <v>2</v>
      </c>
      <c r="AQ4915" s="1"/>
      <c r="AS4915" s="1"/>
      <c r="AU4915" s="1"/>
      <c r="AV4915" s="1"/>
      <c r="AY4915" s="1"/>
      <c r="AZ4915" s="1"/>
      <c r="BD4915" s="1"/>
      <c r="BE4915" s="1"/>
      <c r="BF4915" s="1"/>
      <c r="BG4915" s="1"/>
      <c r="BH4915" s="1"/>
      <c r="BM4915" s="1"/>
      <c r="BO4915" s="1"/>
    </row>
    <row r="4916" spans="1:67" x14ac:dyDescent="0.25">
      <c r="A4916" t="s">
        <v>40285</v>
      </c>
      <c r="B4916" t="s">
        <v>21</v>
      </c>
      <c r="C4916" t="s">
        <v>21</v>
      </c>
      <c r="D4916" t="b">
        <v>0</v>
      </c>
      <c r="E4916">
        <v>40.041367000000001</v>
      </c>
      <c r="F4916">
        <v>-120.254524</v>
      </c>
      <c r="G4916" s="1" t="s">
        <v>40286</v>
      </c>
      <c r="H4916">
        <v>-120.254316355217</v>
      </c>
      <c r="I4916" t="s">
        <v>40279</v>
      </c>
      <c r="J4916" s="1" t="s">
        <v>11976</v>
      </c>
      <c r="K4916">
        <v>0</v>
      </c>
      <c r="L4916">
        <v>0</v>
      </c>
      <c r="M4916" s="1" t="s">
        <v>40287</v>
      </c>
      <c r="N4916">
        <v>81.757912221264405</v>
      </c>
      <c r="O4916">
        <v>2</v>
      </c>
      <c r="P4916" s="1" t="s">
        <v>40288</v>
      </c>
      <c r="Q4916" s="1" t="s">
        <v>2263</v>
      </c>
      <c r="R4916" s="1" t="s">
        <v>40289</v>
      </c>
      <c r="S4916" s="1" t="s">
        <v>40290</v>
      </c>
      <c r="T4916">
        <v>2</v>
      </c>
      <c r="AQ4916" s="1"/>
      <c r="AS4916" s="1"/>
      <c r="AU4916" s="1"/>
      <c r="AV4916" s="1"/>
      <c r="AY4916" s="1"/>
      <c r="AZ4916" s="1"/>
      <c r="BA4916" s="1"/>
      <c r="BD4916" s="1"/>
      <c r="BM4916" s="1"/>
      <c r="BO4916" s="1"/>
    </row>
    <row r="4917" spans="1:67" x14ac:dyDescent="0.25">
      <c r="A4917" t="s">
        <v>40291</v>
      </c>
      <c r="B4917" t="s">
        <v>21</v>
      </c>
      <c r="C4917" t="s">
        <v>21</v>
      </c>
      <c r="D4917" t="b">
        <v>0</v>
      </c>
      <c r="E4917">
        <v>39.310749000000001</v>
      </c>
      <c r="F4917">
        <v>-121.344757</v>
      </c>
      <c r="G4917" s="1" t="s">
        <v>40292</v>
      </c>
      <c r="H4917">
        <v>-121.344906481187</v>
      </c>
      <c r="I4917" t="s">
        <v>40293</v>
      </c>
      <c r="J4917">
        <v>69.835418994345801</v>
      </c>
      <c r="K4917">
        <v>0</v>
      </c>
      <c r="L4917">
        <v>0</v>
      </c>
      <c r="M4917" s="1" t="s">
        <v>40294</v>
      </c>
      <c r="N4917" s="1" t="s">
        <v>40295</v>
      </c>
      <c r="O4917">
        <v>1</v>
      </c>
      <c r="P4917" s="1" t="s">
        <v>40296</v>
      </c>
      <c r="Q4917" s="1" t="s">
        <v>10195</v>
      </c>
      <c r="R4917" s="1" t="s">
        <v>40297</v>
      </c>
      <c r="S4917">
        <v>11.516332575</v>
      </c>
      <c r="T4917">
        <v>2</v>
      </c>
      <c r="AQ4917" s="1"/>
      <c r="AS4917" s="1"/>
      <c r="AU4917" s="1"/>
      <c r="AV4917" s="1"/>
      <c r="AZ4917" s="1"/>
      <c r="BG4917" s="1"/>
      <c r="BM4917" s="1"/>
      <c r="BO4917" s="1"/>
    </row>
    <row r="4918" spans="1:67" x14ac:dyDescent="0.25">
      <c r="A4918" t="s">
        <v>40298</v>
      </c>
      <c r="B4918" t="s">
        <v>21</v>
      </c>
      <c r="C4918" t="s">
        <v>21</v>
      </c>
      <c r="D4918" t="b">
        <v>0</v>
      </c>
      <c r="E4918">
        <v>37.974083</v>
      </c>
      <c r="F4918">
        <v>-121.229462</v>
      </c>
      <c r="G4918" s="1" t="s">
        <v>40299</v>
      </c>
      <c r="H4918">
        <v>-121.229451105655</v>
      </c>
      <c r="I4918" t="s">
        <v>40300</v>
      </c>
      <c r="J4918" s="1" t="s">
        <v>8284</v>
      </c>
      <c r="K4918">
        <v>0</v>
      </c>
      <c r="L4918">
        <v>0</v>
      </c>
      <c r="M4918" s="1" t="s">
        <v>40301</v>
      </c>
      <c r="N4918" s="1" t="s">
        <v>40302</v>
      </c>
      <c r="O4918">
        <v>1</v>
      </c>
      <c r="P4918" s="1" t="s">
        <v>40303</v>
      </c>
      <c r="Q4918" s="1" t="s">
        <v>7119</v>
      </c>
      <c r="R4918" s="1" t="s">
        <v>40304</v>
      </c>
      <c r="S4918" s="1" t="s">
        <v>40305</v>
      </c>
      <c r="T4918">
        <v>1</v>
      </c>
      <c r="AQ4918" s="1"/>
      <c r="AS4918" s="1"/>
      <c r="AU4918" s="1"/>
      <c r="AV4918" s="1"/>
      <c r="AZ4918" s="1"/>
      <c r="BD4918" s="1"/>
      <c r="BM4918" s="1"/>
      <c r="BO4918" s="1"/>
    </row>
    <row r="4919" spans="1:67" x14ac:dyDescent="0.25">
      <c r="A4919" t="s">
        <v>40306</v>
      </c>
      <c r="B4919" t="s">
        <v>21</v>
      </c>
      <c r="C4919" t="s">
        <v>21</v>
      </c>
      <c r="D4919" t="b">
        <v>0</v>
      </c>
      <c r="E4919">
        <v>37.646957588503497</v>
      </c>
      <c r="F4919">
        <v>-120.48863104656699</v>
      </c>
      <c r="G4919" s="1" t="s">
        <v>40307</v>
      </c>
      <c r="H4919">
        <v>-120.488584047521</v>
      </c>
      <c r="I4919" t="s">
        <v>40308</v>
      </c>
      <c r="J4919" s="1" t="s">
        <v>40309</v>
      </c>
      <c r="K4919">
        <v>0</v>
      </c>
      <c r="L4919">
        <v>0</v>
      </c>
      <c r="M4919" s="1" t="s">
        <v>40310</v>
      </c>
      <c r="N4919" s="1" t="s">
        <v>40311</v>
      </c>
      <c r="O4919">
        <v>1</v>
      </c>
      <c r="P4919" s="1" t="s">
        <v>40312</v>
      </c>
      <c r="Q4919" s="1" t="s">
        <v>40313</v>
      </c>
      <c r="R4919" s="1" t="s">
        <v>40314</v>
      </c>
      <c r="S4919" s="1" t="s">
        <v>40315</v>
      </c>
      <c r="T4919">
        <v>1</v>
      </c>
      <c r="AB4919" s="1"/>
      <c r="AP4919" s="1"/>
      <c r="AQ4919" s="1"/>
      <c r="AR4919" s="1"/>
      <c r="AS4919" s="1"/>
      <c r="AU4919" s="1"/>
      <c r="AV4919" s="1"/>
      <c r="AY4919" s="1"/>
      <c r="AZ4919" s="1"/>
      <c r="BD4919" s="1"/>
      <c r="BE4919" s="1"/>
      <c r="BF4919" s="1"/>
      <c r="BG4919" s="1"/>
      <c r="BH4919" s="1"/>
      <c r="BK4919" s="1"/>
      <c r="BM4919" s="1"/>
      <c r="BO4919" s="1"/>
    </row>
    <row r="4920" spans="1:67" x14ac:dyDescent="0.25">
      <c r="A4920" t="s">
        <v>40316</v>
      </c>
      <c r="B4920" t="s">
        <v>21</v>
      </c>
      <c r="C4920" t="s">
        <v>21</v>
      </c>
      <c r="D4920" t="b">
        <v>0</v>
      </c>
      <c r="E4920">
        <v>36.201781828229699</v>
      </c>
      <c r="F4920">
        <v>-118.71514800321501</v>
      </c>
      <c r="G4920">
        <v>36.201836475219402</v>
      </c>
      <c r="H4920">
        <v>-118.71520186940801</v>
      </c>
      <c r="I4920" t="s">
        <v>40317</v>
      </c>
      <c r="J4920" s="1" t="s">
        <v>40318</v>
      </c>
      <c r="K4920">
        <v>0</v>
      </c>
      <c r="L4920">
        <v>0</v>
      </c>
      <c r="M4920" s="1" t="s">
        <v>40319</v>
      </c>
      <c r="N4920" s="1" t="s">
        <v>40320</v>
      </c>
      <c r="O4920">
        <v>4</v>
      </c>
      <c r="P4920" s="1" t="s">
        <v>40321</v>
      </c>
      <c r="Q4920" s="1" t="s">
        <v>40322</v>
      </c>
      <c r="R4920" s="1" t="s">
        <v>40323</v>
      </c>
      <c r="S4920" s="1" t="s">
        <v>40324</v>
      </c>
      <c r="T4920">
        <v>2</v>
      </c>
      <c r="AB4920" s="1"/>
      <c r="AP4920" s="1"/>
      <c r="AQ4920" s="1"/>
      <c r="AR4920" s="1"/>
      <c r="AS4920" s="1"/>
      <c r="AV4920" s="1"/>
      <c r="AZ4920" s="1"/>
      <c r="BG4920" s="1"/>
      <c r="BK4920" s="1"/>
      <c r="BM4920" s="1"/>
      <c r="BO4920" s="1"/>
    </row>
    <row r="4921" spans="1:67" x14ac:dyDescent="0.25">
      <c r="A4921" t="s">
        <v>40325</v>
      </c>
      <c r="B4921" t="s">
        <v>21</v>
      </c>
      <c r="C4921" t="s">
        <v>21</v>
      </c>
      <c r="D4921" t="b">
        <v>0</v>
      </c>
      <c r="E4921">
        <v>35.576244000000003</v>
      </c>
      <c r="F4921">
        <v>-119.222374</v>
      </c>
      <c r="G4921" s="1" t="s">
        <v>40326</v>
      </c>
      <c r="H4921">
        <v>-119.222384641929</v>
      </c>
      <c r="I4921" t="s">
        <v>40327</v>
      </c>
      <c r="J4921" s="1" t="s">
        <v>40328</v>
      </c>
      <c r="K4921">
        <v>0</v>
      </c>
      <c r="L4921">
        <v>0</v>
      </c>
      <c r="M4921" s="1" t="s">
        <v>40329</v>
      </c>
      <c r="N4921" s="1" t="s">
        <v>40330</v>
      </c>
      <c r="O4921">
        <v>1</v>
      </c>
      <c r="P4921" s="1" t="s">
        <v>40331</v>
      </c>
      <c r="Q4921" s="1" t="s">
        <v>40332</v>
      </c>
      <c r="R4921" s="1" t="s">
        <v>40333</v>
      </c>
      <c r="S4921" s="1" t="s">
        <v>40334</v>
      </c>
      <c r="T4921">
        <v>1</v>
      </c>
      <c r="AS4921" s="1"/>
      <c r="AU4921" s="1"/>
      <c r="AV4921" s="1"/>
      <c r="AZ4921" s="1"/>
      <c r="BD4921" s="1"/>
      <c r="BH4921" s="1"/>
      <c r="BM4921" s="1"/>
      <c r="BO4921" s="1"/>
    </row>
    <row r="4922" spans="1:67" x14ac:dyDescent="0.25">
      <c r="A4922" t="s">
        <v>40335</v>
      </c>
      <c r="B4922" t="s">
        <v>21</v>
      </c>
      <c r="C4922" t="s">
        <v>21</v>
      </c>
      <c r="D4922" t="b">
        <v>0</v>
      </c>
      <c r="E4922">
        <v>36.747146999999998</v>
      </c>
      <c r="F4922">
        <v>-119.844002</v>
      </c>
      <c r="G4922" s="1" t="s">
        <v>40336</v>
      </c>
      <c r="H4922">
        <v>-119.844110735455</v>
      </c>
      <c r="I4922" t="s">
        <v>40337</v>
      </c>
      <c r="J4922">
        <v>69.835418994597603</v>
      </c>
      <c r="K4922">
        <v>0</v>
      </c>
      <c r="L4922">
        <v>0</v>
      </c>
      <c r="M4922" s="1" t="s">
        <v>40338</v>
      </c>
      <c r="N4922" s="1" t="s">
        <v>40339</v>
      </c>
      <c r="O4922">
        <v>1</v>
      </c>
      <c r="P4922" s="1" t="s">
        <v>40340</v>
      </c>
      <c r="Q4922" s="1" t="s">
        <v>40341</v>
      </c>
      <c r="R4922" s="1" t="s">
        <v>40342</v>
      </c>
      <c r="S4922" s="1" t="s">
        <v>40343</v>
      </c>
      <c r="T4922">
        <v>2</v>
      </c>
      <c r="AP4922" s="1"/>
      <c r="AQ4922" s="1"/>
      <c r="AS4922" s="1"/>
      <c r="AU4922" s="1"/>
      <c r="AV4922" s="1"/>
      <c r="AY4922" s="1"/>
      <c r="AZ4922" s="1"/>
      <c r="BA4922" s="1"/>
      <c r="BB4922" s="1"/>
      <c r="BD4922" s="1"/>
      <c r="BE4922" s="1"/>
      <c r="BF4922" s="1"/>
      <c r="BH4922" s="1"/>
      <c r="BM4922" s="1"/>
      <c r="BO4922" s="1"/>
    </row>
    <row r="4923" spans="1:67" x14ac:dyDescent="0.25">
      <c r="A4923" t="s">
        <v>40344</v>
      </c>
      <c r="B4923" t="s">
        <v>21</v>
      </c>
      <c r="C4923" t="s">
        <v>21</v>
      </c>
      <c r="D4923" t="b">
        <v>0</v>
      </c>
      <c r="E4923">
        <v>37.108089</v>
      </c>
      <c r="F4923">
        <v>-120.247581</v>
      </c>
      <c r="G4923" s="1" t="s">
        <v>40345</v>
      </c>
      <c r="H4923">
        <v>-120.24770403396199</v>
      </c>
      <c r="I4923" t="s">
        <v>40337</v>
      </c>
      <c r="J4923" s="1" t="s">
        <v>40346</v>
      </c>
      <c r="K4923">
        <v>0</v>
      </c>
      <c r="L4923">
        <v>0</v>
      </c>
      <c r="M4923" s="1" t="s">
        <v>40347</v>
      </c>
      <c r="N4923" s="1" t="s">
        <v>40348</v>
      </c>
      <c r="O4923">
        <v>1</v>
      </c>
      <c r="P4923" s="1" t="s">
        <v>40349</v>
      </c>
      <c r="Q4923" s="1" t="s">
        <v>40350</v>
      </c>
      <c r="R4923">
        <v>1.8422814999999999</v>
      </c>
      <c r="S4923" s="1" t="s">
        <v>40351</v>
      </c>
      <c r="T4923">
        <v>1</v>
      </c>
      <c r="AB4923" s="1"/>
      <c r="AQ4923" s="1"/>
      <c r="AR4923" s="1"/>
      <c r="AS4923" s="1"/>
      <c r="AU4923" s="1"/>
      <c r="AV4923" s="1"/>
      <c r="AY4923" s="1"/>
      <c r="AZ4923" s="1"/>
      <c r="BD4923" s="1"/>
      <c r="BE4923" s="1"/>
      <c r="BF4923" s="1"/>
      <c r="BG4923" s="1"/>
      <c r="BH4923" s="1"/>
      <c r="BK4923" s="1"/>
      <c r="BM4923" s="1"/>
      <c r="BO4923" s="1"/>
    </row>
    <row r="4924" spans="1:67" x14ac:dyDescent="0.25">
      <c r="A4924" t="s">
        <v>40352</v>
      </c>
      <c r="B4924" t="s">
        <v>21</v>
      </c>
      <c r="C4924" t="s">
        <v>21</v>
      </c>
      <c r="D4924" t="b">
        <v>0</v>
      </c>
      <c r="E4924">
        <v>37.853197500950102</v>
      </c>
      <c r="F4924">
        <v>-119.56615050930399</v>
      </c>
      <c r="G4924" s="1" t="s">
        <v>40353</v>
      </c>
      <c r="H4924">
        <v>-119.566292549254</v>
      </c>
      <c r="I4924" t="s">
        <v>40337</v>
      </c>
      <c r="J4924" s="1" t="s">
        <v>40354</v>
      </c>
      <c r="K4924">
        <v>0</v>
      </c>
      <c r="L4924">
        <v>0</v>
      </c>
      <c r="M4924" s="1" t="s">
        <v>40355</v>
      </c>
      <c r="N4924" s="1" t="s">
        <v>40356</v>
      </c>
      <c r="O4924">
        <v>2</v>
      </c>
      <c r="P4924">
        <v>18.6356441791241</v>
      </c>
      <c r="Q4924" s="1" t="s">
        <v>40357</v>
      </c>
      <c r="R4924" s="1" t="s">
        <v>40358</v>
      </c>
      <c r="S4924" s="1" t="s">
        <v>40359</v>
      </c>
      <c r="T4924">
        <v>3</v>
      </c>
      <c r="AB4924" s="1"/>
      <c r="AQ4924" s="1"/>
      <c r="AR4924" s="1"/>
      <c r="AS4924" s="1"/>
      <c r="AU4924" s="1"/>
      <c r="AV4924" s="1"/>
      <c r="AY4924" s="1"/>
      <c r="AZ4924" s="1"/>
      <c r="BA4924" s="1"/>
      <c r="BB4924" s="1"/>
      <c r="BD4924" s="1"/>
      <c r="BK4924" s="1"/>
      <c r="BM4924" s="1"/>
      <c r="BO4924" s="1"/>
    </row>
    <row r="4925" spans="1:67" x14ac:dyDescent="0.25">
      <c r="A4925" t="s">
        <v>40360</v>
      </c>
      <c r="B4925" t="s">
        <v>21</v>
      </c>
      <c r="C4925" t="s">
        <v>21</v>
      </c>
      <c r="D4925" t="b">
        <v>0</v>
      </c>
      <c r="E4925">
        <v>36.683773000000002</v>
      </c>
      <c r="F4925">
        <v>-119.747017</v>
      </c>
      <c r="G4925" s="1" t="s">
        <v>40361</v>
      </c>
      <c r="H4925">
        <v>-119.746994188453</v>
      </c>
      <c r="I4925" t="s">
        <v>40362</v>
      </c>
      <c r="J4925" s="1" t="s">
        <v>4430</v>
      </c>
      <c r="K4925">
        <v>0</v>
      </c>
      <c r="L4925">
        <v>0</v>
      </c>
      <c r="M4925" s="1" t="s">
        <v>40363</v>
      </c>
      <c r="N4925" s="1" t="s">
        <v>40364</v>
      </c>
      <c r="O4925">
        <v>1</v>
      </c>
      <c r="P4925" s="1" t="s">
        <v>40365</v>
      </c>
      <c r="Q4925" s="1" t="s">
        <v>73</v>
      </c>
      <c r="R4925" s="1" t="s">
        <v>40366</v>
      </c>
      <c r="S4925" s="1" t="s">
        <v>40367</v>
      </c>
      <c r="T4925">
        <v>1</v>
      </c>
      <c r="AQ4925" s="1"/>
      <c r="AS4925" s="1"/>
      <c r="AU4925" s="1"/>
      <c r="AV4925" s="1"/>
      <c r="AY4925" s="1"/>
      <c r="AZ4925" s="1"/>
      <c r="BD4925" s="1"/>
      <c r="BE4925" s="1"/>
      <c r="BF4925" s="1"/>
      <c r="BH4925" s="1"/>
      <c r="BM4925" s="1"/>
    </row>
    <row r="4926" spans="1:67" x14ac:dyDescent="0.25">
      <c r="A4926" t="s">
        <v>40368</v>
      </c>
      <c r="B4926" t="s">
        <v>21</v>
      </c>
      <c r="C4926" t="s">
        <v>21</v>
      </c>
      <c r="D4926" t="b">
        <v>0</v>
      </c>
      <c r="E4926">
        <v>37.775671019890602</v>
      </c>
      <c r="F4926">
        <v>-121.540237496429</v>
      </c>
      <c r="G4926" s="1" t="s">
        <v>40369</v>
      </c>
      <c r="H4926">
        <v>-121.540193946629</v>
      </c>
      <c r="I4926" t="s">
        <v>40370</v>
      </c>
      <c r="J4926" s="1" t="s">
        <v>40371</v>
      </c>
      <c r="K4926">
        <v>0</v>
      </c>
      <c r="L4926">
        <v>0</v>
      </c>
      <c r="M4926" s="1" t="s">
        <v>40372</v>
      </c>
      <c r="N4926">
        <v>68.305327014962899</v>
      </c>
      <c r="O4926">
        <v>1</v>
      </c>
      <c r="P4926" s="1" t="s">
        <v>40373</v>
      </c>
      <c r="Q4926" s="1" t="s">
        <v>40374</v>
      </c>
      <c r="R4926" s="1" t="s">
        <v>40375</v>
      </c>
      <c r="S4926" s="1" t="s">
        <v>40376</v>
      </c>
      <c r="T4926">
        <v>1</v>
      </c>
      <c r="AB4926" s="1"/>
      <c r="AQ4926" s="1"/>
      <c r="AR4926" s="1"/>
      <c r="AS4926" s="1"/>
      <c r="AU4926" s="1"/>
      <c r="AV4926" s="1"/>
      <c r="AY4926" s="1"/>
      <c r="AZ4926" s="1"/>
      <c r="BA4926" s="1"/>
      <c r="BD4926" s="1"/>
      <c r="BE4926" s="1"/>
      <c r="BF4926" s="1"/>
      <c r="BG4926" s="1"/>
      <c r="BH4926" s="1"/>
      <c r="BK4926" s="1"/>
      <c r="BM4926" s="1"/>
      <c r="BO4926" s="1"/>
    </row>
    <row r="4927" spans="1:67" x14ac:dyDescent="0.25">
      <c r="A4927" t="s">
        <v>40377</v>
      </c>
      <c r="B4927" t="s">
        <v>21</v>
      </c>
      <c r="C4927" t="s">
        <v>21</v>
      </c>
      <c r="D4927" t="b">
        <v>0</v>
      </c>
      <c r="E4927">
        <v>42.013260000000002</v>
      </c>
      <c r="F4927">
        <v>-122.95575700000001</v>
      </c>
      <c r="G4927" s="1" t="s">
        <v>40378</v>
      </c>
      <c r="H4927">
        <v>-122.955711068059</v>
      </c>
      <c r="I4927" t="s">
        <v>40379</v>
      </c>
      <c r="J4927" s="1" t="s">
        <v>1197</v>
      </c>
      <c r="K4927">
        <v>0</v>
      </c>
      <c r="L4927">
        <v>0</v>
      </c>
      <c r="M4927" s="1" t="s">
        <v>40380</v>
      </c>
      <c r="N4927">
        <v>90.374921506052502</v>
      </c>
      <c r="O4927">
        <v>5</v>
      </c>
      <c r="P4927" s="1" t="s">
        <v>40381</v>
      </c>
      <c r="Q4927" s="1" t="s">
        <v>40382</v>
      </c>
      <c r="R4927" s="1" t="s">
        <v>40383</v>
      </c>
      <c r="S4927" s="1" t="s">
        <v>40384</v>
      </c>
      <c r="T4927">
        <v>3</v>
      </c>
      <c r="AP4927" s="1"/>
      <c r="AQ4927" s="1"/>
      <c r="AS4927" s="1"/>
      <c r="AU4927" s="1"/>
      <c r="AV4927" s="1"/>
      <c r="AY4927" s="1"/>
      <c r="AZ4927" s="1"/>
      <c r="BA4927" s="1"/>
      <c r="BB4927" s="1"/>
      <c r="BD4927" s="1"/>
      <c r="BH4927" s="1"/>
      <c r="BM4927" s="1"/>
      <c r="BO4927" s="1"/>
    </row>
    <row r="4928" spans="1:67" x14ac:dyDescent="0.25">
      <c r="A4928" t="s">
        <v>40385</v>
      </c>
      <c r="B4928" t="s">
        <v>21</v>
      </c>
      <c r="C4928" t="s">
        <v>21</v>
      </c>
      <c r="D4928" t="b">
        <v>0</v>
      </c>
      <c r="E4928">
        <v>41.446857000000001</v>
      </c>
      <c r="F4928">
        <v>-123.162651</v>
      </c>
      <c r="G4928">
        <v>41.446725494585202</v>
      </c>
      <c r="H4928">
        <v>-123.162484297204</v>
      </c>
      <c r="I4928" t="s">
        <v>40379</v>
      </c>
      <c r="J4928" s="1" t="s">
        <v>7465</v>
      </c>
      <c r="K4928">
        <v>0</v>
      </c>
      <c r="L4928">
        <v>0</v>
      </c>
      <c r="M4928" s="1" t="s">
        <v>40386</v>
      </c>
      <c r="N4928" s="1" t="s">
        <v>40387</v>
      </c>
      <c r="O4928">
        <v>5</v>
      </c>
      <c r="P4928" s="1" t="s">
        <v>40388</v>
      </c>
      <c r="Q4928" s="1" t="s">
        <v>4490</v>
      </c>
      <c r="R4928">
        <v>8.4364352999999994</v>
      </c>
      <c r="S4928">
        <v>14.610717825</v>
      </c>
      <c r="T4928">
        <v>3</v>
      </c>
      <c r="AS4928" s="1"/>
      <c r="AU4928" s="1"/>
      <c r="AV4928" s="1"/>
      <c r="AZ4928" s="1"/>
      <c r="BD4928" s="1"/>
      <c r="BO4928" s="1"/>
    </row>
    <row r="4929" spans="1:67" x14ac:dyDescent="0.25">
      <c r="A4929" t="s">
        <v>40389</v>
      </c>
      <c r="B4929" t="s">
        <v>21</v>
      </c>
      <c r="C4929" t="s">
        <v>21</v>
      </c>
      <c r="D4929" t="b">
        <v>0</v>
      </c>
      <c r="E4929">
        <v>38.692775501706798</v>
      </c>
      <c r="F4929">
        <v>-121.768642503511</v>
      </c>
      <c r="G4929">
        <v>38.692749322382198</v>
      </c>
      <c r="H4929">
        <v>-121.768486604038</v>
      </c>
      <c r="I4929" t="s">
        <v>40390</v>
      </c>
      <c r="J4929" s="1" t="s">
        <v>40391</v>
      </c>
      <c r="K4929">
        <v>0</v>
      </c>
      <c r="L4929">
        <v>0</v>
      </c>
      <c r="M4929" s="1" t="s">
        <v>40392</v>
      </c>
      <c r="N4929" s="1" t="s">
        <v>40393</v>
      </c>
      <c r="O4929">
        <v>1</v>
      </c>
      <c r="P4929" s="1" t="s">
        <v>40394</v>
      </c>
      <c r="Q4929" s="1" t="s">
        <v>40395</v>
      </c>
      <c r="R4929">
        <v>1.1893625000000001</v>
      </c>
      <c r="S4929" s="1" t="s">
        <v>40396</v>
      </c>
      <c r="T4929">
        <v>1</v>
      </c>
      <c r="AB4929" s="1"/>
      <c r="AQ4929" s="1"/>
      <c r="AR4929" s="1"/>
      <c r="AS4929" s="1"/>
      <c r="AU4929" s="1"/>
      <c r="AV4929" s="1"/>
      <c r="AY4929" s="1"/>
      <c r="AZ4929" s="1"/>
      <c r="BB4929" s="1"/>
      <c r="BD4929" s="1"/>
      <c r="BE4929" s="1"/>
      <c r="BF4929" s="1"/>
      <c r="BG4929" s="1"/>
      <c r="BH4929" s="1"/>
      <c r="BK4929" s="1"/>
      <c r="BM4929" s="1"/>
      <c r="BO4929" s="1"/>
    </row>
    <row r="4930" spans="1:67" x14ac:dyDescent="0.25">
      <c r="A4930" t="s">
        <v>40397</v>
      </c>
      <c r="B4930" t="s">
        <v>21</v>
      </c>
      <c r="C4930" t="s">
        <v>21</v>
      </c>
      <c r="D4930" t="b">
        <v>0</v>
      </c>
      <c r="E4930">
        <v>37.869324000095197</v>
      </c>
      <c r="F4930">
        <v>-119.70848500027699</v>
      </c>
      <c r="G4930" s="1" t="s">
        <v>40398</v>
      </c>
      <c r="H4930">
        <v>-119.70829233226399</v>
      </c>
      <c r="I4930" t="s">
        <v>40399</v>
      </c>
      <c r="J4930" s="1" t="s">
        <v>40400</v>
      </c>
      <c r="K4930">
        <v>0</v>
      </c>
      <c r="L4930">
        <v>0</v>
      </c>
      <c r="M4930" s="1" t="s">
        <v>40401</v>
      </c>
      <c r="N4930">
        <v>78.648184900991595</v>
      </c>
      <c r="O4930">
        <v>3</v>
      </c>
      <c r="P4930" s="1" t="s">
        <v>40402</v>
      </c>
      <c r="Q4930" s="1" t="s">
        <v>40403</v>
      </c>
      <c r="R4930" s="1" t="s">
        <v>40404</v>
      </c>
      <c r="S4930" s="1" t="s">
        <v>40405</v>
      </c>
      <c r="T4930">
        <v>2</v>
      </c>
      <c r="AB4930" s="1"/>
      <c r="AQ4930" s="1"/>
      <c r="AR4930" s="1"/>
      <c r="AS4930" s="1"/>
      <c r="AU4930" s="1"/>
      <c r="AV4930" s="1"/>
      <c r="AY4930" s="1"/>
      <c r="AZ4930" s="1"/>
      <c r="BA4930" s="1"/>
      <c r="BB4930" s="1"/>
      <c r="BD4930" s="1"/>
      <c r="BF4930" s="1"/>
      <c r="BG4930" s="1"/>
      <c r="BH4930" s="1"/>
      <c r="BK4930" s="1"/>
      <c r="BM4930" s="1"/>
      <c r="BO4930" s="1"/>
    </row>
    <row r="4931" spans="1:67" x14ac:dyDescent="0.25">
      <c r="A4931" t="s">
        <v>40406</v>
      </c>
      <c r="B4931" t="s">
        <v>21</v>
      </c>
      <c r="C4931" t="s">
        <v>21</v>
      </c>
      <c r="D4931" t="b">
        <v>0</v>
      </c>
      <c r="E4931">
        <v>37.822639000000002</v>
      </c>
      <c r="F4931">
        <v>-119.72631800000001</v>
      </c>
      <c r="G4931" s="1" t="s">
        <v>40407</v>
      </c>
      <c r="H4931">
        <v>-119.72620428595501</v>
      </c>
      <c r="I4931" t="s">
        <v>40408</v>
      </c>
      <c r="J4931" s="1" t="s">
        <v>1847</v>
      </c>
      <c r="K4931">
        <v>0</v>
      </c>
      <c r="L4931">
        <v>0</v>
      </c>
      <c r="M4931" s="1" t="s">
        <v>40409</v>
      </c>
      <c r="N4931" s="1" t="s">
        <v>40410</v>
      </c>
      <c r="O4931">
        <v>2</v>
      </c>
      <c r="P4931" s="1" t="s">
        <v>40411</v>
      </c>
      <c r="Q4931" s="1" t="s">
        <v>23066</v>
      </c>
      <c r="R4931" s="1" t="s">
        <v>40412</v>
      </c>
      <c r="S4931" s="1" t="s">
        <v>40413</v>
      </c>
      <c r="T4931">
        <v>2</v>
      </c>
      <c r="AQ4931" s="1"/>
      <c r="AS4931" s="1"/>
      <c r="AU4931" s="1"/>
      <c r="AV4931" s="1"/>
      <c r="AZ4931" s="1"/>
      <c r="BM4931" s="1"/>
      <c r="BO4931" s="1"/>
    </row>
    <row r="4932" spans="1:67" x14ac:dyDescent="0.25">
      <c r="A4932" t="s">
        <v>40414</v>
      </c>
      <c r="B4932" t="s">
        <v>40415</v>
      </c>
      <c r="C4932" t="s">
        <v>40415</v>
      </c>
      <c r="D4932" t="b">
        <v>0</v>
      </c>
      <c r="E4932">
        <v>40.750727245300901</v>
      </c>
      <c r="F4932">
        <v>-123.33294035464201</v>
      </c>
      <c r="G4932" s="1" t="s">
        <v>40416</v>
      </c>
      <c r="H4932">
        <v>-123.332892387627</v>
      </c>
      <c r="I4932" t="s">
        <v>40408</v>
      </c>
      <c r="J4932">
        <v>223124</v>
      </c>
      <c r="K4932">
        <v>28</v>
      </c>
      <c r="L4932">
        <v>0</v>
      </c>
      <c r="M4932" s="1" t="s">
        <v>40417</v>
      </c>
      <c r="N4932" s="1" t="s">
        <v>40418</v>
      </c>
      <c r="O4932">
        <v>4</v>
      </c>
      <c r="P4932" s="1" t="s">
        <v>40419</v>
      </c>
      <c r="Q4932" s="1" t="s">
        <v>40420</v>
      </c>
      <c r="R4932" s="1" t="s">
        <v>40421</v>
      </c>
      <c r="S4932" s="1" t="s">
        <v>40422</v>
      </c>
      <c r="T4932">
        <v>3</v>
      </c>
      <c r="AB4932" s="1"/>
      <c r="AP4932" s="1"/>
      <c r="AQ4932" s="1"/>
      <c r="AR4932" s="1"/>
      <c r="AS4932" s="1"/>
      <c r="AU4932" s="1"/>
      <c r="AY4932" s="1"/>
      <c r="AZ4932" s="1"/>
      <c r="BA4932" s="1"/>
      <c r="BB4932" s="1"/>
      <c r="BD4932" s="1"/>
      <c r="BG4932" s="1"/>
      <c r="BH4932" s="1"/>
      <c r="BJ4932" s="1"/>
      <c r="BK4932" s="1"/>
      <c r="BL4932" s="1"/>
      <c r="BM4932" s="1"/>
      <c r="BN4932" s="1"/>
      <c r="BO4932" s="1"/>
    </row>
    <row r="4933" spans="1:67" x14ac:dyDescent="0.25">
      <c r="A4933" t="s">
        <v>40423</v>
      </c>
      <c r="B4933" t="s">
        <v>21</v>
      </c>
      <c r="C4933" t="s">
        <v>21</v>
      </c>
      <c r="D4933" t="b">
        <v>0</v>
      </c>
      <c r="E4933">
        <v>41.322243</v>
      </c>
      <c r="F4933">
        <v>-123.200081</v>
      </c>
      <c r="G4933" s="1" t="s">
        <v>40424</v>
      </c>
      <c r="H4933">
        <v>-123.200107763608</v>
      </c>
      <c r="I4933" t="s">
        <v>40425</v>
      </c>
      <c r="J4933" s="1" t="s">
        <v>40426</v>
      </c>
      <c r="K4933">
        <v>0</v>
      </c>
      <c r="L4933">
        <v>0</v>
      </c>
      <c r="M4933" s="1" t="s">
        <v>40427</v>
      </c>
      <c r="N4933" s="1" t="s">
        <v>40428</v>
      </c>
      <c r="O4933">
        <v>3</v>
      </c>
      <c r="P4933" s="1" t="s">
        <v>40429</v>
      </c>
      <c r="Q4933" s="1" t="s">
        <v>40430</v>
      </c>
      <c r="R4933">
        <v>0</v>
      </c>
      <c r="S4933">
        <v>0</v>
      </c>
      <c r="T4933">
        <v>3</v>
      </c>
      <c r="AB4933" s="1"/>
      <c r="AQ4933" s="1"/>
      <c r="AR4933" s="1"/>
      <c r="AS4933" s="1"/>
      <c r="AU4933" s="1"/>
      <c r="AY4933" s="1"/>
      <c r="AZ4933" s="1"/>
      <c r="BA4933" s="1"/>
      <c r="BJ4933" s="1"/>
      <c r="BK4933" s="1"/>
      <c r="BL4933" s="1"/>
      <c r="BM4933" s="1"/>
      <c r="BN4933" s="1"/>
    </row>
    <row r="4934" spans="1:67" x14ac:dyDescent="0.25">
      <c r="A4934" t="s">
        <v>40431</v>
      </c>
      <c r="B4934" t="s">
        <v>21</v>
      </c>
      <c r="C4934" t="s">
        <v>21</v>
      </c>
      <c r="D4934" t="b">
        <v>0</v>
      </c>
      <c r="E4934">
        <v>34.665740999999997</v>
      </c>
      <c r="F4934">
        <v>-118.76017</v>
      </c>
      <c r="G4934" s="1" t="s">
        <v>40432</v>
      </c>
      <c r="H4934">
        <v>-118.760362839463</v>
      </c>
      <c r="I4934" t="s">
        <v>40433</v>
      </c>
      <c r="J4934" s="1" t="s">
        <v>6978</v>
      </c>
      <c r="K4934">
        <v>0</v>
      </c>
      <c r="L4934">
        <v>0</v>
      </c>
      <c r="M4934" s="1" t="s">
        <v>40434</v>
      </c>
      <c r="N4934" s="1" t="s">
        <v>40435</v>
      </c>
      <c r="O4934">
        <v>1</v>
      </c>
      <c r="P4934" s="1" t="s">
        <v>40436</v>
      </c>
      <c r="Q4934" s="1" t="s">
        <v>40437</v>
      </c>
      <c r="R4934" s="1" t="s">
        <v>40438</v>
      </c>
      <c r="S4934" s="1" t="s">
        <v>40439</v>
      </c>
      <c r="T4934">
        <v>3</v>
      </c>
      <c r="AQ4934" s="1"/>
      <c r="AS4934" s="1"/>
      <c r="AU4934" s="1"/>
      <c r="AV4934" s="1"/>
      <c r="AY4934" s="1"/>
      <c r="BD4934" s="1"/>
      <c r="BF4934" s="1"/>
      <c r="BG4934" s="1"/>
      <c r="BM4934" s="1"/>
      <c r="BO4934" s="1"/>
    </row>
    <row r="4935" spans="1:67" x14ac:dyDescent="0.25">
      <c r="A4935" t="s">
        <v>40440</v>
      </c>
      <c r="B4935" t="s">
        <v>21</v>
      </c>
      <c r="C4935" t="s">
        <v>21</v>
      </c>
      <c r="D4935" t="b">
        <v>0</v>
      </c>
      <c r="E4935">
        <v>41.231237005039297</v>
      </c>
      <c r="F4935">
        <v>-123.232097509911</v>
      </c>
      <c r="G4935" s="1" t="s">
        <v>40441</v>
      </c>
      <c r="H4935">
        <v>-123.232045776747</v>
      </c>
      <c r="I4935" t="s">
        <v>40442</v>
      </c>
      <c r="J4935" s="1" t="s">
        <v>40443</v>
      </c>
      <c r="K4935">
        <v>0</v>
      </c>
      <c r="L4935">
        <v>0</v>
      </c>
      <c r="M4935" s="1" t="s">
        <v>40444</v>
      </c>
      <c r="N4935" s="1" t="s">
        <v>40445</v>
      </c>
      <c r="O4935">
        <v>4</v>
      </c>
      <c r="P4935" s="1" t="s">
        <v>40446</v>
      </c>
      <c r="Q4935" s="1" t="s">
        <v>40447</v>
      </c>
      <c r="R4935" s="1" t="s">
        <v>40448</v>
      </c>
      <c r="S4935" s="1" t="s">
        <v>40449</v>
      </c>
      <c r="T4935">
        <v>4</v>
      </c>
      <c r="AB4935" s="1"/>
      <c r="AP4935" s="1"/>
      <c r="AQ4935" s="1"/>
      <c r="AR4935" s="1"/>
      <c r="AS4935" s="1"/>
      <c r="AU4935" s="1"/>
      <c r="AV4935" s="1"/>
      <c r="AY4935" s="1"/>
      <c r="BD4935" s="1"/>
      <c r="BK4935" s="1"/>
      <c r="BM4935" s="1"/>
      <c r="BO4935" s="1"/>
    </row>
    <row r="4936" spans="1:67" x14ac:dyDescent="0.25">
      <c r="A4936" t="s">
        <v>40450</v>
      </c>
      <c r="B4936" t="s">
        <v>21</v>
      </c>
      <c r="C4936" t="s">
        <v>21</v>
      </c>
      <c r="D4936" t="b">
        <v>0</v>
      </c>
      <c r="E4936">
        <v>37.980221</v>
      </c>
      <c r="F4936">
        <v>-119.716194</v>
      </c>
      <c r="G4936" s="1" t="s">
        <v>40451</v>
      </c>
      <c r="H4936">
        <v>-119.71601279034201</v>
      </c>
      <c r="I4936" t="s">
        <v>40452</v>
      </c>
      <c r="J4936" s="1" t="s">
        <v>40453</v>
      </c>
      <c r="K4936">
        <v>0</v>
      </c>
      <c r="L4936">
        <v>0</v>
      </c>
      <c r="M4936" s="1" t="s">
        <v>40454</v>
      </c>
      <c r="N4936" s="1" t="s">
        <v>40455</v>
      </c>
      <c r="O4936">
        <v>3</v>
      </c>
      <c r="P4936" s="1" t="s">
        <v>40456</v>
      </c>
      <c r="Q4936" s="1" t="s">
        <v>40457</v>
      </c>
      <c r="R4936">
        <v>6.4136519285714302</v>
      </c>
      <c r="S4936" s="1" t="s">
        <v>40458</v>
      </c>
      <c r="T4936">
        <v>2</v>
      </c>
      <c r="AB4936" s="1"/>
      <c r="AP4936" s="1"/>
      <c r="AQ4936" s="1"/>
      <c r="AR4936" s="1"/>
      <c r="AS4936" s="1"/>
      <c r="AU4936" s="1"/>
      <c r="AV4936" s="1"/>
      <c r="AY4936" s="1"/>
      <c r="AZ4936" s="1"/>
      <c r="BB4936" s="1"/>
      <c r="BD4936" s="1"/>
      <c r="BF4936" s="1"/>
      <c r="BG4936" s="1"/>
      <c r="BJ4936" s="1"/>
      <c r="BK4936" s="1"/>
      <c r="BL4936" s="1"/>
      <c r="BM4936" s="1"/>
      <c r="BN4936" s="1"/>
      <c r="BO4936" s="1"/>
    </row>
    <row r="4937" spans="1:67" x14ac:dyDescent="0.25">
      <c r="A4937" t="s">
        <v>40459</v>
      </c>
      <c r="B4937" t="s">
        <v>21</v>
      </c>
      <c r="C4937" t="s">
        <v>21</v>
      </c>
      <c r="D4937" t="b">
        <v>0</v>
      </c>
      <c r="E4937">
        <v>38.593074999999999</v>
      </c>
      <c r="F4937">
        <v>-120.007515</v>
      </c>
      <c r="G4937" s="1" t="s">
        <v>40460</v>
      </c>
      <c r="H4937">
        <v>-120.007363287884</v>
      </c>
      <c r="I4937" t="s">
        <v>40452</v>
      </c>
      <c r="J4937">
        <v>69.835418994559404</v>
      </c>
      <c r="K4937">
        <v>0</v>
      </c>
      <c r="L4937">
        <v>0</v>
      </c>
      <c r="M4937" s="1" t="s">
        <v>40461</v>
      </c>
      <c r="N4937" s="1" t="s">
        <v>40462</v>
      </c>
      <c r="O4937">
        <v>4</v>
      </c>
      <c r="P4937" s="1" t="s">
        <v>40463</v>
      </c>
      <c r="Q4937" s="1" t="s">
        <v>9405</v>
      </c>
      <c r="R4937" s="1" t="s">
        <v>40464</v>
      </c>
      <c r="S4937" s="1" t="s">
        <v>40465</v>
      </c>
      <c r="T4937">
        <v>2</v>
      </c>
      <c r="AP4937" s="1"/>
      <c r="AS4937" s="1"/>
      <c r="AU4937" s="1"/>
      <c r="AV4937" s="1"/>
      <c r="AZ4937" s="1"/>
      <c r="BD4937" s="1"/>
      <c r="BM4937" s="1"/>
      <c r="BO4937" s="1"/>
    </row>
    <row r="4938" spans="1:67" x14ac:dyDescent="0.25">
      <c r="A4938" t="s">
        <v>40466</v>
      </c>
      <c r="B4938" t="s">
        <v>40467</v>
      </c>
      <c r="C4938" t="s">
        <v>40467</v>
      </c>
      <c r="D4938" t="b">
        <v>1</v>
      </c>
      <c r="E4938">
        <v>41.498683999999997</v>
      </c>
      <c r="F4938">
        <v>-121.926079</v>
      </c>
      <c r="G4938" s="1" t="s">
        <v>40468</v>
      </c>
      <c r="H4938">
        <v>-121.92589770286899</v>
      </c>
      <c r="I4938" t="s">
        <v>40452</v>
      </c>
      <c r="J4938">
        <v>145632</v>
      </c>
      <c r="K4938">
        <v>20</v>
      </c>
      <c r="L4938">
        <v>0</v>
      </c>
      <c r="M4938" s="1" t="s">
        <v>40469</v>
      </c>
      <c r="N4938" s="1" t="s">
        <v>40470</v>
      </c>
      <c r="O4938">
        <v>4</v>
      </c>
      <c r="P4938" s="1" t="s">
        <v>40471</v>
      </c>
      <c r="Q4938" s="1" t="s">
        <v>11995</v>
      </c>
      <c r="R4938">
        <v>0</v>
      </c>
      <c r="S4938">
        <v>0</v>
      </c>
      <c r="T4938">
        <v>2</v>
      </c>
      <c r="AB4938" s="1"/>
      <c r="AP4938" s="1"/>
      <c r="AQ4938" s="1"/>
      <c r="AR4938" s="1"/>
      <c r="AS4938" s="1"/>
      <c r="AU4938" s="1"/>
      <c r="AV4938" s="1"/>
      <c r="AY4938" s="1"/>
      <c r="AZ4938" s="1"/>
      <c r="BJ4938" s="1"/>
      <c r="BK4938" s="1"/>
      <c r="BL4938" s="1"/>
      <c r="BM4938" s="1"/>
      <c r="BN4938" s="1"/>
      <c r="BO4938" s="1"/>
    </row>
    <row r="4939" spans="1:67" x14ac:dyDescent="0.25">
      <c r="A4939" t="s">
        <v>40472</v>
      </c>
      <c r="B4939" t="s">
        <v>21</v>
      </c>
      <c r="C4939" t="s">
        <v>21</v>
      </c>
      <c r="D4939" t="b">
        <v>0</v>
      </c>
      <c r="E4939">
        <v>40.462372017058101</v>
      </c>
      <c r="F4939">
        <v>-122.48129644157299</v>
      </c>
      <c r="G4939">
        <v>40.462459037462096</v>
      </c>
      <c r="H4939">
        <v>-122.481396117269</v>
      </c>
      <c r="I4939" t="s">
        <v>40473</v>
      </c>
      <c r="J4939" s="1" t="s">
        <v>40474</v>
      </c>
      <c r="K4939">
        <v>0</v>
      </c>
      <c r="L4939">
        <v>0</v>
      </c>
      <c r="M4939" s="1" t="s">
        <v>40475</v>
      </c>
      <c r="N4939">
        <v>66.147408705919204</v>
      </c>
      <c r="O4939">
        <v>1</v>
      </c>
      <c r="P4939" s="1" t="s">
        <v>40476</v>
      </c>
      <c r="Q4939" s="1" t="s">
        <v>40477</v>
      </c>
      <c r="R4939" s="1" t="s">
        <v>40478</v>
      </c>
      <c r="S4939" s="1" t="s">
        <v>40479</v>
      </c>
      <c r="T4939">
        <v>4</v>
      </c>
      <c r="AB4939" s="1"/>
      <c r="AQ4939" s="1"/>
      <c r="AR4939" s="1"/>
      <c r="AS4939" s="1"/>
      <c r="AU4939" s="1"/>
      <c r="AV4939" s="1"/>
      <c r="AZ4939" s="1"/>
      <c r="BD4939" s="1"/>
      <c r="BE4939" s="1"/>
      <c r="BF4939" s="1"/>
      <c r="BG4939" s="1"/>
      <c r="BK4939" s="1"/>
      <c r="BM4939" s="1"/>
      <c r="BO4939" s="1"/>
    </row>
    <row r="4940" spans="1:67" x14ac:dyDescent="0.25">
      <c r="A4940" t="s">
        <v>40480</v>
      </c>
      <c r="B4940" t="s">
        <v>21</v>
      </c>
      <c r="C4940" t="s">
        <v>21</v>
      </c>
      <c r="D4940" t="b">
        <v>0</v>
      </c>
      <c r="E4940">
        <v>39.799618000000002</v>
      </c>
      <c r="F4940">
        <v>-121.040993</v>
      </c>
      <c r="G4940" s="1" t="s">
        <v>40481</v>
      </c>
      <c r="H4940">
        <v>-121.040772349175</v>
      </c>
      <c r="I4940" t="s">
        <v>40473</v>
      </c>
      <c r="J4940" s="1" t="s">
        <v>16365</v>
      </c>
      <c r="K4940">
        <v>0</v>
      </c>
      <c r="L4940">
        <v>0</v>
      </c>
      <c r="M4940" s="1" t="s">
        <v>40482</v>
      </c>
      <c r="N4940" s="1" t="s">
        <v>40483</v>
      </c>
      <c r="O4940">
        <v>4</v>
      </c>
      <c r="P4940" s="1" t="s">
        <v>40484</v>
      </c>
      <c r="Q4940" s="1" t="s">
        <v>274</v>
      </c>
      <c r="R4940" s="1" t="s">
        <v>40485</v>
      </c>
      <c r="S4940" s="1" t="s">
        <v>40486</v>
      </c>
      <c r="T4940">
        <v>3</v>
      </c>
      <c r="AQ4940" s="1"/>
      <c r="AS4940" s="1"/>
      <c r="AU4940" s="1"/>
      <c r="AV4940" s="1"/>
      <c r="AZ4940" s="1"/>
      <c r="BD4940" s="1"/>
      <c r="BG4940" s="1"/>
      <c r="BM4940" s="1"/>
      <c r="BO4940" s="1"/>
    </row>
    <row r="4941" spans="1:67" x14ac:dyDescent="0.25">
      <c r="A4941" t="s">
        <v>40487</v>
      </c>
      <c r="B4941" t="s">
        <v>21</v>
      </c>
      <c r="C4941" t="s">
        <v>21</v>
      </c>
      <c r="D4941" t="b">
        <v>0</v>
      </c>
      <c r="E4941">
        <v>38.202281999999997</v>
      </c>
      <c r="F4941">
        <v>-119.995171</v>
      </c>
      <c r="G4941" s="1" t="s">
        <v>40488</v>
      </c>
      <c r="H4941">
        <v>-119.994972601398</v>
      </c>
      <c r="I4941" t="s">
        <v>40473</v>
      </c>
      <c r="J4941" s="1" t="s">
        <v>8801</v>
      </c>
      <c r="K4941">
        <v>0</v>
      </c>
      <c r="L4941">
        <v>0</v>
      </c>
      <c r="M4941" s="1" t="s">
        <v>40489</v>
      </c>
      <c r="N4941">
        <v>70.998057532359397</v>
      </c>
      <c r="O4941">
        <v>1</v>
      </c>
      <c r="P4941" s="1" t="s">
        <v>40490</v>
      </c>
      <c r="Q4941" s="1" t="s">
        <v>40491</v>
      </c>
      <c r="R4941" s="1" t="s">
        <v>40492</v>
      </c>
      <c r="S4941" s="1" t="s">
        <v>40493</v>
      </c>
      <c r="T4941">
        <v>3</v>
      </c>
      <c r="AQ4941" s="1"/>
      <c r="AS4941" s="1"/>
      <c r="AU4941" s="1"/>
      <c r="AV4941" s="1"/>
      <c r="AY4941" s="1"/>
      <c r="AZ4941" s="1"/>
      <c r="BD4941" s="1"/>
      <c r="BE4941" s="1"/>
      <c r="BF4941" s="1"/>
      <c r="BG4941" s="1"/>
      <c r="BM4941" s="1"/>
      <c r="BO4941" s="1"/>
    </row>
    <row r="4942" spans="1:67" x14ac:dyDescent="0.25">
      <c r="A4942" t="s">
        <v>40494</v>
      </c>
      <c r="B4942" t="s">
        <v>21</v>
      </c>
      <c r="C4942" t="s">
        <v>21</v>
      </c>
      <c r="D4942" t="b">
        <v>0</v>
      </c>
      <c r="E4942">
        <v>41.439812000000003</v>
      </c>
      <c r="F4942">
        <v>-122.247246</v>
      </c>
      <c r="G4942" s="1" t="s">
        <v>40495</v>
      </c>
      <c r="H4942">
        <v>-122.247374782658</v>
      </c>
      <c r="I4942" t="s">
        <v>40473</v>
      </c>
      <c r="J4942" s="1" t="s">
        <v>40496</v>
      </c>
      <c r="K4942">
        <v>0</v>
      </c>
      <c r="L4942">
        <v>0</v>
      </c>
      <c r="M4942" s="1" t="s">
        <v>40497</v>
      </c>
      <c r="N4942" s="1" t="s">
        <v>40498</v>
      </c>
      <c r="O4942">
        <v>4</v>
      </c>
      <c r="P4942" s="1" t="s">
        <v>40499</v>
      </c>
      <c r="Q4942" s="1" t="s">
        <v>40500</v>
      </c>
      <c r="R4942" s="1" t="s">
        <v>40501</v>
      </c>
      <c r="S4942" s="1" t="s">
        <v>40502</v>
      </c>
      <c r="T4942">
        <v>3</v>
      </c>
      <c r="AP4942" s="1"/>
      <c r="AQ4942" s="1"/>
      <c r="AR4942" s="1"/>
      <c r="AS4942" s="1"/>
      <c r="AU4942" s="1"/>
      <c r="AV4942" s="1"/>
      <c r="AY4942" s="1"/>
      <c r="AZ4942" s="1"/>
      <c r="BA4942" s="1"/>
      <c r="BB4942" s="1"/>
      <c r="BD4942" s="1"/>
      <c r="BM4942" s="1"/>
      <c r="BO4942" s="1"/>
    </row>
    <row r="4943" spans="1:67" x14ac:dyDescent="0.25">
      <c r="A4943" t="s">
        <v>40503</v>
      </c>
      <c r="B4943" t="s">
        <v>21</v>
      </c>
      <c r="C4943" t="s">
        <v>21</v>
      </c>
      <c r="D4943" t="b">
        <v>0</v>
      </c>
      <c r="E4943">
        <v>37.992516261611598</v>
      </c>
      <c r="F4943">
        <v>-121.250613918219</v>
      </c>
      <c r="G4943" s="1" t="s">
        <v>40504</v>
      </c>
      <c r="H4943">
        <v>-121.250433481568</v>
      </c>
      <c r="I4943" t="s">
        <v>40505</v>
      </c>
      <c r="J4943" s="1" t="s">
        <v>40506</v>
      </c>
      <c r="K4943">
        <v>0</v>
      </c>
      <c r="L4943">
        <v>0</v>
      </c>
      <c r="M4943" s="1" t="s">
        <v>40507</v>
      </c>
      <c r="N4943" s="1" t="s">
        <v>40508</v>
      </c>
      <c r="O4943">
        <v>1</v>
      </c>
      <c r="P4943" s="1" t="s">
        <v>40509</v>
      </c>
      <c r="Q4943" s="1" t="s">
        <v>40510</v>
      </c>
      <c r="R4943">
        <v>0</v>
      </c>
      <c r="S4943">
        <v>0</v>
      </c>
      <c r="T4943">
        <v>1</v>
      </c>
      <c r="AB4943" s="1"/>
      <c r="AP4943" s="1"/>
      <c r="AQ4943" s="1"/>
      <c r="AR4943" s="1"/>
      <c r="AS4943" s="1"/>
      <c r="AU4943" s="1"/>
      <c r="AV4943" s="1"/>
      <c r="AZ4943" s="1"/>
      <c r="BM4943" s="1"/>
      <c r="BO4943" s="1"/>
    </row>
    <row r="4944" spans="1:67" x14ac:dyDescent="0.25">
      <c r="A4944" t="s">
        <v>40511</v>
      </c>
      <c r="B4944" t="s">
        <v>21</v>
      </c>
      <c r="C4944" t="s">
        <v>21</v>
      </c>
      <c r="D4944" t="b">
        <v>0</v>
      </c>
      <c r="E4944">
        <v>36.281188999999998</v>
      </c>
      <c r="F4944">
        <v>-120.30365</v>
      </c>
      <c r="G4944" s="1" t="s">
        <v>40512</v>
      </c>
      <c r="H4944">
        <v>-120.303759592248</v>
      </c>
      <c r="I4944" t="s">
        <v>40505</v>
      </c>
      <c r="J4944" s="1" t="s">
        <v>213</v>
      </c>
      <c r="K4944">
        <v>0</v>
      </c>
      <c r="L4944">
        <v>0</v>
      </c>
      <c r="M4944" s="1" t="s">
        <v>40513</v>
      </c>
      <c r="N4944" s="1" t="s">
        <v>40514</v>
      </c>
      <c r="O4944">
        <v>1</v>
      </c>
      <c r="P4944" s="1" t="s">
        <v>40515</v>
      </c>
      <c r="Q4944" s="1" t="s">
        <v>40516</v>
      </c>
      <c r="R4944" s="1" t="s">
        <v>40517</v>
      </c>
      <c r="S4944" s="1" t="s">
        <v>40518</v>
      </c>
      <c r="T4944">
        <v>2</v>
      </c>
      <c r="AQ4944" s="1"/>
      <c r="AS4944" s="1"/>
      <c r="AU4944" s="1"/>
      <c r="AV4944" s="1"/>
      <c r="AY4944" s="1"/>
      <c r="AZ4944" s="1"/>
      <c r="BF4944" s="1"/>
      <c r="BG4944" s="1"/>
      <c r="BH4944" s="1"/>
      <c r="BM4944" s="1"/>
      <c r="BO4944" s="1"/>
    </row>
    <row r="4945" spans="1:67" x14ac:dyDescent="0.25">
      <c r="A4945" t="s">
        <v>40519</v>
      </c>
      <c r="B4945" t="s">
        <v>21</v>
      </c>
      <c r="C4945" t="s">
        <v>21</v>
      </c>
      <c r="D4945" t="b">
        <v>0</v>
      </c>
      <c r="E4945">
        <v>38.637104000000001</v>
      </c>
      <c r="F4945">
        <v>-119.763313</v>
      </c>
      <c r="G4945" s="1" t="s">
        <v>40520</v>
      </c>
      <c r="H4945">
        <v>-119.763163192097</v>
      </c>
      <c r="I4945" t="s">
        <v>40505</v>
      </c>
      <c r="J4945" s="1" t="s">
        <v>40521</v>
      </c>
      <c r="K4945">
        <v>0</v>
      </c>
      <c r="L4945">
        <v>0</v>
      </c>
      <c r="M4945" s="1" t="s">
        <v>40522</v>
      </c>
      <c r="N4945" s="1" t="s">
        <v>40523</v>
      </c>
      <c r="O4945">
        <v>4</v>
      </c>
      <c r="P4945" s="1" t="s">
        <v>40524</v>
      </c>
      <c r="Q4945" s="1" t="s">
        <v>40525</v>
      </c>
      <c r="R4945" s="1" t="s">
        <v>40526</v>
      </c>
      <c r="S4945" s="1" t="s">
        <v>40527</v>
      </c>
      <c r="T4945">
        <v>2</v>
      </c>
      <c r="AB4945" s="1"/>
      <c r="AP4945" s="1"/>
      <c r="AQ4945" s="1"/>
      <c r="AR4945" s="1"/>
      <c r="AS4945" s="1"/>
      <c r="AU4945" s="1"/>
      <c r="AV4945" s="1"/>
      <c r="AY4945" s="1"/>
      <c r="AZ4945" s="1"/>
      <c r="BA4945" s="1"/>
      <c r="BD4945" s="1"/>
      <c r="BK4945" s="1"/>
      <c r="BM4945" s="1"/>
      <c r="BO4945" s="1"/>
    </row>
    <row r="4946" spans="1:67" x14ac:dyDescent="0.25">
      <c r="A4946" t="s">
        <v>40528</v>
      </c>
      <c r="B4946" t="s">
        <v>21</v>
      </c>
      <c r="C4946" t="s">
        <v>21</v>
      </c>
      <c r="D4946" t="b">
        <v>0</v>
      </c>
      <c r="E4946">
        <v>40.433577999999997</v>
      </c>
      <c r="F4946">
        <v>-123.19233699999999</v>
      </c>
      <c r="G4946" s="1" t="s">
        <v>40529</v>
      </c>
      <c r="H4946">
        <v>-123.19247702326901</v>
      </c>
      <c r="I4946" t="s">
        <v>40505</v>
      </c>
      <c r="J4946">
        <v>69.835418994483007</v>
      </c>
      <c r="K4946">
        <v>0</v>
      </c>
      <c r="L4946">
        <v>0</v>
      </c>
      <c r="M4946" s="1" t="s">
        <v>40530</v>
      </c>
      <c r="N4946" s="1" t="s">
        <v>40531</v>
      </c>
      <c r="O4946">
        <v>3</v>
      </c>
      <c r="P4946">
        <v>16.980463027954102</v>
      </c>
      <c r="Q4946" s="1" t="s">
        <v>40532</v>
      </c>
      <c r="R4946" s="1" t="s">
        <v>40533</v>
      </c>
      <c r="S4946" s="1" t="s">
        <v>40534</v>
      </c>
      <c r="T4946">
        <v>3</v>
      </c>
      <c r="AQ4946" s="1"/>
      <c r="AS4946" s="1"/>
      <c r="AU4946" s="1"/>
      <c r="AV4946" s="1"/>
      <c r="AY4946" s="1"/>
      <c r="AZ4946" s="1"/>
      <c r="BD4946" s="1"/>
      <c r="BF4946" s="1"/>
      <c r="BG4946" s="1"/>
      <c r="BH4946" s="1"/>
      <c r="BM4946" s="1"/>
      <c r="BO4946" s="1"/>
    </row>
    <row r="4947" spans="1:67" x14ac:dyDescent="0.25">
      <c r="A4947" t="s">
        <v>40535</v>
      </c>
      <c r="B4947" t="s">
        <v>39977</v>
      </c>
      <c r="C4947" t="s">
        <v>39977</v>
      </c>
      <c r="D4947" t="b">
        <v>0</v>
      </c>
      <c r="E4947">
        <v>39.109852889269099</v>
      </c>
      <c r="F4947">
        <v>-120.98185507840201</v>
      </c>
      <c r="G4947" s="1" t="s">
        <v>40536</v>
      </c>
      <c r="H4947">
        <v>-120.98161041545499</v>
      </c>
      <c r="I4947" t="s">
        <v>40537</v>
      </c>
      <c r="J4947">
        <v>2619</v>
      </c>
      <c r="K4947">
        <v>142</v>
      </c>
      <c r="L4947">
        <v>0</v>
      </c>
      <c r="M4947" s="1" t="s">
        <v>40538</v>
      </c>
      <c r="N4947" s="1" t="s">
        <v>40539</v>
      </c>
      <c r="O4947">
        <v>2</v>
      </c>
      <c r="P4947" s="1" t="s">
        <v>40540</v>
      </c>
      <c r="Q4947" s="1" t="s">
        <v>40541</v>
      </c>
      <c r="R4947" s="1" t="s">
        <v>40542</v>
      </c>
      <c r="S4947" s="1" t="s">
        <v>40543</v>
      </c>
      <c r="T4947">
        <v>4</v>
      </c>
      <c r="AP4947" s="1"/>
      <c r="AQ4947" s="1"/>
      <c r="AR4947" s="1"/>
      <c r="AS4947" s="1"/>
      <c r="AU4947" s="1"/>
      <c r="AV4947" s="1"/>
      <c r="AY4947" s="1"/>
      <c r="AZ4947" s="1"/>
      <c r="BA4947" s="1"/>
      <c r="BB4947" s="1"/>
      <c r="BD4947" s="1"/>
      <c r="BE4947" s="1"/>
      <c r="BF4947" s="1"/>
      <c r="BG4947" s="1"/>
      <c r="BH4947" s="1"/>
      <c r="BJ4947" s="1"/>
      <c r="BK4947" s="1"/>
      <c r="BL4947" s="1"/>
      <c r="BM4947" s="1"/>
      <c r="BN4947" s="1"/>
    </row>
    <row r="4948" spans="1:67" x14ac:dyDescent="0.25">
      <c r="A4948" t="s">
        <v>40544</v>
      </c>
      <c r="B4948" t="s">
        <v>21</v>
      </c>
      <c r="C4948" t="s">
        <v>21</v>
      </c>
      <c r="D4948" t="b">
        <v>0</v>
      </c>
      <c r="E4948">
        <v>37.108688000000001</v>
      </c>
      <c r="F4948">
        <v>-120.24762699999999</v>
      </c>
      <c r="G4948" s="1" t="s">
        <v>40545</v>
      </c>
      <c r="H4948">
        <v>-120.247739424343</v>
      </c>
      <c r="I4948" t="s">
        <v>40546</v>
      </c>
      <c r="J4948" s="1" t="s">
        <v>35021</v>
      </c>
      <c r="K4948">
        <v>0</v>
      </c>
      <c r="L4948">
        <v>0</v>
      </c>
      <c r="M4948">
        <v>0.57548891294413396</v>
      </c>
      <c r="N4948" s="1" t="s">
        <v>40547</v>
      </c>
      <c r="O4948">
        <v>1</v>
      </c>
      <c r="P4948" s="1" t="s">
        <v>40548</v>
      </c>
      <c r="Q4948" s="1" t="s">
        <v>40549</v>
      </c>
      <c r="R4948" s="1" t="s">
        <v>40550</v>
      </c>
      <c r="S4948" s="1" t="s">
        <v>40551</v>
      </c>
      <c r="T4948">
        <v>1</v>
      </c>
      <c r="AQ4948" s="1"/>
      <c r="AS4948" s="1"/>
      <c r="AU4948" s="1"/>
      <c r="AV4948" s="1"/>
      <c r="AZ4948" s="1"/>
      <c r="BM4948" s="1"/>
      <c r="BO4948" s="1"/>
    </row>
    <row r="4949" spans="1:67" x14ac:dyDescent="0.25">
      <c r="A4949" t="s">
        <v>40552</v>
      </c>
      <c r="B4949" t="s">
        <v>21</v>
      </c>
      <c r="C4949" t="s">
        <v>21</v>
      </c>
      <c r="D4949" t="b">
        <v>0</v>
      </c>
      <c r="E4949">
        <v>38.651164999999999</v>
      </c>
      <c r="F4949">
        <v>-119.85359200000001</v>
      </c>
      <c r="G4949" s="1" t="s">
        <v>40553</v>
      </c>
      <c r="H4949">
        <v>-119.853464246884</v>
      </c>
      <c r="I4949" t="s">
        <v>40546</v>
      </c>
      <c r="J4949">
        <v>451.139169880542</v>
      </c>
      <c r="K4949">
        <v>0</v>
      </c>
      <c r="L4949">
        <v>0</v>
      </c>
      <c r="M4949" s="1" t="s">
        <v>40554</v>
      </c>
      <c r="N4949" s="1" t="s">
        <v>40555</v>
      </c>
      <c r="O4949">
        <v>4</v>
      </c>
      <c r="P4949" s="1" t="s">
        <v>40556</v>
      </c>
      <c r="Q4949" s="1" t="s">
        <v>40557</v>
      </c>
      <c r="R4949">
        <v>9.1417682750000004</v>
      </c>
      <c r="S4949" s="1" t="s">
        <v>40558</v>
      </c>
      <c r="T4949">
        <v>3</v>
      </c>
      <c r="AB4949" s="1"/>
      <c r="AP4949" s="1"/>
      <c r="AQ4949" s="1"/>
      <c r="AR4949" s="1"/>
      <c r="AS4949" s="1"/>
      <c r="AU4949" s="1"/>
      <c r="AV4949" s="1"/>
      <c r="AZ4949" s="1"/>
      <c r="BD4949" s="1"/>
      <c r="BK4949" s="1"/>
      <c r="BM4949" s="1"/>
      <c r="BO4949" s="1"/>
    </row>
    <row r="4950" spans="1:67" x14ac:dyDescent="0.25">
      <c r="A4950" t="s">
        <v>40559</v>
      </c>
      <c r="B4950" t="s">
        <v>21</v>
      </c>
      <c r="C4950" t="s">
        <v>21</v>
      </c>
      <c r="D4950" t="b">
        <v>0</v>
      </c>
      <c r="E4950">
        <v>38.721215997163704</v>
      </c>
      <c r="F4950">
        <v>-119.61038457076199</v>
      </c>
      <c r="G4950" s="1" t="s">
        <v>40560</v>
      </c>
      <c r="H4950">
        <v>-119.610433013438</v>
      </c>
      <c r="I4950" t="s">
        <v>40561</v>
      </c>
      <c r="J4950" s="1" t="s">
        <v>40562</v>
      </c>
      <c r="K4950">
        <v>0</v>
      </c>
      <c r="L4950">
        <v>0</v>
      </c>
      <c r="M4950" s="1" t="s">
        <v>40563</v>
      </c>
      <c r="N4950" s="1" t="s">
        <v>40564</v>
      </c>
      <c r="O4950">
        <v>3</v>
      </c>
      <c r="P4950" s="1" t="s">
        <v>40565</v>
      </c>
      <c r="Q4950" s="1" t="s">
        <v>40566</v>
      </c>
      <c r="R4950">
        <v>10.597262723880601</v>
      </c>
      <c r="S4950" s="1" t="s">
        <v>40567</v>
      </c>
      <c r="T4950">
        <v>3</v>
      </c>
      <c r="AB4950" s="1"/>
      <c r="AP4950" s="1"/>
      <c r="AQ4950" s="1"/>
      <c r="AR4950" s="1"/>
      <c r="AS4950" s="1"/>
      <c r="AU4950" s="1"/>
      <c r="AY4950" s="1"/>
      <c r="AZ4950" s="1"/>
      <c r="BA4950" s="1"/>
      <c r="BB4950" s="1"/>
      <c r="BD4950" s="1"/>
      <c r="BF4950" s="1"/>
      <c r="BG4950" s="1"/>
      <c r="BK4950" s="1"/>
      <c r="BM4950" s="1"/>
      <c r="BO4950" s="1"/>
    </row>
    <row r="4951" spans="1:67" x14ac:dyDescent="0.25">
      <c r="A4951" t="s">
        <v>40568</v>
      </c>
      <c r="B4951" t="s">
        <v>21</v>
      </c>
      <c r="C4951" t="s">
        <v>21</v>
      </c>
      <c r="D4951" t="b">
        <v>0</v>
      </c>
      <c r="E4951">
        <v>37.939712999999998</v>
      </c>
      <c r="F4951">
        <v>-121.257538</v>
      </c>
      <c r="G4951" s="1" t="s">
        <v>40569</v>
      </c>
      <c r="H4951">
        <v>-121.25732921853999</v>
      </c>
      <c r="I4951" t="s">
        <v>40570</v>
      </c>
      <c r="J4951" s="1" t="s">
        <v>6322</v>
      </c>
      <c r="K4951">
        <v>0</v>
      </c>
      <c r="L4951">
        <v>0</v>
      </c>
      <c r="M4951" s="1" t="s">
        <v>40571</v>
      </c>
      <c r="N4951" s="1" t="s">
        <v>40572</v>
      </c>
      <c r="O4951">
        <v>1</v>
      </c>
      <c r="P4951" s="1" t="s">
        <v>40573</v>
      </c>
      <c r="Q4951" s="1" t="s">
        <v>1749</v>
      </c>
      <c r="R4951" s="1" t="s">
        <v>40574</v>
      </c>
      <c r="S4951" s="1" t="s">
        <v>40575</v>
      </c>
      <c r="T4951">
        <v>1</v>
      </c>
      <c r="AP4951" s="1"/>
      <c r="AQ4951" s="1"/>
      <c r="AS4951" s="1"/>
      <c r="AU4951" s="1"/>
      <c r="AV4951" s="1"/>
      <c r="AY4951" s="1"/>
      <c r="AZ4951" s="1"/>
      <c r="BE4951" s="1"/>
      <c r="BF4951" s="1"/>
      <c r="BG4951" s="1"/>
      <c r="BH4951" s="1"/>
      <c r="BM4951" s="1"/>
      <c r="BO4951" s="1"/>
    </row>
    <row r="4952" spans="1:67" x14ac:dyDescent="0.25">
      <c r="A4952" t="s">
        <v>40576</v>
      </c>
      <c r="B4952" t="s">
        <v>40577</v>
      </c>
      <c r="C4952" t="s">
        <v>40577</v>
      </c>
      <c r="D4952" t="b">
        <v>1</v>
      </c>
      <c r="E4952">
        <v>41.141543471506402</v>
      </c>
      <c r="F4952">
        <v>-123.01430628366801</v>
      </c>
      <c r="G4952" s="1" t="s">
        <v>40578</v>
      </c>
      <c r="H4952">
        <v>-123.014420166173</v>
      </c>
      <c r="I4952" t="s">
        <v>40433</v>
      </c>
      <c r="J4952">
        <v>199359</v>
      </c>
      <c r="K4952">
        <v>122</v>
      </c>
      <c r="L4952">
        <v>0</v>
      </c>
      <c r="M4952">
        <v>0.324650028292991</v>
      </c>
      <c r="N4952" s="1" t="s">
        <v>40579</v>
      </c>
      <c r="O4952">
        <v>4</v>
      </c>
      <c r="P4952" s="1" t="s">
        <v>40580</v>
      </c>
      <c r="Q4952" s="1" t="s">
        <v>40581</v>
      </c>
      <c r="R4952" s="1" t="s">
        <v>40582</v>
      </c>
      <c r="S4952" s="1" t="s">
        <v>40583</v>
      </c>
      <c r="T4952">
        <v>3</v>
      </c>
      <c r="AB4952" s="1"/>
      <c r="AP4952" s="1"/>
      <c r="AQ4952" s="1"/>
      <c r="AR4952" s="1"/>
      <c r="AS4952" s="1"/>
      <c r="AU4952" s="1"/>
      <c r="AV4952" s="1"/>
      <c r="AY4952" s="1"/>
      <c r="AZ4952" s="1"/>
      <c r="BA4952" s="1"/>
      <c r="BB4952" s="1"/>
      <c r="BD4952" s="1"/>
      <c r="BH4952" s="1"/>
      <c r="BJ4952" s="1"/>
      <c r="BK4952" s="1"/>
      <c r="BL4952" s="1"/>
      <c r="BM4952" s="1"/>
      <c r="BN4952" s="1"/>
      <c r="BO4952" s="1"/>
    </row>
    <row r="4953" spans="1:67" x14ac:dyDescent="0.25">
      <c r="A4953" t="s">
        <v>40584</v>
      </c>
      <c r="B4953" t="s">
        <v>21</v>
      </c>
      <c r="C4953" t="s">
        <v>21</v>
      </c>
      <c r="D4953" t="b">
        <v>0</v>
      </c>
      <c r="E4953">
        <v>41.360439392651003</v>
      </c>
      <c r="F4953">
        <v>-121.58612082230501</v>
      </c>
      <c r="G4953" s="1" t="s">
        <v>40585</v>
      </c>
      <c r="H4953">
        <v>-121.586517974448</v>
      </c>
      <c r="I4953" t="s">
        <v>40586</v>
      </c>
      <c r="J4953" s="1" t="s">
        <v>40587</v>
      </c>
      <c r="K4953">
        <v>0</v>
      </c>
      <c r="L4953">
        <v>0</v>
      </c>
      <c r="M4953" s="1" t="s">
        <v>40588</v>
      </c>
      <c r="N4953" s="1" t="s">
        <v>40589</v>
      </c>
      <c r="O4953">
        <v>2</v>
      </c>
      <c r="P4953" s="1" t="s">
        <v>40590</v>
      </c>
      <c r="Q4953" s="1" t="s">
        <v>40591</v>
      </c>
      <c r="R4953" s="1" t="s">
        <v>40592</v>
      </c>
      <c r="S4953" s="1" t="s">
        <v>40593</v>
      </c>
      <c r="T4953">
        <v>2</v>
      </c>
      <c r="AB4953" s="1"/>
      <c r="AP4953" s="1"/>
      <c r="AQ4953" s="1"/>
      <c r="AR4953" s="1"/>
      <c r="AS4953" s="1"/>
      <c r="AU4953" s="1"/>
      <c r="AV4953" s="1"/>
      <c r="AY4953" s="1"/>
      <c r="AZ4953" s="1"/>
      <c r="BA4953" s="1"/>
      <c r="BB4953" s="1"/>
      <c r="BD4953" s="1"/>
      <c r="BH4953" s="1"/>
      <c r="BK4953" s="1"/>
      <c r="BM4953" s="1"/>
      <c r="BO4953" s="1"/>
    </row>
    <row r="4954" spans="1:67" x14ac:dyDescent="0.25">
      <c r="A4954" t="s">
        <v>40594</v>
      </c>
      <c r="B4954" t="s">
        <v>21</v>
      </c>
      <c r="C4954" t="s">
        <v>21</v>
      </c>
      <c r="D4954" t="b">
        <v>0</v>
      </c>
      <c r="E4954">
        <v>41.544089999999997</v>
      </c>
      <c r="F4954">
        <v>-121.183441</v>
      </c>
      <c r="G4954" s="1" t="s">
        <v>40595</v>
      </c>
      <c r="H4954">
        <v>-121.183229687584</v>
      </c>
      <c r="I4954" t="s">
        <v>40586</v>
      </c>
      <c r="J4954" s="1" t="s">
        <v>40596</v>
      </c>
      <c r="K4954">
        <v>0</v>
      </c>
      <c r="L4954">
        <v>0</v>
      </c>
      <c r="M4954" s="1" t="s">
        <v>40597</v>
      </c>
      <c r="N4954">
        <v>71.021807094210502</v>
      </c>
      <c r="O4954">
        <v>2</v>
      </c>
      <c r="P4954" s="1" t="s">
        <v>40598</v>
      </c>
      <c r="Q4954" s="1" t="s">
        <v>40599</v>
      </c>
      <c r="R4954">
        <v>6.1955683170731701</v>
      </c>
      <c r="S4954" s="1" t="s">
        <v>40600</v>
      </c>
      <c r="T4954">
        <v>2</v>
      </c>
      <c r="AQ4954" s="1"/>
      <c r="AS4954" s="1"/>
      <c r="AU4954" s="1"/>
      <c r="AY4954" s="1"/>
      <c r="AZ4954" s="1"/>
      <c r="BD4954" s="1"/>
      <c r="BM4954" s="1"/>
      <c r="BO4954" s="1"/>
    </row>
    <row r="4955" spans="1:67" x14ac:dyDescent="0.25">
      <c r="A4955" t="s">
        <v>40601</v>
      </c>
      <c r="B4955" t="s">
        <v>21</v>
      </c>
      <c r="C4955" t="s">
        <v>21</v>
      </c>
      <c r="D4955" t="b">
        <v>0</v>
      </c>
      <c r="E4955">
        <v>34.475642999999998</v>
      </c>
      <c r="F4955">
        <v>-118.422241</v>
      </c>
      <c r="G4955" s="1" t="s">
        <v>40602</v>
      </c>
      <c r="H4955">
        <v>-118.422197116885</v>
      </c>
      <c r="I4955" t="s">
        <v>40603</v>
      </c>
      <c r="J4955" s="1" t="s">
        <v>935</v>
      </c>
      <c r="K4955">
        <v>0</v>
      </c>
      <c r="L4955">
        <v>0</v>
      </c>
      <c r="M4955" s="1" t="s">
        <v>306</v>
      </c>
      <c r="N4955" s="1" t="s">
        <v>40604</v>
      </c>
      <c r="O4955">
        <v>2</v>
      </c>
      <c r="P4955" s="1" t="s">
        <v>40605</v>
      </c>
      <c r="Q4955">
        <v>15</v>
      </c>
      <c r="R4955" s="1" t="s">
        <v>40606</v>
      </c>
      <c r="S4955" s="1" t="s">
        <v>40607</v>
      </c>
      <c r="T4955">
        <v>4</v>
      </c>
      <c r="AS4955" s="1"/>
      <c r="AU4955" s="1"/>
      <c r="AY4955" s="1"/>
      <c r="AZ4955" s="1"/>
      <c r="BD4955" s="1"/>
      <c r="BE4955" s="1"/>
      <c r="BF4955" s="1"/>
      <c r="BG4955" s="1"/>
      <c r="BO4955" s="1"/>
    </row>
    <row r="4956" spans="1:67" x14ac:dyDescent="0.25">
      <c r="A4956" t="s">
        <v>40608</v>
      </c>
      <c r="B4956" t="s">
        <v>21</v>
      </c>
      <c r="C4956" t="s">
        <v>21</v>
      </c>
      <c r="D4956" t="b">
        <v>0</v>
      </c>
      <c r="E4956">
        <v>36.148876000000001</v>
      </c>
      <c r="F4956">
        <v>-118.60019699999999</v>
      </c>
      <c r="G4956" s="1" t="s">
        <v>40609</v>
      </c>
      <c r="H4956">
        <v>-118.599987306145</v>
      </c>
      <c r="I4956" t="s">
        <v>40610</v>
      </c>
      <c r="J4956" s="1" t="s">
        <v>2572</v>
      </c>
      <c r="K4956">
        <v>0</v>
      </c>
      <c r="L4956">
        <v>0</v>
      </c>
      <c r="M4956" s="1" t="s">
        <v>40611</v>
      </c>
      <c r="N4956" s="1" t="s">
        <v>40612</v>
      </c>
      <c r="O4956">
        <v>1</v>
      </c>
      <c r="P4956" s="1" t="s">
        <v>40613</v>
      </c>
      <c r="Q4956" s="1" t="s">
        <v>40614</v>
      </c>
      <c r="R4956" s="1" t="s">
        <v>40615</v>
      </c>
      <c r="S4956" s="1" t="s">
        <v>40616</v>
      </c>
      <c r="T4956">
        <v>3</v>
      </c>
      <c r="AP4956" s="1"/>
      <c r="AQ4956" s="1"/>
      <c r="AS4956" s="1"/>
      <c r="AU4956" s="1"/>
      <c r="AV4956" s="1"/>
      <c r="AY4956" s="1"/>
      <c r="AZ4956" s="1"/>
      <c r="BD4956" s="1"/>
      <c r="BE4956" s="1"/>
      <c r="BF4956" s="1"/>
      <c r="BG4956" s="1"/>
      <c r="BO4956" s="1"/>
    </row>
    <row r="4957" spans="1:67" x14ac:dyDescent="0.25">
      <c r="A4957" t="s">
        <v>40617</v>
      </c>
      <c r="B4957" t="s">
        <v>21</v>
      </c>
      <c r="C4957" t="s">
        <v>21</v>
      </c>
      <c r="D4957" t="b">
        <v>0</v>
      </c>
      <c r="E4957">
        <v>36.216857916718503</v>
      </c>
      <c r="F4957">
        <v>-118.679203475772</v>
      </c>
      <c r="G4957">
        <v>36.217026741721497</v>
      </c>
      <c r="H4957">
        <v>-118.67876002636901</v>
      </c>
      <c r="I4957" t="s">
        <v>40618</v>
      </c>
      <c r="J4957" s="1" t="s">
        <v>40619</v>
      </c>
      <c r="K4957">
        <v>0</v>
      </c>
      <c r="L4957">
        <v>0</v>
      </c>
      <c r="M4957">
        <v>0.32466030264748502</v>
      </c>
      <c r="N4957" s="1" t="s">
        <v>40620</v>
      </c>
      <c r="O4957">
        <v>3</v>
      </c>
      <c r="P4957">
        <v>8.1532779786644909</v>
      </c>
      <c r="Q4957" s="1" t="s">
        <v>40621</v>
      </c>
      <c r="R4957" s="1" t="s">
        <v>40622</v>
      </c>
      <c r="S4957" s="1" t="s">
        <v>40623</v>
      </c>
      <c r="T4957">
        <v>3</v>
      </c>
      <c r="AB4957" s="1"/>
      <c r="AQ4957" s="1"/>
      <c r="AR4957" s="1"/>
      <c r="AS4957" s="1"/>
      <c r="AU4957" s="1"/>
      <c r="AV4957" s="1"/>
      <c r="AY4957" s="1"/>
      <c r="AZ4957" s="1"/>
      <c r="BB4957" s="1"/>
      <c r="BD4957" s="1"/>
      <c r="BE4957" s="1"/>
      <c r="BF4957" s="1"/>
      <c r="BG4957" s="1"/>
      <c r="BH4957" s="1"/>
      <c r="BK4957" s="1"/>
      <c r="BM4957" s="1"/>
      <c r="BO4957" s="1"/>
    </row>
    <row r="4958" spans="1:67" x14ac:dyDescent="0.25">
      <c r="A4958" t="s">
        <v>40624</v>
      </c>
      <c r="B4958" t="s">
        <v>21</v>
      </c>
      <c r="C4958" t="s">
        <v>21</v>
      </c>
      <c r="D4958" t="b">
        <v>0</v>
      </c>
      <c r="E4958">
        <v>37.858512522367498</v>
      </c>
      <c r="F4958">
        <v>-119.624648989869</v>
      </c>
      <c r="G4958" s="1" t="s">
        <v>40625</v>
      </c>
      <c r="H4958">
        <v>-119.62471073962701</v>
      </c>
      <c r="I4958" t="s">
        <v>40618</v>
      </c>
      <c r="J4958" s="1" t="s">
        <v>40626</v>
      </c>
      <c r="K4958">
        <v>0</v>
      </c>
      <c r="L4958">
        <v>0</v>
      </c>
      <c r="M4958" s="1" t="s">
        <v>40627</v>
      </c>
      <c r="N4958" s="1" t="s">
        <v>40628</v>
      </c>
      <c r="O4958">
        <v>1</v>
      </c>
      <c r="P4958" s="1" t="s">
        <v>40629</v>
      </c>
      <c r="Q4958" s="1" t="s">
        <v>40630</v>
      </c>
      <c r="R4958" s="1" t="s">
        <v>40631</v>
      </c>
      <c r="S4958" s="1" t="s">
        <v>40632</v>
      </c>
      <c r="T4958">
        <v>2</v>
      </c>
      <c r="AB4958" s="1"/>
      <c r="AP4958" s="1"/>
      <c r="AQ4958" s="1"/>
      <c r="AR4958" s="1"/>
      <c r="AS4958" s="1"/>
      <c r="AU4958" s="1"/>
      <c r="AV4958" s="1"/>
      <c r="AY4958" s="1"/>
      <c r="AZ4958" s="1"/>
      <c r="BD4958" s="1"/>
      <c r="BK4958" s="1"/>
      <c r="BM4958" s="1"/>
      <c r="BO4958" s="1"/>
    </row>
    <row r="4959" spans="1:67" x14ac:dyDescent="0.25">
      <c r="A4959" t="s">
        <v>40633</v>
      </c>
      <c r="B4959" t="s">
        <v>21</v>
      </c>
      <c r="C4959" t="s">
        <v>21</v>
      </c>
      <c r="D4959" t="b">
        <v>0</v>
      </c>
      <c r="E4959">
        <v>37.814152</v>
      </c>
      <c r="F4959">
        <v>-119.87050600000001</v>
      </c>
      <c r="G4959" s="1" t="s">
        <v>40634</v>
      </c>
      <c r="H4959">
        <v>-119.870596879026</v>
      </c>
      <c r="I4959" t="s">
        <v>40635</v>
      </c>
      <c r="J4959" s="1" t="s">
        <v>6576</v>
      </c>
      <c r="K4959">
        <v>0</v>
      </c>
      <c r="L4959">
        <v>0</v>
      </c>
      <c r="M4959" s="1" t="s">
        <v>40636</v>
      </c>
      <c r="N4959" s="1" t="s">
        <v>40637</v>
      </c>
      <c r="O4959">
        <v>1</v>
      </c>
      <c r="P4959">
        <v>9.1281898816426601</v>
      </c>
      <c r="Q4959" s="1" t="s">
        <v>40638</v>
      </c>
      <c r="R4959">
        <v>8.5266159285714291</v>
      </c>
      <c r="S4959" s="1" t="s">
        <v>40639</v>
      </c>
      <c r="T4959">
        <v>3</v>
      </c>
      <c r="AP4959" s="1"/>
      <c r="AQ4959" s="1"/>
      <c r="AS4959" s="1"/>
      <c r="AU4959" s="1"/>
      <c r="AV4959" s="1"/>
      <c r="AY4959" s="1"/>
      <c r="BA4959" s="1"/>
      <c r="BB4959" s="1"/>
      <c r="BD4959" s="1"/>
      <c r="BF4959" s="1"/>
      <c r="BG4959" s="1"/>
      <c r="BH4959" s="1"/>
      <c r="BM4959" s="1"/>
      <c r="BO4959" s="1"/>
    </row>
    <row r="4960" spans="1:67" x14ac:dyDescent="0.25">
      <c r="A4960" t="s">
        <v>40640</v>
      </c>
      <c r="B4960" t="s">
        <v>21</v>
      </c>
      <c r="C4960" t="s">
        <v>21</v>
      </c>
      <c r="D4960" t="b">
        <v>0</v>
      </c>
      <c r="E4960">
        <v>41.911159507080299</v>
      </c>
      <c r="F4960">
        <v>-123.653411475491</v>
      </c>
      <c r="G4960" s="1" t="s">
        <v>40641</v>
      </c>
      <c r="H4960">
        <v>-123.65345507689101</v>
      </c>
      <c r="I4960" t="s">
        <v>40642</v>
      </c>
      <c r="J4960" s="1" t="s">
        <v>40643</v>
      </c>
      <c r="K4960">
        <v>0</v>
      </c>
      <c r="L4960">
        <v>0</v>
      </c>
      <c r="M4960" s="1" t="s">
        <v>306</v>
      </c>
      <c r="N4960" s="1" t="s">
        <v>40644</v>
      </c>
      <c r="O4960">
        <v>4</v>
      </c>
      <c r="P4960" s="1" t="s">
        <v>40645</v>
      </c>
      <c r="Q4960" s="1" t="s">
        <v>40646</v>
      </c>
      <c r="R4960" s="1" t="s">
        <v>40647</v>
      </c>
      <c r="S4960" s="1" t="s">
        <v>40648</v>
      </c>
      <c r="T4960">
        <v>2</v>
      </c>
      <c r="AB4960" s="1"/>
      <c r="AQ4960" s="1"/>
      <c r="AR4960" s="1"/>
      <c r="AS4960" s="1"/>
      <c r="AU4960" s="1"/>
      <c r="AV4960" s="1"/>
      <c r="AY4960" s="1"/>
      <c r="AZ4960" s="1"/>
      <c r="BA4960" s="1"/>
      <c r="BB4960" s="1"/>
      <c r="BD4960" s="1"/>
      <c r="BK4960" s="1"/>
      <c r="BM4960" s="1"/>
      <c r="BO4960" s="1"/>
    </row>
    <row r="4961" spans="1:67" x14ac:dyDescent="0.25">
      <c r="A4961" t="s">
        <v>40649</v>
      </c>
      <c r="B4961" t="s">
        <v>21</v>
      </c>
      <c r="C4961" t="s">
        <v>21</v>
      </c>
      <c r="D4961" t="b">
        <v>0</v>
      </c>
      <c r="E4961">
        <v>38.7134690150531</v>
      </c>
      <c r="F4961">
        <v>-120.98532099511399</v>
      </c>
      <c r="G4961" s="1" t="s">
        <v>40650</v>
      </c>
      <c r="H4961">
        <v>-120.985345346876</v>
      </c>
      <c r="I4961" t="s">
        <v>40642</v>
      </c>
      <c r="J4961" s="1" t="s">
        <v>40651</v>
      </c>
      <c r="K4961">
        <v>0</v>
      </c>
      <c r="L4961">
        <v>0</v>
      </c>
      <c r="M4961" s="1" t="s">
        <v>40652</v>
      </c>
      <c r="N4961">
        <v>67.534039919898703</v>
      </c>
      <c r="O4961">
        <v>1</v>
      </c>
      <c r="P4961" s="1" t="s">
        <v>40653</v>
      </c>
      <c r="Q4961" s="1" t="s">
        <v>40654</v>
      </c>
      <c r="R4961" s="1" t="s">
        <v>40655</v>
      </c>
      <c r="S4961" s="1" t="s">
        <v>40656</v>
      </c>
      <c r="T4961">
        <v>2</v>
      </c>
      <c r="AB4961" s="1"/>
      <c r="AQ4961" s="1"/>
      <c r="AR4961" s="1"/>
      <c r="AS4961" s="1"/>
      <c r="AU4961" s="1"/>
      <c r="AV4961" s="1"/>
      <c r="AY4961" s="1"/>
      <c r="AZ4961" s="1"/>
      <c r="BA4961" s="1"/>
      <c r="BB4961" s="1"/>
      <c r="BD4961" s="1"/>
      <c r="BF4961" s="1"/>
      <c r="BG4961" s="1"/>
      <c r="BK4961" s="1"/>
      <c r="BM4961" s="1"/>
      <c r="BO4961" s="1"/>
    </row>
    <row r="4962" spans="1:67" x14ac:dyDescent="0.25">
      <c r="A4962" t="s">
        <v>40657</v>
      </c>
      <c r="B4962" t="s">
        <v>21</v>
      </c>
      <c r="C4962" t="s">
        <v>21</v>
      </c>
      <c r="D4962" t="b">
        <v>0</v>
      </c>
      <c r="E4962">
        <v>38.391964024975401</v>
      </c>
      <c r="F4962">
        <v>-119.969520476805</v>
      </c>
      <c r="G4962" s="1" t="s">
        <v>40658</v>
      </c>
      <c r="H4962">
        <v>-119.969736192437</v>
      </c>
      <c r="I4962" t="s">
        <v>40659</v>
      </c>
      <c r="J4962" s="1" t="s">
        <v>40660</v>
      </c>
      <c r="K4962">
        <v>0</v>
      </c>
      <c r="L4962">
        <v>0</v>
      </c>
      <c r="M4962" s="1" t="s">
        <v>40661</v>
      </c>
      <c r="N4962" s="1" t="s">
        <v>40662</v>
      </c>
      <c r="O4962">
        <v>3</v>
      </c>
      <c r="P4962" s="1" t="s">
        <v>40663</v>
      </c>
      <c r="Q4962" s="1" t="s">
        <v>40664</v>
      </c>
      <c r="R4962" s="1" t="s">
        <v>40665</v>
      </c>
      <c r="S4962" s="1" t="s">
        <v>40666</v>
      </c>
      <c r="T4962">
        <v>2</v>
      </c>
      <c r="AB4962" s="1"/>
      <c r="AQ4962" s="1"/>
      <c r="AR4962" s="1"/>
      <c r="AS4962" s="1"/>
      <c r="AU4962" s="1"/>
      <c r="AV4962" s="1"/>
      <c r="AY4962" s="1"/>
      <c r="AZ4962" s="1"/>
      <c r="BD4962" s="1"/>
      <c r="BF4962" s="1"/>
      <c r="BH4962" s="1"/>
      <c r="BK4962" s="1"/>
      <c r="BM4962" s="1"/>
      <c r="BO4962" s="1"/>
    </row>
    <row r="4963" spans="1:67" x14ac:dyDescent="0.25">
      <c r="A4963" t="s">
        <v>40667</v>
      </c>
      <c r="B4963" t="s">
        <v>21</v>
      </c>
      <c r="C4963" t="s">
        <v>21</v>
      </c>
      <c r="D4963" t="b">
        <v>0</v>
      </c>
      <c r="E4963">
        <v>39.120782510496099</v>
      </c>
      <c r="F4963">
        <v>-120.932468461824</v>
      </c>
      <c r="G4963" s="1" t="s">
        <v>40668</v>
      </c>
      <c r="H4963">
        <v>-120.93256207192699</v>
      </c>
      <c r="I4963" t="s">
        <v>40669</v>
      </c>
      <c r="J4963" s="1" t="s">
        <v>40670</v>
      </c>
      <c r="K4963">
        <v>0</v>
      </c>
      <c r="L4963">
        <v>0</v>
      </c>
      <c r="M4963" s="1" t="s">
        <v>40671</v>
      </c>
      <c r="N4963">
        <v>64.060444534370305</v>
      </c>
      <c r="O4963">
        <v>1</v>
      </c>
      <c r="P4963" s="1" t="s">
        <v>40672</v>
      </c>
      <c r="Q4963" s="1" t="s">
        <v>40673</v>
      </c>
      <c r="R4963">
        <v>10.943370701298701</v>
      </c>
      <c r="S4963" s="1" t="s">
        <v>40674</v>
      </c>
      <c r="T4963">
        <v>4</v>
      </c>
      <c r="AB4963" s="1"/>
      <c r="AQ4963" s="1"/>
      <c r="AR4963" s="1"/>
      <c r="AS4963" s="1"/>
      <c r="AU4963" s="1"/>
      <c r="AV4963" s="1"/>
      <c r="AY4963" s="1"/>
      <c r="AZ4963" s="1"/>
      <c r="BA4963" s="1"/>
      <c r="BB4963" s="1"/>
      <c r="BD4963" s="1"/>
      <c r="BF4963" s="1"/>
      <c r="BG4963" s="1"/>
      <c r="BK4963" s="1"/>
      <c r="BM4963" s="1"/>
      <c r="BO4963" s="1"/>
    </row>
    <row r="4964" spans="1:67" x14ac:dyDescent="0.25">
      <c r="A4964" t="s">
        <v>40675</v>
      </c>
      <c r="B4964" t="s">
        <v>21</v>
      </c>
      <c r="C4964" t="s">
        <v>21</v>
      </c>
      <c r="D4964" t="b">
        <v>0</v>
      </c>
      <c r="E4964">
        <v>39.408551951317499</v>
      </c>
      <c r="F4964">
        <v>-121.299682628944</v>
      </c>
      <c r="G4964" s="1" t="s">
        <v>40676</v>
      </c>
      <c r="H4964">
        <v>-121.299887110789</v>
      </c>
      <c r="I4964" t="s">
        <v>40677</v>
      </c>
      <c r="J4964" s="1" t="s">
        <v>40678</v>
      </c>
      <c r="K4964">
        <v>0</v>
      </c>
      <c r="L4964">
        <v>0</v>
      </c>
      <c r="M4964" s="1" t="s">
        <v>40679</v>
      </c>
      <c r="N4964" s="1" t="s">
        <v>40680</v>
      </c>
      <c r="O4964">
        <v>1</v>
      </c>
      <c r="P4964" s="1" t="s">
        <v>40681</v>
      </c>
      <c r="Q4964" s="1" t="s">
        <v>40682</v>
      </c>
      <c r="R4964">
        <v>8.9450996666666693</v>
      </c>
      <c r="S4964" s="1" t="s">
        <v>40683</v>
      </c>
      <c r="T4964">
        <v>4</v>
      </c>
      <c r="AB4964" s="1"/>
      <c r="AP4964" s="1"/>
      <c r="AQ4964" s="1"/>
      <c r="AR4964" s="1"/>
      <c r="AS4964" s="1"/>
      <c r="AU4964" s="1"/>
      <c r="AV4964" s="1"/>
      <c r="AY4964" s="1"/>
      <c r="AZ4964" s="1"/>
      <c r="BB4964" s="1"/>
      <c r="BD4964" s="1"/>
      <c r="BF4964" s="1"/>
      <c r="BG4964" s="1"/>
      <c r="BK4964" s="1"/>
      <c r="BM4964" s="1"/>
      <c r="BO4964" s="1"/>
    </row>
    <row r="4965" spans="1:67" x14ac:dyDescent="0.25">
      <c r="A4965" t="s">
        <v>40684</v>
      </c>
      <c r="B4965" t="s">
        <v>21</v>
      </c>
      <c r="C4965" t="s">
        <v>21</v>
      </c>
      <c r="D4965" t="b">
        <v>0</v>
      </c>
      <c r="E4965">
        <v>35.287674000000003</v>
      </c>
      <c r="F4965">
        <v>-118.007019</v>
      </c>
      <c r="G4965" s="1" t="s">
        <v>40685</v>
      </c>
      <c r="H4965">
        <v>-118.007017363285</v>
      </c>
      <c r="I4965" t="s">
        <v>40686</v>
      </c>
      <c r="J4965" s="1" t="s">
        <v>40687</v>
      </c>
      <c r="K4965">
        <v>0</v>
      </c>
      <c r="L4965">
        <v>0</v>
      </c>
      <c r="M4965">
        <v>0.324662188368049</v>
      </c>
      <c r="N4965" s="1" t="s">
        <v>40688</v>
      </c>
      <c r="O4965">
        <v>1</v>
      </c>
      <c r="P4965" s="1" t="s">
        <v>40689</v>
      </c>
      <c r="Q4965" s="1" t="s">
        <v>8829</v>
      </c>
      <c r="R4965" s="1" t="s">
        <v>40690</v>
      </c>
      <c r="S4965" s="1" t="s">
        <v>40691</v>
      </c>
      <c r="T4965">
        <v>2</v>
      </c>
      <c r="AQ4965" s="1"/>
      <c r="AS4965" s="1"/>
      <c r="AU4965" s="1"/>
      <c r="AV4965" s="1"/>
      <c r="AY4965" s="1"/>
      <c r="AZ4965" s="1"/>
      <c r="BD4965" s="1"/>
      <c r="BE4965" s="1"/>
      <c r="BF4965" s="1"/>
      <c r="BG4965" s="1"/>
      <c r="BH4965" s="1"/>
      <c r="BM4965" s="1"/>
      <c r="BO4965" s="1"/>
    </row>
    <row r="4966" spans="1:67" x14ac:dyDescent="0.25">
      <c r="A4966" t="s">
        <v>40692</v>
      </c>
      <c r="B4966" t="s">
        <v>21</v>
      </c>
      <c r="C4966" t="s">
        <v>21</v>
      </c>
      <c r="D4966" t="b">
        <v>0</v>
      </c>
      <c r="E4966">
        <v>38.618003999999999</v>
      </c>
      <c r="F4966">
        <v>-119.808319</v>
      </c>
      <c r="G4966" s="1" t="s">
        <v>40693</v>
      </c>
      <c r="H4966">
        <v>-119.808388756227</v>
      </c>
      <c r="I4966" t="s">
        <v>40694</v>
      </c>
      <c r="J4966" s="1" t="s">
        <v>17676</v>
      </c>
      <c r="K4966">
        <v>0</v>
      </c>
      <c r="L4966">
        <v>0</v>
      </c>
      <c r="M4966" s="1" t="s">
        <v>40695</v>
      </c>
      <c r="N4966" s="1" t="s">
        <v>40696</v>
      </c>
      <c r="O4966">
        <v>4</v>
      </c>
      <c r="P4966" s="1" t="s">
        <v>40697</v>
      </c>
      <c r="Q4966" s="1" t="s">
        <v>40698</v>
      </c>
      <c r="R4966" s="1" t="s">
        <v>40699</v>
      </c>
      <c r="S4966" s="1" t="s">
        <v>40700</v>
      </c>
      <c r="T4966">
        <v>2</v>
      </c>
      <c r="AQ4966" s="1"/>
      <c r="AS4966" s="1"/>
      <c r="AU4966" s="1"/>
      <c r="AV4966" s="1"/>
      <c r="AY4966" s="1"/>
      <c r="AZ4966" s="1"/>
      <c r="BA4966" s="1"/>
      <c r="BB4966" s="1"/>
      <c r="BD4966" s="1"/>
      <c r="BM4966" s="1"/>
      <c r="BO4966" s="1"/>
    </row>
    <row r="4967" spans="1:67" x14ac:dyDescent="0.25">
      <c r="A4967" t="s">
        <v>40701</v>
      </c>
      <c r="B4967" t="s">
        <v>21</v>
      </c>
      <c r="C4967" t="s">
        <v>21</v>
      </c>
      <c r="D4967" t="b">
        <v>0</v>
      </c>
      <c r="E4967">
        <v>39.348576000000001</v>
      </c>
      <c r="F4967">
        <v>-123.714821</v>
      </c>
      <c r="G4967">
        <v>39.348728016503202</v>
      </c>
      <c r="H4967">
        <v>-123.715055866204</v>
      </c>
      <c r="I4967" t="s">
        <v>40694</v>
      </c>
      <c r="J4967" s="1" t="s">
        <v>1965</v>
      </c>
      <c r="K4967">
        <v>0</v>
      </c>
      <c r="L4967">
        <v>0</v>
      </c>
      <c r="M4967" s="1" t="s">
        <v>40702</v>
      </c>
      <c r="N4967" s="1" t="s">
        <v>40703</v>
      </c>
      <c r="O4967">
        <v>1</v>
      </c>
      <c r="P4967" s="1" t="s">
        <v>40704</v>
      </c>
      <c r="Q4967" s="1" t="s">
        <v>39</v>
      </c>
      <c r="R4967" s="1" t="s">
        <v>40705</v>
      </c>
      <c r="S4967">
        <v>8.2250208780487792</v>
      </c>
      <c r="T4967">
        <v>2</v>
      </c>
      <c r="AQ4967" s="1"/>
      <c r="AS4967" s="1"/>
      <c r="AU4967" s="1"/>
      <c r="AV4967" s="1"/>
      <c r="AY4967" s="1"/>
      <c r="AZ4967" s="1"/>
      <c r="BA4967" s="1"/>
      <c r="BB4967" s="1"/>
      <c r="BD4967" s="1"/>
      <c r="BH4967" s="1"/>
      <c r="BM4967" s="1"/>
      <c r="BO4967" s="1"/>
    </row>
    <row r="4968" spans="1:67" x14ac:dyDescent="0.25">
      <c r="A4968" t="s">
        <v>40706</v>
      </c>
      <c r="B4968" t="s">
        <v>21</v>
      </c>
      <c r="C4968" t="s">
        <v>21</v>
      </c>
      <c r="D4968" t="b">
        <v>0</v>
      </c>
      <c r="E4968">
        <v>36.148502000000001</v>
      </c>
      <c r="F4968">
        <v>-118.60328699999999</v>
      </c>
      <c r="G4968" s="1" t="s">
        <v>40707</v>
      </c>
      <c r="H4968">
        <v>-118.60308606763</v>
      </c>
      <c r="I4968" t="s">
        <v>40708</v>
      </c>
      <c r="J4968" s="1" t="s">
        <v>40709</v>
      </c>
      <c r="K4968">
        <v>0</v>
      </c>
      <c r="L4968">
        <v>0</v>
      </c>
      <c r="M4968" s="1" t="s">
        <v>40710</v>
      </c>
      <c r="N4968" s="1" t="s">
        <v>40711</v>
      </c>
      <c r="O4968">
        <v>1</v>
      </c>
      <c r="P4968" s="1" t="s">
        <v>40712</v>
      </c>
      <c r="Q4968" s="1" t="s">
        <v>40713</v>
      </c>
      <c r="R4968" s="1" t="s">
        <v>40714</v>
      </c>
      <c r="S4968" s="1" t="s">
        <v>40715</v>
      </c>
      <c r="T4968">
        <v>4</v>
      </c>
      <c r="AQ4968" s="1"/>
      <c r="AS4968" s="1"/>
      <c r="AU4968" s="1"/>
      <c r="AV4968" s="1"/>
      <c r="BD4968" s="1"/>
      <c r="BG4968" s="1"/>
      <c r="BM4968" s="1"/>
      <c r="BO4968" s="1"/>
    </row>
    <row r="4969" spans="1:67" x14ac:dyDescent="0.25">
      <c r="A4969" t="s">
        <v>40716</v>
      </c>
      <c r="B4969" t="s">
        <v>21</v>
      </c>
      <c r="C4969" t="s">
        <v>21</v>
      </c>
      <c r="D4969" t="b">
        <v>0</v>
      </c>
      <c r="E4969">
        <v>39.846310000000003</v>
      </c>
      <c r="F4969">
        <v>-123.618568</v>
      </c>
      <c r="G4969">
        <v>39.846444942688898</v>
      </c>
      <c r="H4969">
        <v>-123.618783704367</v>
      </c>
      <c r="I4969" t="s">
        <v>40717</v>
      </c>
      <c r="J4969" s="1" t="s">
        <v>8284</v>
      </c>
      <c r="K4969">
        <v>0</v>
      </c>
      <c r="L4969">
        <v>0</v>
      </c>
      <c r="M4969" s="1" t="s">
        <v>40718</v>
      </c>
      <c r="N4969" s="1" t="s">
        <v>40719</v>
      </c>
      <c r="O4969">
        <v>4</v>
      </c>
      <c r="P4969" s="1" t="s">
        <v>40720</v>
      </c>
      <c r="Q4969" s="1" t="s">
        <v>2390</v>
      </c>
      <c r="R4969">
        <v>10.863062899999999</v>
      </c>
      <c r="S4969" s="1" t="s">
        <v>40721</v>
      </c>
      <c r="T4969">
        <v>2</v>
      </c>
      <c r="AQ4969" s="1"/>
      <c r="AS4969" s="1"/>
      <c r="AU4969" s="1"/>
      <c r="AV4969" s="1"/>
      <c r="BG4969" s="1"/>
      <c r="BM4969" s="1"/>
      <c r="BO4969" s="1"/>
    </row>
    <row r="4970" spans="1:67" x14ac:dyDescent="0.25">
      <c r="A4970" t="s">
        <v>40722</v>
      </c>
      <c r="B4970" t="s">
        <v>40723</v>
      </c>
      <c r="C4970" t="s">
        <v>40723</v>
      </c>
      <c r="D4970" t="b">
        <v>0</v>
      </c>
      <c r="E4970">
        <v>38.585934362516099</v>
      </c>
      <c r="F4970">
        <v>-120.543078143087</v>
      </c>
      <c r="G4970" s="1" t="s">
        <v>40724</v>
      </c>
      <c r="H4970">
        <v>-120.54304045044999</v>
      </c>
      <c r="I4970" t="s">
        <v>40725</v>
      </c>
      <c r="J4970">
        <v>221835</v>
      </c>
      <c r="K4970">
        <v>1005</v>
      </c>
      <c r="L4970">
        <v>0</v>
      </c>
      <c r="M4970" s="1" t="s">
        <v>40726</v>
      </c>
      <c r="N4970" s="1" t="s">
        <v>40727</v>
      </c>
      <c r="O4970">
        <v>3</v>
      </c>
      <c r="P4970" s="1" t="s">
        <v>40728</v>
      </c>
      <c r="Q4970" s="1" t="s">
        <v>40729</v>
      </c>
      <c r="R4970" s="1" t="s">
        <v>40730</v>
      </c>
      <c r="S4970" s="1" t="s">
        <v>40731</v>
      </c>
      <c r="T4970">
        <v>3</v>
      </c>
      <c r="AB4970" s="1"/>
      <c r="AQ4970" s="1"/>
      <c r="AR4970" s="1"/>
      <c r="AS4970" s="1"/>
      <c r="AU4970" s="1"/>
      <c r="AV4970" s="1"/>
      <c r="AY4970" s="1"/>
      <c r="AZ4970" s="1"/>
      <c r="BD4970" s="1"/>
      <c r="BE4970" s="1"/>
      <c r="BF4970" s="1"/>
      <c r="BG4970" s="1"/>
      <c r="BJ4970" s="1"/>
      <c r="BK4970" s="1"/>
      <c r="BL4970" s="1"/>
      <c r="BM4970" s="1"/>
      <c r="BN4970" s="1"/>
      <c r="BO4970" s="1"/>
    </row>
    <row r="4971" spans="1:67" x14ac:dyDescent="0.25">
      <c r="A4971" t="s">
        <v>40732</v>
      </c>
      <c r="B4971" t="s">
        <v>21</v>
      </c>
      <c r="C4971" t="s">
        <v>21</v>
      </c>
      <c r="D4971" t="b">
        <v>0</v>
      </c>
      <c r="E4971">
        <v>36.285739999999997</v>
      </c>
      <c r="F4971">
        <v>-118.55326100000001</v>
      </c>
      <c r="G4971" s="1" t="s">
        <v>40733</v>
      </c>
      <c r="H4971">
        <v>-118.553299103111</v>
      </c>
      <c r="I4971" t="s">
        <v>40725</v>
      </c>
      <c r="J4971" s="1" t="s">
        <v>40734</v>
      </c>
      <c r="K4971">
        <v>0</v>
      </c>
      <c r="L4971">
        <v>0</v>
      </c>
      <c r="M4971" s="1" t="s">
        <v>40735</v>
      </c>
      <c r="N4971" s="1" t="s">
        <v>40736</v>
      </c>
      <c r="O4971">
        <v>3</v>
      </c>
      <c r="P4971" s="1" t="s">
        <v>40737</v>
      </c>
      <c r="Q4971" s="1" t="s">
        <v>40738</v>
      </c>
      <c r="R4971" s="1" t="s">
        <v>40739</v>
      </c>
      <c r="S4971" s="1" t="s">
        <v>40740</v>
      </c>
      <c r="T4971">
        <v>3</v>
      </c>
      <c r="AB4971" s="1"/>
      <c r="AP4971" s="1"/>
      <c r="AQ4971" s="1"/>
      <c r="AR4971" s="1"/>
      <c r="AS4971" s="1"/>
      <c r="AU4971" s="1"/>
      <c r="AV4971" s="1"/>
      <c r="AY4971" s="1"/>
      <c r="AZ4971" s="1"/>
      <c r="BD4971" s="1"/>
      <c r="BJ4971" s="1"/>
      <c r="BK4971" s="1"/>
      <c r="BL4971" s="1"/>
      <c r="BM4971" s="1"/>
      <c r="BN4971" s="1"/>
      <c r="BO4971" s="1"/>
    </row>
    <row r="4972" spans="1:67" x14ac:dyDescent="0.25">
      <c r="A4972" t="s">
        <v>40741</v>
      </c>
      <c r="B4972" t="s">
        <v>21</v>
      </c>
      <c r="C4972" t="s">
        <v>21</v>
      </c>
      <c r="D4972" t="b">
        <v>0</v>
      </c>
      <c r="E4972">
        <v>40.684152508455</v>
      </c>
      <c r="F4972">
        <v>-122.360358998853</v>
      </c>
      <c r="G4972" s="1" t="s">
        <v>40742</v>
      </c>
      <c r="H4972">
        <v>-122.36033427384</v>
      </c>
      <c r="I4972" t="s">
        <v>40743</v>
      </c>
      <c r="J4972" s="1" t="s">
        <v>40744</v>
      </c>
      <c r="K4972">
        <v>0</v>
      </c>
      <c r="L4972">
        <v>0</v>
      </c>
      <c r="M4972" s="1" t="s">
        <v>40745</v>
      </c>
      <c r="N4972">
        <v>64.800756980678798</v>
      </c>
      <c r="O4972">
        <v>1</v>
      </c>
      <c r="P4972">
        <v>27.839361190795898</v>
      </c>
      <c r="Q4972" s="1" t="s">
        <v>40746</v>
      </c>
      <c r="R4972" s="1" t="s">
        <v>40747</v>
      </c>
      <c r="S4972" s="1" t="s">
        <v>40748</v>
      </c>
      <c r="T4972">
        <v>1</v>
      </c>
      <c r="AB4972" s="1"/>
      <c r="AQ4972" s="1"/>
      <c r="AR4972" s="1"/>
      <c r="AS4972" s="1"/>
      <c r="AU4972" s="1"/>
      <c r="AV4972" s="1"/>
      <c r="AY4972" s="1"/>
      <c r="AZ4972" s="1"/>
      <c r="BA4972" s="1"/>
      <c r="BD4972" s="1"/>
      <c r="BE4972" s="1"/>
      <c r="BF4972" s="1"/>
      <c r="BG4972" s="1"/>
      <c r="BH4972" s="1"/>
      <c r="BI4972" s="1"/>
      <c r="BK4972" s="1"/>
      <c r="BM4972" s="1"/>
      <c r="BO4972" s="1"/>
    </row>
    <row r="4973" spans="1:67" x14ac:dyDescent="0.25">
      <c r="A4973" t="s">
        <v>40749</v>
      </c>
      <c r="B4973" t="s">
        <v>21</v>
      </c>
      <c r="C4973" t="s">
        <v>21</v>
      </c>
      <c r="D4973" t="b">
        <v>0</v>
      </c>
      <c r="E4973">
        <v>34.822918000000001</v>
      </c>
      <c r="F4973">
        <v>-118.756897</v>
      </c>
      <c r="G4973" s="1" t="s">
        <v>40750</v>
      </c>
      <c r="H4973">
        <v>-118.756880908932</v>
      </c>
      <c r="I4973" t="s">
        <v>40751</v>
      </c>
      <c r="J4973" s="1" t="s">
        <v>40752</v>
      </c>
      <c r="K4973">
        <v>0</v>
      </c>
      <c r="L4973">
        <v>0</v>
      </c>
      <c r="M4973" s="1" t="s">
        <v>40753</v>
      </c>
      <c r="N4973" s="1" t="s">
        <v>40754</v>
      </c>
      <c r="O4973">
        <v>2</v>
      </c>
      <c r="P4973" s="1" t="s">
        <v>40755</v>
      </c>
      <c r="Q4973" s="1" t="s">
        <v>40756</v>
      </c>
      <c r="R4973" s="1" t="s">
        <v>40757</v>
      </c>
      <c r="S4973" s="1" t="s">
        <v>40758</v>
      </c>
      <c r="T4973">
        <v>3</v>
      </c>
      <c r="AP4973" s="1"/>
      <c r="AQ4973" s="1"/>
      <c r="AS4973" s="1"/>
      <c r="AU4973" s="1"/>
      <c r="AV4973" s="1"/>
      <c r="AY4973" s="1"/>
      <c r="AZ4973" s="1"/>
      <c r="BD4973" s="1"/>
      <c r="BE4973" s="1"/>
      <c r="BF4973" s="1"/>
      <c r="BG4973" s="1"/>
      <c r="BH4973" s="1"/>
      <c r="BO4973" s="1"/>
    </row>
    <row r="4974" spans="1:67" x14ac:dyDescent="0.25">
      <c r="A4974" t="s">
        <v>40759</v>
      </c>
      <c r="B4974" t="s">
        <v>40760</v>
      </c>
      <c r="C4974" t="s">
        <v>40760</v>
      </c>
      <c r="D4974" t="b">
        <v>0</v>
      </c>
      <c r="E4974">
        <v>40.359270323273599</v>
      </c>
      <c r="F4974">
        <v>-123.04070253416501</v>
      </c>
      <c r="G4974" s="1" t="s">
        <v>40761</v>
      </c>
      <c r="H4974">
        <v>-123.040712366411</v>
      </c>
      <c r="I4974" t="s">
        <v>40762</v>
      </c>
      <c r="J4974">
        <v>122653</v>
      </c>
      <c r="K4974">
        <v>46</v>
      </c>
      <c r="L4974">
        <v>0</v>
      </c>
      <c r="M4974" s="1" t="s">
        <v>40763</v>
      </c>
      <c r="N4974" s="1" t="s">
        <v>40764</v>
      </c>
      <c r="O4974">
        <v>3</v>
      </c>
      <c r="P4974" s="1" t="s">
        <v>40765</v>
      </c>
      <c r="Q4974">
        <v>8.5796019900497509</v>
      </c>
      <c r="R4974" s="1" t="s">
        <v>40766</v>
      </c>
      <c r="S4974" s="1" t="s">
        <v>40767</v>
      </c>
      <c r="T4974">
        <v>4</v>
      </c>
      <c r="AB4974" s="1"/>
      <c r="AP4974" s="1"/>
      <c r="AQ4974" s="1"/>
      <c r="AR4974" s="1"/>
      <c r="AS4974" s="1"/>
      <c r="AU4974" s="1"/>
      <c r="AV4974" s="1"/>
      <c r="AZ4974" s="1"/>
      <c r="BF4974" s="1"/>
      <c r="BG4974" s="1"/>
      <c r="BJ4974" s="1"/>
      <c r="BK4974" s="1"/>
      <c r="BL4974" s="1"/>
      <c r="BM4974" s="1"/>
      <c r="BN4974" s="1"/>
      <c r="BO4974" s="1"/>
    </row>
    <row r="4975" spans="1:67" x14ac:dyDescent="0.25">
      <c r="A4975" t="s">
        <v>40768</v>
      </c>
      <c r="B4975" t="s">
        <v>21</v>
      </c>
      <c r="C4975" t="s">
        <v>21</v>
      </c>
      <c r="D4975" t="b">
        <v>0</v>
      </c>
      <c r="E4975">
        <v>41.091221003949997</v>
      </c>
      <c r="F4975">
        <v>-120.155914494198</v>
      </c>
      <c r="G4975" s="1" t="s">
        <v>40769</v>
      </c>
      <c r="H4975">
        <v>-120.155812576941</v>
      </c>
      <c r="I4975" t="s">
        <v>40770</v>
      </c>
      <c r="J4975" s="1" t="s">
        <v>40771</v>
      </c>
      <c r="K4975">
        <v>0</v>
      </c>
      <c r="L4975">
        <v>0</v>
      </c>
      <c r="M4975" s="1" t="s">
        <v>306</v>
      </c>
      <c r="N4975" s="1" t="s">
        <v>40772</v>
      </c>
      <c r="O4975">
        <v>2</v>
      </c>
      <c r="P4975" s="1" t="s">
        <v>40773</v>
      </c>
      <c r="Q4975" s="1" t="s">
        <v>40774</v>
      </c>
      <c r="R4975">
        <v>8.1305442758620696</v>
      </c>
      <c r="S4975" s="1" t="s">
        <v>40775</v>
      </c>
      <c r="T4975">
        <v>4</v>
      </c>
      <c r="AB4975" s="1"/>
      <c r="AQ4975" s="1"/>
      <c r="AR4975" s="1"/>
      <c r="AS4975" s="1"/>
      <c r="AU4975" s="1"/>
      <c r="AV4975" s="1"/>
      <c r="AY4975" s="1"/>
      <c r="AZ4975" s="1"/>
      <c r="BA4975" s="1"/>
      <c r="BB4975" s="1"/>
      <c r="BD4975" s="1"/>
      <c r="BM4975" s="1"/>
      <c r="BO4975" s="1"/>
    </row>
    <row r="4976" spans="1:67" x14ac:dyDescent="0.25">
      <c r="A4976" t="s">
        <v>40776</v>
      </c>
      <c r="B4976" t="s">
        <v>21</v>
      </c>
      <c r="C4976" t="s">
        <v>21</v>
      </c>
      <c r="D4976" t="b">
        <v>0</v>
      </c>
      <c r="E4976">
        <v>39.449657000000002</v>
      </c>
      <c r="F4976">
        <v>-121.99346199999999</v>
      </c>
      <c r="G4976" s="1" t="s">
        <v>40777</v>
      </c>
      <c r="H4976">
        <v>-121.993592560674</v>
      </c>
      <c r="I4976" t="s">
        <v>40770</v>
      </c>
      <c r="J4976" s="1" t="s">
        <v>14800</v>
      </c>
      <c r="K4976">
        <v>0</v>
      </c>
      <c r="L4976">
        <v>0</v>
      </c>
      <c r="M4976">
        <v>0.35704035983730997</v>
      </c>
      <c r="N4976" s="1" t="s">
        <v>40778</v>
      </c>
      <c r="O4976">
        <v>1</v>
      </c>
      <c r="P4976" s="1" t="s">
        <v>40779</v>
      </c>
      <c r="Q4976" s="1" t="s">
        <v>40780</v>
      </c>
      <c r="R4976" s="1" t="s">
        <v>40781</v>
      </c>
      <c r="S4976" s="1" t="s">
        <v>40782</v>
      </c>
      <c r="T4976">
        <v>1</v>
      </c>
      <c r="AP4976" s="1"/>
      <c r="AS4976" s="1"/>
      <c r="AU4976" s="1"/>
      <c r="AV4976" s="1"/>
      <c r="AZ4976" s="1"/>
      <c r="BD4976" s="1"/>
      <c r="BF4976" s="1"/>
      <c r="BG4976" s="1"/>
      <c r="BH4976" s="1"/>
      <c r="BM4976" s="1"/>
      <c r="BO4976" s="1"/>
    </row>
    <row r="4977" spans="1:67" x14ac:dyDescent="0.25">
      <c r="A4977" t="s">
        <v>40783</v>
      </c>
      <c r="B4977" t="s">
        <v>21</v>
      </c>
      <c r="C4977" t="s">
        <v>21</v>
      </c>
      <c r="D4977" t="b">
        <v>0</v>
      </c>
      <c r="E4977">
        <v>37.9508700011855</v>
      </c>
      <c r="F4977">
        <v>-119.409246920618</v>
      </c>
      <c r="G4977" s="1" t="s">
        <v>40784</v>
      </c>
      <c r="H4977">
        <v>-119.408966108656</v>
      </c>
      <c r="I4977" t="s">
        <v>40770</v>
      </c>
      <c r="J4977" s="1" t="s">
        <v>40785</v>
      </c>
      <c r="K4977">
        <v>0</v>
      </c>
      <c r="L4977">
        <v>0</v>
      </c>
      <c r="M4977" s="1" t="s">
        <v>40786</v>
      </c>
      <c r="N4977" s="1" t="s">
        <v>40787</v>
      </c>
      <c r="O4977">
        <v>3</v>
      </c>
      <c r="P4977" s="1" t="s">
        <v>40788</v>
      </c>
      <c r="Q4977" s="1" t="s">
        <v>40789</v>
      </c>
      <c r="R4977" s="1" t="s">
        <v>40790</v>
      </c>
      <c r="S4977" s="1" t="s">
        <v>40791</v>
      </c>
      <c r="T4977">
        <v>2</v>
      </c>
      <c r="AB4977" s="1"/>
      <c r="AP4977" s="1"/>
      <c r="AQ4977" s="1"/>
      <c r="AR4977" s="1"/>
      <c r="AS4977" s="1"/>
      <c r="AU4977" s="1"/>
      <c r="AV4977" s="1"/>
      <c r="AZ4977" s="1"/>
      <c r="BK4977" s="1"/>
      <c r="BM4977" s="1"/>
      <c r="BO4977" s="1"/>
    </row>
    <row r="4978" spans="1:67" x14ac:dyDescent="0.25">
      <c r="A4978" t="s">
        <v>40792</v>
      </c>
      <c r="B4978" t="s">
        <v>21</v>
      </c>
      <c r="C4978" t="s">
        <v>21</v>
      </c>
      <c r="D4978" t="b">
        <v>0</v>
      </c>
      <c r="E4978">
        <v>39.408847999999999</v>
      </c>
      <c r="F4978">
        <v>-121.304901</v>
      </c>
      <c r="G4978" s="1" t="s">
        <v>40793</v>
      </c>
      <c r="H4978">
        <v>-121.304857814575</v>
      </c>
      <c r="I4978" t="s">
        <v>40794</v>
      </c>
      <c r="J4978">
        <v>69.835418994448901</v>
      </c>
      <c r="K4978">
        <v>0</v>
      </c>
      <c r="L4978">
        <v>0</v>
      </c>
      <c r="M4978" s="1" t="s">
        <v>40795</v>
      </c>
      <c r="N4978" s="1" t="s">
        <v>40796</v>
      </c>
      <c r="O4978">
        <v>1</v>
      </c>
      <c r="P4978" s="1" t="s">
        <v>40797</v>
      </c>
      <c r="Q4978" s="1" t="s">
        <v>40798</v>
      </c>
      <c r="R4978" s="1" t="s">
        <v>40799</v>
      </c>
      <c r="S4978" s="1" t="s">
        <v>40800</v>
      </c>
      <c r="T4978">
        <v>4</v>
      </c>
      <c r="AQ4978" s="1"/>
      <c r="AS4978" s="1"/>
      <c r="AU4978" s="1"/>
      <c r="AV4978" s="1"/>
      <c r="AY4978" s="1"/>
      <c r="AZ4978" s="1"/>
      <c r="BD4978" s="1"/>
      <c r="BE4978" s="1"/>
      <c r="BF4978" s="1"/>
      <c r="BG4978" s="1"/>
      <c r="BM4978" s="1"/>
      <c r="BO4978" s="1"/>
    </row>
    <row r="4979" spans="1:67" x14ac:dyDescent="0.25">
      <c r="A4979" t="s">
        <v>40801</v>
      </c>
      <c r="B4979" t="s">
        <v>21</v>
      </c>
      <c r="C4979" t="s">
        <v>21</v>
      </c>
      <c r="D4979" t="b">
        <v>0</v>
      </c>
      <c r="E4979">
        <v>35.356696999999997</v>
      </c>
      <c r="F4979">
        <v>-119.119179</v>
      </c>
      <c r="G4979" s="1" t="s">
        <v>40802</v>
      </c>
      <c r="H4979">
        <v>-119.11915945782199</v>
      </c>
      <c r="I4979" t="s">
        <v>40803</v>
      </c>
      <c r="J4979">
        <v>69.835418994404804</v>
      </c>
      <c r="K4979">
        <v>0</v>
      </c>
      <c r="L4979">
        <v>0</v>
      </c>
      <c r="M4979" s="1" t="s">
        <v>40804</v>
      </c>
      <c r="N4979" s="1" t="s">
        <v>40805</v>
      </c>
      <c r="O4979">
        <v>1</v>
      </c>
      <c r="P4979" s="1" t="s">
        <v>40806</v>
      </c>
      <c r="Q4979" s="1" t="s">
        <v>40807</v>
      </c>
      <c r="R4979" s="1" t="s">
        <v>40808</v>
      </c>
      <c r="S4979" s="1" t="s">
        <v>40809</v>
      </c>
      <c r="T4979">
        <v>1</v>
      </c>
      <c r="AP4979" s="1"/>
      <c r="AQ4979" s="1"/>
      <c r="AS4979" s="1"/>
      <c r="AU4979" s="1"/>
      <c r="AV4979" s="1"/>
      <c r="AY4979" s="1"/>
      <c r="AZ4979" s="1"/>
      <c r="BD4979" s="1"/>
      <c r="BE4979" s="1"/>
      <c r="BF4979" s="1"/>
      <c r="BG4979" s="1"/>
      <c r="BH4979" s="1"/>
      <c r="BM4979" s="1"/>
    </row>
    <row r="4980" spans="1:67" x14ac:dyDescent="0.25">
      <c r="A4980" t="s">
        <v>40810</v>
      </c>
      <c r="B4980" t="s">
        <v>21</v>
      </c>
      <c r="C4980" t="s">
        <v>21</v>
      </c>
      <c r="D4980" t="b">
        <v>0</v>
      </c>
      <c r="E4980">
        <v>36.756210000000003</v>
      </c>
      <c r="F4980">
        <v>-118.66960899999999</v>
      </c>
      <c r="G4980" s="1" t="s">
        <v>40811</v>
      </c>
      <c r="H4980">
        <v>-118.669486080841</v>
      </c>
      <c r="I4980" t="s">
        <v>40812</v>
      </c>
      <c r="J4980" s="1" t="s">
        <v>325</v>
      </c>
      <c r="K4980">
        <v>0</v>
      </c>
      <c r="L4980">
        <v>0</v>
      </c>
      <c r="M4980" s="1" t="s">
        <v>40813</v>
      </c>
      <c r="N4980">
        <v>77.118149156837603</v>
      </c>
      <c r="O4980">
        <v>5</v>
      </c>
      <c r="P4980" s="1" t="s">
        <v>40814</v>
      </c>
      <c r="Q4980" s="1" t="s">
        <v>40815</v>
      </c>
      <c r="R4980" s="1" t="s">
        <v>40816</v>
      </c>
      <c r="S4980" s="1" t="s">
        <v>40817</v>
      </c>
      <c r="T4980">
        <v>2</v>
      </c>
      <c r="AP4980" s="1"/>
      <c r="AQ4980" s="1"/>
      <c r="AS4980" s="1"/>
      <c r="AU4980" s="1"/>
      <c r="AV4980" s="1"/>
      <c r="AZ4980" s="1"/>
      <c r="BD4980" s="1"/>
      <c r="BO4980" s="1"/>
    </row>
    <row r="4981" spans="1:67" x14ac:dyDescent="0.25">
      <c r="A4981" t="s">
        <v>40818</v>
      </c>
      <c r="B4981" t="s">
        <v>21</v>
      </c>
      <c r="C4981" t="s">
        <v>21</v>
      </c>
      <c r="D4981" t="b">
        <v>0</v>
      </c>
      <c r="E4981">
        <v>39.496380000000002</v>
      </c>
      <c r="F4981">
        <v>-123.43586000000001</v>
      </c>
      <c r="G4981" s="1" t="s">
        <v>40819</v>
      </c>
      <c r="H4981">
        <v>-123.435652315007</v>
      </c>
      <c r="I4981" t="s">
        <v>40812</v>
      </c>
      <c r="J4981" s="1" t="s">
        <v>13445</v>
      </c>
      <c r="K4981">
        <v>0</v>
      </c>
      <c r="L4981">
        <v>0</v>
      </c>
      <c r="M4981" s="1" t="s">
        <v>40820</v>
      </c>
      <c r="N4981">
        <v>74.887943523275993</v>
      </c>
      <c r="O4981">
        <v>1</v>
      </c>
      <c r="P4981" s="1" t="s">
        <v>40821</v>
      </c>
      <c r="Q4981" s="1" t="s">
        <v>27289</v>
      </c>
      <c r="R4981" s="1" t="s">
        <v>40822</v>
      </c>
      <c r="S4981">
        <v>18.392330000000001</v>
      </c>
      <c r="T4981">
        <v>3</v>
      </c>
      <c r="AQ4981" s="1"/>
      <c r="AS4981" s="1"/>
      <c r="AU4981" s="1"/>
      <c r="AV4981" s="1"/>
      <c r="AY4981" s="1"/>
      <c r="AZ4981" s="1"/>
      <c r="BD4981" s="1"/>
      <c r="BE4981" s="1"/>
      <c r="BF4981" s="1"/>
      <c r="BG4981" s="1"/>
      <c r="BH4981" s="1"/>
      <c r="BM4981" s="1"/>
      <c r="BO4981" s="1"/>
    </row>
    <row r="4982" spans="1:67" x14ac:dyDescent="0.25">
      <c r="A4982" t="s">
        <v>40823</v>
      </c>
      <c r="B4982" t="s">
        <v>40824</v>
      </c>
      <c r="C4982" t="s">
        <v>40824</v>
      </c>
      <c r="D4982" t="b">
        <v>0</v>
      </c>
      <c r="E4982">
        <v>39.874962020727203</v>
      </c>
      <c r="F4982">
        <v>-121.382440592059</v>
      </c>
      <c r="G4982" s="1" t="s">
        <v>40825</v>
      </c>
      <c r="H4982">
        <v>-121.382453434724</v>
      </c>
      <c r="I4982" t="s">
        <v>40826</v>
      </c>
      <c r="J4982">
        <v>963309</v>
      </c>
      <c r="K4982">
        <v>1311</v>
      </c>
      <c r="L4982">
        <v>0</v>
      </c>
      <c r="M4982" s="1" t="s">
        <v>40827</v>
      </c>
      <c r="N4982">
        <v>74.961918399477298</v>
      </c>
      <c r="O4982">
        <v>2</v>
      </c>
      <c r="P4982" s="1" t="s">
        <v>40828</v>
      </c>
      <c r="Q4982" s="1" t="s">
        <v>40829</v>
      </c>
      <c r="R4982">
        <v>9.9732381679389306</v>
      </c>
      <c r="S4982" s="1" t="s">
        <v>40830</v>
      </c>
      <c r="T4982">
        <v>4</v>
      </c>
      <c r="AB4982" s="1"/>
      <c r="AP4982" s="1"/>
      <c r="AQ4982" s="1"/>
      <c r="AR4982" s="1"/>
      <c r="AS4982" s="1"/>
      <c r="AU4982" s="1"/>
      <c r="AV4982" s="1"/>
      <c r="AY4982" s="1"/>
      <c r="AZ4982" s="1"/>
      <c r="BD4982" s="1"/>
      <c r="BE4982" s="1"/>
      <c r="BF4982" s="1"/>
      <c r="BG4982" s="1"/>
      <c r="BJ4982" s="1"/>
      <c r="BK4982" s="1"/>
      <c r="BL4982" s="1"/>
      <c r="BM4982" s="1"/>
      <c r="BN4982" s="1"/>
    </row>
    <row r="4983" spans="1:67" x14ac:dyDescent="0.25">
      <c r="A4983" t="s">
        <v>40831</v>
      </c>
      <c r="B4983" t="s">
        <v>21</v>
      </c>
      <c r="C4983" t="s">
        <v>21</v>
      </c>
      <c r="D4983" t="b">
        <v>0</v>
      </c>
      <c r="E4983">
        <v>38.9236232711838</v>
      </c>
      <c r="F4983">
        <v>-122.604924860141</v>
      </c>
      <c r="G4983" s="1" t="s">
        <v>40832</v>
      </c>
      <c r="H4983">
        <v>-122.60502345043299</v>
      </c>
      <c r="I4983" t="s">
        <v>40833</v>
      </c>
      <c r="J4983" s="1" t="s">
        <v>40834</v>
      </c>
      <c r="K4983">
        <v>0</v>
      </c>
      <c r="L4983">
        <v>0</v>
      </c>
      <c r="M4983" s="1" t="s">
        <v>40835</v>
      </c>
      <c r="N4983" s="1" t="s">
        <v>40836</v>
      </c>
      <c r="O4983">
        <v>1</v>
      </c>
      <c r="P4983" s="1" t="s">
        <v>40837</v>
      </c>
      <c r="Q4983" s="1" t="s">
        <v>40838</v>
      </c>
      <c r="R4983" s="1" t="s">
        <v>40839</v>
      </c>
      <c r="S4983" s="1" t="s">
        <v>40840</v>
      </c>
      <c r="T4983">
        <v>2</v>
      </c>
      <c r="AB4983" s="1"/>
      <c r="AP4983" s="1"/>
      <c r="AQ4983" s="1"/>
      <c r="AR4983" s="1"/>
      <c r="AS4983" s="1"/>
      <c r="AU4983" s="1"/>
      <c r="AV4983" s="1"/>
      <c r="AY4983" s="1"/>
      <c r="AZ4983" s="1"/>
      <c r="BA4983" s="1"/>
      <c r="BB4983" s="1"/>
      <c r="BE4983" s="1"/>
      <c r="BF4983" s="1"/>
      <c r="BH4983" s="1"/>
      <c r="BK4983" s="1"/>
      <c r="BM4983" s="1"/>
      <c r="BO4983" s="1"/>
    </row>
    <row r="4984" spans="1:67" x14ac:dyDescent="0.25">
      <c r="A4984" t="s">
        <v>40841</v>
      </c>
      <c r="B4984" t="s">
        <v>21</v>
      </c>
      <c r="C4984" t="s">
        <v>21</v>
      </c>
      <c r="D4984" t="b">
        <v>0</v>
      </c>
      <c r="E4984">
        <v>38.973511000000002</v>
      </c>
      <c r="F4984">
        <v>-122.137604</v>
      </c>
      <c r="G4984" s="1" t="s">
        <v>40842</v>
      </c>
      <c r="H4984">
        <v>-122.137745390387</v>
      </c>
      <c r="I4984" t="s">
        <v>40833</v>
      </c>
      <c r="J4984" s="1" t="s">
        <v>3472</v>
      </c>
      <c r="K4984">
        <v>0</v>
      </c>
      <c r="L4984">
        <v>0</v>
      </c>
      <c r="M4984" s="1" t="s">
        <v>40843</v>
      </c>
      <c r="N4984" s="1" t="s">
        <v>40844</v>
      </c>
      <c r="O4984">
        <v>2</v>
      </c>
      <c r="P4984" s="1" t="s">
        <v>40845</v>
      </c>
      <c r="Q4984">
        <v>4.5</v>
      </c>
      <c r="R4984" s="1" t="s">
        <v>40846</v>
      </c>
      <c r="S4984" s="1" t="s">
        <v>40847</v>
      </c>
      <c r="T4984">
        <v>4</v>
      </c>
      <c r="AQ4984" s="1"/>
      <c r="AS4984" s="1"/>
      <c r="AU4984" s="1"/>
      <c r="AV4984" s="1"/>
      <c r="AZ4984" s="1"/>
      <c r="BD4984" s="1"/>
      <c r="BG4984" s="1"/>
      <c r="BM4984" s="1"/>
      <c r="BO4984" s="1"/>
    </row>
    <row r="4985" spans="1:67" x14ac:dyDescent="0.25">
      <c r="A4985" t="s">
        <v>40848</v>
      </c>
      <c r="B4985" t="s">
        <v>40849</v>
      </c>
      <c r="C4985" t="s">
        <v>40849</v>
      </c>
      <c r="D4985" t="b">
        <v>0</v>
      </c>
      <c r="E4985">
        <v>35.680709258926399</v>
      </c>
      <c r="F4985">
        <v>-118.535988559719</v>
      </c>
      <c r="G4985" s="1" t="s">
        <v>40850</v>
      </c>
      <c r="H4985">
        <v>-118.53584996044199</v>
      </c>
      <c r="I4985" t="s">
        <v>40851</v>
      </c>
      <c r="J4985">
        <v>26535</v>
      </c>
      <c r="K4985">
        <v>49</v>
      </c>
      <c r="L4985">
        <v>0</v>
      </c>
      <c r="M4985" s="1" t="s">
        <v>40852</v>
      </c>
      <c r="N4985" s="1" t="s">
        <v>40853</v>
      </c>
      <c r="O4985">
        <v>2</v>
      </c>
      <c r="P4985" s="1" t="s">
        <v>40854</v>
      </c>
      <c r="Q4985" s="1" t="s">
        <v>40855</v>
      </c>
      <c r="R4985" s="1" t="s">
        <v>40856</v>
      </c>
      <c r="S4985" s="1" t="s">
        <v>40857</v>
      </c>
      <c r="T4985">
        <v>3</v>
      </c>
      <c r="AB4985" s="1"/>
      <c r="AP4985" s="1"/>
      <c r="AQ4985" s="1"/>
      <c r="AR4985" s="1"/>
      <c r="AS4985" s="1"/>
      <c r="AU4985" s="1"/>
      <c r="AV4985" s="1"/>
      <c r="AX4985" s="1"/>
      <c r="AY4985" s="1"/>
      <c r="AZ4985" s="1"/>
      <c r="BA4985" s="1"/>
      <c r="BB4985" s="1"/>
      <c r="BD4985" s="1"/>
      <c r="BE4985" s="1"/>
      <c r="BF4985" s="1"/>
      <c r="BG4985" s="1"/>
      <c r="BJ4985" s="1"/>
      <c r="BK4985" s="1"/>
      <c r="BL4985" s="1"/>
      <c r="BM4985" s="1"/>
      <c r="BO4985" s="1"/>
    </row>
    <row r="4986" spans="1:67" x14ac:dyDescent="0.25">
      <c r="A4986" t="s">
        <v>40858</v>
      </c>
      <c r="B4986" t="s">
        <v>21</v>
      </c>
      <c r="C4986" t="s">
        <v>21</v>
      </c>
      <c r="D4986" t="b">
        <v>0</v>
      </c>
      <c r="E4986">
        <v>36.148181999999998</v>
      </c>
      <c r="F4986">
        <v>-118.60178399999999</v>
      </c>
      <c r="G4986" s="1" t="s">
        <v>40859</v>
      </c>
      <c r="H4986">
        <v>-118.60189521177401</v>
      </c>
      <c r="I4986" t="s">
        <v>40851</v>
      </c>
      <c r="J4986" s="1" t="s">
        <v>236</v>
      </c>
      <c r="K4986">
        <v>0</v>
      </c>
      <c r="L4986">
        <v>0</v>
      </c>
      <c r="M4986" s="1" t="s">
        <v>40860</v>
      </c>
      <c r="N4986" s="1" t="s">
        <v>40861</v>
      </c>
      <c r="O4986">
        <v>1</v>
      </c>
      <c r="P4986" s="1" t="s">
        <v>40862</v>
      </c>
      <c r="Q4986" s="1" t="s">
        <v>40863</v>
      </c>
      <c r="R4986" s="1" t="s">
        <v>40864</v>
      </c>
      <c r="S4986" s="1" t="s">
        <v>40865</v>
      </c>
      <c r="T4986">
        <v>2</v>
      </c>
      <c r="AQ4986" s="1"/>
      <c r="AS4986" s="1"/>
      <c r="AU4986" s="1"/>
      <c r="AV4986" s="1"/>
      <c r="AZ4986" s="1"/>
      <c r="BD4986" s="1"/>
      <c r="BE4986" s="1"/>
      <c r="BF4986" s="1"/>
      <c r="BG4986" s="1"/>
      <c r="BH4986" s="1"/>
      <c r="BM4986" s="1"/>
    </row>
    <row r="4987" spans="1:67" x14ac:dyDescent="0.25">
      <c r="A4987" t="s">
        <v>40866</v>
      </c>
      <c r="B4987" t="s">
        <v>21</v>
      </c>
      <c r="C4987" t="s">
        <v>21</v>
      </c>
      <c r="D4987" t="b">
        <v>0</v>
      </c>
      <c r="E4987">
        <v>38.518864000000001</v>
      </c>
      <c r="F4987">
        <v>-121.49039500000001</v>
      </c>
      <c r="G4987" s="1" t="s">
        <v>40867</v>
      </c>
      <c r="H4987">
        <v>-121.490521412143</v>
      </c>
      <c r="I4987" t="s">
        <v>40868</v>
      </c>
      <c r="J4987" s="1" t="s">
        <v>945</v>
      </c>
      <c r="K4987">
        <v>0</v>
      </c>
      <c r="L4987">
        <v>0</v>
      </c>
      <c r="M4987" s="1" t="s">
        <v>40869</v>
      </c>
      <c r="N4987" s="1" t="s">
        <v>40870</v>
      </c>
      <c r="O4987">
        <v>1</v>
      </c>
      <c r="P4987" s="1" t="s">
        <v>40871</v>
      </c>
      <c r="Q4987" s="1" t="s">
        <v>1299</v>
      </c>
      <c r="R4987" s="1" t="s">
        <v>40872</v>
      </c>
      <c r="S4987" s="1" t="s">
        <v>40873</v>
      </c>
      <c r="T4987">
        <v>1</v>
      </c>
      <c r="AP4987" s="1"/>
      <c r="AQ4987" s="1"/>
      <c r="AS4987" s="1"/>
      <c r="AU4987" s="1"/>
      <c r="AV4987" s="1"/>
      <c r="AZ4987" s="1"/>
      <c r="BD4987" s="1"/>
      <c r="BG4987" s="1"/>
      <c r="BM4987" s="1"/>
      <c r="BO4987" s="1"/>
    </row>
    <row r="4988" spans="1:67" x14ac:dyDescent="0.25">
      <c r="A4988" t="s">
        <v>40874</v>
      </c>
      <c r="B4988" t="s">
        <v>21</v>
      </c>
      <c r="C4988" t="s">
        <v>21</v>
      </c>
      <c r="D4988" t="b">
        <v>0</v>
      </c>
      <c r="E4988">
        <v>36.749606999999997</v>
      </c>
      <c r="F4988">
        <v>-119.83319899999999</v>
      </c>
      <c r="G4988" s="1" t="s">
        <v>40875</v>
      </c>
      <c r="H4988">
        <v>-119.833000929004</v>
      </c>
      <c r="I4988" t="s">
        <v>40876</v>
      </c>
      <c r="J4988" s="1" t="s">
        <v>1729</v>
      </c>
      <c r="K4988">
        <v>0</v>
      </c>
      <c r="L4988">
        <v>0</v>
      </c>
      <c r="M4988" s="1" t="s">
        <v>40877</v>
      </c>
      <c r="N4988" s="1" t="s">
        <v>40878</v>
      </c>
      <c r="O4988">
        <v>1</v>
      </c>
      <c r="P4988" s="1" t="s">
        <v>40879</v>
      </c>
      <c r="Q4988" s="1" t="s">
        <v>5252</v>
      </c>
      <c r="R4988" s="1" t="s">
        <v>40880</v>
      </c>
      <c r="S4988">
        <v>8.4008210000000005</v>
      </c>
      <c r="T4988">
        <v>1</v>
      </c>
      <c r="AP4988" s="1"/>
      <c r="AQ4988" s="1"/>
      <c r="AS4988" s="1"/>
      <c r="AU4988" s="1"/>
      <c r="AV4988" s="1"/>
      <c r="AY4988" s="1"/>
      <c r="AZ4988" s="1"/>
      <c r="BA4988" s="1"/>
      <c r="BD4988" s="1"/>
      <c r="BE4988" s="1"/>
      <c r="BF4988" s="1"/>
      <c r="BG4988" s="1"/>
      <c r="BH4988" s="1"/>
      <c r="BM4988" s="1"/>
    </row>
    <row r="4989" spans="1:67" x14ac:dyDescent="0.25">
      <c r="A4989" t="s">
        <v>40881</v>
      </c>
      <c r="B4989" t="s">
        <v>21</v>
      </c>
      <c r="C4989" t="s">
        <v>21</v>
      </c>
      <c r="D4989" t="b">
        <v>0</v>
      </c>
      <c r="E4989">
        <v>36.148814999999999</v>
      </c>
      <c r="F4989">
        <v>-118.603951</v>
      </c>
      <c r="G4989" s="1" t="s">
        <v>40882</v>
      </c>
      <c r="H4989">
        <v>-118.60402733278799</v>
      </c>
      <c r="I4989" t="s">
        <v>40883</v>
      </c>
      <c r="J4989" s="1" t="s">
        <v>40884</v>
      </c>
      <c r="K4989">
        <v>0</v>
      </c>
      <c r="L4989">
        <v>0</v>
      </c>
      <c r="M4989" s="1" t="s">
        <v>40885</v>
      </c>
      <c r="N4989" s="1" t="s">
        <v>40886</v>
      </c>
      <c r="O4989">
        <v>1</v>
      </c>
      <c r="P4989" s="1" t="s">
        <v>40887</v>
      </c>
      <c r="Q4989" s="1" t="s">
        <v>40888</v>
      </c>
      <c r="R4989" s="1" t="s">
        <v>40889</v>
      </c>
      <c r="S4989" s="1" t="s">
        <v>40890</v>
      </c>
      <c r="T4989">
        <v>3</v>
      </c>
      <c r="AB4989" s="1"/>
      <c r="AQ4989" s="1"/>
      <c r="AR4989" s="1"/>
      <c r="AU4989" s="1"/>
      <c r="AV4989" s="1"/>
      <c r="AY4989" s="1"/>
      <c r="AZ4989" s="1"/>
      <c r="BD4989" s="1"/>
      <c r="BE4989" s="1"/>
      <c r="BF4989" s="1"/>
      <c r="BG4989" s="1"/>
      <c r="BH4989" s="1"/>
      <c r="BK4989" s="1"/>
      <c r="BM4989" s="1"/>
      <c r="BO4989" s="1"/>
    </row>
    <row r="4990" spans="1:67" x14ac:dyDescent="0.25">
      <c r="A4990" t="s">
        <v>40891</v>
      </c>
      <c r="B4990" t="s">
        <v>21</v>
      </c>
      <c r="C4990" t="s">
        <v>21</v>
      </c>
      <c r="D4990" t="b">
        <v>0</v>
      </c>
      <c r="E4990">
        <v>36.335827000000002</v>
      </c>
      <c r="F4990">
        <v>-118.717392</v>
      </c>
      <c r="G4990" s="1" t="s">
        <v>40892</v>
      </c>
      <c r="H4990">
        <v>-118.717361814307</v>
      </c>
      <c r="I4990" t="s">
        <v>40883</v>
      </c>
      <c r="J4990" s="1" t="s">
        <v>40893</v>
      </c>
      <c r="K4990">
        <v>0</v>
      </c>
      <c r="L4990">
        <v>0</v>
      </c>
      <c r="M4990" s="1" t="s">
        <v>40894</v>
      </c>
      <c r="N4990" s="1" t="s">
        <v>40895</v>
      </c>
      <c r="O4990">
        <v>4</v>
      </c>
      <c r="P4990" s="1" t="s">
        <v>40896</v>
      </c>
      <c r="Q4990" s="1" t="s">
        <v>40897</v>
      </c>
      <c r="R4990" s="1" t="s">
        <v>40898</v>
      </c>
      <c r="S4990" s="1" t="s">
        <v>40899</v>
      </c>
      <c r="T4990">
        <v>2</v>
      </c>
      <c r="AP4990" s="1"/>
      <c r="AQ4990" s="1"/>
      <c r="AS4990" s="1"/>
      <c r="AY4990" s="1"/>
      <c r="AZ4990" s="1"/>
      <c r="BA4990" s="1"/>
      <c r="BB4990" s="1"/>
      <c r="BD4990" s="1"/>
      <c r="BM4990" s="1"/>
      <c r="BO4990" s="1"/>
    </row>
    <row r="4991" spans="1:67" x14ac:dyDescent="0.25">
      <c r="A4991" t="s">
        <v>40900</v>
      </c>
      <c r="B4991" t="s">
        <v>21</v>
      </c>
      <c r="C4991" t="s">
        <v>21</v>
      </c>
      <c r="D4991" t="b">
        <v>0</v>
      </c>
      <c r="E4991">
        <v>36.702365999999998</v>
      </c>
      <c r="F4991">
        <v>-119.892662</v>
      </c>
      <c r="G4991" s="1" t="s">
        <v>40901</v>
      </c>
      <c r="H4991">
        <v>-119.892858454039</v>
      </c>
      <c r="I4991" t="s">
        <v>40883</v>
      </c>
      <c r="J4991" s="1" t="s">
        <v>19832</v>
      </c>
      <c r="K4991">
        <v>0</v>
      </c>
      <c r="L4991">
        <v>0</v>
      </c>
      <c r="M4991" s="1" t="s">
        <v>40902</v>
      </c>
      <c r="N4991" s="1" t="s">
        <v>40903</v>
      </c>
      <c r="O4991">
        <v>1</v>
      </c>
      <c r="P4991" s="1" t="s">
        <v>40904</v>
      </c>
      <c r="Q4991" s="1" t="s">
        <v>9191</v>
      </c>
      <c r="R4991" s="1" t="s">
        <v>40905</v>
      </c>
      <c r="S4991" s="1" t="s">
        <v>40906</v>
      </c>
      <c r="T4991">
        <v>1</v>
      </c>
      <c r="AP4991" s="1"/>
      <c r="AQ4991" s="1"/>
      <c r="AS4991" s="1"/>
      <c r="AU4991" s="1"/>
      <c r="AV4991" s="1"/>
      <c r="AY4991" s="1"/>
      <c r="AZ4991" s="1"/>
      <c r="BD4991" s="1"/>
      <c r="BE4991" s="1"/>
      <c r="BF4991" s="1"/>
      <c r="BG4991" s="1"/>
      <c r="BH4991" s="1"/>
      <c r="BM4991" s="1"/>
      <c r="BO4991" s="1"/>
    </row>
    <row r="4992" spans="1:67" x14ac:dyDescent="0.25">
      <c r="A4992" t="s">
        <v>40907</v>
      </c>
      <c r="B4992" t="s">
        <v>21</v>
      </c>
      <c r="C4992" t="s">
        <v>21</v>
      </c>
      <c r="D4992" t="b">
        <v>0</v>
      </c>
      <c r="E4992">
        <v>36.983516999999999</v>
      </c>
      <c r="F4992">
        <v>-120.032639</v>
      </c>
      <c r="G4992" s="1" t="s">
        <v>40908</v>
      </c>
      <c r="H4992">
        <v>-120.03250153314799</v>
      </c>
      <c r="I4992" t="s">
        <v>40883</v>
      </c>
      <c r="J4992" s="1" t="s">
        <v>4430</v>
      </c>
      <c r="K4992">
        <v>0</v>
      </c>
      <c r="L4992">
        <v>0</v>
      </c>
      <c r="M4992" s="1" t="s">
        <v>40909</v>
      </c>
      <c r="N4992" s="1" t="s">
        <v>40910</v>
      </c>
      <c r="O4992">
        <v>1</v>
      </c>
      <c r="P4992">
        <v>29.359136581420898</v>
      </c>
      <c r="Q4992" s="1" t="s">
        <v>3133</v>
      </c>
      <c r="R4992" s="1" t="s">
        <v>40911</v>
      </c>
      <c r="S4992" s="1" t="s">
        <v>40912</v>
      </c>
      <c r="T4992">
        <v>1</v>
      </c>
      <c r="AQ4992" s="1"/>
      <c r="AS4992" s="1"/>
      <c r="AU4992" s="1"/>
      <c r="AV4992" s="1"/>
      <c r="AY4992" s="1"/>
      <c r="AZ4992" s="1"/>
      <c r="BA4992" s="1"/>
      <c r="BB4992" s="1"/>
      <c r="BD4992" s="1"/>
      <c r="BE4992" s="1"/>
      <c r="BF4992" s="1"/>
      <c r="BG4992" s="1"/>
      <c r="BH4992" s="1"/>
      <c r="BM4992" s="1"/>
    </row>
    <row r="4993" spans="1:67" x14ac:dyDescent="0.25">
      <c r="A4993" t="s">
        <v>40913</v>
      </c>
      <c r="B4993" t="s">
        <v>21</v>
      </c>
      <c r="C4993" t="s">
        <v>21</v>
      </c>
      <c r="D4993" t="b">
        <v>0</v>
      </c>
      <c r="E4993">
        <v>34.482246000000004</v>
      </c>
      <c r="F4993">
        <v>-120.133728</v>
      </c>
      <c r="G4993" s="1" t="s">
        <v>40914</v>
      </c>
      <c r="H4993">
        <v>-120.133549395735</v>
      </c>
      <c r="I4993" t="s">
        <v>40883</v>
      </c>
      <c r="J4993" s="1" t="s">
        <v>28035</v>
      </c>
      <c r="K4993">
        <v>0</v>
      </c>
      <c r="L4993">
        <v>0</v>
      </c>
      <c r="M4993" s="1" t="s">
        <v>40915</v>
      </c>
      <c r="N4993">
        <v>70.634453776250098</v>
      </c>
      <c r="O4993">
        <v>2</v>
      </c>
      <c r="P4993" s="1" t="s">
        <v>40916</v>
      </c>
      <c r="Q4993" s="1" t="s">
        <v>40917</v>
      </c>
      <c r="R4993" s="1" t="s">
        <v>40918</v>
      </c>
      <c r="S4993">
        <v>8.4869024390243894E-2</v>
      </c>
      <c r="T4993">
        <v>1</v>
      </c>
      <c r="AQ4993" s="1"/>
      <c r="AS4993" s="1"/>
      <c r="AU4993" s="1"/>
      <c r="AV4993" s="1"/>
      <c r="AY4993" s="1"/>
      <c r="AZ4993" s="1"/>
      <c r="BD4993" s="1"/>
      <c r="BM4993" s="1"/>
      <c r="BO4993" s="1"/>
    </row>
    <row r="4994" spans="1:67" x14ac:dyDescent="0.25">
      <c r="A4994" t="s">
        <v>40919</v>
      </c>
      <c r="B4994" t="s">
        <v>21</v>
      </c>
      <c r="C4994" t="s">
        <v>21</v>
      </c>
      <c r="D4994" t="b">
        <v>0</v>
      </c>
      <c r="E4994">
        <v>36.361705999999998</v>
      </c>
      <c r="F4994">
        <v>-117.96545399999999</v>
      </c>
      <c r="G4994" s="1" t="s">
        <v>40920</v>
      </c>
      <c r="H4994">
        <v>-117.965363649804</v>
      </c>
      <c r="I4994" t="s">
        <v>40921</v>
      </c>
      <c r="J4994" s="1" t="s">
        <v>563</v>
      </c>
      <c r="K4994">
        <v>0</v>
      </c>
      <c r="L4994">
        <v>0</v>
      </c>
      <c r="M4994" s="1" t="s">
        <v>306</v>
      </c>
      <c r="N4994" s="1" t="s">
        <v>40922</v>
      </c>
      <c r="O4994">
        <v>1</v>
      </c>
      <c r="P4994" s="1" t="s">
        <v>40923</v>
      </c>
      <c r="Q4994" s="1" t="s">
        <v>40924</v>
      </c>
      <c r="R4994" s="1" t="s">
        <v>40925</v>
      </c>
      <c r="S4994" s="1" t="s">
        <v>40926</v>
      </c>
      <c r="T4994">
        <v>1</v>
      </c>
      <c r="AQ4994" s="1"/>
      <c r="AS4994" s="1"/>
      <c r="AU4994" s="1"/>
      <c r="AY4994" s="1"/>
      <c r="AZ4994" s="1"/>
      <c r="BD4994" s="1"/>
      <c r="BH4994" s="1"/>
    </row>
    <row r="4995" spans="1:67" x14ac:dyDescent="0.25">
      <c r="A4995" t="s">
        <v>40927</v>
      </c>
      <c r="B4995" t="s">
        <v>21</v>
      </c>
      <c r="C4995" t="s">
        <v>21</v>
      </c>
      <c r="D4995" t="b">
        <v>0</v>
      </c>
      <c r="E4995">
        <v>34.450226000000001</v>
      </c>
      <c r="F4995">
        <v>-119.96322600000001</v>
      </c>
      <c r="G4995" s="1" t="s">
        <v>40928</v>
      </c>
      <c r="H4995">
        <v>-119.963493459988</v>
      </c>
      <c r="I4995" t="s">
        <v>40929</v>
      </c>
      <c r="J4995" s="1" t="s">
        <v>9669</v>
      </c>
      <c r="K4995">
        <v>0</v>
      </c>
      <c r="L4995">
        <v>0</v>
      </c>
      <c r="M4995" s="1" t="s">
        <v>40930</v>
      </c>
      <c r="N4995" s="1" t="s">
        <v>40931</v>
      </c>
      <c r="O4995">
        <v>1</v>
      </c>
      <c r="P4995" s="1" t="s">
        <v>40932</v>
      </c>
      <c r="Q4995" s="1" t="s">
        <v>1861</v>
      </c>
      <c r="R4995">
        <v>0</v>
      </c>
      <c r="S4995">
        <v>0</v>
      </c>
      <c r="T4995">
        <v>1</v>
      </c>
      <c r="AQ4995" s="1"/>
      <c r="AS4995" s="1"/>
      <c r="AU4995" s="1"/>
      <c r="AY4995" s="1"/>
      <c r="AZ4995" s="1"/>
      <c r="BI4995" s="1"/>
      <c r="BM4995" s="1"/>
      <c r="BO4995" s="1"/>
    </row>
    <row r="4996" spans="1:67" x14ac:dyDescent="0.25">
      <c r="A4996" t="s">
        <v>40933</v>
      </c>
      <c r="B4996" t="s">
        <v>21</v>
      </c>
      <c r="C4996" t="s">
        <v>21</v>
      </c>
      <c r="D4996" t="b">
        <v>0</v>
      </c>
      <c r="E4996">
        <v>40.443618999999998</v>
      </c>
      <c r="F4996">
        <v>-121.866844</v>
      </c>
      <c r="G4996" s="1" t="s">
        <v>40934</v>
      </c>
      <c r="H4996">
        <v>-121.867066183125</v>
      </c>
      <c r="I4996" t="s">
        <v>40935</v>
      </c>
      <c r="J4996" s="1" t="s">
        <v>1738</v>
      </c>
      <c r="K4996">
        <v>0</v>
      </c>
      <c r="L4996">
        <v>0</v>
      </c>
      <c r="M4996" s="1" t="s">
        <v>40936</v>
      </c>
      <c r="N4996" s="1" t="s">
        <v>40937</v>
      </c>
      <c r="O4996">
        <v>1</v>
      </c>
      <c r="P4996" s="1" t="s">
        <v>40938</v>
      </c>
      <c r="Q4996" s="1" t="s">
        <v>40939</v>
      </c>
      <c r="R4996" s="1" t="s">
        <v>40940</v>
      </c>
      <c r="S4996" s="1" t="s">
        <v>40941</v>
      </c>
      <c r="T4996">
        <v>2</v>
      </c>
      <c r="AQ4996" s="1"/>
      <c r="AS4996" s="1"/>
      <c r="AU4996" s="1"/>
      <c r="AV4996" s="1"/>
      <c r="AY4996" s="1"/>
      <c r="AZ4996" s="1"/>
      <c r="BB4996" s="1"/>
      <c r="BD4996" s="1"/>
      <c r="BE4996" s="1"/>
      <c r="BF4996" s="1"/>
      <c r="BG4996" s="1"/>
      <c r="BH4996" s="1"/>
      <c r="BM4996" s="1"/>
    </row>
    <row r="4997" spans="1:67" x14ac:dyDescent="0.25">
      <c r="A4997" t="s">
        <v>40942</v>
      </c>
      <c r="B4997" t="s">
        <v>21</v>
      </c>
      <c r="C4997" t="s">
        <v>21</v>
      </c>
      <c r="D4997" t="b">
        <v>0</v>
      </c>
      <c r="E4997">
        <v>36.243954000000002</v>
      </c>
      <c r="F4997">
        <v>-118.695244</v>
      </c>
      <c r="G4997" s="1" t="s">
        <v>40943</v>
      </c>
      <c r="H4997">
        <v>-118.69535121092601</v>
      </c>
      <c r="I4997" t="s">
        <v>40935</v>
      </c>
      <c r="J4997">
        <v>69.835418994366606</v>
      </c>
      <c r="K4997">
        <v>0</v>
      </c>
      <c r="L4997">
        <v>0</v>
      </c>
      <c r="M4997" s="1" t="s">
        <v>40944</v>
      </c>
      <c r="N4997" s="1" t="s">
        <v>40945</v>
      </c>
      <c r="O4997">
        <v>3</v>
      </c>
      <c r="P4997" s="1" t="s">
        <v>40946</v>
      </c>
      <c r="Q4997" s="1" t="s">
        <v>40947</v>
      </c>
      <c r="R4997" s="1" t="s">
        <v>40948</v>
      </c>
      <c r="S4997" s="1" t="s">
        <v>40949</v>
      </c>
      <c r="T4997">
        <v>3</v>
      </c>
      <c r="AQ4997" s="1"/>
      <c r="AS4997" s="1"/>
      <c r="AU4997" s="1"/>
      <c r="AV4997" s="1"/>
      <c r="AY4997" s="1"/>
      <c r="AZ4997" s="1"/>
      <c r="BD4997" s="1"/>
      <c r="BM4997" s="1"/>
      <c r="BO4997" s="1"/>
    </row>
    <row r="4998" spans="1:67" x14ac:dyDescent="0.25">
      <c r="A4998" t="s">
        <v>40950</v>
      </c>
      <c r="B4998" t="s">
        <v>21</v>
      </c>
      <c r="C4998" t="s">
        <v>21</v>
      </c>
      <c r="D4998" t="b">
        <v>0</v>
      </c>
      <c r="E4998">
        <v>39.220148018130203</v>
      </c>
      <c r="F4998">
        <v>-121.03993249569299</v>
      </c>
      <c r="G4998" s="1" t="s">
        <v>40951</v>
      </c>
      <c r="H4998">
        <v>-121.03987839159601</v>
      </c>
      <c r="I4998" t="s">
        <v>40952</v>
      </c>
      <c r="J4998" s="1" t="s">
        <v>40953</v>
      </c>
      <c r="K4998">
        <v>0</v>
      </c>
      <c r="L4998">
        <v>0</v>
      </c>
      <c r="M4998">
        <v>0.36023343323092499</v>
      </c>
      <c r="N4998" s="1" t="s">
        <v>40954</v>
      </c>
      <c r="O4998">
        <v>1</v>
      </c>
      <c r="P4998" s="1" t="s">
        <v>40955</v>
      </c>
      <c r="Q4998" s="1" t="s">
        <v>40956</v>
      </c>
      <c r="R4998" s="1" t="s">
        <v>40957</v>
      </c>
      <c r="S4998" s="1" t="s">
        <v>40958</v>
      </c>
      <c r="T4998">
        <v>2</v>
      </c>
      <c r="AB4998" s="1"/>
      <c r="AQ4998" s="1"/>
      <c r="AR4998" s="1"/>
      <c r="AS4998" s="1"/>
      <c r="AU4998" s="1"/>
      <c r="AV4998" s="1"/>
      <c r="AY4998" s="1"/>
      <c r="AZ4998" s="1"/>
      <c r="BD4998" s="1"/>
      <c r="BE4998" s="1"/>
      <c r="BF4998" s="1"/>
      <c r="BG4998" s="1"/>
      <c r="BH4998" s="1"/>
      <c r="BI4998" s="1"/>
      <c r="BK4998" s="1"/>
      <c r="BO4998" s="1"/>
    </row>
    <row r="4999" spans="1:67" x14ac:dyDescent="0.25">
      <c r="A4999" t="s">
        <v>40959</v>
      </c>
      <c r="B4999" t="s">
        <v>21</v>
      </c>
      <c r="C4999" t="s">
        <v>21</v>
      </c>
      <c r="D4999" t="b">
        <v>0</v>
      </c>
      <c r="E4999">
        <v>38.066014838943602</v>
      </c>
      <c r="F4999">
        <v>-120.453304069338</v>
      </c>
      <c r="G4999">
        <v>38.0661811348836</v>
      </c>
      <c r="H4999">
        <v>-120.45318510314</v>
      </c>
      <c r="I4999" t="s">
        <v>40960</v>
      </c>
      <c r="J4999" s="1" t="s">
        <v>40961</v>
      </c>
      <c r="K4999">
        <v>0</v>
      </c>
      <c r="L4999">
        <v>0</v>
      </c>
      <c r="M4999" s="1" t="s">
        <v>40962</v>
      </c>
      <c r="N4999" s="1" t="s">
        <v>40963</v>
      </c>
      <c r="O4999">
        <v>2</v>
      </c>
      <c r="P4999" s="1" t="s">
        <v>40964</v>
      </c>
      <c r="Q4999" s="1" t="s">
        <v>40965</v>
      </c>
      <c r="R4999" s="1" t="s">
        <v>40966</v>
      </c>
      <c r="S4999" s="1" t="s">
        <v>40967</v>
      </c>
      <c r="T4999">
        <v>4</v>
      </c>
      <c r="AB4999" s="1"/>
      <c r="AP4999" s="1"/>
      <c r="AQ4999" s="1"/>
      <c r="AR4999" s="1"/>
      <c r="AS4999" s="1"/>
      <c r="AU4999" s="1"/>
      <c r="AV4999" s="1"/>
      <c r="AY4999" s="1"/>
      <c r="AZ4999" s="1"/>
      <c r="BA4999" s="1"/>
      <c r="BB4999" s="1"/>
      <c r="BD4999" s="1"/>
      <c r="BE4999" s="1"/>
      <c r="BF4999" s="1"/>
      <c r="BG4999" s="1"/>
      <c r="BH4999" s="1"/>
      <c r="BK4999" s="1"/>
      <c r="BM4999" s="1"/>
      <c r="BO4999" s="1"/>
    </row>
    <row r="5000" spans="1:67" x14ac:dyDescent="0.25">
      <c r="A5000" t="s">
        <v>40968</v>
      </c>
      <c r="B5000" t="s">
        <v>21</v>
      </c>
      <c r="C5000" t="s">
        <v>21</v>
      </c>
      <c r="D5000" t="b">
        <v>0</v>
      </c>
      <c r="E5000">
        <v>37.962014141839902</v>
      </c>
      <c r="F5000">
        <v>-120.398913189049</v>
      </c>
      <c r="G5000" s="1" t="s">
        <v>40969</v>
      </c>
      <c r="H5000">
        <v>-120.398895211892</v>
      </c>
      <c r="I5000" t="s">
        <v>40970</v>
      </c>
      <c r="J5000" s="1" t="s">
        <v>40971</v>
      </c>
      <c r="K5000">
        <v>0</v>
      </c>
      <c r="L5000">
        <v>0</v>
      </c>
      <c r="M5000" s="1" t="s">
        <v>40972</v>
      </c>
      <c r="N5000" s="1" t="s">
        <v>40973</v>
      </c>
      <c r="O5000">
        <v>1</v>
      </c>
      <c r="P5000" s="1" t="s">
        <v>40974</v>
      </c>
      <c r="Q5000" s="1" t="s">
        <v>40975</v>
      </c>
      <c r="R5000" s="1" t="s">
        <v>40976</v>
      </c>
      <c r="S5000" s="1" t="s">
        <v>40977</v>
      </c>
      <c r="T5000">
        <v>2</v>
      </c>
      <c r="AB5000" s="1"/>
      <c r="AP5000" s="1"/>
      <c r="AQ5000" s="1"/>
      <c r="AR5000" s="1"/>
      <c r="AS5000" s="1"/>
      <c r="AU5000" s="1"/>
      <c r="AV5000" s="1"/>
      <c r="AY5000" s="1"/>
      <c r="AZ5000" s="1"/>
      <c r="BA5000" s="1"/>
      <c r="BD5000" s="1"/>
      <c r="BE5000" s="1"/>
      <c r="BF5000" s="1"/>
      <c r="BG5000" s="1"/>
      <c r="BH5000" s="1"/>
      <c r="BI5000" s="1"/>
      <c r="BK5000" s="1"/>
      <c r="BM5000" s="1"/>
    </row>
    <row r="5001" spans="1:67" x14ac:dyDescent="0.25">
      <c r="A5001" t="s">
        <v>40978</v>
      </c>
      <c r="B5001" t="s">
        <v>21</v>
      </c>
      <c r="C5001" t="s">
        <v>21</v>
      </c>
      <c r="D5001" t="b">
        <v>0</v>
      </c>
      <c r="E5001">
        <v>40.868561</v>
      </c>
      <c r="F5001">
        <v>-122.297516</v>
      </c>
      <c r="G5001" s="1" t="s">
        <v>40979</v>
      </c>
      <c r="H5001">
        <v>-122.29773201144501</v>
      </c>
      <c r="I5001" t="s">
        <v>40980</v>
      </c>
      <c r="J5001" s="1" t="s">
        <v>8481</v>
      </c>
      <c r="K5001">
        <v>0</v>
      </c>
      <c r="L5001">
        <v>0</v>
      </c>
      <c r="M5001" s="1" t="s">
        <v>40981</v>
      </c>
      <c r="N5001" s="1" t="s">
        <v>40982</v>
      </c>
      <c r="O5001">
        <v>2</v>
      </c>
      <c r="P5001" s="1" t="s">
        <v>40983</v>
      </c>
      <c r="Q5001" s="1" t="s">
        <v>73</v>
      </c>
      <c r="R5001">
        <v>12.056034500000001</v>
      </c>
      <c r="S5001" s="1" t="s">
        <v>40984</v>
      </c>
      <c r="T5001">
        <v>4</v>
      </c>
      <c r="AP5001" s="1"/>
      <c r="AQ5001" s="1"/>
      <c r="AS5001" s="1"/>
      <c r="AU5001" s="1"/>
      <c r="AV5001" s="1"/>
      <c r="AZ5001" s="1"/>
      <c r="BA5001" s="1"/>
      <c r="BD5001" s="1"/>
      <c r="BE5001" s="1"/>
      <c r="BF5001" s="1"/>
      <c r="BG5001" s="1"/>
      <c r="BM5001" s="1"/>
      <c r="BO5001" s="1"/>
    </row>
    <row r="5002" spans="1:67" x14ac:dyDescent="0.25">
      <c r="A5002" t="s">
        <v>40985</v>
      </c>
      <c r="B5002" t="s">
        <v>21</v>
      </c>
      <c r="C5002" t="s">
        <v>21</v>
      </c>
      <c r="D5002" t="b">
        <v>0</v>
      </c>
      <c r="E5002">
        <v>38.487152000000002</v>
      </c>
      <c r="F5002">
        <v>-121.426186</v>
      </c>
      <c r="G5002" s="1" t="s">
        <v>40986</v>
      </c>
      <c r="H5002">
        <v>-121.426203104564</v>
      </c>
      <c r="I5002" t="s">
        <v>40980</v>
      </c>
      <c r="J5002">
        <v>69.835418994448901</v>
      </c>
      <c r="K5002">
        <v>0</v>
      </c>
      <c r="L5002">
        <v>0</v>
      </c>
      <c r="M5002" s="1" t="s">
        <v>40987</v>
      </c>
      <c r="N5002" s="1" t="s">
        <v>40988</v>
      </c>
      <c r="O5002">
        <v>1</v>
      </c>
      <c r="P5002" s="1" t="s">
        <v>40989</v>
      </c>
      <c r="Q5002" s="1" t="s">
        <v>40990</v>
      </c>
      <c r="R5002" s="1" t="s">
        <v>40991</v>
      </c>
      <c r="S5002" s="1" t="s">
        <v>40992</v>
      </c>
      <c r="T5002">
        <v>1</v>
      </c>
      <c r="AQ5002" s="1"/>
      <c r="AS5002" s="1"/>
      <c r="AU5002" s="1"/>
      <c r="AV5002" s="1"/>
      <c r="AY5002" s="1"/>
      <c r="AZ5002" s="1"/>
      <c r="BA5002" s="1"/>
      <c r="BD5002" s="1"/>
      <c r="BE5002" s="1"/>
      <c r="BF5002" s="1"/>
      <c r="BG5002" s="1"/>
      <c r="BH5002" s="1"/>
      <c r="BM5002" s="1"/>
      <c r="BO5002" s="1"/>
    </row>
    <row r="5003" spans="1:67" x14ac:dyDescent="0.25">
      <c r="A5003" t="s">
        <v>40993</v>
      </c>
      <c r="B5003" t="s">
        <v>21</v>
      </c>
      <c r="C5003" t="s">
        <v>21</v>
      </c>
      <c r="D5003" t="b">
        <v>0</v>
      </c>
      <c r="E5003">
        <v>37.867592000000002</v>
      </c>
      <c r="F5003">
        <v>-119.632431</v>
      </c>
      <c r="G5003">
        <v>37.867454565593597</v>
      </c>
      <c r="H5003">
        <v>-119.63228414252301</v>
      </c>
      <c r="I5003" t="s">
        <v>40994</v>
      </c>
      <c r="J5003" s="1" t="s">
        <v>40995</v>
      </c>
      <c r="K5003">
        <v>0</v>
      </c>
      <c r="L5003">
        <v>0</v>
      </c>
      <c r="M5003" s="1" t="s">
        <v>40996</v>
      </c>
      <c r="N5003" s="1" t="s">
        <v>40997</v>
      </c>
      <c r="O5003">
        <v>1</v>
      </c>
      <c r="P5003" s="1" t="s">
        <v>40998</v>
      </c>
      <c r="Q5003" s="1" t="s">
        <v>12726</v>
      </c>
      <c r="R5003">
        <v>3.6703986829268298</v>
      </c>
      <c r="S5003" s="1" t="s">
        <v>40999</v>
      </c>
      <c r="T5003">
        <v>2</v>
      </c>
      <c r="AB5003" s="1"/>
      <c r="AP5003" s="1"/>
      <c r="AQ5003" s="1"/>
      <c r="AR5003" s="1"/>
      <c r="AS5003" s="1"/>
      <c r="AU5003" s="1"/>
      <c r="AV5003" s="1"/>
      <c r="AY5003" s="1"/>
      <c r="BD5003" s="1"/>
      <c r="BH5003" s="1"/>
      <c r="BK5003" s="1"/>
      <c r="BM5003" s="1"/>
      <c r="BO5003" s="1"/>
    </row>
    <row r="5004" spans="1:67" x14ac:dyDescent="0.25">
      <c r="A5004" t="s">
        <v>41000</v>
      </c>
      <c r="B5004" t="s">
        <v>21</v>
      </c>
      <c r="C5004" t="s">
        <v>21</v>
      </c>
      <c r="D5004" t="b">
        <v>0</v>
      </c>
      <c r="E5004">
        <v>40.912097096304102</v>
      </c>
      <c r="F5004">
        <v>-123.63301771465299</v>
      </c>
      <c r="G5004" s="1" t="s">
        <v>41001</v>
      </c>
      <c r="H5004">
        <v>-123.633115500709</v>
      </c>
      <c r="I5004" t="s">
        <v>41002</v>
      </c>
      <c r="J5004" s="1" t="s">
        <v>41003</v>
      </c>
      <c r="K5004">
        <v>0</v>
      </c>
      <c r="L5004">
        <v>0</v>
      </c>
      <c r="M5004" s="1" t="s">
        <v>41004</v>
      </c>
      <c r="N5004">
        <v>70.051816085389603</v>
      </c>
      <c r="O5004">
        <v>3</v>
      </c>
      <c r="P5004" s="1" t="s">
        <v>41005</v>
      </c>
      <c r="Q5004" s="1" t="s">
        <v>41006</v>
      </c>
      <c r="R5004" s="1" t="s">
        <v>41007</v>
      </c>
      <c r="S5004">
        <v>15.0633471529052</v>
      </c>
      <c r="T5004">
        <v>3</v>
      </c>
      <c r="AB5004" s="1"/>
      <c r="AP5004" s="1"/>
      <c r="AQ5004" s="1"/>
      <c r="AR5004" s="1"/>
      <c r="AS5004" s="1"/>
      <c r="AU5004" s="1"/>
      <c r="AV5004" s="1"/>
      <c r="AY5004" s="1"/>
      <c r="AZ5004" s="1"/>
      <c r="BA5004" s="1"/>
      <c r="BB5004" s="1"/>
      <c r="BD5004" s="1"/>
      <c r="BE5004" s="1"/>
      <c r="BG5004" s="1"/>
      <c r="BJ5004" s="1"/>
      <c r="BK5004" s="1"/>
      <c r="BL5004" s="1"/>
      <c r="BM5004" s="1"/>
      <c r="BN5004" s="1"/>
      <c r="BO5004" s="1"/>
    </row>
    <row r="5005" spans="1:67" x14ac:dyDescent="0.25">
      <c r="A5005" t="s">
        <v>41008</v>
      </c>
      <c r="B5005" t="s">
        <v>21</v>
      </c>
      <c r="C5005" t="s">
        <v>21</v>
      </c>
      <c r="D5005" t="b">
        <v>0</v>
      </c>
      <c r="E5005">
        <v>38.222336000796403</v>
      </c>
      <c r="F5005">
        <v>-121.85612900917501</v>
      </c>
      <c r="G5005" s="1" t="s">
        <v>41009</v>
      </c>
      <c r="H5005">
        <v>-121.85616641492599</v>
      </c>
      <c r="I5005" t="s">
        <v>41002</v>
      </c>
      <c r="J5005" s="1" t="s">
        <v>41010</v>
      </c>
      <c r="K5005">
        <v>0</v>
      </c>
      <c r="L5005">
        <v>0</v>
      </c>
      <c r="M5005" s="1" t="s">
        <v>41011</v>
      </c>
      <c r="N5005" s="1" t="s">
        <v>41012</v>
      </c>
      <c r="O5005">
        <v>1</v>
      </c>
      <c r="P5005" s="1" t="s">
        <v>41013</v>
      </c>
      <c r="Q5005" s="1" t="s">
        <v>41014</v>
      </c>
      <c r="R5005" s="1" t="s">
        <v>41015</v>
      </c>
      <c r="S5005" s="1" t="s">
        <v>41016</v>
      </c>
      <c r="T5005">
        <v>1</v>
      </c>
      <c r="AB5005" s="1"/>
      <c r="AQ5005" s="1"/>
      <c r="AR5005" s="1"/>
      <c r="AS5005" s="1"/>
      <c r="AU5005" s="1"/>
      <c r="AV5005" s="1"/>
      <c r="AY5005" s="1"/>
      <c r="AZ5005" s="1"/>
      <c r="BA5005" s="1"/>
      <c r="BB5005" s="1"/>
      <c r="BD5005" s="1"/>
      <c r="BE5005" s="1"/>
      <c r="BF5005" s="1"/>
      <c r="BG5005" s="1"/>
      <c r="BH5005" s="1"/>
      <c r="BK5005" s="1"/>
      <c r="BM5005" s="1"/>
      <c r="BO5005" s="1"/>
    </row>
    <row r="5006" spans="1:67" x14ac:dyDescent="0.25">
      <c r="A5006" t="s">
        <v>41017</v>
      </c>
      <c r="B5006" t="s">
        <v>21</v>
      </c>
      <c r="C5006" t="s">
        <v>21</v>
      </c>
      <c r="D5006" t="b">
        <v>0</v>
      </c>
      <c r="E5006">
        <v>41.022671000000003</v>
      </c>
      <c r="F5006">
        <v>-123.60852800000001</v>
      </c>
      <c r="G5006" s="1" t="s">
        <v>41018</v>
      </c>
      <c r="H5006">
        <v>-123.608366123577</v>
      </c>
      <c r="I5006" t="s">
        <v>41002</v>
      </c>
      <c r="J5006" s="1" t="s">
        <v>4591</v>
      </c>
      <c r="K5006">
        <v>0</v>
      </c>
      <c r="L5006">
        <v>0</v>
      </c>
      <c r="M5006" s="1" t="s">
        <v>41019</v>
      </c>
      <c r="N5006" s="1" t="s">
        <v>41020</v>
      </c>
      <c r="O5006">
        <v>4</v>
      </c>
      <c r="P5006" s="1" t="s">
        <v>41021</v>
      </c>
      <c r="Q5006" s="1" t="s">
        <v>41022</v>
      </c>
      <c r="R5006">
        <v>9.9229157857142898</v>
      </c>
      <c r="S5006" s="1" t="s">
        <v>41023</v>
      </c>
      <c r="T5006">
        <v>3</v>
      </c>
      <c r="AQ5006" s="1"/>
      <c r="AS5006" s="1"/>
      <c r="AU5006" s="1"/>
      <c r="AV5006" s="1"/>
      <c r="AY5006" s="1"/>
      <c r="AZ5006" s="1"/>
      <c r="BD5006" s="1"/>
      <c r="BM5006" s="1"/>
    </row>
    <row r="5007" spans="1:67" x14ac:dyDescent="0.25">
      <c r="A5007" t="s">
        <v>41024</v>
      </c>
      <c r="B5007" t="s">
        <v>21</v>
      </c>
      <c r="C5007" t="s">
        <v>21</v>
      </c>
      <c r="D5007" t="b">
        <v>0</v>
      </c>
      <c r="E5007">
        <v>41.560642366272802</v>
      </c>
      <c r="F5007">
        <v>-123.400956166323</v>
      </c>
      <c r="G5007" s="1" t="s">
        <v>41025</v>
      </c>
      <c r="H5007">
        <v>-123.400978693493</v>
      </c>
      <c r="I5007" t="s">
        <v>40442</v>
      </c>
      <c r="J5007" s="1" t="s">
        <v>41026</v>
      </c>
      <c r="K5007">
        <v>0</v>
      </c>
      <c r="L5007">
        <v>0</v>
      </c>
      <c r="M5007" s="1" t="s">
        <v>41027</v>
      </c>
      <c r="N5007" s="1" t="s">
        <v>41028</v>
      </c>
      <c r="O5007">
        <v>4</v>
      </c>
      <c r="P5007" s="1" t="s">
        <v>41029</v>
      </c>
      <c r="Q5007" s="1" t="s">
        <v>41030</v>
      </c>
      <c r="R5007">
        <v>9.2235182499999997</v>
      </c>
      <c r="S5007" s="1" t="s">
        <v>41031</v>
      </c>
      <c r="T5007">
        <v>2</v>
      </c>
      <c r="AB5007" s="1"/>
      <c r="AP5007" s="1"/>
      <c r="AQ5007" s="1"/>
      <c r="AR5007" s="1"/>
      <c r="AU5007" s="1"/>
      <c r="AV5007" s="1"/>
      <c r="AW5007" s="1"/>
      <c r="AY5007" s="1"/>
      <c r="AZ5007" s="1"/>
      <c r="BA5007" s="1"/>
      <c r="BB5007" s="1"/>
      <c r="BD5007" s="1"/>
      <c r="BG5007" s="1"/>
      <c r="BJ5007" s="1"/>
      <c r="BK5007" s="1"/>
      <c r="BM5007" s="1"/>
      <c r="BN5007" s="1"/>
      <c r="BO5007" s="1"/>
    </row>
    <row r="5008" spans="1:67" x14ac:dyDescent="0.25">
      <c r="A5008" t="s">
        <v>41032</v>
      </c>
      <c r="B5008" t="s">
        <v>21</v>
      </c>
      <c r="C5008" t="s">
        <v>21</v>
      </c>
      <c r="D5008" t="b">
        <v>0</v>
      </c>
      <c r="E5008">
        <v>38.674641000000001</v>
      </c>
      <c r="F5008">
        <v>-121.334442</v>
      </c>
      <c r="G5008" s="1" t="s">
        <v>41033</v>
      </c>
      <c r="H5008">
        <v>-121.33462878509199</v>
      </c>
      <c r="I5008" t="s">
        <v>41034</v>
      </c>
      <c r="J5008" s="1" t="s">
        <v>8801</v>
      </c>
      <c r="K5008">
        <v>0</v>
      </c>
      <c r="L5008">
        <v>0</v>
      </c>
      <c r="M5008" s="1" t="s">
        <v>41035</v>
      </c>
      <c r="N5008" s="1" t="s">
        <v>41036</v>
      </c>
      <c r="O5008">
        <v>1</v>
      </c>
      <c r="P5008" s="1" t="s">
        <v>41037</v>
      </c>
      <c r="Q5008" s="1" t="s">
        <v>41038</v>
      </c>
      <c r="R5008" s="1" t="s">
        <v>41039</v>
      </c>
      <c r="S5008" s="1" t="s">
        <v>41040</v>
      </c>
      <c r="T5008">
        <v>1</v>
      </c>
      <c r="AQ5008" s="1"/>
      <c r="AS5008" s="1"/>
      <c r="AU5008" s="1"/>
      <c r="AV5008" s="1"/>
      <c r="AY5008" s="1"/>
      <c r="AZ5008" s="1"/>
      <c r="BD5008" s="1"/>
      <c r="BE5008" s="1"/>
      <c r="BF5008" s="1"/>
      <c r="BH5008" s="1"/>
      <c r="BM5008" s="1"/>
      <c r="BO5008" s="1"/>
    </row>
    <row r="5009" spans="1:67" x14ac:dyDescent="0.25">
      <c r="A5009" t="s">
        <v>41041</v>
      </c>
      <c r="B5009" t="s">
        <v>21</v>
      </c>
      <c r="C5009" t="s">
        <v>21</v>
      </c>
      <c r="D5009" t="b">
        <v>0</v>
      </c>
      <c r="E5009">
        <v>36.967613</v>
      </c>
      <c r="F5009">
        <v>-120.0849</v>
      </c>
      <c r="G5009" s="1" t="s">
        <v>41042</v>
      </c>
      <c r="H5009">
        <v>-120.084704221297</v>
      </c>
      <c r="I5009" t="s">
        <v>41043</v>
      </c>
      <c r="J5009">
        <v>69.835418994448901</v>
      </c>
      <c r="K5009">
        <v>0</v>
      </c>
      <c r="L5009">
        <v>0</v>
      </c>
      <c r="M5009" s="1" t="s">
        <v>41044</v>
      </c>
      <c r="N5009" s="1" t="s">
        <v>41045</v>
      </c>
      <c r="O5009">
        <v>1</v>
      </c>
      <c r="P5009" s="1" t="s">
        <v>41046</v>
      </c>
      <c r="Q5009" s="1" t="s">
        <v>41047</v>
      </c>
      <c r="R5009" s="1" t="s">
        <v>41048</v>
      </c>
      <c r="S5009" s="1" t="s">
        <v>41049</v>
      </c>
      <c r="T5009">
        <v>1</v>
      </c>
      <c r="AQ5009" s="1"/>
      <c r="AS5009" s="1"/>
      <c r="AU5009" s="1"/>
      <c r="AV5009" s="1"/>
      <c r="AY5009" s="1"/>
      <c r="AZ5009" s="1"/>
      <c r="BD5009" s="1"/>
      <c r="BE5009" s="1"/>
      <c r="BF5009" s="1"/>
      <c r="BG5009" s="1"/>
      <c r="BH5009" s="1"/>
      <c r="BM5009" s="1"/>
    </row>
    <row r="5010" spans="1:67" x14ac:dyDescent="0.25">
      <c r="A5010" t="s">
        <v>41050</v>
      </c>
      <c r="B5010" t="s">
        <v>21</v>
      </c>
      <c r="C5010" t="s">
        <v>21</v>
      </c>
      <c r="D5010" t="b">
        <v>0</v>
      </c>
      <c r="E5010">
        <v>38.031758585005903</v>
      </c>
      <c r="F5010">
        <v>-122.562735460612</v>
      </c>
      <c r="G5010" s="1" t="s">
        <v>41051</v>
      </c>
      <c r="H5010">
        <v>-122.562623898591</v>
      </c>
      <c r="I5010" t="s">
        <v>41052</v>
      </c>
      <c r="J5010" s="1" t="s">
        <v>41053</v>
      </c>
      <c r="K5010">
        <v>0</v>
      </c>
      <c r="L5010">
        <v>0</v>
      </c>
      <c r="M5010" s="1" t="s">
        <v>41054</v>
      </c>
      <c r="N5010" s="1" t="s">
        <v>41055</v>
      </c>
      <c r="O5010">
        <v>1</v>
      </c>
      <c r="P5010" s="1" t="s">
        <v>41056</v>
      </c>
      <c r="Q5010" s="1" t="s">
        <v>41057</v>
      </c>
      <c r="R5010" s="1" t="s">
        <v>41058</v>
      </c>
      <c r="S5010" s="1" t="s">
        <v>41059</v>
      </c>
      <c r="T5010">
        <v>1</v>
      </c>
      <c r="AB5010" s="1"/>
      <c r="AP5010" s="1"/>
      <c r="AQ5010" s="1"/>
      <c r="AS5010" s="1"/>
      <c r="AU5010" s="1"/>
      <c r="AV5010" s="1"/>
      <c r="AY5010" s="1"/>
      <c r="AZ5010" s="1"/>
      <c r="BD5010" s="1"/>
      <c r="BE5010" s="1"/>
      <c r="BH5010" s="1"/>
      <c r="BI5010" s="1"/>
      <c r="BK5010" s="1"/>
      <c r="BM5010" s="1"/>
      <c r="BO5010" s="1"/>
    </row>
    <row r="5011" spans="1:67" x14ac:dyDescent="0.25">
      <c r="A5011" t="s">
        <v>41060</v>
      </c>
      <c r="B5011" t="s">
        <v>21</v>
      </c>
      <c r="C5011" t="s">
        <v>21</v>
      </c>
      <c r="D5011" t="b">
        <v>0</v>
      </c>
      <c r="E5011">
        <v>37.776363369999999</v>
      </c>
      <c r="F5011">
        <v>-121.14977260000001</v>
      </c>
      <c r="G5011" s="1" t="s">
        <v>41061</v>
      </c>
      <c r="H5011">
        <v>-121.149724717678</v>
      </c>
      <c r="I5011" t="s">
        <v>41062</v>
      </c>
      <c r="J5011" s="1" t="s">
        <v>6322</v>
      </c>
      <c r="K5011">
        <v>0</v>
      </c>
      <c r="L5011">
        <v>0</v>
      </c>
      <c r="M5011" s="1" t="s">
        <v>41063</v>
      </c>
      <c r="N5011" s="1" t="s">
        <v>41064</v>
      </c>
      <c r="O5011">
        <v>1</v>
      </c>
      <c r="P5011" s="1" t="s">
        <v>41065</v>
      </c>
      <c r="Q5011" s="1" t="s">
        <v>41066</v>
      </c>
      <c r="R5011">
        <v>0</v>
      </c>
      <c r="S5011">
        <v>0</v>
      </c>
      <c r="T5011">
        <v>1</v>
      </c>
      <c r="AP5011" s="1"/>
      <c r="AQ5011" s="1"/>
      <c r="AS5011" s="1"/>
      <c r="AU5011" s="1"/>
      <c r="AV5011" s="1"/>
      <c r="AY5011" s="1"/>
      <c r="AZ5011" s="1"/>
      <c r="BA5011" s="1"/>
      <c r="BM5011" s="1"/>
      <c r="BO5011" s="1"/>
    </row>
    <row r="5012" spans="1:67" x14ac:dyDescent="0.25">
      <c r="A5012" t="s">
        <v>41067</v>
      </c>
      <c r="B5012" t="s">
        <v>21</v>
      </c>
      <c r="C5012" t="s">
        <v>21</v>
      </c>
      <c r="D5012" t="b">
        <v>0</v>
      </c>
      <c r="E5012">
        <v>38.694548449369499</v>
      </c>
      <c r="F5012">
        <v>-121.029807710415</v>
      </c>
      <c r="G5012" s="1" t="s">
        <v>41068</v>
      </c>
      <c r="H5012">
        <v>-121.02984201290499</v>
      </c>
      <c r="I5012" t="s">
        <v>41069</v>
      </c>
      <c r="J5012" s="1" t="s">
        <v>41070</v>
      </c>
      <c r="K5012">
        <v>0</v>
      </c>
      <c r="L5012">
        <v>0</v>
      </c>
      <c r="M5012" s="1" t="s">
        <v>41071</v>
      </c>
      <c r="N5012" s="1" t="s">
        <v>41072</v>
      </c>
      <c r="O5012">
        <v>1</v>
      </c>
      <c r="P5012" s="1" t="s">
        <v>41073</v>
      </c>
      <c r="Q5012">
        <v>1.6928000000000001</v>
      </c>
      <c r="R5012" s="1" t="s">
        <v>41074</v>
      </c>
      <c r="S5012" s="1" t="s">
        <v>41075</v>
      </c>
      <c r="T5012">
        <v>1</v>
      </c>
      <c r="AB5012" s="1"/>
      <c r="AP5012" s="1"/>
      <c r="AQ5012" s="1"/>
      <c r="AR5012" s="1"/>
      <c r="AS5012" s="1"/>
      <c r="AV5012" s="1"/>
      <c r="AZ5012" s="1"/>
      <c r="BD5012" s="1"/>
      <c r="BG5012" s="1"/>
      <c r="BK5012" s="1"/>
      <c r="BM5012" s="1"/>
      <c r="BO5012" s="1"/>
    </row>
    <row r="5013" spans="1:67" x14ac:dyDescent="0.25">
      <c r="A5013" t="s">
        <v>41076</v>
      </c>
      <c r="B5013" t="s">
        <v>21</v>
      </c>
      <c r="C5013" t="s">
        <v>21</v>
      </c>
      <c r="D5013" t="b">
        <v>0</v>
      </c>
      <c r="E5013">
        <v>38.369403335781698</v>
      </c>
      <c r="F5013">
        <v>-120.44100244232401</v>
      </c>
      <c r="G5013" s="1" t="s">
        <v>41077</v>
      </c>
      <c r="H5013">
        <v>-120.440746112752</v>
      </c>
      <c r="I5013" t="s">
        <v>41069</v>
      </c>
      <c r="J5013" s="1" t="s">
        <v>41078</v>
      </c>
      <c r="K5013">
        <v>0</v>
      </c>
      <c r="L5013">
        <v>0</v>
      </c>
      <c r="M5013" s="1" t="s">
        <v>41079</v>
      </c>
      <c r="N5013" s="1" t="s">
        <v>41080</v>
      </c>
      <c r="O5013">
        <v>4</v>
      </c>
      <c r="P5013">
        <v>9.9247331619262695</v>
      </c>
      <c r="Q5013">
        <v>4.5</v>
      </c>
      <c r="R5013" s="1" t="s">
        <v>41081</v>
      </c>
      <c r="S5013" s="1" t="s">
        <v>41082</v>
      </c>
      <c r="T5013">
        <v>3</v>
      </c>
      <c r="AB5013" s="1"/>
      <c r="AQ5013" s="1"/>
      <c r="AR5013" s="1"/>
      <c r="AS5013" s="1"/>
      <c r="AU5013" s="1"/>
      <c r="AV5013" s="1"/>
      <c r="AY5013" s="1"/>
      <c r="AZ5013" s="1"/>
      <c r="BA5013" s="1"/>
      <c r="BD5013" s="1"/>
      <c r="BE5013" s="1"/>
      <c r="BF5013" s="1"/>
      <c r="BK5013" s="1"/>
      <c r="BM5013" s="1"/>
      <c r="BO5013" s="1"/>
    </row>
    <row r="5014" spans="1:67" x14ac:dyDescent="0.25">
      <c r="A5014" t="s">
        <v>41083</v>
      </c>
      <c r="B5014" t="s">
        <v>21</v>
      </c>
      <c r="C5014" t="s">
        <v>21</v>
      </c>
      <c r="D5014" t="b">
        <v>0</v>
      </c>
      <c r="E5014">
        <v>37.654865260000001</v>
      </c>
      <c r="F5014">
        <v>-122.11698149999999</v>
      </c>
      <c r="G5014" s="1" t="s">
        <v>41084</v>
      </c>
      <c r="H5014">
        <v>-122.117202493378</v>
      </c>
      <c r="I5014" t="s">
        <v>41085</v>
      </c>
      <c r="J5014">
        <v>69.835418994593496</v>
      </c>
      <c r="K5014">
        <v>0</v>
      </c>
      <c r="L5014">
        <v>0</v>
      </c>
      <c r="M5014" s="1" t="s">
        <v>41086</v>
      </c>
      <c r="N5014" s="1" t="s">
        <v>41087</v>
      </c>
      <c r="O5014">
        <v>1</v>
      </c>
      <c r="P5014" s="1" t="s">
        <v>41088</v>
      </c>
      <c r="Q5014" s="1" t="s">
        <v>1749</v>
      </c>
      <c r="R5014">
        <v>9.46688536585365E-2</v>
      </c>
      <c r="S5014" s="1" t="s">
        <v>41089</v>
      </c>
      <c r="T5014">
        <v>1</v>
      </c>
      <c r="AP5014" s="1"/>
      <c r="AQ5014" s="1"/>
      <c r="AS5014" s="1"/>
      <c r="AU5014" s="1"/>
      <c r="AY5014" s="1"/>
      <c r="AZ5014" s="1"/>
      <c r="BD5014" s="1"/>
      <c r="BH5014" s="1"/>
      <c r="BM5014" s="1"/>
      <c r="BO5014" s="1"/>
    </row>
    <row r="5015" spans="1:67" x14ac:dyDescent="0.25">
      <c r="A5015" t="s">
        <v>41090</v>
      </c>
      <c r="B5015" t="s">
        <v>21</v>
      </c>
      <c r="C5015" t="s">
        <v>21</v>
      </c>
      <c r="D5015" t="b">
        <v>0</v>
      </c>
      <c r="E5015">
        <v>38.9196777368036</v>
      </c>
      <c r="F5015">
        <v>-121.036315884431</v>
      </c>
      <c r="G5015" s="1" t="s">
        <v>41091</v>
      </c>
      <c r="H5015">
        <v>-121.03651895230399</v>
      </c>
      <c r="I5015" t="s">
        <v>41092</v>
      </c>
      <c r="J5015" s="1" t="s">
        <v>41093</v>
      </c>
      <c r="K5015">
        <v>0</v>
      </c>
      <c r="L5015">
        <v>0</v>
      </c>
      <c r="M5015" s="1" t="s">
        <v>41094</v>
      </c>
      <c r="N5015" s="1" t="s">
        <v>41095</v>
      </c>
      <c r="O5015">
        <v>1</v>
      </c>
      <c r="P5015">
        <v>7.9117404256548198</v>
      </c>
      <c r="Q5015" s="1" t="s">
        <v>41096</v>
      </c>
      <c r="R5015" s="1" t="s">
        <v>41097</v>
      </c>
      <c r="S5015" s="1" t="s">
        <v>41098</v>
      </c>
      <c r="T5015">
        <v>2</v>
      </c>
      <c r="AB5015" s="1"/>
      <c r="AQ5015" s="1"/>
      <c r="AR5015" s="1"/>
      <c r="AS5015" s="1"/>
      <c r="AU5015" s="1"/>
      <c r="AV5015" s="1"/>
      <c r="AY5015" s="1"/>
      <c r="AZ5015" s="1"/>
      <c r="BA5015" s="1"/>
      <c r="BD5015" s="1"/>
      <c r="BE5015" s="1"/>
      <c r="BG5015" s="1"/>
      <c r="BK5015" s="1"/>
      <c r="BM5015" s="1"/>
      <c r="BO5015" s="1"/>
    </row>
    <row r="5016" spans="1:67" x14ac:dyDescent="0.25">
      <c r="A5016" t="s">
        <v>41099</v>
      </c>
      <c r="B5016" t="s">
        <v>21</v>
      </c>
      <c r="C5016" t="s">
        <v>21</v>
      </c>
      <c r="D5016" t="b">
        <v>0</v>
      </c>
      <c r="E5016">
        <v>35.389705659999997</v>
      </c>
      <c r="F5016">
        <v>-118.9856415</v>
      </c>
      <c r="G5016" s="1" t="s">
        <v>41100</v>
      </c>
      <c r="H5016">
        <v>-118.985763305707</v>
      </c>
      <c r="I5016" t="s">
        <v>41101</v>
      </c>
      <c r="J5016" s="1" t="s">
        <v>19470</v>
      </c>
      <c r="K5016">
        <v>0</v>
      </c>
      <c r="L5016">
        <v>0</v>
      </c>
      <c r="M5016" s="1" t="s">
        <v>41102</v>
      </c>
      <c r="N5016">
        <v>60.380385968498402</v>
      </c>
      <c r="O5016">
        <v>1</v>
      </c>
      <c r="P5016" s="1" t="s">
        <v>41103</v>
      </c>
      <c r="Q5016">
        <v>5.5</v>
      </c>
      <c r="R5016">
        <v>0</v>
      </c>
      <c r="S5016">
        <v>0</v>
      </c>
      <c r="T5016">
        <v>1</v>
      </c>
      <c r="AQ5016" s="1"/>
      <c r="AS5016" s="1"/>
      <c r="AU5016" s="1"/>
      <c r="AV5016" s="1"/>
      <c r="AY5016" s="1"/>
      <c r="AZ5016" s="1"/>
      <c r="BF5016" s="1"/>
      <c r="BM5016" s="1"/>
      <c r="BO5016" s="1"/>
    </row>
    <row r="5017" spans="1:67" x14ac:dyDescent="0.25">
      <c r="A5017" t="s">
        <v>41104</v>
      </c>
      <c r="B5017" t="s">
        <v>21</v>
      </c>
      <c r="C5017" t="s">
        <v>21</v>
      </c>
      <c r="D5017" t="b">
        <v>0</v>
      </c>
      <c r="E5017">
        <v>39.21060181</v>
      </c>
      <c r="F5017">
        <v>-121.47611999999999</v>
      </c>
      <c r="G5017" s="1" t="s">
        <v>41105</v>
      </c>
      <c r="H5017">
        <v>-121.47611375204499</v>
      </c>
      <c r="I5017" t="s">
        <v>41106</v>
      </c>
      <c r="J5017" s="1" t="s">
        <v>1255</v>
      </c>
      <c r="K5017">
        <v>0</v>
      </c>
      <c r="L5017">
        <v>0</v>
      </c>
      <c r="M5017" s="1" t="s">
        <v>41107</v>
      </c>
      <c r="N5017" s="1" t="s">
        <v>41108</v>
      </c>
      <c r="O5017">
        <v>1</v>
      </c>
      <c r="P5017" s="1" t="s">
        <v>41109</v>
      </c>
      <c r="Q5017" s="1" t="s">
        <v>41110</v>
      </c>
      <c r="R5017" s="1" t="s">
        <v>41111</v>
      </c>
      <c r="S5017">
        <v>7.1640137380952398</v>
      </c>
      <c r="T5017">
        <v>1</v>
      </c>
      <c r="AP5017" s="1"/>
      <c r="AQ5017" s="1"/>
      <c r="AS5017" s="1"/>
      <c r="AU5017" s="1"/>
      <c r="AV5017" s="1"/>
      <c r="AY5017" s="1"/>
      <c r="AZ5017" s="1"/>
      <c r="BD5017" s="1"/>
      <c r="BE5017" s="1"/>
      <c r="BF5017" s="1"/>
      <c r="BG5017" s="1"/>
      <c r="BH5017" s="1"/>
      <c r="BM5017" s="1"/>
      <c r="BO5017" s="1"/>
    </row>
    <row r="5018" spans="1:67" x14ac:dyDescent="0.25">
      <c r="A5018" t="s">
        <v>41112</v>
      </c>
      <c r="B5018" t="s">
        <v>21</v>
      </c>
      <c r="C5018" t="s">
        <v>21</v>
      </c>
      <c r="D5018" t="b">
        <v>0</v>
      </c>
      <c r="E5018">
        <v>34.669173165899203</v>
      </c>
      <c r="F5018">
        <v>-120.08943186322</v>
      </c>
      <c r="G5018" s="1" t="s">
        <v>41113</v>
      </c>
      <c r="H5018">
        <v>-120.089387747231</v>
      </c>
      <c r="I5018" t="s">
        <v>41114</v>
      </c>
      <c r="J5018" s="1" t="s">
        <v>41115</v>
      </c>
      <c r="K5018">
        <v>0</v>
      </c>
      <c r="L5018">
        <v>0</v>
      </c>
      <c r="M5018" s="1" t="s">
        <v>41116</v>
      </c>
      <c r="N5018" s="1" t="s">
        <v>41117</v>
      </c>
      <c r="O5018">
        <v>1</v>
      </c>
      <c r="P5018" s="1" t="s">
        <v>41118</v>
      </c>
      <c r="Q5018">
        <v>7.7634920634920599</v>
      </c>
      <c r="R5018" s="1" t="s">
        <v>41119</v>
      </c>
      <c r="S5018" s="1" t="s">
        <v>41120</v>
      </c>
      <c r="T5018">
        <v>2</v>
      </c>
      <c r="AB5018" s="1"/>
      <c r="AP5018" s="1"/>
      <c r="AQ5018" s="1"/>
      <c r="AR5018" s="1"/>
      <c r="AS5018" s="1"/>
      <c r="AU5018" s="1"/>
      <c r="AV5018" s="1"/>
      <c r="AY5018" s="1"/>
      <c r="AZ5018" s="1"/>
      <c r="BA5018" s="1"/>
      <c r="BB5018" s="1"/>
      <c r="BD5018" s="1"/>
      <c r="BE5018" s="1"/>
      <c r="BF5018" s="1"/>
      <c r="BG5018" s="1"/>
      <c r="BK5018" s="1"/>
      <c r="BM5018" s="1"/>
      <c r="BO5018" s="1"/>
    </row>
    <row r="5019" spans="1:67" x14ac:dyDescent="0.25">
      <c r="A5019" t="s">
        <v>41121</v>
      </c>
      <c r="B5019" t="s">
        <v>21</v>
      </c>
      <c r="C5019" t="s">
        <v>21</v>
      </c>
      <c r="D5019" t="b">
        <v>0</v>
      </c>
      <c r="E5019">
        <v>41.555131920252101</v>
      </c>
      <c r="F5019">
        <v>-123.199352263817</v>
      </c>
      <c r="G5019" s="1" t="s">
        <v>41122</v>
      </c>
      <c r="H5019">
        <v>-123.19939974905201</v>
      </c>
      <c r="I5019" t="s">
        <v>41123</v>
      </c>
      <c r="J5019" s="1" t="s">
        <v>41124</v>
      </c>
      <c r="K5019">
        <v>0</v>
      </c>
      <c r="L5019">
        <v>0</v>
      </c>
      <c r="M5019">
        <v>0.32465225448054902</v>
      </c>
      <c r="N5019" s="1" t="s">
        <v>41125</v>
      </c>
      <c r="O5019">
        <v>4</v>
      </c>
      <c r="P5019" s="1" t="s">
        <v>41126</v>
      </c>
      <c r="Q5019" s="1" t="s">
        <v>41127</v>
      </c>
      <c r="R5019" s="1" t="s">
        <v>41128</v>
      </c>
      <c r="S5019" s="1" t="s">
        <v>41129</v>
      </c>
      <c r="T5019">
        <v>2</v>
      </c>
      <c r="AB5019" s="1"/>
      <c r="AP5019" s="1"/>
      <c r="AQ5019" s="1"/>
      <c r="AR5019" s="1"/>
      <c r="AS5019" s="1"/>
      <c r="AU5019" s="1"/>
      <c r="AV5019" s="1"/>
      <c r="AZ5019" s="1"/>
      <c r="BA5019" s="1"/>
      <c r="BD5019" s="1"/>
      <c r="BK5019" s="1"/>
      <c r="BM5019" s="1"/>
      <c r="BO5019" s="1"/>
    </row>
    <row r="5020" spans="1:67" x14ac:dyDescent="0.25">
      <c r="A5020" t="s">
        <v>41130</v>
      </c>
      <c r="B5020" t="s">
        <v>21</v>
      </c>
      <c r="C5020" t="s">
        <v>21</v>
      </c>
      <c r="D5020" t="b">
        <v>0</v>
      </c>
      <c r="E5020">
        <v>40.9677887</v>
      </c>
      <c r="F5020">
        <v>-121.6338501</v>
      </c>
      <c r="G5020" s="1" t="s">
        <v>41131</v>
      </c>
      <c r="H5020">
        <v>-121.6337641428</v>
      </c>
      <c r="I5020" t="s">
        <v>41132</v>
      </c>
      <c r="J5020" s="1" t="s">
        <v>41133</v>
      </c>
      <c r="K5020">
        <v>0</v>
      </c>
      <c r="L5020">
        <v>0</v>
      </c>
      <c r="M5020" s="1" t="s">
        <v>41134</v>
      </c>
      <c r="N5020" s="1" t="s">
        <v>41135</v>
      </c>
      <c r="O5020">
        <v>1</v>
      </c>
      <c r="P5020" s="1" t="s">
        <v>41136</v>
      </c>
      <c r="Q5020" s="1" t="s">
        <v>41137</v>
      </c>
      <c r="R5020" s="1" t="s">
        <v>41138</v>
      </c>
      <c r="S5020" s="1" t="s">
        <v>41139</v>
      </c>
      <c r="T5020">
        <v>3</v>
      </c>
      <c r="AP5020" s="1"/>
      <c r="AQ5020" s="1"/>
      <c r="AS5020" s="1"/>
      <c r="AU5020" s="1"/>
      <c r="AV5020" s="1"/>
      <c r="AY5020" s="1"/>
      <c r="AZ5020" s="1"/>
      <c r="BD5020" s="1"/>
      <c r="BF5020" s="1"/>
      <c r="BG5020" s="1"/>
      <c r="BO5020" s="1"/>
    </row>
    <row r="5021" spans="1:67" x14ac:dyDescent="0.25">
      <c r="A5021" t="s">
        <v>41140</v>
      </c>
      <c r="B5021" t="s">
        <v>21</v>
      </c>
      <c r="C5021" t="s">
        <v>21</v>
      </c>
      <c r="D5021" t="b">
        <v>0</v>
      </c>
      <c r="E5021">
        <v>37.778362270000002</v>
      </c>
      <c r="F5021">
        <v>-121.1508102</v>
      </c>
      <c r="G5021" s="1" t="s">
        <v>41141</v>
      </c>
      <c r="H5021">
        <v>-121.150809549275</v>
      </c>
      <c r="I5021" t="s">
        <v>41132</v>
      </c>
      <c r="J5021" s="1" t="s">
        <v>430</v>
      </c>
      <c r="K5021">
        <v>0</v>
      </c>
      <c r="L5021">
        <v>0</v>
      </c>
      <c r="M5021" s="1" t="s">
        <v>41142</v>
      </c>
      <c r="N5021" s="1" t="s">
        <v>41143</v>
      </c>
      <c r="O5021">
        <v>1</v>
      </c>
      <c r="P5021" s="1" t="s">
        <v>41144</v>
      </c>
      <c r="Q5021" s="1" t="s">
        <v>41145</v>
      </c>
      <c r="R5021" s="1" t="s">
        <v>41146</v>
      </c>
      <c r="S5021" s="1" t="s">
        <v>41147</v>
      </c>
      <c r="T5021">
        <v>1</v>
      </c>
      <c r="AP5021" s="1"/>
      <c r="AQ5021" s="1"/>
      <c r="AS5021" s="1"/>
      <c r="AU5021" s="1"/>
      <c r="AV5021" s="1"/>
      <c r="AY5021" s="1"/>
      <c r="BD5021" s="1"/>
      <c r="BF5021" s="1"/>
      <c r="BH5021" s="1"/>
      <c r="BM5021" s="1"/>
      <c r="BO5021" s="1"/>
    </row>
    <row r="5022" spans="1:67" x14ac:dyDescent="0.25">
      <c r="A5022" t="s">
        <v>41148</v>
      </c>
      <c r="B5022" t="s">
        <v>21</v>
      </c>
      <c r="C5022" t="s">
        <v>21</v>
      </c>
      <c r="D5022" t="b">
        <v>0</v>
      </c>
      <c r="E5022">
        <v>38.262771617621198</v>
      </c>
      <c r="F5022">
        <v>-122.724300402414</v>
      </c>
      <c r="G5022" s="1" t="s">
        <v>41149</v>
      </c>
      <c r="H5022">
        <v>-122.724266066193</v>
      </c>
      <c r="I5022" t="s">
        <v>41150</v>
      </c>
      <c r="J5022" s="1" t="s">
        <v>41151</v>
      </c>
      <c r="K5022">
        <v>0</v>
      </c>
      <c r="L5022">
        <v>0</v>
      </c>
      <c r="M5022" s="1" t="s">
        <v>41152</v>
      </c>
      <c r="N5022" s="1" t="s">
        <v>41153</v>
      </c>
      <c r="O5022">
        <v>1</v>
      </c>
      <c r="P5022" s="1" t="s">
        <v>41154</v>
      </c>
      <c r="Q5022" s="1" t="s">
        <v>41155</v>
      </c>
      <c r="R5022" s="1" t="s">
        <v>41156</v>
      </c>
      <c r="S5022" s="1" t="s">
        <v>41157</v>
      </c>
      <c r="T5022">
        <v>1</v>
      </c>
      <c r="AB5022" s="1"/>
      <c r="AP5022" s="1"/>
      <c r="AQ5022" s="1"/>
      <c r="AR5022" s="1"/>
      <c r="AS5022" s="1"/>
      <c r="AU5022" s="1"/>
      <c r="AV5022" s="1"/>
      <c r="AZ5022" s="1"/>
      <c r="BD5022" s="1"/>
      <c r="BE5022" s="1"/>
      <c r="BF5022" s="1"/>
      <c r="BG5022" s="1"/>
      <c r="BK5022" s="1"/>
      <c r="BM5022" s="1"/>
      <c r="BO5022" s="1"/>
    </row>
    <row r="5023" spans="1:67" x14ac:dyDescent="0.25">
      <c r="A5023" t="s">
        <v>41158</v>
      </c>
      <c r="B5023" t="s">
        <v>21</v>
      </c>
      <c r="C5023" t="s">
        <v>21</v>
      </c>
      <c r="D5023" t="b">
        <v>0</v>
      </c>
      <c r="E5023">
        <v>37.759407039999999</v>
      </c>
      <c r="F5023">
        <v>-119.5309219</v>
      </c>
      <c r="G5023" s="1" t="s">
        <v>41159</v>
      </c>
      <c r="H5023">
        <v>-119.53078031726599</v>
      </c>
      <c r="I5023" t="s">
        <v>41160</v>
      </c>
      <c r="J5023" s="1" t="s">
        <v>2977</v>
      </c>
      <c r="K5023">
        <v>0</v>
      </c>
      <c r="L5023">
        <v>0</v>
      </c>
      <c r="M5023" s="1" t="s">
        <v>41161</v>
      </c>
      <c r="N5023" s="1" t="s">
        <v>41162</v>
      </c>
      <c r="O5023">
        <v>5</v>
      </c>
      <c r="P5023" s="1" t="s">
        <v>41163</v>
      </c>
      <c r="Q5023">
        <v>7.4</v>
      </c>
      <c r="R5023" s="1" t="s">
        <v>41164</v>
      </c>
      <c r="S5023">
        <v>30.236741975000001</v>
      </c>
      <c r="T5023">
        <v>4</v>
      </c>
      <c r="AQ5023" s="1"/>
      <c r="AS5023" s="1"/>
      <c r="AU5023" s="1"/>
      <c r="AZ5023" s="1"/>
      <c r="BD5023" s="1"/>
      <c r="BG5023" s="1"/>
      <c r="BM5023" s="1"/>
    </row>
    <row r="5024" spans="1:67" x14ac:dyDescent="0.25">
      <c r="A5024" t="s">
        <v>41165</v>
      </c>
      <c r="B5024" t="s">
        <v>21</v>
      </c>
      <c r="C5024" t="s">
        <v>21</v>
      </c>
      <c r="D5024" t="b">
        <v>0</v>
      </c>
      <c r="E5024">
        <v>38.016353610000003</v>
      </c>
      <c r="F5024">
        <v>-121.76746369999999</v>
      </c>
      <c r="G5024" s="1" t="s">
        <v>41166</v>
      </c>
      <c r="H5024">
        <v>-121.767605698881</v>
      </c>
      <c r="I5024" t="s">
        <v>41160</v>
      </c>
      <c r="J5024" s="1" t="s">
        <v>213</v>
      </c>
      <c r="K5024">
        <v>0</v>
      </c>
      <c r="L5024">
        <v>0</v>
      </c>
      <c r="M5024" s="1" t="s">
        <v>41167</v>
      </c>
      <c r="N5024" s="1" t="s">
        <v>41168</v>
      </c>
      <c r="O5024">
        <v>1</v>
      </c>
      <c r="P5024" s="1" t="s">
        <v>41169</v>
      </c>
      <c r="Q5024" s="1" t="s">
        <v>27289</v>
      </c>
      <c r="R5024" s="1" t="s">
        <v>41170</v>
      </c>
      <c r="S5024" s="1" t="s">
        <v>41171</v>
      </c>
      <c r="T5024">
        <v>1</v>
      </c>
      <c r="AQ5024" s="1"/>
      <c r="AS5024" s="1"/>
      <c r="AU5024" s="1"/>
      <c r="AV5024" s="1"/>
      <c r="AY5024" s="1"/>
      <c r="AZ5024" s="1"/>
      <c r="BD5024" s="1"/>
      <c r="BM5024" s="1"/>
      <c r="BO5024" s="1"/>
    </row>
    <row r="5025" spans="1:67" x14ac:dyDescent="0.25">
      <c r="A5025" t="s">
        <v>41172</v>
      </c>
      <c r="B5025" t="s">
        <v>21</v>
      </c>
      <c r="C5025" t="s">
        <v>21</v>
      </c>
      <c r="D5025" t="b">
        <v>0</v>
      </c>
      <c r="E5025">
        <v>36.149009700000001</v>
      </c>
      <c r="F5025">
        <v>-118.60208129999999</v>
      </c>
      <c r="G5025" s="1" t="s">
        <v>41173</v>
      </c>
      <c r="H5025">
        <v>-118.602056696882</v>
      </c>
      <c r="I5025" t="s">
        <v>41160</v>
      </c>
      <c r="J5025" s="1" t="s">
        <v>41174</v>
      </c>
      <c r="K5025">
        <v>0</v>
      </c>
      <c r="L5025">
        <v>0</v>
      </c>
      <c r="M5025" s="1" t="s">
        <v>41175</v>
      </c>
      <c r="N5025" s="1" t="s">
        <v>41176</v>
      </c>
      <c r="O5025">
        <v>1</v>
      </c>
      <c r="P5025" s="1" t="s">
        <v>41177</v>
      </c>
      <c r="Q5025" s="1" t="s">
        <v>41178</v>
      </c>
      <c r="R5025" s="1" t="s">
        <v>41179</v>
      </c>
      <c r="S5025" s="1" t="s">
        <v>41180</v>
      </c>
      <c r="T5025">
        <v>4</v>
      </c>
      <c r="AQ5025" s="1"/>
      <c r="AS5025" s="1"/>
      <c r="AU5025" s="1"/>
      <c r="AV5025" s="1"/>
      <c r="AY5025" s="1"/>
      <c r="AZ5025" s="1"/>
      <c r="BD5025" s="1"/>
      <c r="BE5025" s="1"/>
      <c r="BF5025" s="1"/>
      <c r="BG5025" s="1"/>
      <c r="BM5025" s="1"/>
      <c r="BO5025" s="1"/>
    </row>
    <row r="5026" spans="1:67" x14ac:dyDescent="0.25">
      <c r="A5026" t="s">
        <v>41181</v>
      </c>
      <c r="B5026" t="s">
        <v>21</v>
      </c>
      <c r="C5026" t="s">
        <v>21</v>
      </c>
      <c r="D5026" t="b">
        <v>0</v>
      </c>
      <c r="E5026">
        <v>34.716285710000001</v>
      </c>
      <c r="F5026">
        <v>-117.9336548</v>
      </c>
      <c r="G5026" s="1" t="s">
        <v>41182</v>
      </c>
      <c r="H5026">
        <v>-117.933526162597</v>
      </c>
      <c r="I5026" t="s">
        <v>41160</v>
      </c>
      <c r="J5026" s="1" t="s">
        <v>10694</v>
      </c>
      <c r="K5026">
        <v>0</v>
      </c>
      <c r="L5026">
        <v>0</v>
      </c>
      <c r="M5026" s="1" t="s">
        <v>306</v>
      </c>
      <c r="N5026" s="1" t="s">
        <v>41183</v>
      </c>
      <c r="O5026">
        <v>1</v>
      </c>
      <c r="P5026" s="1" t="s">
        <v>41184</v>
      </c>
      <c r="Q5026" s="1" t="s">
        <v>5541</v>
      </c>
      <c r="R5026" s="1" t="s">
        <v>41185</v>
      </c>
      <c r="S5026">
        <v>6.6498214750000004</v>
      </c>
      <c r="T5026">
        <v>1</v>
      </c>
      <c r="AS5026" s="1"/>
      <c r="AU5026" s="1"/>
      <c r="AV5026" s="1"/>
      <c r="AZ5026" s="1"/>
      <c r="BD5026" s="1"/>
      <c r="BG5026" s="1"/>
      <c r="BM5026" s="1"/>
      <c r="BO5026" s="1"/>
    </row>
    <row r="5027" spans="1:67" x14ac:dyDescent="0.25">
      <c r="A5027" t="s">
        <v>41186</v>
      </c>
      <c r="B5027" t="s">
        <v>21</v>
      </c>
      <c r="C5027" t="s">
        <v>21</v>
      </c>
      <c r="D5027" t="b">
        <v>0</v>
      </c>
      <c r="E5027">
        <v>37.828371070466403</v>
      </c>
      <c r="F5027">
        <v>-119.842590342091</v>
      </c>
      <c r="G5027" s="1" t="s">
        <v>41187</v>
      </c>
      <c r="H5027">
        <v>-119.842808779538</v>
      </c>
      <c r="I5027" t="s">
        <v>41188</v>
      </c>
      <c r="J5027" s="1" t="s">
        <v>41189</v>
      </c>
      <c r="K5027">
        <v>0</v>
      </c>
      <c r="L5027">
        <v>0</v>
      </c>
      <c r="M5027" s="1" t="s">
        <v>41190</v>
      </c>
      <c r="N5027" s="1" t="s">
        <v>41191</v>
      </c>
      <c r="O5027">
        <v>1</v>
      </c>
      <c r="P5027" s="1" t="s">
        <v>41192</v>
      </c>
      <c r="Q5027" s="1" t="s">
        <v>8387</v>
      </c>
      <c r="R5027" s="1" t="s">
        <v>41193</v>
      </c>
      <c r="S5027" s="1" t="s">
        <v>41194</v>
      </c>
      <c r="T5027">
        <v>4</v>
      </c>
      <c r="AB5027" s="1"/>
      <c r="AQ5027" s="1"/>
      <c r="AR5027" s="1"/>
      <c r="AS5027" s="1"/>
      <c r="AU5027" s="1"/>
      <c r="AV5027" s="1"/>
      <c r="AY5027" s="1"/>
      <c r="AZ5027" s="1"/>
      <c r="BG5027" s="1"/>
      <c r="BH5027" s="1"/>
      <c r="BK5027" s="1"/>
      <c r="BM5027" s="1"/>
      <c r="BO5027" s="1"/>
    </row>
    <row r="5028" spans="1:67" x14ac:dyDescent="0.25">
      <c r="A5028" t="s">
        <v>41195</v>
      </c>
      <c r="B5028" t="s">
        <v>21</v>
      </c>
      <c r="C5028" t="s">
        <v>21</v>
      </c>
      <c r="D5028" t="b">
        <v>0</v>
      </c>
      <c r="E5028">
        <v>37.108211519999998</v>
      </c>
      <c r="F5028">
        <v>-120.24707789999999</v>
      </c>
      <c r="G5028" s="1" t="s">
        <v>41196</v>
      </c>
      <c r="H5028">
        <v>-120.246928124843</v>
      </c>
      <c r="I5028" t="s">
        <v>41188</v>
      </c>
      <c r="J5028" s="1" t="s">
        <v>13342</v>
      </c>
      <c r="K5028">
        <v>0</v>
      </c>
      <c r="L5028">
        <v>0</v>
      </c>
      <c r="M5028" s="1" t="s">
        <v>41197</v>
      </c>
      <c r="N5028" s="1" t="s">
        <v>41198</v>
      </c>
      <c r="O5028">
        <v>1</v>
      </c>
      <c r="P5028" s="1" t="s">
        <v>41199</v>
      </c>
      <c r="Q5028">
        <v>8.2634146341463399</v>
      </c>
      <c r="R5028" s="1" t="s">
        <v>41200</v>
      </c>
      <c r="S5028" s="1" t="s">
        <v>41201</v>
      </c>
      <c r="T5028">
        <v>1</v>
      </c>
      <c r="AQ5028" s="1"/>
      <c r="AS5028" s="1"/>
      <c r="AU5028" s="1"/>
      <c r="AV5028" s="1"/>
      <c r="AY5028" s="1"/>
      <c r="AZ5028" s="1"/>
      <c r="BD5028" s="1"/>
      <c r="BE5028" s="1"/>
      <c r="BF5028" s="1"/>
      <c r="BG5028" s="1"/>
      <c r="BH5028" s="1"/>
      <c r="BM5028" s="1"/>
      <c r="BO5028" s="1"/>
    </row>
    <row r="5029" spans="1:67" x14ac:dyDescent="0.25">
      <c r="A5029" t="s">
        <v>41202</v>
      </c>
      <c r="B5029" t="s">
        <v>21</v>
      </c>
      <c r="C5029" t="s">
        <v>21</v>
      </c>
      <c r="D5029" t="b">
        <v>0</v>
      </c>
      <c r="E5029">
        <v>36.672035219999998</v>
      </c>
      <c r="F5029">
        <v>-118.806076</v>
      </c>
      <c r="G5029" s="1" t="s">
        <v>41203</v>
      </c>
      <c r="H5029">
        <v>-118.805981639511</v>
      </c>
      <c r="I5029" t="s">
        <v>41204</v>
      </c>
      <c r="J5029" s="1" t="s">
        <v>8227</v>
      </c>
      <c r="K5029">
        <v>0</v>
      </c>
      <c r="L5029">
        <v>0</v>
      </c>
      <c r="M5029" s="1" t="s">
        <v>41205</v>
      </c>
      <c r="N5029" s="1" t="s">
        <v>41206</v>
      </c>
      <c r="O5029">
        <v>3</v>
      </c>
      <c r="P5029" s="1" t="s">
        <v>41207</v>
      </c>
      <c r="Q5029" s="1" t="s">
        <v>41208</v>
      </c>
      <c r="R5029" s="1" t="s">
        <v>41209</v>
      </c>
      <c r="S5029" s="1" t="s">
        <v>41210</v>
      </c>
      <c r="T5029">
        <v>2</v>
      </c>
      <c r="AP5029" s="1"/>
      <c r="AQ5029" s="1"/>
      <c r="AS5029" s="1"/>
      <c r="AU5029" s="1"/>
      <c r="AY5029" s="1"/>
      <c r="AZ5029" s="1"/>
      <c r="BD5029" s="1"/>
      <c r="BH5029" s="1"/>
      <c r="BI5029" s="1"/>
      <c r="BM5029" s="1"/>
      <c r="BO5029" s="1"/>
    </row>
    <row r="5030" spans="1:67" x14ac:dyDescent="0.25">
      <c r="A5030" t="s">
        <v>41211</v>
      </c>
      <c r="B5030" t="s">
        <v>21</v>
      </c>
      <c r="C5030" t="s">
        <v>21</v>
      </c>
      <c r="D5030" t="b">
        <v>0</v>
      </c>
      <c r="E5030">
        <v>37.254791259999998</v>
      </c>
      <c r="F5030">
        <v>-120.9649582</v>
      </c>
      <c r="G5030" s="1" t="s">
        <v>41212</v>
      </c>
      <c r="H5030">
        <v>-120.965120964364</v>
      </c>
      <c r="I5030" t="s">
        <v>41204</v>
      </c>
      <c r="J5030" s="1" t="s">
        <v>9933</v>
      </c>
      <c r="K5030">
        <v>0</v>
      </c>
      <c r="L5030">
        <v>0</v>
      </c>
      <c r="M5030" s="1" t="s">
        <v>41213</v>
      </c>
      <c r="N5030" s="1" t="s">
        <v>41214</v>
      </c>
      <c r="O5030">
        <v>1</v>
      </c>
      <c r="P5030" s="1" t="s">
        <v>41215</v>
      </c>
      <c r="Q5030" s="1" t="s">
        <v>41216</v>
      </c>
      <c r="R5030" s="1" t="s">
        <v>41217</v>
      </c>
      <c r="S5030" s="1" t="s">
        <v>41218</v>
      </c>
      <c r="T5030">
        <v>1</v>
      </c>
      <c r="AQ5030" s="1"/>
      <c r="AS5030" s="1"/>
      <c r="AU5030" s="1"/>
      <c r="AV5030" s="1"/>
      <c r="AY5030" s="1"/>
      <c r="AZ5030" s="1"/>
      <c r="BA5030" s="1"/>
      <c r="BB5030" s="1"/>
      <c r="BD5030" s="1"/>
      <c r="BE5030" s="1"/>
      <c r="BF5030" s="1"/>
      <c r="BG5030" s="1"/>
      <c r="BH5030" s="1"/>
      <c r="BM5030" s="1"/>
      <c r="BO5030" s="1"/>
    </row>
    <row r="5031" spans="1:67" x14ac:dyDescent="0.25">
      <c r="A5031" t="s">
        <v>41219</v>
      </c>
      <c r="B5031" t="s">
        <v>21</v>
      </c>
      <c r="C5031" t="s">
        <v>21</v>
      </c>
      <c r="D5031" t="b">
        <v>0</v>
      </c>
      <c r="E5031">
        <v>37.53119659</v>
      </c>
      <c r="F5031">
        <v>-119.8602295</v>
      </c>
      <c r="G5031" s="1" t="s">
        <v>41220</v>
      </c>
      <c r="H5031">
        <v>-119.86027664868099</v>
      </c>
      <c r="I5031" t="s">
        <v>41204</v>
      </c>
      <c r="J5031" s="1" t="s">
        <v>15499</v>
      </c>
      <c r="K5031">
        <v>0</v>
      </c>
      <c r="L5031">
        <v>0</v>
      </c>
      <c r="M5031" s="1" t="s">
        <v>41221</v>
      </c>
      <c r="N5031" s="1" t="s">
        <v>41222</v>
      </c>
      <c r="O5031">
        <v>3</v>
      </c>
      <c r="P5031" s="1" t="s">
        <v>41223</v>
      </c>
      <c r="Q5031" s="1" t="s">
        <v>2601</v>
      </c>
      <c r="R5031" s="1" t="s">
        <v>41224</v>
      </c>
      <c r="S5031" s="1" t="s">
        <v>41225</v>
      </c>
      <c r="T5031">
        <v>3</v>
      </c>
      <c r="AQ5031" s="1"/>
      <c r="AS5031" s="1"/>
      <c r="AU5031" s="1"/>
      <c r="AV5031" s="1"/>
      <c r="AY5031" s="1"/>
      <c r="AZ5031" s="1"/>
      <c r="BB5031" s="1"/>
      <c r="BD5031" s="1"/>
      <c r="BF5031" s="1"/>
      <c r="BG5031" s="1"/>
      <c r="BM5031" s="1"/>
      <c r="BO5031" s="1"/>
    </row>
    <row r="5032" spans="1:67" x14ac:dyDescent="0.25">
      <c r="A5032" t="s">
        <v>41226</v>
      </c>
      <c r="B5032" t="s">
        <v>21</v>
      </c>
      <c r="C5032" t="s">
        <v>21</v>
      </c>
      <c r="D5032" t="b">
        <v>0</v>
      </c>
      <c r="E5032">
        <v>34.571933313283701</v>
      </c>
      <c r="F5032">
        <v>-118.70577087284001</v>
      </c>
      <c r="G5032" s="1" t="s">
        <v>41227</v>
      </c>
      <c r="H5032">
        <v>-118.705767745854</v>
      </c>
      <c r="I5032" t="s">
        <v>41228</v>
      </c>
      <c r="J5032" s="1" t="s">
        <v>41229</v>
      </c>
      <c r="K5032">
        <v>0</v>
      </c>
      <c r="L5032">
        <v>0</v>
      </c>
      <c r="M5032" s="1" t="s">
        <v>41230</v>
      </c>
      <c r="N5032" s="1" t="s">
        <v>41231</v>
      </c>
      <c r="O5032">
        <v>2</v>
      </c>
      <c r="P5032" s="1" t="s">
        <v>41232</v>
      </c>
      <c r="Q5032" s="1" t="s">
        <v>41233</v>
      </c>
      <c r="R5032" s="1" t="s">
        <v>41234</v>
      </c>
      <c r="S5032" s="1" t="s">
        <v>41235</v>
      </c>
      <c r="T5032">
        <v>4</v>
      </c>
      <c r="AB5032" s="1"/>
      <c r="AP5032" s="1"/>
      <c r="AQ5032" s="1"/>
      <c r="AR5032" s="1"/>
      <c r="AS5032" s="1"/>
      <c r="AU5032" s="1"/>
      <c r="AV5032" s="1"/>
      <c r="AY5032" s="1"/>
      <c r="AZ5032" s="1"/>
      <c r="BB5032" s="1"/>
      <c r="BD5032" s="1"/>
      <c r="BE5032" s="1"/>
      <c r="BF5032" s="1"/>
      <c r="BG5032" s="1"/>
      <c r="BK5032" s="1"/>
      <c r="BM5032" s="1"/>
      <c r="BO5032" s="1"/>
    </row>
    <row r="5033" spans="1:67" x14ac:dyDescent="0.25">
      <c r="A5033" t="s">
        <v>41236</v>
      </c>
      <c r="B5033" t="s">
        <v>21</v>
      </c>
      <c r="C5033" t="s">
        <v>21</v>
      </c>
      <c r="D5033" t="b">
        <v>0</v>
      </c>
      <c r="E5033">
        <v>39.232926189488502</v>
      </c>
      <c r="F5033">
        <v>-123.19630275805901</v>
      </c>
      <c r="G5033" s="1" t="s">
        <v>41237</v>
      </c>
      <c r="H5033">
        <v>-123.196316312665</v>
      </c>
      <c r="I5033" t="s">
        <v>41238</v>
      </c>
      <c r="J5033" s="1" t="s">
        <v>41239</v>
      </c>
      <c r="K5033">
        <v>0</v>
      </c>
      <c r="L5033">
        <v>0</v>
      </c>
      <c r="M5033" s="1" t="s">
        <v>41240</v>
      </c>
      <c r="N5033" s="1" t="s">
        <v>41241</v>
      </c>
      <c r="O5033">
        <v>1</v>
      </c>
      <c r="P5033" s="1" t="s">
        <v>41242</v>
      </c>
      <c r="Q5033" s="1" t="s">
        <v>41243</v>
      </c>
      <c r="R5033" s="1" t="s">
        <v>41244</v>
      </c>
      <c r="S5033" s="1" t="s">
        <v>41245</v>
      </c>
      <c r="T5033">
        <v>2</v>
      </c>
      <c r="AP5033" s="1"/>
      <c r="AQ5033" s="1"/>
      <c r="AR5033" s="1"/>
      <c r="AS5033" s="1"/>
      <c r="AU5033" s="1"/>
      <c r="AV5033" s="1"/>
      <c r="AZ5033" s="1"/>
      <c r="BD5033" s="1"/>
      <c r="BE5033" s="1"/>
      <c r="BF5033" s="1"/>
      <c r="BG5033" s="1"/>
      <c r="BH5033" s="1"/>
      <c r="BI5033" s="1"/>
      <c r="BK5033" s="1"/>
      <c r="BM5033" s="1"/>
      <c r="BO5033" s="1"/>
    </row>
    <row r="5034" spans="1:67" x14ac:dyDescent="0.25">
      <c r="A5034" t="s">
        <v>41246</v>
      </c>
      <c r="B5034" t="s">
        <v>21</v>
      </c>
      <c r="C5034" t="s">
        <v>21</v>
      </c>
      <c r="D5034" t="b">
        <v>0</v>
      </c>
      <c r="E5034">
        <v>40.244613649999998</v>
      </c>
      <c r="F5034">
        <v>-122.9628448</v>
      </c>
      <c r="G5034">
        <v>40.244590490386997</v>
      </c>
      <c r="H5034">
        <v>-122.96284729086</v>
      </c>
      <c r="I5034" t="s">
        <v>41247</v>
      </c>
      <c r="J5034" s="1" t="s">
        <v>8354</v>
      </c>
      <c r="K5034">
        <v>0</v>
      </c>
      <c r="L5034">
        <v>0</v>
      </c>
      <c r="M5034" s="1" t="s">
        <v>41248</v>
      </c>
      <c r="N5034" s="1" t="s">
        <v>41249</v>
      </c>
      <c r="O5034">
        <v>4</v>
      </c>
      <c r="P5034" s="1" t="s">
        <v>41250</v>
      </c>
      <c r="Q5034" s="1" t="s">
        <v>41251</v>
      </c>
      <c r="R5034">
        <v>9.6108492439024396</v>
      </c>
      <c r="S5034" s="1" t="s">
        <v>41252</v>
      </c>
      <c r="T5034">
        <v>3</v>
      </c>
      <c r="AQ5034" s="1"/>
      <c r="AS5034" s="1"/>
      <c r="AU5034" s="1"/>
      <c r="AV5034" s="1"/>
      <c r="AY5034" s="1"/>
      <c r="AZ5034" s="1"/>
      <c r="BD5034" s="1"/>
      <c r="BF5034" s="1"/>
      <c r="BG5034" s="1"/>
    </row>
    <row r="5035" spans="1:67" x14ac:dyDescent="0.25">
      <c r="A5035" t="s">
        <v>41253</v>
      </c>
      <c r="B5035" t="s">
        <v>21</v>
      </c>
      <c r="C5035" t="s">
        <v>21</v>
      </c>
      <c r="D5035" t="b">
        <v>0</v>
      </c>
      <c r="E5035">
        <v>40.265975949999998</v>
      </c>
      <c r="F5035">
        <v>-123.029068</v>
      </c>
      <c r="G5035" s="1" t="s">
        <v>41254</v>
      </c>
      <c r="H5035">
        <v>-123.02889252106399</v>
      </c>
      <c r="I5035" t="s">
        <v>41255</v>
      </c>
      <c r="J5035" s="1" t="s">
        <v>4591</v>
      </c>
      <c r="K5035">
        <v>0</v>
      </c>
      <c r="L5035">
        <v>0</v>
      </c>
      <c r="M5035" s="1" t="s">
        <v>41256</v>
      </c>
      <c r="N5035" s="1" t="s">
        <v>41257</v>
      </c>
      <c r="O5035">
        <v>2</v>
      </c>
      <c r="P5035" s="1" t="s">
        <v>41258</v>
      </c>
      <c r="Q5035" s="1" t="s">
        <v>41259</v>
      </c>
      <c r="R5035" s="1" t="s">
        <v>41260</v>
      </c>
      <c r="S5035" s="1" t="s">
        <v>41261</v>
      </c>
      <c r="T5035">
        <v>2</v>
      </c>
      <c r="AQ5035" s="1"/>
      <c r="AS5035" s="1"/>
      <c r="AU5035" s="1"/>
      <c r="AV5035" s="1"/>
      <c r="AZ5035" s="1"/>
      <c r="BA5035" s="1"/>
      <c r="BB5035" s="1"/>
      <c r="BD5035" s="1"/>
      <c r="BM5035" s="1"/>
    </row>
    <row r="5036" spans="1:67" x14ac:dyDescent="0.25">
      <c r="A5036" t="s">
        <v>41262</v>
      </c>
      <c r="B5036" t="s">
        <v>21</v>
      </c>
      <c r="C5036" t="s">
        <v>21</v>
      </c>
      <c r="D5036" t="b">
        <v>0</v>
      </c>
      <c r="E5036">
        <v>36.962425230000001</v>
      </c>
      <c r="F5036">
        <v>-120.6530075</v>
      </c>
      <c r="G5036">
        <v>36.962357893738798</v>
      </c>
      <c r="H5036">
        <v>-120.652843386366</v>
      </c>
      <c r="I5036" t="s">
        <v>41263</v>
      </c>
      <c r="J5036" s="1" t="s">
        <v>4068</v>
      </c>
      <c r="K5036">
        <v>0</v>
      </c>
      <c r="L5036">
        <v>0</v>
      </c>
      <c r="M5036" s="1" t="s">
        <v>41264</v>
      </c>
      <c r="N5036" s="1" t="s">
        <v>41265</v>
      </c>
      <c r="O5036">
        <v>1</v>
      </c>
      <c r="P5036" s="1" t="s">
        <v>41266</v>
      </c>
      <c r="Q5036">
        <v>12.5</v>
      </c>
      <c r="R5036" s="1" t="s">
        <v>41267</v>
      </c>
      <c r="S5036" s="1" t="s">
        <v>41268</v>
      </c>
      <c r="T5036">
        <v>1</v>
      </c>
      <c r="AP5036" s="1"/>
      <c r="AQ5036" s="1"/>
      <c r="AS5036" s="1"/>
      <c r="AU5036" s="1"/>
      <c r="AV5036" s="1"/>
      <c r="AY5036" s="1"/>
      <c r="BA5036" s="1"/>
      <c r="BD5036" s="1"/>
      <c r="BE5036" s="1"/>
      <c r="BG5036" s="1"/>
      <c r="BH5036" s="1"/>
      <c r="BM5036" s="1"/>
    </row>
    <row r="5037" spans="1:67" x14ac:dyDescent="0.25">
      <c r="A5037" t="s">
        <v>41269</v>
      </c>
      <c r="B5037" t="s">
        <v>21</v>
      </c>
      <c r="C5037" t="s">
        <v>21</v>
      </c>
      <c r="D5037" t="b">
        <v>0</v>
      </c>
      <c r="E5037">
        <v>37.762783050000003</v>
      </c>
      <c r="F5037">
        <v>-120.69153590000001</v>
      </c>
      <c r="G5037" s="1" t="s">
        <v>41270</v>
      </c>
      <c r="H5037">
        <v>-120.69141095724</v>
      </c>
      <c r="I5037" t="s">
        <v>41271</v>
      </c>
      <c r="J5037" s="1" t="s">
        <v>3578</v>
      </c>
      <c r="K5037">
        <v>0</v>
      </c>
      <c r="L5037">
        <v>0</v>
      </c>
      <c r="M5037" s="1" t="s">
        <v>41272</v>
      </c>
      <c r="N5037" s="1" t="s">
        <v>41273</v>
      </c>
      <c r="O5037">
        <v>2</v>
      </c>
      <c r="P5037" s="1" t="s">
        <v>41274</v>
      </c>
      <c r="Q5037" s="1" t="s">
        <v>41275</v>
      </c>
      <c r="R5037" s="1" t="s">
        <v>41276</v>
      </c>
      <c r="S5037" s="1" t="s">
        <v>41277</v>
      </c>
      <c r="T5037">
        <v>1</v>
      </c>
      <c r="AQ5037" s="1"/>
      <c r="AS5037" s="1"/>
      <c r="AU5037" s="1"/>
      <c r="AV5037" s="1"/>
      <c r="AY5037" s="1"/>
      <c r="AZ5037" s="1"/>
      <c r="BA5037" s="1"/>
      <c r="BB5037" s="1"/>
      <c r="BD5037" s="1"/>
      <c r="BF5037" s="1"/>
      <c r="BG5037" s="1"/>
      <c r="BH5037" s="1"/>
      <c r="BM5037" s="1"/>
      <c r="BO5037" s="1"/>
    </row>
    <row r="5038" spans="1:67" x14ac:dyDescent="0.25">
      <c r="A5038" t="s">
        <v>41278</v>
      </c>
      <c r="B5038" t="s">
        <v>21</v>
      </c>
      <c r="C5038" t="s">
        <v>21</v>
      </c>
      <c r="D5038" t="b">
        <v>0</v>
      </c>
      <c r="E5038">
        <v>39.152111050000002</v>
      </c>
      <c r="F5038">
        <v>-121.82702639999999</v>
      </c>
      <c r="G5038" s="1" t="s">
        <v>41279</v>
      </c>
      <c r="H5038">
        <v>-121.82703349959399</v>
      </c>
      <c r="I5038" t="s">
        <v>41280</v>
      </c>
      <c r="J5038" s="1" t="s">
        <v>9869</v>
      </c>
      <c r="K5038">
        <v>0</v>
      </c>
      <c r="L5038">
        <v>0</v>
      </c>
      <c r="M5038" s="1" t="s">
        <v>41281</v>
      </c>
      <c r="N5038" s="1" t="s">
        <v>41282</v>
      </c>
      <c r="O5038">
        <v>1</v>
      </c>
      <c r="P5038" s="1" t="s">
        <v>41283</v>
      </c>
      <c r="Q5038" s="1" t="s">
        <v>10273</v>
      </c>
      <c r="R5038" s="1" t="s">
        <v>41284</v>
      </c>
      <c r="S5038" s="1" t="s">
        <v>41285</v>
      </c>
      <c r="T5038">
        <v>1</v>
      </c>
      <c r="AU5038" s="1"/>
      <c r="AV5038" s="1"/>
      <c r="AY5038" s="1"/>
      <c r="AZ5038" s="1"/>
      <c r="BA5038" s="1"/>
      <c r="BD5038" s="1"/>
      <c r="BF5038" s="1"/>
      <c r="BG5038" s="1"/>
      <c r="BH5038" s="1"/>
      <c r="BM5038" s="1"/>
    </row>
    <row r="5039" spans="1:67" x14ac:dyDescent="0.25">
      <c r="A5039" t="s">
        <v>41286</v>
      </c>
      <c r="B5039" t="s">
        <v>21</v>
      </c>
      <c r="C5039" t="s">
        <v>21</v>
      </c>
      <c r="D5039" t="b">
        <v>0</v>
      </c>
      <c r="E5039">
        <v>34.674922692105099</v>
      </c>
      <c r="F5039">
        <v>-118.75682127009701</v>
      </c>
      <c r="G5039" s="1" t="s">
        <v>41287</v>
      </c>
      <c r="H5039">
        <v>-118.756653102095</v>
      </c>
      <c r="I5039" t="s">
        <v>41288</v>
      </c>
      <c r="J5039" s="1" t="s">
        <v>41289</v>
      </c>
      <c r="K5039">
        <v>0</v>
      </c>
      <c r="L5039">
        <v>0</v>
      </c>
      <c r="M5039" s="1" t="s">
        <v>41290</v>
      </c>
      <c r="N5039" s="1" t="s">
        <v>41291</v>
      </c>
      <c r="O5039">
        <v>2</v>
      </c>
      <c r="P5039" s="1" t="s">
        <v>41292</v>
      </c>
      <c r="Q5039" s="1" t="s">
        <v>41293</v>
      </c>
      <c r="R5039">
        <v>8.4036405878136193</v>
      </c>
      <c r="S5039" s="1" t="s">
        <v>41294</v>
      </c>
      <c r="T5039">
        <v>3</v>
      </c>
      <c r="AB5039" s="1"/>
      <c r="AP5039" s="1"/>
      <c r="AQ5039" s="1"/>
      <c r="AR5039" s="1"/>
      <c r="AS5039" s="1"/>
      <c r="AU5039" s="1"/>
      <c r="AV5039" s="1"/>
      <c r="AY5039" s="1"/>
      <c r="BD5039" s="1"/>
      <c r="BF5039" s="1"/>
      <c r="BG5039" s="1"/>
      <c r="BH5039" s="1"/>
      <c r="BK5039" s="1"/>
      <c r="BM5039" s="1"/>
      <c r="BO5039" s="1"/>
    </row>
    <row r="5040" spans="1:67" x14ac:dyDescent="0.25">
      <c r="A5040" t="s">
        <v>41295</v>
      </c>
      <c r="B5040" t="s">
        <v>21</v>
      </c>
      <c r="C5040" t="s">
        <v>21</v>
      </c>
      <c r="D5040" t="b">
        <v>0</v>
      </c>
      <c r="E5040">
        <v>37.4767894771187</v>
      </c>
      <c r="F5040">
        <v>-119.418373117561</v>
      </c>
      <c r="G5040" s="1" t="s">
        <v>41296</v>
      </c>
      <c r="H5040">
        <v>-119.418471256749</v>
      </c>
      <c r="I5040" t="s">
        <v>41297</v>
      </c>
      <c r="J5040">
        <v>130.00614230555101</v>
      </c>
      <c r="K5040">
        <v>0</v>
      </c>
      <c r="L5040">
        <v>0</v>
      </c>
      <c r="M5040" s="1" t="s">
        <v>41298</v>
      </c>
      <c r="N5040" s="1" t="s">
        <v>41299</v>
      </c>
      <c r="O5040">
        <v>1</v>
      </c>
      <c r="P5040" s="1" t="s">
        <v>41300</v>
      </c>
      <c r="Q5040" s="1" t="s">
        <v>41301</v>
      </c>
      <c r="R5040" s="1" t="s">
        <v>41302</v>
      </c>
      <c r="S5040" s="1" t="s">
        <v>41303</v>
      </c>
      <c r="T5040">
        <v>2</v>
      </c>
      <c r="AQ5040" s="1"/>
      <c r="AR5040" s="1"/>
      <c r="AS5040" s="1"/>
      <c r="AU5040" s="1"/>
      <c r="AY5040" s="1"/>
      <c r="BB5040" s="1"/>
      <c r="BD5040" s="1"/>
      <c r="BF5040" s="1"/>
      <c r="BG5040" s="1"/>
      <c r="BK5040" s="1"/>
      <c r="BM5040" s="1"/>
      <c r="BO5040" s="1"/>
    </row>
    <row r="5041" spans="1:67" x14ac:dyDescent="0.25">
      <c r="A5041" t="s">
        <v>41304</v>
      </c>
      <c r="B5041" t="s">
        <v>41305</v>
      </c>
      <c r="C5041" t="s">
        <v>41305</v>
      </c>
      <c r="D5041" t="b">
        <v>0</v>
      </c>
      <c r="E5041">
        <v>36.047991695978098</v>
      </c>
      <c r="F5041">
        <v>-118.63259751699999</v>
      </c>
      <c r="G5041" s="1" t="s">
        <v>41306</v>
      </c>
      <c r="H5041">
        <v>-118.632598840168</v>
      </c>
      <c r="I5041" t="s">
        <v>41188</v>
      </c>
      <c r="J5041">
        <v>97528</v>
      </c>
      <c r="K5041">
        <v>21</v>
      </c>
      <c r="L5041">
        <v>0</v>
      </c>
      <c r="M5041" s="1" t="s">
        <v>41307</v>
      </c>
      <c r="N5041" s="1" t="s">
        <v>41308</v>
      </c>
      <c r="O5041">
        <v>4</v>
      </c>
      <c r="P5041">
        <v>33.853889821845797</v>
      </c>
      <c r="Q5041" s="1" t="s">
        <v>41309</v>
      </c>
      <c r="R5041" s="1" t="s">
        <v>41310</v>
      </c>
      <c r="S5041" s="1" t="s">
        <v>41311</v>
      </c>
      <c r="T5041">
        <v>4</v>
      </c>
      <c r="AB5041" s="1"/>
      <c r="AP5041" s="1"/>
      <c r="AQ5041" s="1"/>
      <c r="AR5041" s="1"/>
      <c r="AS5041" s="1"/>
      <c r="AU5041" s="1"/>
      <c r="AV5041" s="1"/>
      <c r="AY5041" s="1"/>
      <c r="AZ5041" s="1"/>
      <c r="BD5041" s="1"/>
      <c r="BH5041" s="1"/>
      <c r="BK5041" s="1"/>
      <c r="BL5041" s="1"/>
      <c r="BM5041" s="1"/>
      <c r="BN5041" s="1"/>
      <c r="BO5041" s="1"/>
    </row>
    <row r="5042" spans="1:67" x14ac:dyDescent="0.25">
      <c r="A5042" t="s">
        <v>41312</v>
      </c>
      <c r="B5042" t="s">
        <v>21</v>
      </c>
      <c r="C5042" t="s">
        <v>21</v>
      </c>
      <c r="D5042" t="b">
        <v>0</v>
      </c>
      <c r="E5042">
        <v>36.888643269666701</v>
      </c>
      <c r="F5042">
        <v>-119.788005776406</v>
      </c>
      <c r="G5042" s="1" t="s">
        <v>41313</v>
      </c>
      <c r="H5042">
        <v>-119.7879004535</v>
      </c>
      <c r="I5042" t="s">
        <v>41314</v>
      </c>
      <c r="J5042" s="1" t="s">
        <v>41315</v>
      </c>
      <c r="K5042">
        <v>0</v>
      </c>
      <c r="L5042">
        <v>0</v>
      </c>
      <c r="M5042" s="1" t="s">
        <v>41316</v>
      </c>
      <c r="N5042" s="1" t="s">
        <v>41317</v>
      </c>
      <c r="O5042">
        <v>1</v>
      </c>
      <c r="P5042" s="1" t="s">
        <v>41318</v>
      </c>
      <c r="Q5042">
        <v>15</v>
      </c>
      <c r="R5042" s="1" t="s">
        <v>41319</v>
      </c>
      <c r="S5042" s="1" t="s">
        <v>41320</v>
      </c>
      <c r="T5042">
        <v>1</v>
      </c>
      <c r="AB5042" s="1"/>
      <c r="AQ5042" s="1"/>
      <c r="AR5042" s="1"/>
      <c r="AS5042" s="1"/>
      <c r="AU5042" s="1"/>
      <c r="AV5042" s="1"/>
      <c r="AY5042" s="1"/>
      <c r="AZ5042" s="1"/>
      <c r="BA5042" s="1"/>
      <c r="BD5042" s="1"/>
      <c r="BE5042" s="1"/>
      <c r="BF5042" s="1"/>
      <c r="BG5042" s="1"/>
      <c r="BH5042" s="1"/>
      <c r="BK5042" s="1"/>
      <c r="BM5042" s="1"/>
      <c r="BO5042" s="1"/>
    </row>
    <row r="5043" spans="1:67" x14ac:dyDescent="0.25">
      <c r="A5043" t="s">
        <v>41321</v>
      </c>
      <c r="B5043" t="s">
        <v>21</v>
      </c>
      <c r="C5043" t="s">
        <v>21</v>
      </c>
      <c r="D5043" t="b">
        <v>0</v>
      </c>
      <c r="E5043">
        <v>39.836532589999997</v>
      </c>
      <c r="F5043">
        <v>-119.93265529999999</v>
      </c>
      <c r="G5043" s="1" t="s">
        <v>41322</v>
      </c>
      <c r="H5043">
        <v>-119.932678060911</v>
      </c>
      <c r="I5043" t="s">
        <v>41323</v>
      </c>
      <c r="J5043" s="1" t="s">
        <v>3294</v>
      </c>
      <c r="K5043">
        <v>0</v>
      </c>
      <c r="L5043">
        <v>0</v>
      </c>
      <c r="M5043" s="1" t="s">
        <v>306</v>
      </c>
      <c r="N5043" s="1" t="s">
        <v>41324</v>
      </c>
      <c r="P5043" s="1" t="s">
        <v>41325</v>
      </c>
      <c r="Q5043">
        <v>17.5</v>
      </c>
      <c r="R5043">
        <v>0</v>
      </c>
      <c r="S5043">
        <v>0</v>
      </c>
      <c r="T5043">
        <v>3</v>
      </c>
      <c r="AQ5043" s="1"/>
      <c r="AS5043" s="1"/>
      <c r="AU5043" s="1"/>
      <c r="AV5043" s="1"/>
      <c r="AY5043" s="1"/>
      <c r="AZ5043" s="1"/>
      <c r="BM5043" s="1"/>
      <c r="BO5043" s="1"/>
    </row>
    <row r="5044" spans="1:67" x14ac:dyDescent="0.25">
      <c r="A5044" t="s">
        <v>41326</v>
      </c>
      <c r="B5044" t="s">
        <v>21</v>
      </c>
      <c r="C5044" t="s">
        <v>21</v>
      </c>
      <c r="D5044" t="b">
        <v>0</v>
      </c>
      <c r="E5044">
        <v>38.974815370000002</v>
      </c>
      <c r="F5044">
        <v>-122.13632200000001</v>
      </c>
      <c r="G5044" s="1" t="s">
        <v>41327</v>
      </c>
      <c r="H5044">
        <v>-122.136078992419</v>
      </c>
      <c r="I5044" t="s">
        <v>41323</v>
      </c>
      <c r="J5044">
        <v>69.835418994372503</v>
      </c>
      <c r="K5044">
        <v>0</v>
      </c>
      <c r="L5044">
        <v>0</v>
      </c>
      <c r="M5044" s="1" t="s">
        <v>41328</v>
      </c>
      <c r="N5044" s="1" t="s">
        <v>41329</v>
      </c>
      <c r="O5044">
        <v>2</v>
      </c>
      <c r="P5044" s="1" t="s">
        <v>41330</v>
      </c>
      <c r="Q5044" s="1" t="s">
        <v>31022</v>
      </c>
      <c r="R5044" s="1" t="s">
        <v>41331</v>
      </c>
      <c r="S5044" s="1" t="s">
        <v>41332</v>
      </c>
      <c r="T5044">
        <v>3</v>
      </c>
      <c r="AQ5044" s="1"/>
      <c r="AS5044" s="1"/>
      <c r="AU5044" s="1"/>
      <c r="AV5044" s="1"/>
      <c r="AY5044" s="1"/>
      <c r="AZ5044" s="1"/>
      <c r="BD5044" s="1"/>
      <c r="BF5044" s="1"/>
      <c r="BG5044" s="1"/>
      <c r="BH5044" s="1"/>
      <c r="BI5044" s="1"/>
      <c r="BM5044" s="1"/>
      <c r="BO5044" s="1"/>
    </row>
    <row r="5045" spans="1:67" x14ac:dyDescent="0.25">
      <c r="A5045" t="s">
        <v>41333</v>
      </c>
      <c r="B5045" t="s">
        <v>21</v>
      </c>
      <c r="C5045" t="s">
        <v>21</v>
      </c>
      <c r="D5045" t="b">
        <v>0</v>
      </c>
      <c r="E5045">
        <v>34.821659089999997</v>
      </c>
      <c r="F5045">
        <v>-118.75627900000001</v>
      </c>
      <c r="G5045" s="1" t="s">
        <v>41334</v>
      </c>
      <c r="H5045">
        <v>-118.756265084093</v>
      </c>
      <c r="I5045" t="s">
        <v>41323</v>
      </c>
      <c r="J5045" s="1" t="s">
        <v>15001</v>
      </c>
      <c r="K5045">
        <v>0</v>
      </c>
      <c r="L5045">
        <v>0</v>
      </c>
      <c r="M5045" s="1" t="s">
        <v>41335</v>
      </c>
      <c r="N5045" s="1" t="s">
        <v>41336</v>
      </c>
      <c r="O5045">
        <v>2</v>
      </c>
      <c r="P5045" s="1" t="s">
        <v>41337</v>
      </c>
      <c r="Q5045" s="1" t="s">
        <v>41338</v>
      </c>
      <c r="R5045">
        <v>0</v>
      </c>
      <c r="S5045">
        <v>0</v>
      </c>
      <c r="T5045">
        <v>3</v>
      </c>
      <c r="AQ5045" s="1"/>
      <c r="AS5045" s="1"/>
      <c r="AU5045" s="1"/>
      <c r="AV5045" s="1"/>
      <c r="AX5045" s="1"/>
      <c r="AY5045" s="1"/>
      <c r="AZ5045" s="1"/>
    </row>
    <row r="5046" spans="1:67" x14ac:dyDescent="0.25">
      <c r="A5046" t="s">
        <v>41339</v>
      </c>
      <c r="B5046" t="s">
        <v>21</v>
      </c>
      <c r="C5046" t="s">
        <v>21</v>
      </c>
      <c r="D5046" t="b">
        <v>0</v>
      </c>
      <c r="E5046">
        <v>38.384578699999999</v>
      </c>
      <c r="F5046">
        <v>-121.9493561</v>
      </c>
      <c r="G5046" s="1" t="s">
        <v>41340</v>
      </c>
      <c r="H5046">
        <v>-121.94936925708301</v>
      </c>
      <c r="I5046" t="s">
        <v>41341</v>
      </c>
      <c r="J5046" s="1" t="s">
        <v>12722</v>
      </c>
      <c r="K5046">
        <v>0</v>
      </c>
      <c r="L5046">
        <v>0</v>
      </c>
      <c r="M5046" s="1" t="s">
        <v>41342</v>
      </c>
      <c r="N5046" s="1" t="s">
        <v>41343</v>
      </c>
      <c r="O5046">
        <v>1</v>
      </c>
      <c r="P5046" s="1" t="s">
        <v>41344</v>
      </c>
      <c r="Q5046" s="1" t="s">
        <v>9386</v>
      </c>
      <c r="R5046" s="1" t="s">
        <v>41345</v>
      </c>
      <c r="S5046" s="1" t="s">
        <v>41346</v>
      </c>
      <c r="T5046">
        <v>1</v>
      </c>
      <c r="AS5046" s="1"/>
      <c r="AU5046" s="1"/>
      <c r="AV5046" s="1"/>
      <c r="AY5046" s="1"/>
      <c r="AZ5046" s="1"/>
      <c r="BE5046" s="1"/>
      <c r="BF5046" s="1"/>
      <c r="BG5046" s="1"/>
      <c r="BH5046" s="1"/>
      <c r="BM5046" s="1"/>
      <c r="BO5046" s="1"/>
    </row>
    <row r="5047" spans="1:67" x14ac:dyDescent="0.25">
      <c r="A5047" t="s">
        <v>41347</v>
      </c>
      <c r="B5047" t="s">
        <v>21</v>
      </c>
      <c r="C5047" t="s">
        <v>21</v>
      </c>
      <c r="D5047" t="b">
        <v>0</v>
      </c>
      <c r="E5047">
        <v>37.864913940000001</v>
      </c>
      <c r="F5047">
        <v>-119.6194687</v>
      </c>
      <c r="G5047" s="1" t="s">
        <v>41348</v>
      </c>
      <c r="H5047">
        <v>-119.619568900408</v>
      </c>
      <c r="I5047" t="s">
        <v>41349</v>
      </c>
      <c r="J5047" s="1" t="s">
        <v>41350</v>
      </c>
      <c r="K5047">
        <v>0</v>
      </c>
      <c r="L5047">
        <v>0</v>
      </c>
      <c r="M5047" s="1" t="s">
        <v>41351</v>
      </c>
      <c r="N5047" s="1" t="s">
        <v>41352</v>
      </c>
      <c r="O5047">
        <v>2</v>
      </c>
      <c r="P5047" s="1" t="s">
        <v>41353</v>
      </c>
      <c r="Q5047" s="1" t="s">
        <v>41354</v>
      </c>
      <c r="R5047" s="1" t="s">
        <v>41355</v>
      </c>
      <c r="S5047" s="1" t="s">
        <v>41356</v>
      </c>
      <c r="T5047">
        <v>2</v>
      </c>
      <c r="AB5047" s="1"/>
      <c r="AP5047" s="1"/>
      <c r="AQ5047" s="1"/>
      <c r="AR5047" s="1"/>
      <c r="AS5047" s="1"/>
      <c r="AU5047" s="1"/>
      <c r="AV5047" s="1"/>
      <c r="AY5047" s="1"/>
      <c r="AZ5047" s="1"/>
      <c r="BA5047" s="1"/>
      <c r="BB5047" s="1"/>
      <c r="BD5047" s="1"/>
      <c r="BH5047" s="1"/>
      <c r="BK5047" s="1"/>
      <c r="BM5047" s="1"/>
      <c r="BO5047" s="1"/>
    </row>
    <row r="5048" spans="1:67" x14ac:dyDescent="0.25">
      <c r="A5048" t="s">
        <v>41357</v>
      </c>
      <c r="B5048" t="s">
        <v>21</v>
      </c>
      <c r="C5048" t="s">
        <v>21</v>
      </c>
      <c r="D5048" t="b">
        <v>0</v>
      </c>
      <c r="E5048">
        <v>38.281593322466797</v>
      </c>
      <c r="F5048">
        <v>-122.650764480155</v>
      </c>
      <c r="G5048" s="1" t="s">
        <v>41358</v>
      </c>
      <c r="H5048">
        <v>-122.650907580078</v>
      </c>
      <c r="I5048" t="s">
        <v>41359</v>
      </c>
      <c r="J5048" s="1" t="s">
        <v>41360</v>
      </c>
      <c r="K5048">
        <v>0</v>
      </c>
      <c r="L5048">
        <v>0</v>
      </c>
      <c r="M5048" s="1" t="s">
        <v>41361</v>
      </c>
      <c r="N5048" s="1" t="s">
        <v>41362</v>
      </c>
      <c r="O5048">
        <v>1</v>
      </c>
      <c r="P5048" s="1" t="s">
        <v>41363</v>
      </c>
      <c r="Q5048" s="1" t="s">
        <v>8953</v>
      </c>
      <c r="R5048" s="1" t="s">
        <v>41364</v>
      </c>
      <c r="S5048" s="1" t="s">
        <v>41365</v>
      </c>
      <c r="T5048">
        <v>1</v>
      </c>
      <c r="AB5048" s="1"/>
      <c r="AQ5048" s="1"/>
      <c r="AR5048" s="1"/>
      <c r="AS5048" s="1"/>
      <c r="AU5048" s="1"/>
      <c r="AV5048" s="1"/>
      <c r="AY5048" s="1"/>
      <c r="BD5048" s="1"/>
      <c r="BE5048" s="1"/>
      <c r="BF5048" s="1"/>
      <c r="BG5048" s="1"/>
      <c r="BH5048" s="1"/>
      <c r="BK5048" s="1"/>
      <c r="BM5048" s="1"/>
      <c r="BO5048" s="1"/>
    </row>
    <row r="5049" spans="1:67" x14ac:dyDescent="0.25">
      <c r="A5049" t="s">
        <v>41366</v>
      </c>
      <c r="B5049" t="s">
        <v>21</v>
      </c>
      <c r="C5049" t="s">
        <v>21</v>
      </c>
      <c r="D5049" t="b">
        <v>0</v>
      </c>
      <c r="E5049">
        <v>38.255722362696901</v>
      </c>
      <c r="F5049">
        <v>-122.37942950747799</v>
      </c>
      <c r="G5049" s="1" t="s">
        <v>41367</v>
      </c>
      <c r="H5049">
        <v>-122.37952393673</v>
      </c>
      <c r="I5049" t="s">
        <v>41368</v>
      </c>
      <c r="J5049" s="1" t="s">
        <v>41369</v>
      </c>
      <c r="K5049">
        <v>0</v>
      </c>
      <c r="L5049">
        <v>0</v>
      </c>
      <c r="M5049">
        <v>0.29027058957883001</v>
      </c>
      <c r="N5049">
        <v>67.655664880630695</v>
      </c>
      <c r="O5049">
        <v>1</v>
      </c>
      <c r="P5049" s="1" t="s">
        <v>41370</v>
      </c>
      <c r="Q5049" s="1" t="s">
        <v>41371</v>
      </c>
      <c r="R5049" s="1" t="s">
        <v>41372</v>
      </c>
      <c r="S5049" s="1" t="s">
        <v>41373</v>
      </c>
      <c r="T5049">
        <v>1</v>
      </c>
      <c r="AB5049" s="1"/>
      <c r="AP5049" s="1"/>
      <c r="AQ5049" s="1"/>
      <c r="AR5049" s="1"/>
      <c r="AS5049" s="1"/>
      <c r="AU5049" s="1"/>
      <c r="AV5049" s="1"/>
      <c r="AY5049" s="1"/>
      <c r="AZ5049" s="1"/>
      <c r="BD5049" s="1"/>
      <c r="BF5049" s="1"/>
      <c r="BG5049" s="1"/>
      <c r="BH5049" s="1"/>
      <c r="BI5049" s="1"/>
      <c r="BK5049" s="1"/>
      <c r="BM5049" s="1"/>
      <c r="BO5049" s="1"/>
    </row>
    <row r="5050" spans="1:67" x14ac:dyDescent="0.25">
      <c r="A5050" t="s">
        <v>41374</v>
      </c>
      <c r="B5050" t="s">
        <v>21</v>
      </c>
      <c r="C5050" t="s">
        <v>21</v>
      </c>
      <c r="D5050" t="b">
        <v>0</v>
      </c>
      <c r="E5050">
        <v>41.590782169999997</v>
      </c>
      <c r="F5050">
        <v>-121.751442</v>
      </c>
      <c r="G5050" s="1" t="s">
        <v>41375</v>
      </c>
      <c r="H5050">
        <v>-121.751481568844</v>
      </c>
      <c r="I5050" t="s">
        <v>41376</v>
      </c>
      <c r="J5050" s="1" t="s">
        <v>41377</v>
      </c>
      <c r="K5050">
        <v>0</v>
      </c>
      <c r="L5050">
        <v>0</v>
      </c>
      <c r="M5050" s="1" t="s">
        <v>306</v>
      </c>
      <c r="N5050" s="1" t="s">
        <v>41378</v>
      </c>
      <c r="O5050">
        <v>3</v>
      </c>
      <c r="P5050" s="1" t="s">
        <v>41379</v>
      </c>
      <c r="Q5050" s="1" t="s">
        <v>41380</v>
      </c>
      <c r="R5050">
        <v>7.5860721219512204</v>
      </c>
      <c r="S5050" s="1" t="s">
        <v>2637</v>
      </c>
      <c r="T5050">
        <v>2</v>
      </c>
      <c r="AB5050" s="1"/>
      <c r="AP5050" s="1"/>
      <c r="AQ5050" s="1"/>
      <c r="AR5050" s="1"/>
      <c r="AS5050" s="1"/>
      <c r="AU5050" s="1"/>
      <c r="AV5050" s="1"/>
      <c r="AY5050" s="1"/>
      <c r="BD5050" s="1"/>
      <c r="BH5050" s="1"/>
      <c r="BK5050" s="1"/>
    </row>
    <row r="5051" spans="1:67" x14ac:dyDescent="0.25">
      <c r="A5051" t="s">
        <v>41381</v>
      </c>
      <c r="B5051" t="s">
        <v>41382</v>
      </c>
      <c r="C5051" t="s">
        <v>41382</v>
      </c>
      <c r="D5051" t="b">
        <v>0</v>
      </c>
      <c r="E5051">
        <v>40.739710153742799</v>
      </c>
      <c r="F5051">
        <v>-122.285741760161</v>
      </c>
      <c r="G5051" s="1" t="s">
        <v>41383</v>
      </c>
      <c r="H5051">
        <v>-122.285686539008</v>
      </c>
      <c r="I5051" t="s">
        <v>41376</v>
      </c>
      <c r="J5051">
        <v>8578</v>
      </c>
      <c r="K5051">
        <v>185</v>
      </c>
      <c r="L5051">
        <v>0</v>
      </c>
      <c r="M5051" s="1" t="s">
        <v>41384</v>
      </c>
      <c r="N5051" s="1" t="s">
        <v>41385</v>
      </c>
      <c r="O5051">
        <v>3</v>
      </c>
      <c r="P5051" s="1" t="s">
        <v>41386</v>
      </c>
      <c r="Q5051" s="1" t="s">
        <v>41387</v>
      </c>
      <c r="R5051" s="1" t="s">
        <v>41388</v>
      </c>
      <c r="S5051" s="1" t="s">
        <v>41389</v>
      </c>
      <c r="T5051">
        <v>3</v>
      </c>
      <c r="AB5051" s="1"/>
      <c r="AP5051" s="1"/>
      <c r="AQ5051" s="1"/>
      <c r="AR5051" s="1"/>
      <c r="AS5051" s="1"/>
      <c r="AU5051" s="1"/>
      <c r="AY5051" s="1"/>
      <c r="AZ5051" s="1"/>
      <c r="BD5051" s="1"/>
      <c r="BE5051" s="1"/>
      <c r="BF5051" s="1"/>
      <c r="BG5051" s="1"/>
      <c r="BH5051" s="1"/>
      <c r="BK5051" s="1"/>
      <c r="BL5051" s="1"/>
      <c r="BM5051" s="1"/>
      <c r="BN5051" s="1"/>
      <c r="BO5051" s="1"/>
    </row>
    <row r="5052" spans="1:67" x14ac:dyDescent="0.25">
      <c r="A5052" t="s">
        <v>41390</v>
      </c>
      <c r="B5052" t="s">
        <v>21</v>
      </c>
      <c r="C5052" t="s">
        <v>21</v>
      </c>
      <c r="D5052" t="b">
        <v>0</v>
      </c>
      <c r="E5052">
        <v>37.776172639999999</v>
      </c>
      <c r="F5052">
        <v>-121.14942929999999</v>
      </c>
      <c r="G5052" s="1" t="s">
        <v>41391</v>
      </c>
      <c r="H5052">
        <v>-121.149513338706</v>
      </c>
      <c r="I5052" t="s">
        <v>41392</v>
      </c>
      <c r="J5052" s="1" t="s">
        <v>14963</v>
      </c>
      <c r="K5052">
        <v>0</v>
      </c>
      <c r="L5052">
        <v>0</v>
      </c>
      <c r="M5052" s="1" t="s">
        <v>41393</v>
      </c>
      <c r="N5052" s="1" t="s">
        <v>41394</v>
      </c>
      <c r="O5052">
        <v>1</v>
      </c>
      <c r="P5052" s="1" t="s">
        <v>41395</v>
      </c>
      <c r="Q5052">
        <v>8.0642857142857203</v>
      </c>
      <c r="R5052">
        <v>0</v>
      </c>
      <c r="S5052">
        <v>0</v>
      </c>
      <c r="T5052">
        <v>1</v>
      </c>
      <c r="AP5052" s="1"/>
      <c r="AQ5052" s="1"/>
      <c r="AS5052" s="1"/>
      <c r="AU5052" s="1"/>
      <c r="AV5052" s="1"/>
      <c r="AY5052" s="1"/>
      <c r="AZ5052" s="1"/>
      <c r="BB5052" s="1"/>
      <c r="BM5052" s="1"/>
      <c r="BO5052" s="1"/>
    </row>
    <row r="5053" spans="1:67" x14ac:dyDescent="0.25">
      <c r="A5053" t="s">
        <v>41396</v>
      </c>
      <c r="B5053" t="s">
        <v>21</v>
      </c>
      <c r="C5053" t="s">
        <v>21</v>
      </c>
      <c r="D5053" t="b">
        <v>0</v>
      </c>
      <c r="E5053">
        <v>38.954501162689397</v>
      </c>
      <c r="F5053">
        <v>-120.49058798491799</v>
      </c>
      <c r="G5053" s="1" t="s">
        <v>41397</v>
      </c>
      <c r="H5053">
        <v>-120.49059250062101</v>
      </c>
      <c r="I5053" t="s">
        <v>41398</v>
      </c>
      <c r="J5053" s="1" t="s">
        <v>41399</v>
      </c>
      <c r="K5053">
        <v>0</v>
      </c>
      <c r="L5053">
        <v>0</v>
      </c>
      <c r="M5053" s="1" t="s">
        <v>41400</v>
      </c>
      <c r="N5053" s="1" t="s">
        <v>41401</v>
      </c>
      <c r="O5053">
        <v>3</v>
      </c>
      <c r="P5053" s="1" t="s">
        <v>41402</v>
      </c>
      <c r="Q5053" s="1" t="s">
        <v>41403</v>
      </c>
      <c r="R5053" s="1" t="s">
        <v>41404</v>
      </c>
      <c r="S5053" s="1" t="s">
        <v>41405</v>
      </c>
      <c r="T5053">
        <v>2</v>
      </c>
      <c r="AB5053" s="1"/>
      <c r="AP5053" s="1"/>
      <c r="AR5053" s="1"/>
      <c r="AV5053" s="1"/>
      <c r="AY5053" s="1"/>
      <c r="AZ5053" s="1"/>
      <c r="BA5053" s="1"/>
      <c r="BB5053" s="1"/>
      <c r="BD5053" s="1"/>
      <c r="BF5053" s="1"/>
      <c r="BG5053" s="1"/>
      <c r="BK5053" s="1"/>
      <c r="BM5053" s="1"/>
      <c r="BO5053" s="1"/>
    </row>
    <row r="5054" spans="1:67" x14ac:dyDescent="0.25">
      <c r="A5054" t="s">
        <v>41406</v>
      </c>
      <c r="B5054" t="s">
        <v>21</v>
      </c>
      <c r="C5054" t="s">
        <v>21</v>
      </c>
      <c r="D5054" t="b">
        <v>0</v>
      </c>
      <c r="E5054">
        <v>37.1613884</v>
      </c>
      <c r="F5054">
        <v>-120.8876266</v>
      </c>
      <c r="G5054" s="1" t="s">
        <v>41407</v>
      </c>
      <c r="H5054">
        <v>-120.88767753757401</v>
      </c>
      <c r="I5054" t="s">
        <v>41398</v>
      </c>
      <c r="J5054" s="1" t="s">
        <v>4407</v>
      </c>
      <c r="K5054">
        <v>0</v>
      </c>
      <c r="L5054">
        <v>0</v>
      </c>
      <c r="M5054" s="1" t="s">
        <v>41408</v>
      </c>
      <c r="N5054" s="1" t="s">
        <v>41409</v>
      </c>
      <c r="O5054">
        <v>2</v>
      </c>
      <c r="P5054" s="1" t="s">
        <v>41410</v>
      </c>
      <c r="Q5054" s="1" t="s">
        <v>2514</v>
      </c>
      <c r="R5054">
        <v>3.2729975609756101</v>
      </c>
      <c r="S5054" s="1" t="s">
        <v>41411</v>
      </c>
      <c r="T5054">
        <v>2</v>
      </c>
      <c r="AQ5054" s="1"/>
      <c r="AS5054" s="1"/>
      <c r="AU5054" s="1"/>
      <c r="AV5054" s="1"/>
      <c r="AY5054" s="1"/>
      <c r="BA5054" s="1"/>
      <c r="BB5054" s="1"/>
      <c r="BD5054" s="1"/>
      <c r="BF5054" s="1"/>
      <c r="BG5054" s="1"/>
      <c r="BM5054" s="1"/>
      <c r="BO5054" s="1"/>
    </row>
    <row r="5055" spans="1:67" x14ac:dyDescent="0.25">
      <c r="A5055" t="s">
        <v>41412</v>
      </c>
      <c r="B5055" t="s">
        <v>21</v>
      </c>
      <c r="C5055" t="s">
        <v>21</v>
      </c>
      <c r="D5055" t="b">
        <v>0</v>
      </c>
      <c r="E5055">
        <v>34.376594539999999</v>
      </c>
      <c r="F5055">
        <v>-118.4127731</v>
      </c>
      <c r="G5055" s="1" t="s">
        <v>41413</v>
      </c>
      <c r="H5055">
        <v>-118.412921564938</v>
      </c>
      <c r="I5055" t="s">
        <v>41398</v>
      </c>
      <c r="J5055" s="1" t="s">
        <v>17277</v>
      </c>
      <c r="K5055">
        <v>0</v>
      </c>
      <c r="L5055">
        <v>0</v>
      </c>
      <c r="M5055" s="1" t="s">
        <v>306</v>
      </c>
      <c r="N5055" s="1" t="s">
        <v>41414</v>
      </c>
      <c r="O5055">
        <v>1</v>
      </c>
      <c r="P5055" s="1" t="s">
        <v>41415</v>
      </c>
      <c r="Q5055">
        <v>5.5380952380952397</v>
      </c>
      <c r="R5055" s="1" t="s">
        <v>41416</v>
      </c>
      <c r="S5055" s="1" t="s">
        <v>41417</v>
      </c>
      <c r="T5055">
        <v>2</v>
      </c>
      <c r="AQ5055" s="1"/>
      <c r="AS5055" s="1"/>
      <c r="AU5055" s="1"/>
      <c r="AV5055" s="1"/>
      <c r="AY5055" s="1"/>
      <c r="AZ5055" s="1"/>
      <c r="BD5055" s="1"/>
      <c r="BE5055" s="1"/>
      <c r="BF5055" s="1"/>
      <c r="BG5055" s="1"/>
      <c r="BH5055" s="1"/>
      <c r="BM5055" s="1"/>
      <c r="BO5055" s="1"/>
    </row>
    <row r="5056" spans="1:67" x14ac:dyDescent="0.25">
      <c r="A5056" t="s">
        <v>41418</v>
      </c>
      <c r="B5056" t="s">
        <v>21</v>
      </c>
      <c r="C5056" t="s">
        <v>21</v>
      </c>
      <c r="D5056" t="b">
        <v>0</v>
      </c>
      <c r="E5056">
        <v>38.018623349999999</v>
      </c>
      <c r="F5056">
        <v>-121.86402889999999</v>
      </c>
      <c r="G5056" s="1" t="s">
        <v>41419</v>
      </c>
      <c r="H5056">
        <v>-121.863846692135</v>
      </c>
      <c r="I5056" t="s">
        <v>41420</v>
      </c>
      <c r="J5056" s="1" t="s">
        <v>33244</v>
      </c>
      <c r="K5056">
        <v>0</v>
      </c>
      <c r="L5056">
        <v>0</v>
      </c>
      <c r="M5056" s="1" t="s">
        <v>41421</v>
      </c>
      <c r="N5056" s="1" t="s">
        <v>41422</v>
      </c>
      <c r="O5056">
        <v>1</v>
      </c>
      <c r="P5056" s="1" t="s">
        <v>41423</v>
      </c>
      <c r="Q5056" s="1" t="s">
        <v>41424</v>
      </c>
      <c r="R5056" s="1" t="s">
        <v>41425</v>
      </c>
      <c r="S5056" s="1" t="s">
        <v>41426</v>
      </c>
      <c r="T5056">
        <v>1</v>
      </c>
      <c r="AQ5056" s="1"/>
      <c r="AS5056" s="1"/>
      <c r="AU5056" s="1"/>
      <c r="AV5056" s="1"/>
      <c r="AZ5056" s="1"/>
      <c r="BD5056" s="1"/>
      <c r="BM5056" s="1"/>
      <c r="BO5056" s="1"/>
    </row>
    <row r="5057" spans="1:67" x14ac:dyDescent="0.25">
      <c r="A5057" t="s">
        <v>41427</v>
      </c>
      <c r="B5057" t="s">
        <v>21</v>
      </c>
      <c r="C5057" t="s">
        <v>21</v>
      </c>
      <c r="D5057" t="b">
        <v>0</v>
      </c>
      <c r="E5057">
        <v>38.788742069999998</v>
      </c>
      <c r="F5057">
        <v>-121.19954679999999</v>
      </c>
      <c r="G5057">
        <v>38.788577496664203</v>
      </c>
      <c r="H5057">
        <v>-121.19969534356601</v>
      </c>
      <c r="I5057" t="s">
        <v>41420</v>
      </c>
      <c r="J5057">
        <v>69.835418994448005</v>
      </c>
      <c r="K5057">
        <v>0</v>
      </c>
      <c r="L5057">
        <v>0</v>
      </c>
      <c r="M5057" s="1" t="s">
        <v>41428</v>
      </c>
      <c r="N5057" s="1" t="s">
        <v>41429</v>
      </c>
      <c r="O5057">
        <v>1</v>
      </c>
      <c r="P5057" s="1" t="s">
        <v>41430</v>
      </c>
      <c r="Q5057" s="1" t="s">
        <v>41431</v>
      </c>
      <c r="R5057" s="1" t="s">
        <v>41432</v>
      </c>
      <c r="S5057" s="1" t="s">
        <v>41433</v>
      </c>
      <c r="T5057">
        <v>1</v>
      </c>
      <c r="AP5057" s="1"/>
      <c r="AQ5057" s="1"/>
      <c r="AS5057" s="1"/>
      <c r="AU5057" s="1"/>
      <c r="AV5057" s="1"/>
      <c r="AZ5057" s="1"/>
      <c r="BA5057" s="1"/>
      <c r="BB5057" s="1"/>
      <c r="BF5057" s="1"/>
      <c r="BG5057" s="1"/>
      <c r="BH5057" s="1"/>
      <c r="BM5057" s="1"/>
      <c r="BO5057" s="1"/>
    </row>
    <row r="5058" spans="1:67" x14ac:dyDescent="0.25">
      <c r="A5058" t="s">
        <v>41434</v>
      </c>
      <c r="B5058" t="s">
        <v>21</v>
      </c>
      <c r="C5058" t="s">
        <v>21</v>
      </c>
      <c r="D5058" t="b">
        <v>0</v>
      </c>
      <c r="E5058">
        <v>36.390357969999997</v>
      </c>
      <c r="F5058">
        <v>-119.426857</v>
      </c>
      <c r="G5058" s="1" t="s">
        <v>41435</v>
      </c>
      <c r="H5058">
        <v>-119.427001523931</v>
      </c>
      <c r="I5058" t="s">
        <v>41436</v>
      </c>
      <c r="J5058" s="1" t="s">
        <v>9924</v>
      </c>
      <c r="K5058">
        <v>0</v>
      </c>
      <c r="L5058">
        <v>0</v>
      </c>
      <c r="M5058" s="1" t="s">
        <v>41437</v>
      </c>
      <c r="N5058" s="1" t="s">
        <v>41438</v>
      </c>
      <c r="O5058">
        <v>1</v>
      </c>
      <c r="P5058" s="1" t="s">
        <v>41439</v>
      </c>
      <c r="Q5058">
        <v>9.86666666666666</v>
      </c>
      <c r="R5058" s="1" t="s">
        <v>41440</v>
      </c>
      <c r="S5058" s="1" t="s">
        <v>41441</v>
      </c>
      <c r="T5058">
        <v>1</v>
      </c>
      <c r="AQ5058" s="1"/>
      <c r="AS5058" s="1"/>
      <c r="AU5058" s="1"/>
      <c r="AV5058" s="1"/>
      <c r="AY5058" s="1"/>
      <c r="AZ5058" s="1"/>
      <c r="BD5058" s="1"/>
      <c r="BF5058" s="1"/>
      <c r="BG5058" s="1"/>
      <c r="BH5058" s="1"/>
      <c r="BM5058" s="1"/>
      <c r="BO5058" s="1"/>
    </row>
    <row r="5059" spans="1:67" x14ac:dyDescent="0.25">
      <c r="A5059" t="s">
        <v>41442</v>
      </c>
      <c r="B5059" t="s">
        <v>21</v>
      </c>
      <c r="C5059" t="s">
        <v>21</v>
      </c>
      <c r="D5059" t="b">
        <v>0</v>
      </c>
      <c r="E5059">
        <v>37.783130649999997</v>
      </c>
      <c r="F5059">
        <v>-120.1296158</v>
      </c>
      <c r="G5059" s="1" t="s">
        <v>41443</v>
      </c>
      <c r="H5059">
        <v>-120.12961440884</v>
      </c>
      <c r="I5059" t="s">
        <v>41444</v>
      </c>
      <c r="J5059" s="1" t="s">
        <v>7650</v>
      </c>
      <c r="K5059">
        <v>0</v>
      </c>
      <c r="L5059">
        <v>0</v>
      </c>
      <c r="M5059" s="1" t="s">
        <v>41445</v>
      </c>
      <c r="N5059" s="1" t="s">
        <v>41446</v>
      </c>
      <c r="O5059">
        <v>2</v>
      </c>
      <c r="P5059" s="1" t="s">
        <v>41447</v>
      </c>
      <c r="Q5059" s="1" t="s">
        <v>41448</v>
      </c>
      <c r="R5059" s="1" t="s">
        <v>41449</v>
      </c>
      <c r="S5059" s="1" t="s">
        <v>41450</v>
      </c>
      <c r="T5059">
        <v>2</v>
      </c>
      <c r="AQ5059" s="1"/>
      <c r="AS5059" s="1"/>
      <c r="AU5059" s="1"/>
      <c r="AV5059" s="1"/>
      <c r="AY5059" s="1"/>
      <c r="AZ5059" s="1"/>
      <c r="BB5059" s="1"/>
      <c r="BD5059" s="1"/>
      <c r="BE5059" s="1"/>
      <c r="BF5059" s="1"/>
      <c r="BG5059" s="1"/>
      <c r="BH5059" s="1"/>
      <c r="BM5059" s="1"/>
    </row>
    <row r="5060" spans="1:67" x14ac:dyDescent="0.25">
      <c r="A5060" t="s">
        <v>41451</v>
      </c>
      <c r="B5060" t="s">
        <v>21</v>
      </c>
      <c r="C5060" t="s">
        <v>21</v>
      </c>
      <c r="D5060" t="b">
        <v>0</v>
      </c>
      <c r="E5060">
        <v>39.36605453</v>
      </c>
      <c r="F5060">
        <v>-121.4367905</v>
      </c>
      <c r="G5060" s="1" t="s">
        <v>41452</v>
      </c>
      <c r="H5060">
        <v>-121.43684039183999</v>
      </c>
      <c r="I5060" t="s">
        <v>41453</v>
      </c>
      <c r="J5060">
        <v>69.835418994636697</v>
      </c>
      <c r="K5060">
        <v>0</v>
      </c>
      <c r="L5060">
        <v>0</v>
      </c>
      <c r="M5060" s="1" t="s">
        <v>41454</v>
      </c>
      <c r="N5060" s="1" t="s">
        <v>41455</v>
      </c>
      <c r="O5060">
        <v>1</v>
      </c>
      <c r="P5060" s="1" t="s">
        <v>41456</v>
      </c>
      <c r="Q5060" s="1" t="s">
        <v>4490</v>
      </c>
      <c r="R5060" s="1" t="s">
        <v>41457</v>
      </c>
      <c r="S5060" s="1" t="s">
        <v>41458</v>
      </c>
      <c r="T5060">
        <v>2</v>
      </c>
      <c r="AQ5060" s="1"/>
      <c r="AS5060" s="1"/>
      <c r="AU5060" s="1"/>
      <c r="AY5060" s="1"/>
      <c r="AZ5060" s="1"/>
      <c r="BD5060" s="1"/>
      <c r="BE5060" s="1"/>
      <c r="BF5060" s="1"/>
      <c r="BM5060" s="1"/>
      <c r="BO5060" s="1"/>
    </row>
    <row r="5061" spans="1:67" x14ac:dyDescent="0.25">
      <c r="A5061" t="s">
        <v>41459</v>
      </c>
      <c r="B5061" t="s">
        <v>21</v>
      </c>
      <c r="C5061" t="s">
        <v>21</v>
      </c>
      <c r="D5061" t="b">
        <v>0</v>
      </c>
      <c r="E5061">
        <v>36.545917510000002</v>
      </c>
      <c r="F5061">
        <v>-119.3750687</v>
      </c>
      <c r="G5061" s="1" t="s">
        <v>41460</v>
      </c>
      <c r="H5061">
        <v>-119.37527561293101</v>
      </c>
      <c r="I5061" t="s">
        <v>41461</v>
      </c>
      <c r="J5061">
        <v>69.835418994595798</v>
      </c>
      <c r="K5061">
        <v>0</v>
      </c>
      <c r="L5061">
        <v>0</v>
      </c>
      <c r="M5061" s="1" t="s">
        <v>41462</v>
      </c>
      <c r="N5061" s="1" t="s">
        <v>41463</v>
      </c>
      <c r="O5061">
        <v>1</v>
      </c>
      <c r="P5061" s="1" t="s">
        <v>41464</v>
      </c>
      <c r="Q5061" s="1" t="s">
        <v>2263</v>
      </c>
      <c r="R5061" s="1" t="s">
        <v>41465</v>
      </c>
      <c r="S5061" s="1" t="s">
        <v>41466</v>
      </c>
      <c r="T5061">
        <v>1</v>
      </c>
      <c r="AP5061" s="1"/>
      <c r="AU5061" s="1"/>
      <c r="AV5061" s="1"/>
      <c r="AZ5061" s="1"/>
      <c r="BD5061" s="1"/>
      <c r="BE5061" s="1"/>
      <c r="BF5061" s="1"/>
      <c r="BG5061" s="1"/>
      <c r="BH5061" s="1"/>
      <c r="BM5061" s="1"/>
      <c r="BO5061" s="1"/>
    </row>
    <row r="5062" spans="1:67" x14ac:dyDescent="0.25">
      <c r="A5062" t="s">
        <v>41467</v>
      </c>
      <c r="B5062" t="s">
        <v>21</v>
      </c>
      <c r="C5062" t="s">
        <v>21</v>
      </c>
      <c r="D5062" t="b">
        <v>0</v>
      </c>
      <c r="E5062">
        <v>39.187633509999998</v>
      </c>
      <c r="F5062">
        <v>-121.63782500000001</v>
      </c>
      <c r="G5062" s="1" t="s">
        <v>41468</v>
      </c>
      <c r="H5062">
        <v>-121.637657034667</v>
      </c>
      <c r="I5062" t="s">
        <v>41469</v>
      </c>
      <c r="J5062" s="1" t="s">
        <v>41470</v>
      </c>
      <c r="K5062">
        <v>0</v>
      </c>
      <c r="L5062">
        <v>0</v>
      </c>
      <c r="M5062" s="1" t="s">
        <v>41471</v>
      </c>
      <c r="N5062" s="1" t="s">
        <v>41472</v>
      </c>
      <c r="O5062">
        <v>1</v>
      </c>
      <c r="P5062" s="1" t="s">
        <v>41473</v>
      </c>
      <c r="Q5062" s="1" t="s">
        <v>41474</v>
      </c>
      <c r="R5062">
        <v>0.99250249999999995</v>
      </c>
      <c r="S5062">
        <v>4.5781989000000003</v>
      </c>
      <c r="T5062">
        <v>1</v>
      </c>
      <c r="AB5062" s="1"/>
      <c r="AQ5062" s="1"/>
      <c r="AR5062" s="1"/>
      <c r="AS5062" s="1"/>
      <c r="AU5062" s="1"/>
      <c r="AV5062" s="1"/>
      <c r="AZ5062" s="1"/>
      <c r="BD5062" s="1"/>
      <c r="BG5062" s="1"/>
      <c r="BK5062" s="1"/>
      <c r="BM5062" s="1"/>
      <c r="BO5062" s="1"/>
    </row>
    <row r="5063" spans="1:67" x14ac:dyDescent="0.25">
      <c r="A5063" t="s">
        <v>41475</v>
      </c>
      <c r="B5063" t="s">
        <v>21</v>
      </c>
      <c r="C5063" t="s">
        <v>21</v>
      </c>
      <c r="D5063" t="b">
        <v>0</v>
      </c>
      <c r="E5063">
        <v>34.822051999999999</v>
      </c>
      <c r="F5063">
        <v>-118.7557068</v>
      </c>
      <c r="G5063" s="1" t="s">
        <v>41476</v>
      </c>
      <c r="H5063">
        <v>-118.755704430552</v>
      </c>
      <c r="I5063" t="s">
        <v>41477</v>
      </c>
      <c r="J5063" s="1" t="s">
        <v>6226</v>
      </c>
      <c r="K5063">
        <v>0</v>
      </c>
      <c r="L5063">
        <v>0</v>
      </c>
      <c r="M5063" s="1" t="s">
        <v>41478</v>
      </c>
      <c r="N5063" s="1" t="s">
        <v>41479</v>
      </c>
      <c r="O5063">
        <v>2</v>
      </c>
      <c r="P5063" s="1" t="s">
        <v>41480</v>
      </c>
      <c r="Q5063">
        <v>48.5</v>
      </c>
      <c r="R5063">
        <v>0</v>
      </c>
      <c r="S5063">
        <v>0</v>
      </c>
      <c r="T5063">
        <v>3</v>
      </c>
      <c r="AP5063" s="1"/>
      <c r="AQ5063" s="1"/>
      <c r="AS5063" s="1"/>
      <c r="AU5063" s="1"/>
      <c r="AV5063" s="1"/>
      <c r="AY5063" s="1"/>
      <c r="AZ5063" s="1"/>
      <c r="BM5063" s="1"/>
      <c r="BO5063" s="1"/>
    </row>
    <row r="5064" spans="1:67" x14ac:dyDescent="0.25">
      <c r="A5064" t="s">
        <v>41481</v>
      </c>
      <c r="B5064" t="s">
        <v>21</v>
      </c>
      <c r="C5064" t="s">
        <v>21</v>
      </c>
      <c r="D5064" t="b">
        <v>0</v>
      </c>
      <c r="E5064">
        <v>38.042064670000002</v>
      </c>
      <c r="F5064">
        <v>-120.3494492</v>
      </c>
      <c r="G5064" s="1" t="s">
        <v>41482</v>
      </c>
      <c r="H5064">
        <v>-120.34971483448</v>
      </c>
      <c r="I5064" t="s">
        <v>41483</v>
      </c>
      <c r="J5064" s="1" t="s">
        <v>32368</v>
      </c>
      <c r="K5064">
        <v>0</v>
      </c>
      <c r="L5064">
        <v>0</v>
      </c>
      <c r="M5064" s="1" t="s">
        <v>41484</v>
      </c>
      <c r="N5064" s="1" t="s">
        <v>41485</v>
      </c>
      <c r="O5064">
        <v>1</v>
      </c>
      <c r="P5064" s="1" t="s">
        <v>41486</v>
      </c>
      <c r="Q5064" s="1" t="s">
        <v>902</v>
      </c>
      <c r="R5064" s="1" t="s">
        <v>41487</v>
      </c>
      <c r="S5064" s="1" t="s">
        <v>41488</v>
      </c>
      <c r="T5064">
        <v>2</v>
      </c>
      <c r="AQ5064" s="1"/>
      <c r="AS5064" s="1"/>
      <c r="AU5064" s="1"/>
      <c r="AV5064" s="1"/>
      <c r="AY5064" s="1"/>
      <c r="AZ5064" s="1"/>
      <c r="BA5064" s="1"/>
      <c r="BD5064" s="1"/>
      <c r="BE5064" s="1"/>
      <c r="BF5064" s="1"/>
      <c r="BG5064" s="1"/>
      <c r="BO5064" s="1"/>
    </row>
    <row r="5065" spans="1:67" x14ac:dyDescent="0.25">
      <c r="A5065" t="s">
        <v>41489</v>
      </c>
      <c r="B5065" t="s">
        <v>21</v>
      </c>
      <c r="C5065" t="s">
        <v>21</v>
      </c>
      <c r="D5065" t="b">
        <v>0</v>
      </c>
      <c r="E5065">
        <v>36.532680509999999</v>
      </c>
      <c r="F5065">
        <v>-121.4062424</v>
      </c>
      <c r="G5065" s="1" t="s">
        <v>41490</v>
      </c>
      <c r="H5065">
        <v>-121.40627699680201</v>
      </c>
      <c r="I5065" t="s">
        <v>41483</v>
      </c>
      <c r="J5065" s="1" t="s">
        <v>17419</v>
      </c>
      <c r="K5065">
        <v>0</v>
      </c>
      <c r="L5065">
        <v>0</v>
      </c>
      <c r="M5065" s="1" t="s">
        <v>41491</v>
      </c>
      <c r="N5065" s="1" t="s">
        <v>41492</v>
      </c>
      <c r="O5065">
        <v>1</v>
      </c>
      <c r="P5065">
        <v>18.565471826597701</v>
      </c>
      <c r="Q5065" s="1" t="s">
        <v>41493</v>
      </c>
      <c r="R5065" s="1" t="s">
        <v>41494</v>
      </c>
      <c r="S5065" s="1" t="s">
        <v>41495</v>
      </c>
      <c r="T5065">
        <v>1</v>
      </c>
      <c r="AP5065" s="1"/>
      <c r="AQ5065" s="1"/>
      <c r="AS5065" s="1"/>
      <c r="AU5065" s="1"/>
      <c r="AV5065" s="1"/>
      <c r="AZ5065" s="1"/>
      <c r="BA5065" s="1"/>
      <c r="BB5065" s="1"/>
      <c r="BD5065" s="1"/>
      <c r="BE5065" s="1"/>
      <c r="BF5065" s="1"/>
      <c r="BG5065" s="1"/>
      <c r="BH5065" s="1"/>
      <c r="BI5065" s="1"/>
      <c r="BM5065" s="1"/>
      <c r="BO5065" s="1"/>
    </row>
    <row r="5066" spans="1:67" x14ac:dyDescent="0.25">
      <c r="A5066" t="s">
        <v>41496</v>
      </c>
      <c r="B5066" t="s">
        <v>21</v>
      </c>
      <c r="C5066" t="s">
        <v>21</v>
      </c>
      <c r="D5066" t="b">
        <v>0</v>
      </c>
      <c r="E5066">
        <v>37.275382996108803</v>
      </c>
      <c r="F5066">
        <v>-122.358043689201</v>
      </c>
      <c r="G5066" s="1" t="s">
        <v>41497</v>
      </c>
      <c r="H5066">
        <v>-122.35805526833001</v>
      </c>
      <c r="I5066" t="s">
        <v>41498</v>
      </c>
      <c r="J5066" s="1" t="s">
        <v>41499</v>
      </c>
      <c r="K5066">
        <v>0</v>
      </c>
      <c r="L5066">
        <v>0</v>
      </c>
      <c r="M5066" s="1" t="s">
        <v>41500</v>
      </c>
      <c r="N5066" s="1" t="s">
        <v>41501</v>
      </c>
      <c r="O5066">
        <v>2</v>
      </c>
      <c r="P5066" s="1" t="s">
        <v>41502</v>
      </c>
      <c r="Q5066" s="1" t="s">
        <v>41503</v>
      </c>
      <c r="R5066" s="1" t="s">
        <v>41504</v>
      </c>
      <c r="S5066" s="1" t="s">
        <v>41505</v>
      </c>
      <c r="T5066">
        <v>1</v>
      </c>
      <c r="AB5066" s="1"/>
      <c r="AQ5066" s="1"/>
      <c r="AR5066" s="1"/>
      <c r="AS5066" s="1"/>
      <c r="AU5066" s="1"/>
      <c r="AV5066" s="1"/>
      <c r="AY5066" s="1"/>
      <c r="AZ5066" s="1"/>
      <c r="BA5066" s="1"/>
      <c r="BB5066" s="1"/>
      <c r="BD5066" s="1"/>
      <c r="BF5066" s="1"/>
      <c r="BG5066" s="1"/>
      <c r="BK5066" s="1"/>
      <c r="BM5066" s="1"/>
      <c r="BO5066" s="1"/>
    </row>
    <row r="5067" spans="1:67" x14ac:dyDescent="0.25">
      <c r="A5067" t="s">
        <v>41506</v>
      </c>
      <c r="B5067" t="s">
        <v>21</v>
      </c>
      <c r="C5067" t="s">
        <v>21</v>
      </c>
      <c r="D5067" t="b">
        <v>0</v>
      </c>
      <c r="E5067">
        <v>37.714656830000003</v>
      </c>
      <c r="F5067">
        <v>-120.9195938</v>
      </c>
      <c r="G5067" s="1" t="s">
        <v>41507</v>
      </c>
      <c r="H5067">
        <v>-120.91970184754901</v>
      </c>
      <c r="I5067" t="s">
        <v>41498</v>
      </c>
      <c r="J5067" s="1" t="s">
        <v>32489</v>
      </c>
      <c r="K5067">
        <v>0</v>
      </c>
      <c r="L5067">
        <v>0</v>
      </c>
      <c r="M5067" s="1" t="s">
        <v>41508</v>
      </c>
      <c r="N5067" s="1" t="s">
        <v>41509</v>
      </c>
      <c r="O5067">
        <v>1</v>
      </c>
      <c r="P5067" s="1" t="s">
        <v>41510</v>
      </c>
      <c r="Q5067" s="1" t="s">
        <v>41511</v>
      </c>
      <c r="R5067" s="1" t="s">
        <v>41512</v>
      </c>
      <c r="S5067" s="1" t="s">
        <v>41513</v>
      </c>
      <c r="T5067">
        <v>1</v>
      </c>
      <c r="AP5067" s="1"/>
      <c r="AQ5067" s="1"/>
      <c r="AS5067" s="1"/>
      <c r="AU5067" s="1"/>
      <c r="AV5067" s="1"/>
      <c r="AY5067" s="1"/>
      <c r="BA5067" s="1"/>
      <c r="BB5067" s="1"/>
      <c r="BD5067" s="1"/>
      <c r="BE5067" s="1"/>
      <c r="BF5067" s="1"/>
      <c r="BG5067" s="1"/>
      <c r="BH5067" s="1"/>
      <c r="BM5067" s="1"/>
      <c r="BO5067" s="1"/>
    </row>
    <row r="5068" spans="1:67" x14ac:dyDescent="0.25">
      <c r="A5068" t="s">
        <v>41514</v>
      </c>
      <c r="B5068" t="s">
        <v>21</v>
      </c>
      <c r="C5068" t="s">
        <v>21</v>
      </c>
      <c r="D5068" t="b">
        <v>0</v>
      </c>
      <c r="E5068">
        <v>38.365192409999999</v>
      </c>
      <c r="F5068">
        <v>-121.0065689</v>
      </c>
      <c r="G5068" s="1" t="s">
        <v>41515</v>
      </c>
      <c r="H5068">
        <v>-121.006590022846</v>
      </c>
      <c r="I5068" t="s">
        <v>41498</v>
      </c>
      <c r="J5068" s="1" t="s">
        <v>12350</v>
      </c>
      <c r="K5068">
        <v>0</v>
      </c>
      <c r="L5068">
        <v>0</v>
      </c>
      <c r="M5068" s="1" t="s">
        <v>41516</v>
      </c>
      <c r="N5068" s="1" t="s">
        <v>41517</v>
      </c>
      <c r="O5068">
        <v>1</v>
      </c>
      <c r="P5068" s="1" t="s">
        <v>41518</v>
      </c>
      <c r="Q5068" s="1" t="s">
        <v>41519</v>
      </c>
      <c r="R5068">
        <v>2.33200980952381</v>
      </c>
      <c r="S5068" s="1" t="s">
        <v>41520</v>
      </c>
      <c r="T5068">
        <v>2</v>
      </c>
      <c r="AQ5068" s="1"/>
      <c r="AS5068" s="1"/>
      <c r="AU5068" s="1"/>
      <c r="AV5068" s="1"/>
      <c r="AY5068" s="1"/>
      <c r="AZ5068" s="1"/>
      <c r="BA5068" s="1"/>
      <c r="BD5068" s="1"/>
      <c r="BH5068" s="1"/>
      <c r="BM5068" s="1"/>
      <c r="BO5068" s="1"/>
    </row>
    <row r="5069" spans="1:67" x14ac:dyDescent="0.25">
      <c r="A5069" t="s">
        <v>41521</v>
      </c>
      <c r="B5069" t="s">
        <v>21</v>
      </c>
      <c r="C5069" t="s">
        <v>21</v>
      </c>
      <c r="D5069" t="b">
        <v>0</v>
      </c>
      <c r="E5069">
        <v>38.643768309999999</v>
      </c>
      <c r="F5069">
        <v>-121.1704788</v>
      </c>
      <c r="G5069" s="1" t="s">
        <v>41522</v>
      </c>
      <c r="H5069">
        <v>-121.17028632698</v>
      </c>
      <c r="I5069" t="s">
        <v>41498</v>
      </c>
      <c r="J5069" s="1" t="s">
        <v>14738</v>
      </c>
      <c r="K5069">
        <v>0</v>
      </c>
      <c r="L5069">
        <v>0</v>
      </c>
      <c r="M5069" s="1" t="s">
        <v>41523</v>
      </c>
      <c r="N5069" s="1" t="s">
        <v>41524</v>
      </c>
      <c r="O5069">
        <v>1</v>
      </c>
      <c r="P5069" s="1" t="s">
        <v>41525</v>
      </c>
      <c r="Q5069" s="1" t="s">
        <v>6837</v>
      </c>
      <c r="R5069" s="1" t="s">
        <v>41526</v>
      </c>
      <c r="S5069" s="1" t="s">
        <v>41527</v>
      </c>
      <c r="T5069">
        <v>2</v>
      </c>
      <c r="AQ5069" s="1"/>
      <c r="AS5069" s="1"/>
      <c r="AU5069" s="1"/>
      <c r="AV5069" s="1"/>
      <c r="AY5069" s="1"/>
      <c r="AZ5069" s="1"/>
      <c r="BD5069" s="1"/>
      <c r="BE5069" s="1"/>
      <c r="BF5069" s="1"/>
      <c r="BG5069" s="1"/>
      <c r="BH5069" s="1"/>
      <c r="BM5069" s="1"/>
      <c r="BO5069" s="1"/>
    </row>
    <row r="5070" spans="1:67" x14ac:dyDescent="0.25">
      <c r="A5070" t="s">
        <v>41528</v>
      </c>
      <c r="B5070" t="s">
        <v>21</v>
      </c>
      <c r="C5070" t="s">
        <v>21</v>
      </c>
      <c r="D5070" t="b">
        <v>0</v>
      </c>
      <c r="E5070">
        <v>35.252189635150401</v>
      </c>
      <c r="F5070">
        <v>-119.290176399906</v>
      </c>
      <c r="G5070" s="1" t="s">
        <v>41529</v>
      </c>
      <c r="H5070">
        <v>-119.29022783186799</v>
      </c>
      <c r="I5070" t="s">
        <v>41530</v>
      </c>
      <c r="J5070" s="1" t="s">
        <v>41531</v>
      </c>
      <c r="K5070">
        <v>0</v>
      </c>
      <c r="L5070">
        <v>0</v>
      </c>
      <c r="M5070">
        <v>0.44172884393031497</v>
      </c>
      <c r="N5070" s="1" t="s">
        <v>41532</v>
      </c>
      <c r="O5070">
        <v>1</v>
      </c>
      <c r="P5070" s="1" t="s">
        <v>41533</v>
      </c>
      <c r="Q5070" s="1" t="s">
        <v>1225</v>
      </c>
      <c r="R5070" s="1" t="s">
        <v>41534</v>
      </c>
      <c r="S5070" s="1" t="s">
        <v>41535</v>
      </c>
      <c r="T5070">
        <v>1</v>
      </c>
      <c r="AQ5070" s="1"/>
      <c r="AS5070" s="1"/>
      <c r="AU5070" s="1"/>
      <c r="AV5070" s="1"/>
      <c r="AY5070" s="1"/>
      <c r="AZ5070" s="1"/>
      <c r="BD5070" s="1"/>
      <c r="BF5070" s="1"/>
      <c r="BG5070" s="1"/>
      <c r="BH5070" s="1"/>
      <c r="BM5070" s="1"/>
      <c r="BO5070" s="1"/>
    </row>
    <row r="5071" spans="1:67" x14ac:dyDescent="0.25">
      <c r="A5071" t="s">
        <v>41536</v>
      </c>
      <c r="B5071" t="s">
        <v>41537</v>
      </c>
      <c r="C5071" t="s">
        <v>41537</v>
      </c>
      <c r="D5071" t="b">
        <v>0</v>
      </c>
      <c r="E5071">
        <v>36.569438929999997</v>
      </c>
      <c r="F5071">
        <v>-118.8105011</v>
      </c>
      <c r="G5071" s="1" t="s">
        <v>41538</v>
      </c>
      <c r="H5071">
        <v>-118.81042539896301</v>
      </c>
      <c r="I5071" t="s">
        <v>41204</v>
      </c>
      <c r="J5071">
        <v>88307</v>
      </c>
      <c r="K5071">
        <v>4</v>
      </c>
      <c r="L5071">
        <v>0</v>
      </c>
      <c r="M5071" s="1" t="s">
        <v>41539</v>
      </c>
      <c r="N5071" s="1" t="s">
        <v>41540</v>
      </c>
      <c r="O5071">
        <v>3</v>
      </c>
      <c r="P5071" s="1" t="s">
        <v>41541</v>
      </c>
      <c r="Q5071" s="1" t="s">
        <v>15351</v>
      </c>
      <c r="R5071" s="1" t="s">
        <v>41542</v>
      </c>
      <c r="S5071" s="1" t="s">
        <v>41543</v>
      </c>
      <c r="T5071">
        <v>3</v>
      </c>
      <c r="AB5071" s="1"/>
      <c r="AP5071" s="1"/>
      <c r="AQ5071" s="1"/>
      <c r="AR5071" s="1"/>
      <c r="AS5071" s="1"/>
      <c r="AU5071" s="1"/>
      <c r="AV5071" s="1"/>
      <c r="AY5071" s="1"/>
      <c r="AZ5071" s="1"/>
      <c r="BA5071" s="1"/>
      <c r="BD5071" s="1"/>
      <c r="BH5071" s="1"/>
      <c r="BJ5071" s="1"/>
      <c r="BK5071" s="1"/>
      <c r="BL5071" s="1"/>
      <c r="BN5071" s="1"/>
      <c r="BO5071" s="1"/>
    </row>
    <row r="5072" spans="1:67" x14ac:dyDescent="0.25">
      <c r="A5072" t="s">
        <v>41544</v>
      </c>
      <c r="B5072" t="s">
        <v>21</v>
      </c>
      <c r="C5072" t="s">
        <v>21</v>
      </c>
      <c r="D5072" t="b">
        <v>0</v>
      </c>
      <c r="E5072">
        <v>35.401093511437097</v>
      </c>
      <c r="F5072">
        <v>-119.016768266911</v>
      </c>
      <c r="G5072" s="1" t="s">
        <v>41545</v>
      </c>
      <c r="H5072">
        <v>-119.016790536999</v>
      </c>
      <c r="I5072" t="s">
        <v>41546</v>
      </c>
      <c r="J5072" s="1" t="s">
        <v>41547</v>
      </c>
      <c r="K5072">
        <v>0</v>
      </c>
      <c r="L5072">
        <v>0</v>
      </c>
      <c r="M5072" s="1" t="s">
        <v>41548</v>
      </c>
      <c r="N5072" s="1" t="s">
        <v>41549</v>
      </c>
      <c r="O5072">
        <v>1</v>
      </c>
      <c r="P5072" s="1" t="s">
        <v>41550</v>
      </c>
      <c r="Q5072" s="1" t="s">
        <v>41551</v>
      </c>
      <c r="R5072" s="1" t="s">
        <v>41552</v>
      </c>
      <c r="S5072" s="1" t="s">
        <v>41553</v>
      </c>
      <c r="T5072">
        <v>1</v>
      </c>
      <c r="AB5072" s="1"/>
      <c r="AP5072" s="1"/>
      <c r="AQ5072" s="1"/>
      <c r="AR5072" s="1"/>
      <c r="AS5072" s="1"/>
      <c r="AV5072" s="1"/>
      <c r="AZ5072" s="1"/>
      <c r="BG5072" s="1"/>
      <c r="BK5072" s="1"/>
      <c r="BM5072" s="1"/>
    </row>
    <row r="5073" spans="1:67" x14ac:dyDescent="0.25">
      <c r="A5073" t="s">
        <v>41554</v>
      </c>
      <c r="B5073" t="s">
        <v>21</v>
      </c>
      <c r="C5073" t="s">
        <v>21</v>
      </c>
      <c r="D5073" t="b">
        <v>0</v>
      </c>
      <c r="E5073">
        <v>38.011013030000001</v>
      </c>
      <c r="F5073">
        <v>-122.61973570000001</v>
      </c>
      <c r="G5073" s="1" t="s">
        <v>41555</v>
      </c>
      <c r="H5073">
        <v>-122.619896193925</v>
      </c>
      <c r="I5073" t="s">
        <v>41556</v>
      </c>
      <c r="J5073" s="1" t="s">
        <v>41557</v>
      </c>
      <c r="K5073">
        <v>0</v>
      </c>
      <c r="L5073">
        <v>0</v>
      </c>
      <c r="M5073" s="1" t="s">
        <v>41558</v>
      </c>
      <c r="N5073" s="1" t="s">
        <v>41559</v>
      </c>
      <c r="O5073">
        <v>1</v>
      </c>
      <c r="P5073" s="1" t="s">
        <v>41560</v>
      </c>
      <c r="Q5073" s="1" t="s">
        <v>6082</v>
      </c>
      <c r="R5073" s="1" t="s">
        <v>41561</v>
      </c>
      <c r="S5073" s="1" t="s">
        <v>41562</v>
      </c>
      <c r="T5073">
        <v>2</v>
      </c>
      <c r="AS5073" s="1"/>
      <c r="AU5073" s="1"/>
      <c r="AY5073" s="1"/>
      <c r="BD5073" s="1"/>
      <c r="BE5073" s="1"/>
      <c r="BF5073" s="1"/>
      <c r="BG5073" s="1"/>
      <c r="BM5073" s="1"/>
      <c r="BO5073" s="1"/>
    </row>
    <row r="5074" spans="1:67" x14ac:dyDescent="0.25">
      <c r="A5074" t="s">
        <v>41563</v>
      </c>
      <c r="B5074" t="s">
        <v>21</v>
      </c>
      <c r="C5074" t="s">
        <v>21</v>
      </c>
      <c r="D5074" t="b">
        <v>0</v>
      </c>
      <c r="E5074">
        <v>41.611610409999997</v>
      </c>
      <c r="F5074">
        <v>-123.2667313</v>
      </c>
      <c r="G5074" s="1" t="s">
        <v>41564</v>
      </c>
      <c r="H5074">
        <v>-123.26692538981401</v>
      </c>
      <c r="I5074" t="s">
        <v>41556</v>
      </c>
      <c r="J5074" s="1" t="s">
        <v>41565</v>
      </c>
      <c r="K5074">
        <v>0</v>
      </c>
      <c r="L5074">
        <v>0</v>
      </c>
      <c r="M5074" s="1" t="s">
        <v>41566</v>
      </c>
      <c r="N5074" s="1" t="s">
        <v>41567</v>
      </c>
      <c r="O5074">
        <v>5</v>
      </c>
      <c r="P5074" s="1" t="s">
        <v>41568</v>
      </c>
      <c r="Q5074" s="1" t="s">
        <v>31022</v>
      </c>
      <c r="R5074" s="1" t="s">
        <v>41569</v>
      </c>
      <c r="S5074" s="1" t="s">
        <v>41570</v>
      </c>
      <c r="T5074">
        <v>2</v>
      </c>
      <c r="AB5074" s="1"/>
      <c r="AQ5074" s="1"/>
      <c r="AR5074" s="1"/>
      <c r="AS5074" s="1"/>
      <c r="AU5074" s="1"/>
      <c r="AV5074" s="1"/>
      <c r="AY5074" s="1"/>
      <c r="AZ5074" s="1"/>
      <c r="BD5074" s="1"/>
      <c r="BF5074" s="1"/>
      <c r="BG5074" s="1"/>
      <c r="BK5074" s="1"/>
      <c r="BM5074" s="1"/>
      <c r="BO5074" s="1"/>
    </row>
    <row r="5075" spans="1:67" x14ac:dyDescent="0.25">
      <c r="A5075" t="s">
        <v>41571</v>
      </c>
      <c r="B5075" t="s">
        <v>21</v>
      </c>
      <c r="C5075" t="s">
        <v>21</v>
      </c>
      <c r="D5075" t="b">
        <v>0</v>
      </c>
      <c r="E5075">
        <v>40.182563780000002</v>
      </c>
      <c r="F5075">
        <v>-122.85525509999999</v>
      </c>
      <c r="G5075" s="1" t="s">
        <v>41572</v>
      </c>
      <c r="H5075">
        <v>-122.85510013387901</v>
      </c>
      <c r="I5075" t="s">
        <v>41573</v>
      </c>
      <c r="J5075" s="1" t="s">
        <v>3918</v>
      </c>
      <c r="K5075">
        <v>0</v>
      </c>
      <c r="L5075">
        <v>0</v>
      </c>
      <c r="M5075">
        <v>0.32528327415388297</v>
      </c>
      <c r="N5075" s="1" t="s">
        <v>41574</v>
      </c>
      <c r="O5075">
        <v>4</v>
      </c>
      <c r="P5075" s="1" t="s">
        <v>41575</v>
      </c>
      <c r="Q5075" s="1" t="s">
        <v>9571</v>
      </c>
      <c r="R5075">
        <v>12.127856390243901</v>
      </c>
      <c r="S5075" s="1" t="s">
        <v>41576</v>
      </c>
      <c r="T5075">
        <v>3</v>
      </c>
      <c r="AQ5075" s="1"/>
      <c r="AS5075" s="1"/>
      <c r="AU5075" s="1"/>
      <c r="AV5075" s="1"/>
      <c r="AY5075" s="1"/>
      <c r="AZ5075" s="1"/>
      <c r="BD5075" s="1"/>
      <c r="BF5075" s="1"/>
      <c r="BG5075" s="1"/>
      <c r="BH5075" s="1"/>
      <c r="BO5075" s="1"/>
    </row>
    <row r="5076" spans="1:67" x14ac:dyDescent="0.25">
      <c r="A5076" t="s">
        <v>41577</v>
      </c>
      <c r="B5076" t="s">
        <v>21</v>
      </c>
      <c r="C5076" t="s">
        <v>21</v>
      </c>
      <c r="D5076" t="b">
        <v>0</v>
      </c>
      <c r="E5076">
        <v>37.048351289999999</v>
      </c>
      <c r="F5076">
        <v>-118.22071080000001</v>
      </c>
      <c r="G5076" s="1" t="s">
        <v>41578</v>
      </c>
      <c r="H5076">
        <v>-118.220700838239</v>
      </c>
      <c r="I5076" t="s">
        <v>41579</v>
      </c>
      <c r="J5076">
        <v>69.835418994364304</v>
      </c>
      <c r="K5076">
        <v>0</v>
      </c>
      <c r="L5076">
        <v>0</v>
      </c>
      <c r="M5076" s="1" t="s">
        <v>41580</v>
      </c>
      <c r="N5076" s="1" t="s">
        <v>41581</v>
      </c>
      <c r="O5076">
        <v>1</v>
      </c>
      <c r="P5076" s="1" t="s">
        <v>41582</v>
      </c>
      <c r="Q5076" s="1" t="s">
        <v>26206</v>
      </c>
      <c r="R5076" s="1" t="s">
        <v>41583</v>
      </c>
      <c r="S5076" s="1" t="s">
        <v>41584</v>
      </c>
      <c r="T5076">
        <v>2</v>
      </c>
      <c r="AQ5076" s="1"/>
      <c r="AS5076" s="1"/>
      <c r="AU5076" s="1"/>
      <c r="AV5076" s="1"/>
      <c r="AZ5076" s="1"/>
      <c r="BG5076" s="1"/>
      <c r="BM5076" s="1"/>
      <c r="BO5076" s="1"/>
    </row>
    <row r="5077" spans="1:67" x14ac:dyDescent="0.25">
      <c r="A5077" t="s">
        <v>41585</v>
      </c>
      <c r="B5077" t="s">
        <v>21</v>
      </c>
      <c r="C5077" t="s">
        <v>21</v>
      </c>
      <c r="D5077" t="b">
        <v>0</v>
      </c>
      <c r="E5077">
        <v>37.58367157</v>
      </c>
      <c r="F5077">
        <v>-120.2736206</v>
      </c>
      <c r="G5077" s="1" t="s">
        <v>41586</v>
      </c>
      <c r="H5077">
        <v>-120.273599491502</v>
      </c>
      <c r="I5077" t="s">
        <v>41579</v>
      </c>
      <c r="J5077" s="1" t="s">
        <v>9212</v>
      </c>
      <c r="K5077">
        <v>0</v>
      </c>
      <c r="L5077">
        <v>0</v>
      </c>
      <c r="M5077" s="1" t="s">
        <v>41587</v>
      </c>
      <c r="N5077" s="1" t="s">
        <v>41588</v>
      </c>
      <c r="O5077">
        <v>2</v>
      </c>
      <c r="P5077" s="1" t="s">
        <v>41589</v>
      </c>
      <c r="Q5077" s="1" t="s">
        <v>3107</v>
      </c>
      <c r="R5077" s="1" t="s">
        <v>41590</v>
      </c>
      <c r="S5077">
        <v>8.7594359285714294</v>
      </c>
      <c r="T5077">
        <v>2</v>
      </c>
      <c r="AP5077" s="1"/>
      <c r="AQ5077" s="1"/>
      <c r="AS5077" s="1"/>
      <c r="AU5077" s="1"/>
      <c r="AV5077" s="1"/>
      <c r="AY5077" s="1"/>
      <c r="AZ5077" s="1"/>
      <c r="BB5077" s="1"/>
      <c r="BD5077" s="1"/>
      <c r="BF5077" s="1"/>
      <c r="BG5077" s="1"/>
      <c r="BH5077" s="1"/>
      <c r="BI5077" s="1"/>
      <c r="BM5077" s="1"/>
      <c r="BO5077" s="1"/>
    </row>
    <row r="5078" spans="1:67" x14ac:dyDescent="0.25">
      <c r="A5078" t="s">
        <v>41591</v>
      </c>
      <c r="B5078" t="s">
        <v>21</v>
      </c>
      <c r="C5078" t="s">
        <v>21</v>
      </c>
      <c r="D5078" t="b">
        <v>0</v>
      </c>
      <c r="E5078">
        <v>40.144059220163903</v>
      </c>
      <c r="F5078">
        <v>-124.010383703217</v>
      </c>
      <c r="G5078" s="1" t="s">
        <v>41592</v>
      </c>
      <c r="H5078">
        <v>-124.01036071634</v>
      </c>
      <c r="I5078" t="s">
        <v>41593</v>
      </c>
      <c r="J5078" s="1" t="s">
        <v>41594</v>
      </c>
      <c r="K5078">
        <v>0</v>
      </c>
      <c r="L5078">
        <v>0</v>
      </c>
      <c r="M5078" s="1" t="s">
        <v>41595</v>
      </c>
      <c r="N5078" s="1" t="s">
        <v>41596</v>
      </c>
      <c r="O5078">
        <v>1</v>
      </c>
      <c r="P5078">
        <v>24.832715598336101</v>
      </c>
      <c r="Q5078" s="1" t="s">
        <v>41597</v>
      </c>
      <c r="R5078">
        <v>7.6931546861313898</v>
      </c>
      <c r="S5078" s="1" t="s">
        <v>41598</v>
      </c>
      <c r="T5078">
        <v>2</v>
      </c>
      <c r="AB5078" s="1"/>
      <c r="AP5078" s="1"/>
      <c r="AQ5078" s="1"/>
      <c r="AR5078" s="1"/>
      <c r="AS5078" s="1"/>
      <c r="AU5078" s="1"/>
      <c r="AV5078" s="1"/>
      <c r="AY5078" s="1"/>
      <c r="AZ5078" s="1"/>
      <c r="BA5078" s="1"/>
      <c r="BB5078" s="1"/>
      <c r="BD5078" s="1"/>
      <c r="BF5078" s="1"/>
      <c r="BG5078" s="1"/>
      <c r="BH5078" s="1"/>
      <c r="BK5078" s="1"/>
      <c r="BM5078" s="1"/>
      <c r="BO5078" s="1"/>
    </row>
    <row r="5079" spans="1:67" x14ac:dyDescent="0.25">
      <c r="A5079" t="s">
        <v>41599</v>
      </c>
      <c r="B5079" t="s">
        <v>21</v>
      </c>
      <c r="C5079" t="s">
        <v>21</v>
      </c>
      <c r="D5079" t="b">
        <v>0</v>
      </c>
      <c r="E5079">
        <v>34.821716309999999</v>
      </c>
      <c r="F5079">
        <v>-118.7511063</v>
      </c>
      <c r="G5079" s="1" t="s">
        <v>41600</v>
      </c>
      <c r="H5079">
        <v>-118.75113803502801</v>
      </c>
      <c r="I5079" t="s">
        <v>41601</v>
      </c>
      <c r="J5079" s="1" t="s">
        <v>41602</v>
      </c>
      <c r="K5079">
        <v>0</v>
      </c>
      <c r="L5079">
        <v>0</v>
      </c>
      <c r="M5079" s="1" t="s">
        <v>41603</v>
      </c>
      <c r="N5079" s="1" t="s">
        <v>41604</v>
      </c>
      <c r="O5079">
        <v>2</v>
      </c>
      <c r="P5079" s="1" t="s">
        <v>41605</v>
      </c>
      <c r="Q5079" s="1" t="s">
        <v>41606</v>
      </c>
      <c r="R5079" s="1" t="s">
        <v>41607</v>
      </c>
      <c r="S5079" s="1" t="s">
        <v>41608</v>
      </c>
      <c r="T5079">
        <v>3</v>
      </c>
      <c r="AQ5079" s="1"/>
      <c r="AS5079" s="1"/>
      <c r="AU5079" s="1"/>
      <c r="AV5079" s="1"/>
      <c r="AY5079" s="1"/>
      <c r="AZ5079" s="1"/>
      <c r="BD5079" s="1"/>
      <c r="BF5079" s="1"/>
      <c r="BG5079" s="1"/>
      <c r="BH5079" s="1"/>
      <c r="BM5079" s="1"/>
      <c r="BO5079" s="1"/>
    </row>
    <row r="5080" spans="1:67" x14ac:dyDescent="0.25">
      <c r="A5080" t="s">
        <v>41609</v>
      </c>
      <c r="B5080" t="s">
        <v>21</v>
      </c>
      <c r="C5080" t="s">
        <v>21</v>
      </c>
      <c r="D5080" t="b">
        <v>0</v>
      </c>
      <c r="E5080">
        <v>39.009861003728098</v>
      </c>
      <c r="F5080">
        <v>-121.363514000102</v>
      </c>
      <c r="G5080" s="1" t="s">
        <v>41610</v>
      </c>
      <c r="H5080">
        <v>-121.36343371730899</v>
      </c>
      <c r="I5080" t="s">
        <v>41611</v>
      </c>
      <c r="J5080" s="1" t="s">
        <v>41612</v>
      </c>
      <c r="K5080">
        <v>0</v>
      </c>
      <c r="L5080">
        <v>0</v>
      </c>
      <c r="M5080" s="1" t="s">
        <v>41613</v>
      </c>
      <c r="N5080">
        <v>60.701295586176101</v>
      </c>
      <c r="O5080">
        <v>1</v>
      </c>
      <c r="P5080" s="1" t="s">
        <v>41614</v>
      </c>
      <c r="Q5080" s="1" t="s">
        <v>41615</v>
      </c>
      <c r="R5080" s="1" t="s">
        <v>41616</v>
      </c>
      <c r="S5080" s="1" t="s">
        <v>41617</v>
      </c>
      <c r="T5080">
        <v>1</v>
      </c>
      <c r="AB5080" s="1"/>
      <c r="AQ5080" s="1"/>
      <c r="AR5080" s="1"/>
      <c r="AS5080" s="1"/>
      <c r="AU5080" s="1"/>
      <c r="AV5080" s="1"/>
      <c r="AY5080" s="1"/>
      <c r="AZ5080" s="1"/>
      <c r="BD5080" s="1"/>
      <c r="BE5080" s="1"/>
      <c r="BF5080" s="1"/>
      <c r="BG5080" s="1"/>
      <c r="BH5080" s="1"/>
      <c r="BK5080" s="1"/>
      <c r="BM5080" s="1"/>
      <c r="BO5080" s="1"/>
    </row>
    <row r="5081" spans="1:67" x14ac:dyDescent="0.25">
      <c r="A5081" t="s">
        <v>41618</v>
      </c>
      <c r="B5081" t="s">
        <v>21</v>
      </c>
      <c r="C5081" t="s">
        <v>21</v>
      </c>
      <c r="D5081" t="b">
        <v>0</v>
      </c>
      <c r="E5081">
        <v>40.652427670000002</v>
      </c>
      <c r="F5081">
        <v>-123.0262985</v>
      </c>
      <c r="G5081" s="1" t="s">
        <v>41619</v>
      </c>
      <c r="H5081">
        <v>-123.026466163736</v>
      </c>
      <c r="I5081" t="s">
        <v>41620</v>
      </c>
      <c r="J5081" s="1" t="s">
        <v>325</v>
      </c>
      <c r="K5081">
        <v>0</v>
      </c>
      <c r="L5081">
        <v>0</v>
      </c>
      <c r="M5081" s="1" t="s">
        <v>41621</v>
      </c>
      <c r="N5081" s="1" t="s">
        <v>41622</v>
      </c>
      <c r="O5081">
        <v>5</v>
      </c>
      <c r="P5081" s="1" t="s">
        <v>41623</v>
      </c>
      <c r="Q5081" s="1" t="s">
        <v>41624</v>
      </c>
      <c r="R5081" s="1" t="s">
        <v>41625</v>
      </c>
      <c r="S5081" s="1" t="s">
        <v>41626</v>
      </c>
      <c r="T5081">
        <v>2</v>
      </c>
      <c r="AP5081" s="1"/>
      <c r="AQ5081" s="1"/>
      <c r="AS5081" s="1"/>
      <c r="AU5081" s="1"/>
      <c r="AV5081" s="1"/>
      <c r="AZ5081" s="1"/>
      <c r="BD5081" s="1"/>
      <c r="BM5081" s="1"/>
      <c r="BO5081" s="1"/>
    </row>
    <row r="5082" spans="1:67" x14ac:dyDescent="0.25">
      <c r="A5082" t="s">
        <v>41627</v>
      </c>
      <c r="B5082" t="s">
        <v>21</v>
      </c>
      <c r="C5082" t="s">
        <v>21</v>
      </c>
      <c r="D5082" t="b">
        <v>0</v>
      </c>
      <c r="E5082">
        <v>38.802145005089898</v>
      </c>
      <c r="F5082">
        <v>-122.013446850165</v>
      </c>
      <c r="G5082" s="1" t="s">
        <v>41628</v>
      </c>
      <c r="H5082">
        <v>-122.013512756252</v>
      </c>
      <c r="I5082" t="s">
        <v>41629</v>
      </c>
      <c r="J5082" s="1" t="s">
        <v>41630</v>
      </c>
      <c r="K5082">
        <v>0</v>
      </c>
      <c r="L5082">
        <v>0</v>
      </c>
      <c r="M5082" s="1" t="s">
        <v>41631</v>
      </c>
      <c r="N5082" s="1" t="s">
        <v>41632</v>
      </c>
      <c r="O5082">
        <v>1</v>
      </c>
      <c r="P5082" s="1" t="s">
        <v>41633</v>
      </c>
      <c r="Q5082" s="1" t="s">
        <v>41634</v>
      </c>
      <c r="R5082" s="1" t="s">
        <v>41635</v>
      </c>
      <c r="S5082" s="1" t="s">
        <v>41636</v>
      </c>
      <c r="T5082">
        <v>1</v>
      </c>
      <c r="AB5082" s="1"/>
      <c r="AP5082" s="1"/>
      <c r="AQ5082" s="1"/>
      <c r="AR5082" s="1"/>
      <c r="AS5082" s="1"/>
      <c r="AU5082" s="1"/>
      <c r="AV5082" s="1"/>
      <c r="AY5082" s="1"/>
      <c r="AZ5082" s="1"/>
      <c r="BD5082" s="1"/>
      <c r="BF5082" s="1"/>
      <c r="BG5082" s="1"/>
      <c r="BK5082" s="1"/>
      <c r="BM5082" s="1"/>
      <c r="BO5082" s="1"/>
    </row>
    <row r="5083" spans="1:67" x14ac:dyDescent="0.25">
      <c r="A5083" t="s">
        <v>41637</v>
      </c>
      <c r="B5083" t="s">
        <v>21</v>
      </c>
      <c r="C5083" t="s">
        <v>21</v>
      </c>
      <c r="D5083" t="b">
        <v>0</v>
      </c>
      <c r="E5083">
        <v>39.15876007</v>
      </c>
      <c r="F5083">
        <v>-121.68868260000001</v>
      </c>
      <c r="G5083" s="1" t="s">
        <v>41638</v>
      </c>
      <c r="H5083">
        <v>-121.688890026349</v>
      </c>
      <c r="I5083" t="s">
        <v>41639</v>
      </c>
      <c r="J5083" s="1" t="s">
        <v>16996</v>
      </c>
      <c r="K5083">
        <v>0</v>
      </c>
      <c r="L5083">
        <v>0</v>
      </c>
      <c r="M5083" s="1" t="s">
        <v>41640</v>
      </c>
      <c r="N5083" s="1" t="s">
        <v>41641</v>
      </c>
      <c r="O5083">
        <v>1</v>
      </c>
      <c r="P5083" s="1" t="s">
        <v>41642</v>
      </c>
      <c r="Q5083" s="1" t="s">
        <v>41643</v>
      </c>
      <c r="R5083" s="1" t="s">
        <v>41644</v>
      </c>
      <c r="S5083" s="1" t="s">
        <v>41645</v>
      </c>
      <c r="T5083">
        <v>1</v>
      </c>
      <c r="AP5083" s="1"/>
      <c r="AS5083" s="1"/>
      <c r="AU5083" s="1"/>
      <c r="AV5083" s="1"/>
      <c r="AY5083" s="1"/>
      <c r="AZ5083" s="1"/>
      <c r="BB5083" s="1"/>
      <c r="BD5083" s="1"/>
      <c r="BF5083" s="1"/>
      <c r="BH5083" s="1"/>
      <c r="BM5083" s="1"/>
      <c r="BO5083" s="1"/>
    </row>
    <row r="5084" spans="1:67" x14ac:dyDescent="0.25">
      <c r="A5084" t="s">
        <v>41646</v>
      </c>
      <c r="B5084" t="s">
        <v>21</v>
      </c>
      <c r="C5084" t="s">
        <v>21</v>
      </c>
      <c r="D5084" t="b">
        <v>0</v>
      </c>
      <c r="E5084">
        <v>40.586645246355502</v>
      </c>
      <c r="F5084">
        <v>-121.34540508901701</v>
      </c>
      <c r="G5084" s="1" t="s">
        <v>41647</v>
      </c>
      <c r="H5084">
        <v>-121.345538233079</v>
      </c>
      <c r="I5084" t="s">
        <v>41648</v>
      </c>
      <c r="J5084" s="1" t="s">
        <v>41649</v>
      </c>
      <c r="K5084">
        <v>0</v>
      </c>
      <c r="L5084">
        <v>0</v>
      </c>
      <c r="M5084" s="1" t="s">
        <v>41650</v>
      </c>
      <c r="N5084" s="1" t="s">
        <v>41651</v>
      </c>
      <c r="O5084">
        <v>3</v>
      </c>
      <c r="P5084">
        <v>8.9944325855800091</v>
      </c>
      <c r="Q5084" s="1" t="s">
        <v>41652</v>
      </c>
      <c r="R5084" s="1" t="s">
        <v>41653</v>
      </c>
      <c r="S5084" s="1" t="s">
        <v>41654</v>
      </c>
      <c r="T5084">
        <v>3</v>
      </c>
      <c r="AB5084" s="1"/>
      <c r="AQ5084" s="1"/>
      <c r="AR5084" s="1"/>
      <c r="AS5084" s="1"/>
      <c r="AU5084" s="1"/>
      <c r="AV5084" s="1"/>
      <c r="AY5084" s="1"/>
      <c r="AZ5084" s="1"/>
      <c r="BA5084" s="1"/>
      <c r="BB5084" s="1"/>
      <c r="BD5084" s="1"/>
      <c r="BH5084" s="1"/>
      <c r="BM5084" s="1"/>
      <c r="BO5084" s="1"/>
    </row>
    <row r="5085" spans="1:67" x14ac:dyDescent="0.25">
      <c r="A5085" t="s">
        <v>41655</v>
      </c>
      <c r="B5085" t="s">
        <v>21</v>
      </c>
      <c r="C5085" t="s">
        <v>21</v>
      </c>
      <c r="D5085" t="b">
        <v>0</v>
      </c>
      <c r="E5085">
        <v>39.760139469999999</v>
      </c>
      <c r="F5085">
        <v>-122.1925507</v>
      </c>
      <c r="G5085">
        <v>39.760154893033899</v>
      </c>
      <c r="H5085">
        <v>-122.192520872354</v>
      </c>
      <c r="I5085" t="s">
        <v>41648</v>
      </c>
      <c r="J5085" s="1" t="s">
        <v>1857</v>
      </c>
      <c r="K5085">
        <v>0</v>
      </c>
      <c r="L5085">
        <v>0</v>
      </c>
      <c r="M5085" s="1" t="s">
        <v>41656</v>
      </c>
      <c r="N5085" s="1" t="s">
        <v>41657</v>
      </c>
      <c r="O5085">
        <v>1</v>
      </c>
      <c r="P5085">
        <v>25.739374160766602</v>
      </c>
      <c r="Q5085" s="1" t="s">
        <v>41658</v>
      </c>
      <c r="R5085">
        <v>1.1007754999999999</v>
      </c>
      <c r="S5085" s="1" t="s">
        <v>41659</v>
      </c>
      <c r="T5085">
        <v>1</v>
      </c>
      <c r="AQ5085" s="1"/>
      <c r="AS5085" s="1"/>
      <c r="AU5085" s="1"/>
      <c r="AV5085" s="1"/>
      <c r="AY5085" s="1"/>
      <c r="AZ5085" s="1"/>
      <c r="BD5085" s="1"/>
      <c r="BE5085" s="1"/>
      <c r="BF5085" s="1"/>
      <c r="BG5085" s="1"/>
      <c r="BH5085" s="1"/>
      <c r="BM5085" s="1"/>
      <c r="BO5085" s="1"/>
    </row>
    <row r="5086" spans="1:67" x14ac:dyDescent="0.25">
      <c r="A5086" t="s">
        <v>41660</v>
      </c>
      <c r="B5086" t="s">
        <v>21</v>
      </c>
      <c r="C5086" t="s">
        <v>21</v>
      </c>
      <c r="D5086" t="b">
        <v>0</v>
      </c>
      <c r="E5086">
        <v>34.768228530904999</v>
      </c>
      <c r="F5086">
        <v>-118.566108708513</v>
      </c>
      <c r="G5086" s="1" t="s">
        <v>41661</v>
      </c>
      <c r="H5086">
        <v>-118.566219978782</v>
      </c>
      <c r="I5086" t="s">
        <v>41662</v>
      </c>
      <c r="J5086" s="1" t="s">
        <v>41663</v>
      </c>
      <c r="K5086">
        <v>0</v>
      </c>
      <c r="L5086">
        <v>0</v>
      </c>
      <c r="M5086">
        <v>0.32535205483788998</v>
      </c>
      <c r="N5086" s="1" t="s">
        <v>41664</v>
      </c>
      <c r="O5086">
        <v>1</v>
      </c>
      <c r="P5086" s="1" t="s">
        <v>41665</v>
      </c>
      <c r="Q5086" s="1" t="s">
        <v>41666</v>
      </c>
      <c r="R5086" s="1" t="s">
        <v>41667</v>
      </c>
      <c r="S5086" s="1" t="s">
        <v>41668</v>
      </c>
      <c r="T5086">
        <v>2</v>
      </c>
      <c r="AB5086" s="1"/>
      <c r="AQ5086" s="1"/>
      <c r="AR5086" s="1"/>
      <c r="AS5086" s="1"/>
      <c r="AU5086" s="1"/>
      <c r="AV5086" s="1"/>
      <c r="AY5086" s="1"/>
      <c r="AZ5086" s="1"/>
      <c r="BB5086" s="1"/>
      <c r="BD5086" s="1"/>
      <c r="BE5086" s="1"/>
      <c r="BF5086" s="1"/>
      <c r="BG5086" s="1"/>
      <c r="BH5086" s="1"/>
      <c r="BI5086" s="1"/>
      <c r="BK5086" s="1"/>
      <c r="BM5086" s="1"/>
      <c r="BO5086" s="1"/>
    </row>
    <row r="5087" spans="1:67" x14ac:dyDescent="0.25">
      <c r="A5087" t="s">
        <v>41669</v>
      </c>
      <c r="B5087" t="s">
        <v>41670</v>
      </c>
      <c r="C5087" t="s">
        <v>41670</v>
      </c>
      <c r="D5087" t="b">
        <v>0</v>
      </c>
      <c r="E5087">
        <v>34.521423339999998</v>
      </c>
      <c r="F5087">
        <v>-120.1374817</v>
      </c>
      <c r="G5087" s="1" t="s">
        <v>41671</v>
      </c>
      <c r="H5087">
        <v>-120.137485200893</v>
      </c>
      <c r="I5087" t="s">
        <v>41672</v>
      </c>
      <c r="J5087">
        <v>16970</v>
      </c>
      <c r="K5087">
        <v>12</v>
      </c>
      <c r="L5087">
        <v>0</v>
      </c>
      <c r="M5087" s="1" t="s">
        <v>41673</v>
      </c>
      <c r="N5087" s="1" t="s">
        <v>41674</v>
      </c>
      <c r="O5087">
        <v>3</v>
      </c>
      <c r="P5087" s="1" t="s">
        <v>41675</v>
      </c>
      <c r="Q5087" s="1" t="s">
        <v>41676</v>
      </c>
      <c r="R5087" s="1" t="s">
        <v>41677</v>
      </c>
      <c r="S5087" s="1" t="s">
        <v>41678</v>
      </c>
      <c r="T5087">
        <v>3</v>
      </c>
      <c r="AB5087" s="1"/>
      <c r="AP5087" s="1"/>
      <c r="AQ5087" s="1"/>
      <c r="AR5087" s="1"/>
      <c r="AS5087" s="1"/>
      <c r="AV5087" s="1"/>
      <c r="AY5087" s="1"/>
      <c r="AZ5087" s="1"/>
      <c r="BD5087" s="1"/>
      <c r="BF5087" s="1"/>
      <c r="BG5087" s="1"/>
      <c r="BH5087" s="1"/>
      <c r="BJ5087" s="1"/>
      <c r="BK5087" s="1"/>
      <c r="BL5087" s="1"/>
      <c r="BM5087" s="1"/>
      <c r="BN5087" s="1"/>
      <c r="BO5087" s="1"/>
    </row>
    <row r="5088" spans="1:67" x14ac:dyDescent="0.25">
      <c r="A5088" t="s">
        <v>41679</v>
      </c>
      <c r="B5088" t="s">
        <v>21</v>
      </c>
      <c r="C5088" t="s">
        <v>21</v>
      </c>
      <c r="D5088" t="b">
        <v>0</v>
      </c>
      <c r="E5088">
        <v>38.486505531132899</v>
      </c>
      <c r="F5088">
        <v>-121.10495756003699</v>
      </c>
      <c r="G5088" s="1" t="s">
        <v>41680</v>
      </c>
      <c r="H5088">
        <v>-121.104974555295</v>
      </c>
      <c r="I5088" t="s">
        <v>41672</v>
      </c>
      <c r="J5088" s="1" t="s">
        <v>41681</v>
      </c>
      <c r="K5088">
        <v>0</v>
      </c>
      <c r="L5088">
        <v>0</v>
      </c>
      <c r="M5088" s="1" t="s">
        <v>41682</v>
      </c>
      <c r="N5088" s="1" t="s">
        <v>41683</v>
      </c>
      <c r="O5088">
        <v>1</v>
      </c>
      <c r="P5088" s="1" t="s">
        <v>41684</v>
      </c>
      <c r="Q5088" s="1" t="s">
        <v>41685</v>
      </c>
      <c r="R5088" s="1" t="s">
        <v>41686</v>
      </c>
      <c r="S5088" s="1" t="s">
        <v>41687</v>
      </c>
      <c r="T5088">
        <v>3</v>
      </c>
      <c r="AB5088" s="1"/>
      <c r="AQ5088" s="1"/>
      <c r="AR5088" s="1"/>
      <c r="AS5088" s="1"/>
      <c r="AU5088" s="1"/>
      <c r="AV5088" s="1"/>
      <c r="AY5088" s="1"/>
      <c r="AZ5088" s="1"/>
      <c r="BA5088" s="1"/>
      <c r="BB5088" s="1"/>
      <c r="BD5088" s="1"/>
      <c r="BE5088" s="1"/>
      <c r="BF5088" s="1"/>
      <c r="BG5088" s="1"/>
      <c r="BH5088" s="1"/>
      <c r="BK5088" s="1"/>
      <c r="BM5088" s="1"/>
      <c r="BO5088" s="1"/>
    </row>
    <row r="5089" spans="1:67" x14ac:dyDescent="0.25">
      <c r="A5089" t="s">
        <v>41688</v>
      </c>
      <c r="B5089" t="s">
        <v>21</v>
      </c>
      <c r="C5089" t="s">
        <v>21</v>
      </c>
      <c r="D5089" t="b">
        <v>0</v>
      </c>
      <c r="E5089">
        <v>39.967105869999997</v>
      </c>
      <c r="F5089">
        <v>-121.53806299999999</v>
      </c>
      <c r="G5089" s="1" t="s">
        <v>41689</v>
      </c>
      <c r="H5089">
        <v>-121.537978167608</v>
      </c>
      <c r="I5089" t="s">
        <v>41690</v>
      </c>
      <c r="J5089" s="1" t="s">
        <v>41691</v>
      </c>
      <c r="K5089">
        <v>0</v>
      </c>
      <c r="L5089">
        <v>0</v>
      </c>
      <c r="M5089" s="1" t="s">
        <v>41692</v>
      </c>
      <c r="N5089" s="1" t="s">
        <v>41693</v>
      </c>
      <c r="O5089">
        <v>2</v>
      </c>
      <c r="P5089" s="1" t="s">
        <v>41694</v>
      </c>
      <c r="Q5089" s="1" t="s">
        <v>41695</v>
      </c>
      <c r="R5089" s="1" t="s">
        <v>41696</v>
      </c>
      <c r="S5089" s="1" t="s">
        <v>41697</v>
      </c>
      <c r="T5089">
        <v>3</v>
      </c>
      <c r="AQ5089" s="1"/>
      <c r="AS5089" s="1"/>
      <c r="AV5089" s="1"/>
      <c r="AY5089" s="1"/>
      <c r="BF5089" s="1"/>
      <c r="BG5089" s="1"/>
      <c r="BM5089" s="1"/>
      <c r="BO5089" s="1"/>
    </row>
    <row r="5090" spans="1:67" x14ac:dyDescent="0.25">
      <c r="A5090" t="s">
        <v>41698</v>
      </c>
      <c r="B5090" t="s">
        <v>21</v>
      </c>
      <c r="C5090" t="s">
        <v>21</v>
      </c>
      <c r="D5090" t="b">
        <v>0</v>
      </c>
      <c r="E5090">
        <v>41.485431701527801</v>
      </c>
      <c r="F5090">
        <v>-123.503734498073</v>
      </c>
      <c r="G5090" s="1" t="s">
        <v>41699</v>
      </c>
      <c r="H5090">
        <v>-123.503584389837</v>
      </c>
      <c r="I5090" t="s">
        <v>41690</v>
      </c>
      <c r="J5090" s="1" t="s">
        <v>41700</v>
      </c>
      <c r="K5090">
        <v>0</v>
      </c>
      <c r="L5090">
        <v>0</v>
      </c>
      <c r="M5090" s="1" t="s">
        <v>41701</v>
      </c>
      <c r="N5090" s="1" t="s">
        <v>41702</v>
      </c>
      <c r="O5090">
        <v>2</v>
      </c>
      <c r="P5090" s="1" t="s">
        <v>41703</v>
      </c>
      <c r="Q5090">
        <v>13</v>
      </c>
      <c r="R5090" s="1" t="s">
        <v>41704</v>
      </c>
      <c r="S5090" s="1" t="s">
        <v>41705</v>
      </c>
      <c r="T5090">
        <v>2</v>
      </c>
      <c r="AB5090" s="1"/>
      <c r="AQ5090" s="1"/>
      <c r="AR5090" s="1"/>
      <c r="AS5090" s="1"/>
      <c r="AU5090" s="1"/>
      <c r="AV5090" s="1"/>
      <c r="AY5090" s="1"/>
      <c r="BD5090" s="1"/>
      <c r="BE5090" s="1"/>
      <c r="BF5090" s="1"/>
      <c r="BG5090" s="1"/>
      <c r="BH5090" s="1"/>
      <c r="BM5090" s="1"/>
      <c r="BO5090" s="1"/>
    </row>
    <row r="5091" spans="1:67" x14ac:dyDescent="0.25">
      <c r="A5091" t="s">
        <v>41706</v>
      </c>
      <c r="B5091" t="s">
        <v>21</v>
      </c>
      <c r="C5091" t="s">
        <v>21</v>
      </c>
      <c r="D5091" t="b">
        <v>0</v>
      </c>
      <c r="E5091">
        <v>38.748622388795198</v>
      </c>
      <c r="F5091">
        <v>-122.61841156880899</v>
      </c>
      <c r="G5091" s="1" t="s">
        <v>41707</v>
      </c>
      <c r="H5091">
        <v>-122.61860706905399</v>
      </c>
      <c r="I5091" t="s">
        <v>41708</v>
      </c>
      <c r="J5091" s="1" t="s">
        <v>41709</v>
      </c>
      <c r="K5091">
        <v>0</v>
      </c>
      <c r="L5091">
        <v>0</v>
      </c>
      <c r="M5091" s="1" t="s">
        <v>41710</v>
      </c>
      <c r="N5091" s="1" t="s">
        <v>41711</v>
      </c>
      <c r="O5091">
        <v>1</v>
      </c>
      <c r="P5091" s="1" t="s">
        <v>41712</v>
      </c>
      <c r="Q5091">
        <v>24</v>
      </c>
      <c r="R5091" s="1" t="s">
        <v>41713</v>
      </c>
      <c r="S5091">
        <v>18.8983564494382</v>
      </c>
      <c r="T5091">
        <v>3</v>
      </c>
      <c r="AB5091" s="1"/>
      <c r="AQ5091" s="1"/>
      <c r="AR5091" s="1"/>
      <c r="AS5091" s="1"/>
      <c r="AU5091" s="1"/>
      <c r="AV5091" s="1"/>
      <c r="AY5091" s="1"/>
      <c r="AZ5091" s="1"/>
      <c r="BA5091" s="1"/>
      <c r="BB5091" s="1"/>
      <c r="BD5091" s="1"/>
      <c r="BF5091" s="1"/>
      <c r="BG5091" s="1"/>
      <c r="BH5091" s="1"/>
      <c r="BI5091" s="1"/>
      <c r="BK5091" s="1"/>
      <c r="BM5091" s="1"/>
      <c r="BO5091" s="1"/>
    </row>
    <row r="5092" spans="1:67" x14ac:dyDescent="0.25">
      <c r="A5092" t="s">
        <v>41714</v>
      </c>
      <c r="B5092" t="s">
        <v>21</v>
      </c>
      <c r="C5092" t="s">
        <v>21</v>
      </c>
      <c r="D5092" t="b">
        <v>0</v>
      </c>
      <c r="E5092">
        <v>37.1615658580222</v>
      </c>
      <c r="F5092">
        <v>-120.618137269613</v>
      </c>
      <c r="G5092" s="1" t="s">
        <v>41715</v>
      </c>
      <c r="H5092">
        <v>-120.618054736544</v>
      </c>
      <c r="I5092" t="s">
        <v>41708</v>
      </c>
      <c r="J5092" s="1" t="s">
        <v>41716</v>
      </c>
      <c r="K5092">
        <v>0</v>
      </c>
      <c r="L5092">
        <v>0</v>
      </c>
      <c r="M5092" s="1" t="s">
        <v>41717</v>
      </c>
      <c r="N5092" s="1" t="s">
        <v>41718</v>
      </c>
      <c r="O5092">
        <v>1</v>
      </c>
      <c r="P5092" s="1" t="s">
        <v>41719</v>
      </c>
      <c r="Q5092" s="1" t="s">
        <v>41720</v>
      </c>
      <c r="R5092">
        <v>5.1484819518072298</v>
      </c>
      <c r="S5092" s="1" t="s">
        <v>41721</v>
      </c>
      <c r="T5092">
        <v>1</v>
      </c>
      <c r="AB5092" s="1"/>
      <c r="AP5092" s="1"/>
      <c r="AQ5092" s="1"/>
      <c r="AR5092" s="1"/>
      <c r="AS5092" s="1"/>
      <c r="AV5092" s="1"/>
      <c r="AY5092" s="1"/>
      <c r="AZ5092" s="1"/>
      <c r="BA5092" s="1"/>
      <c r="BD5092" s="1"/>
      <c r="BE5092" s="1"/>
      <c r="BF5092" s="1"/>
      <c r="BG5092" s="1"/>
      <c r="BH5092" s="1"/>
      <c r="BK5092" s="1"/>
      <c r="BM5092" s="1"/>
      <c r="BO5092" s="1"/>
    </row>
    <row r="5093" spans="1:67" x14ac:dyDescent="0.25">
      <c r="A5093" t="s">
        <v>41722</v>
      </c>
      <c r="B5093" t="s">
        <v>21</v>
      </c>
      <c r="C5093" t="s">
        <v>21</v>
      </c>
      <c r="D5093" t="b">
        <v>0</v>
      </c>
      <c r="E5093">
        <v>35.421422961074001</v>
      </c>
      <c r="F5093">
        <v>-119.00571059008701</v>
      </c>
      <c r="G5093" s="1" t="s">
        <v>41723</v>
      </c>
      <c r="H5093">
        <v>-119.005673561864</v>
      </c>
      <c r="I5093" t="s">
        <v>41724</v>
      </c>
      <c r="J5093" s="1" t="s">
        <v>41725</v>
      </c>
      <c r="K5093">
        <v>0</v>
      </c>
      <c r="L5093">
        <v>0</v>
      </c>
      <c r="M5093" s="1" t="s">
        <v>41726</v>
      </c>
      <c r="N5093" s="1" t="s">
        <v>41727</v>
      </c>
      <c r="O5093">
        <v>1</v>
      </c>
      <c r="P5093" s="1" t="s">
        <v>41728</v>
      </c>
      <c r="Q5093" s="1" t="s">
        <v>41729</v>
      </c>
      <c r="R5093" s="1" t="s">
        <v>41730</v>
      </c>
      <c r="S5093" s="1" t="s">
        <v>41731</v>
      </c>
      <c r="T5093">
        <v>1</v>
      </c>
      <c r="AB5093" s="1"/>
      <c r="AQ5093" s="1"/>
      <c r="AR5093" s="1"/>
      <c r="AS5093" s="1"/>
      <c r="AU5093" s="1"/>
      <c r="AV5093" s="1"/>
      <c r="AY5093" s="1"/>
      <c r="AZ5093" s="1"/>
      <c r="BD5093" s="1"/>
      <c r="BE5093" s="1"/>
      <c r="BG5093" s="1"/>
      <c r="BH5093" s="1"/>
      <c r="BK5093" s="1"/>
      <c r="BM5093" s="1"/>
      <c r="BO5093" s="1"/>
    </row>
    <row r="5094" spans="1:67" x14ac:dyDescent="0.25">
      <c r="A5094" t="s">
        <v>41732</v>
      </c>
      <c r="B5094" t="s">
        <v>21</v>
      </c>
      <c r="C5094" t="s">
        <v>21</v>
      </c>
      <c r="D5094" t="b">
        <v>0</v>
      </c>
      <c r="E5094">
        <v>36.31736755</v>
      </c>
      <c r="F5094">
        <v>-119.21444700000001</v>
      </c>
      <c r="G5094" s="1" t="s">
        <v>41733</v>
      </c>
      <c r="H5094">
        <v>-119.214558142147</v>
      </c>
      <c r="I5094" t="s">
        <v>41724</v>
      </c>
      <c r="J5094" s="1" t="s">
        <v>12206</v>
      </c>
      <c r="K5094">
        <v>0</v>
      </c>
      <c r="L5094">
        <v>0</v>
      </c>
      <c r="M5094" s="1" t="s">
        <v>41734</v>
      </c>
      <c r="N5094" s="1" t="s">
        <v>41735</v>
      </c>
      <c r="O5094">
        <v>1</v>
      </c>
      <c r="P5094" s="1" t="s">
        <v>41736</v>
      </c>
      <c r="Q5094" s="1" t="s">
        <v>41737</v>
      </c>
      <c r="R5094" s="1" t="s">
        <v>41738</v>
      </c>
      <c r="S5094" s="1" t="s">
        <v>41739</v>
      </c>
      <c r="T5094">
        <v>1</v>
      </c>
      <c r="AQ5094" s="1"/>
      <c r="AS5094" s="1"/>
      <c r="AU5094" s="1"/>
      <c r="AV5094" s="1"/>
      <c r="AY5094" s="1"/>
      <c r="AZ5094" s="1"/>
      <c r="BD5094" s="1"/>
      <c r="BE5094" s="1"/>
      <c r="BF5094" s="1"/>
      <c r="BG5094" s="1"/>
      <c r="BH5094" s="1"/>
      <c r="BM5094" s="1"/>
    </row>
    <row r="5095" spans="1:67" x14ac:dyDescent="0.25">
      <c r="A5095" t="s">
        <v>41740</v>
      </c>
      <c r="B5095" t="s">
        <v>21</v>
      </c>
      <c r="C5095" t="s">
        <v>21</v>
      </c>
      <c r="D5095" t="b">
        <v>0</v>
      </c>
      <c r="E5095">
        <v>39.103221896191499</v>
      </c>
      <c r="F5095">
        <v>-121.345298695327</v>
      </c>
      <c r="G5095" s="1" t="s">
        <v>41741</v>
      </c>
      <c r="H5095">
        <v>-121.345301254015</v>
      </c>
      <c r="I5095" t="s">
        <v>41724</v>
      </c>
      <c r="J5095" s="1" t="s">
        <v>41742</v>
      </c>
      <c r="K5095">
        <v>0</v>
      </c>
      <c r="L5095">
        <v>0</v>
      </c>
      <c r="M5095" s="1" t="s">
        <v>41743</v>
      </c>
      <c r="N5095" s="1" t="s">
        <v>41744</v>
      </c>
      <c r="O5095">
        <v>1</v>
      </c>
      <c r="P5095" s="1" t="s">
        <v>41745</v>
      </c>
      <c r="Q5095" s="1" t="s">
        <v>41746</v>
      </c>
      <c r="R5095" s="1" t="s">
        <v>41747</v>
      </c>
      <c r="S5095" s="1" t="s">
        <v>41748</v>
      </c>
      <c r="T5095">
        <v>2</v>
      </c>
      <c r="AB5095" s="1"/>
      <c r="AQ5095" s="1"/>
      <c r="AR5095" s="1"/>
      <c r="AS5095" s="1"/>
      <c r="AU5095" s="1"/>
      <c r="AV5095" s="1"/>
      <c r="AY5095" s="1"/>
      <c r="BA5095" s="1"/>
      <c r="BE5095" s="1"/>
      <c r="BG5095" s="1"/>
      <c r="BH5095" s="1"/>
      <c r="BK5095" s="1"/>
      <c r="BM5095" s="1"/>
      <c r="BO5095" s="1"/>
    </row>
    <row r="5096" spans="1:67" x14ac:dyDescent="0.25">
      <c r="A5096" t="s">
        <v>41749</v>
      </c>
      <c r="B5096" t="s">
        <v>21</v>
      </c>
      <c r="C5096" t="s">
        <v>21</v>
      </c>
      <c r="D5096" t="b">
        <v>0</v>
      </c>
      <c r="E5096">
        <v>40.592891690000002</v>
      </c>
      <c r="F5096">
        <v>-121.3525696</v>
      </c>
      <c r="G5096" s="1" t="s">
        <v>41750</v>
      </c>
      <c r="H5096">
        <v>-121.352699882861</v>
      </c>
      <c r="I5096" t="s">
        <v>41751</v>
      </c>
      <c r="J5096" s="1" t="s">
        <v>41752</v>
      </c>
      <c r="K5096">
        <v>0</v>
      </c>
      <c r="L5096">
        <v>0</v>
      </c>
      <c r="M5096" s="1" t="s">
        <v>41753</v>
      </c>
      <c r="N5096" s="1" t="s">
        <v>41754</v>
      </c>
      <c r="O5096">
        <v>3</v>
      </c>
      <c r="P5096" s="1" t="s">
        <v>41755</v>
      </c>
      <c r="Q5096" s="1" t="s">
        <v>1342</v>
      </c>
      <c r="R5096" s="1" t="s">
        <v>41756</v>
      </c>
      <c r="S5096">
        <v>2.1325161000000001</v>
      </c>
      <c r="T5096">
        <v>3</v>
      </c>
      <c r="AB5096" s="1"/>
      <c r="AQ5096" s="1"/>
      <c r="AR5096" s="1"/>
      <c r="AS5096" s="1"/>
      <c r="AU5096" s="1"/>
      <c r="AV5096" s="1"/>
      <c r="AZ5096" s="1"/>
      <c r="BD5096" s="1"/>
      <c r="BK5096" s="1"/>
      <c r="BM5096" s="1"/>
      <c r="BO5096" s="1"/>
    </row>
    <row r="5097" spans="1:67" x14ac:dyDescent="0.25">
      <c r="A5097" t="s">
        <v>41757</v>
      </c>
      <c r="B5097" t="s">
        <v>21</v>
      </c>
      <c r="C5097" t="s">
        <v>21</v>
      </c>
      <c r="D5097" t="b">
        <v>0</v>
      </c>
      <c r="E5097">
        <v>37.21438217</v>
      </c>
      <c r="F5097">
        <v>-121.90068049999999</v>
      </c>
      <c r="G5097" s="1" t="s">
        <v>41758</v>
      </c>
      <c r="H5097">
        <v>-121.90066334665499</v>
      </c>
      <c r="I5097" t="s">
        <v>41751</v>
      </c>
      <c r="J5097" s="1" t="s">
        <v>1113</v>
      </c>
      <c r="K5097">
        <v>0</v>
      </c>
      <c r="L5097">
        <v>0</v>
      </c>
      <c r="M5097" s="1" t="s">
        <v>41759</v>
      </c>
      <c r="N5097" s="1" t="s">
        <v>41760</v>
      </c>
      <c r="O5097">
        <v>1</v>
      </c>
      <c r="P5097" s="1" t="s">
        <v>41761</v>
      </c>
      <c r="Q5097">
        <v>7</v>
      </c>
      <c r="R5097" s="1" t="s">
        <v>41762</v>
      </c>
      <c r="S5097" s="1" t="s">
        <v>41763</v>
      </c>
      <c r="T5097">
        <v>2</v>
      </c>
      <c r="AQ5097" s="1"/>
      <c r="AS5097" s="1"/>
      <c r="AU5097" s="1"/>
      <c r="AV5097" s="1"/>
      <c r="AY5097" s="1"/>
      <c r="AZ5097" s="1"/>
      <c r="BD5097" s="1"/>
      <c r="BE5097" s="1"/>
      <c r="BG5097" s="1"/>
      <c r="BH5097" s="1"/>
      <c r="BI5097" s="1"/>
      <c r="BM5097" s="1"/>
      <c r="BO5097" s="1"/>
    </row>
    <row r="5098" spans="1:67" x14ac:dyDescent="0.25">
      <c r="A5098" t="s">
        <v>41764</v>
      </c>
      <c r="B5098" t="s">
        <v>21</v>
      </c>
      <c r="C5098" t="s">
        <v>21</v>
      </c>
      <c r="D5098" t="b">
        <v>0</v>
      </c>
      <c r="E5098">
        <v>37.009002690000003</v>
      </c>
      <c r="F5098">
        <v>-121.7386551</v>
      </c>
      <c r="G5098" s="1" t="s">
        <v>41765</v>
      </c>
      <c r="H5098">
        <v>-121.73846386645801</v>
      </c>
      <c r="I5098" t="s">
        <v>41766</v>
      </c>
      <c r="J5098" s="1" t="s">
        <v>41767</v>
      </c>
      <c r="K5098">
        <v>0</v>
      </c>
      <c r="L5098">
        <v>0</v>
      </c>
      <c r="M5098" s="1" t="s">
        <v>41768</v>
      </c>
      <c r="N5098" s="1" t="s">
        <v>41769</v>
      </c>
      <c r="O5098">
        <v>2</v>
      </c>
      <c r="P5098" s="1" t="s">
        <v>41770</v>
      </c>
      <c r="Q5098" s="1" t="s">
        <v>41771</v>
      </c>
      <c r="R5098" s="1" t="s">
        <v>41772</v>
      </c>
      <c r="S5098" s="1" t="s">
        <v>41773</v>
      </c>
      <c r="T5098">
        <v>2</v>
      </c>
      <c r="AB5098" s="1"/>
      <c r="AP5098" s="1"/>
      <c r="AQ5098" s="1"/>
      <c r="AR5098" s="1"/>
      <c r="AS5098" s="1"/>
      <c r="AU5098" s="1"/>
      <c r="AY5098" s="1"/>
      <c r="AZ5098" s="1"/>
      <c r="BA5098" s="1"/>
      <c r="BB5098" s="1"/>
      <c r="BD5098" s="1"/>
      <c r="BE5098" s="1"/>
      <c r="BF5098" s="1"/>
      <c r="BG5098" s="1"/>
      <c r="BK5098" s="1"/>
      <c r="BM5098" s="1"/>
      <c r="BO5098" s="1"/>
    </row>
    <row r="5099" spans="1:67" x14ac:dyDescent="0.25">
      <c r="A5099" t="s">
        <v>41774</v>
      </c>
      <c r="B5099" t="s">
        <v>21</v>
      </c>
      <c r="C5099" t="s">
        <v>21</v>
      </c>
      <c r="D5099" t="b">
        <v>0</v>
      </c>
      <c r="E5099">
        <v>39.136100769999999</v>
      </c>
      <c r="F5099">
        <v>-121.5833664</v>
      </c>
      <c r="G5099" s="1" t="s">
        <v>41775</v>
      </c>
      <c r="H5099">
        <v>-121.583308809971</v>
      </c>
      <c r="I5099" t="s">
        <v>41766</v>
      </c>
      <c r="J5099" s="1" t="s">
        <v>41776</v>
      </c>
      <c r="K5099">
        <v>0</v>
      </c>
      <c r="L5099">
        <v>0</v>
      </c>
      <c r="M5099" s="1" t="s">
        <v>41777</v>
      </c>
      <c r="N5099" s="1" t="s">
        <v>41778</v>
      </c>
      <c r="O5099">
        <v>1</v>
      </c>
      <c r="P5099">
        <v>8.4277076721191406</v>
      </c>
      <c r="Q5099" s="1" t="s">
        <v>7679</v>
      </c>
      <c r="R5099" s="1" t="s">
        <v>41779</v>
      </c>
      <c r="S5099" s="1" t="s">
        <v>41780</v>
      </c>
      <c r="T5099">
        <v>1</v>
      </c>
      <c r="AB5099" s="1"/>
      <c r="AQ5099" s="1"/>
      <c r="AR5099" s="1"/>
      <c r="AS5099" s="1"/>
      <c r="AU5099" s="1"/>
      <c r="AV5099" s="1"/>
      <c r="AY5099" s="1"/>
      <c r="BD5099" s="1"/>
      <c r="BE5099" s="1"/>
      <c r="BG5099" s="1"/>
      <c r="BH5099" s="1"/>
      <c r="BK5099" s="1"/>
      <c r="BM5099" s="1"/>
      <c r="BO5099" s="1"/>
    </row>
    <row r="5100" spans="1:67" x14ac:dyDescent="0.25">
      <c r="A5100" t="s">
        <v>41781</v>
      </c>
      <c r="B5100" t="s">
        <v>21</v>
      </c>
      <c r="C5100" t="s">
        <v>21</v>
      </c>
      <c r="D5100" t="b">
        <v>0</v>
      </c>
      <c r="E5100">
        <v>41.149885532389497</v>
      </c>
      <c r="F5100">
        <v>-123.885079123382</v>
      </c>
      <c r="G5100" s="1" t="s">
        <v>41782</v>
      </c>
      <c r="H5100">
        <v>-123.88512351719601</v>
      </c>
      <c r="I5100" t="s">
        <v>41766</v>
      </c>
      <c r="J5100" s="1" t="s">
        <v>41783</v>
      </c>
      <c r="K5100">
        <v>0</v>
      </c>
      <c r="L5100">
        <v>0</v>
      </c>
      <c r="M5100" s="1" t="s">
        <v>41784</v>
      </c>
      <c r="N5100" s="1" t="s">
        <v>41785</v>
      </c>
      <c r="O5100">
        <v>2</v>
      </c>
      <c r="P5100" s="1" t="s">
        <v>41786</v>
      </c>
      <c r="Q5100">
        <v>7.84076433121019</v>
      </c>
      <c r="R5100" s="1" t="s">
        <v>41787</v>
      </c>
      <c r="S5100" s="1" t="s">
        <v>41788</v>
      </c>
      <c r="T5100">
        <v>2</v>
      </c>
      <c r="AB5100" s="1"/>
      <c r="AP5100" s="1"/>
      <c r="AQ5100" s="1"/>
      <c r="AR5100" s="1"/>
      <c r="AS5100" s="1"/>
      <c r="AU5100" s="1"/>
      <c r="AV5100" s="1"/>
      <c r="AY5100" s="1"/>
      <c r="AZ5100" s="1"/>
      <c r="BA5100" s="1"/>
      <c r="BB5100" s="1"/>
      <c r="BD5100" s="1"/>
      <c r="BH5100" s="1"/>
      <c r="BK5100" s="1"/>
      <c r="BM5100" s="1"/>
      <c r="BO5100" s="1"/>
    </row>
    <row r="5101" spans="1:67" x14ac:dyDescent="0.25">
      <c r="A5101" t="s">
        <v>41789</v>
      </c>
      <c r="B5101" t="s">
        <v>21</v>
      </c>
      <c r="C5101" t="s">
        <v>21</v>
      </c>
      <c r="D5101" t="b">
        <v>0</v>
      </c>
      <c r="E5101">
        <v>41.294984821898503</v>
      </c>
      <c r="F5101">
        <v>-123.550697298733</v>
      </c>
      <c r="G5101" s="1" t="s">
        <v>41790</v>
      </c>
      <c r="H5101">
        <v>-123.55057358750599</v>
      </c>
      <c r="I5101" t="s">
        <v>41766</v>
      </c>
      <c r="J5101" s="1" t="s">
        <v>41791</v>
      </c>
      <c r="K5101">
        <v>0</v>
      </c>
      <c r="L5101">
        <v>0</v>
      </c>
      <c r="M5101" s="1" t="s">
        <v>41792</v>
      </c>
      <c r="N5101" s="1" t="s">
        <v>41793</v>
      </c>
      <c r="O5101">
        <v>1</v>
      </c>
      <c r="P5101" s="1" t="s">
        <v>41794</v>
      </c>
      <c r="Q5101" s="1" t="s">
        <v>16374</v>
      </c>
      <c r="R5101">
        <v>2.3688820000000002</v>
      </c>
      <c r="S5101" s="1" t="s">
        <v>41795</v>
      </c>
      <c r="T5101">
        <v>1</v>
      </c>
      <c r="AB5101" s="1"/>
      <c r="AP5101" s="1"/>
      <c r="AQ5101" s="1"/>
      <c r="AR5101" s="1"/>
      <c r="AS5101" s="1"/>
      <c r="AU5101" s="1"/>
      <c r="AY5101" s="1"/>
      <c r="AZ5101" s="1"/>
      <c r="BD5101" s="1"/>
      <c r="BH5101" s="1"/>
      <c r="BI5101" s="1"/>
      <c r="BK5101" s="1"/>
      <c r="BM5101" s="1"/>
      <c r="BO5101" s="1"/>
    </row>
    <row r="5102" spans="1:67" x14ac:dyDescent="0.25">
      <c r="A5102" t="s">
        <v>41796</v>
      </c>
      <c r="B5102" t="s">
        <v>21</v>
      </c>
      <c r="C5102" t="s">
        <v>21</v>
      </c>
      <c r="D5102" t="b">
        <v>0</v>
      </c>
      <c r="E5102">
        <v>38.960773469999999</v>
      </c>
      <c r="F5102">
        <v>-122.728775</v>
      </c>
      <c r="G5102">
        <v>38.960580981230997</v>
      </c>
      <c r="H5102">
        <v>-122.729004055639</v>
      </c>
      <c r="I5102" t="s">
        <v>41797</v>
      </c>
      <c r="J5102" s="1" t="s">
        <v>7281</v>
      </c>
      <c r="K5102">
        <v>0</v>
      </c>
      <c r="L5102">
        <v>0</v>
      </c>
      <c r="M5102" s="1" t="s">
        <v>41798</v>
      </c>
      <c r="N5102" s="1" t="s">
        <v>41799</v>
      </c>
      <c r="O5102">
        <v>1</v>
      </c>
      <c r="P5102" s="1" t="s">
        <v>41800</v>
      </c>
      <c r="Q5102" s="1" t="s">
        <v>41801</v>
      </c>
      <c r="R5102" s="1" t="s">
        <v>41802</v>
      </c>
      <c r="S5102" s="1" t="s">
        <v>41803</v>
      </c>
      <c r="T5102">
        <v>1</v>
      </c>
      <c r="AQ5102" s="1"/>
      <c r="AS5102" s="1"/>
      <c r="AU5102" s="1"/>
      <c r="AV5102" s="1"/>
      <c r="AY5102" s="1"/>
      <c r="AZ5102" s="1"/>
      <c r="BA5102" s="1"/>
      <c r="BD5102" s="1"/>
      <c r="BE5102" s="1"/>
      <c r="BF5102" s="1"/>
      <c r="BG5102" s="1"/>
      <c r="BH5102" s="1"/>
      <c r="BM5102" s="1"/>
      <c r="BO5102" s="1"/>
    </row>
    <row r="5103" spans="1:67" x14ac:dyDescent="0.25">
      <c r="A5103" t="s">
        <v>41804</v>
      </c>
      <c r="B5103" t="s">
        <v>21</v>
      </c>
      <c r="C5103" t="s">
        <v>21</v>
      </c>
      <c r="D5103" t="b">
        <v>0</v>
      </c>
      <c r="E5103">
        <v>36.712562560000002</v>
      </c>
      <c r="F5103">
        <v>-121.7694855</v>
      </c>
      <c r="G5103" s="1" t="s">
        <v>41805</v>
      </c>
      <c r="H5103">
        <v>-121.76956332096999</v>
      </c>
      <c r="I5103" t="s">
        <v>41797</v>
      </c>
      <c r="J5103" s="1" t="s">
        <v>3544</v>
      </c>
      <c r="K5103">
        <v>0</v>
      </c>
      <c r="L5103">
        <v>0</v>
      </c>
      <c r="M5103" s="1" t="s">
        <v>41806</v>
      </c>
      <c r="N5103" s="1" t="s">
        <v>41807</v>
      </c>
      <c r="O5103">
        <v>2</v>
      </c>
      <c r="P5103" s="1" t="s">
        <v>41808</v>
      </c>
      <c r="Q5103">
        <v>9.5</v>
      </c>
      <c r="R5103" s="1" t="s">
        <v>41809</v>
      </c>
      <c r="S5103" s="1" t="s">
        <v>41810</v>
      </c>
      <c r="T5103">
        <v>1</v>
      </c>
      <c r="AP5103" s="1"/>
      <c r="AQ5103" s="1"/>
      <c r="AS5103" s="1"/>
      <c r="AU5103" s="1"/>
      <c r="AV5103" s="1"/>
      <c r="AZ5103" s="1"/>
      <c r="BD5103" s="1"/>
      <c r="BG5103" s="1"/>
      <c r="BM5103" s="1"/>
      <c r="BO5103" s="1"/>
    </row>
    <row r="5104" spans="1:67" x14ac:dyDescent="0.25">
      <c r="A5104" t="s">
        <v>41811</v>
      </c>
      <c r="B5104" t="s">
        <v>21</v>
      </c>
      <c r="C5104" t="s">
        <v>21</v>
      </c>
      <c r="D5104" t="b">
        <v>0</v>
      </c>
      <c r="E5104">
        <v>40.547142030000003</v>
      </c>
      <c r="F5104">
        <v>-121.3860931</v>
      </c>
      <c r="G5104" s="1" t="s">
        <v>41812</v>
      </c>
      <c r="H5104">
        <v>-121.386090527836</v>
      </c>
      <c r="I5104" t="s">
        <v>41813</v>
      </c>
      <c r="J5104" s="1" t="s">
        <v>41814</v>
      </c>
      <c r="K5104">
        <v>0</v>
      </c>
      <c r="L5104">
        <v>0</v>
      </c>
      <c r="M5104" s="1" t="s">
        <v>41815</v>
      </c>
      <c r="N5104" s="1" t="s">
        <v>41816</v>
      </c>
      <c r="O5104">
        <v>2</v>
      </c>
      <c r="P5104" s="1" t="s">
        <v>41817</v>
      </c>
      <c r="Q5104" s="1" t="s">
        <v>41818</v>
      </c>
      <c r="R5104" s="1" t="s">
        <v>41819</v>
      </c>
      <c r="S5104" s="1" t="s">
        <v>41820</v>
      </c>
      <c r="T5104">
        <v>2</v>
      </c>
      <c r="AB5104" s="1"/>
      <c r="AP5104" s="1"/>
      <c r="AQ5104" s="1"/>
      <c r="AR5104" s="1"/>
      <c r="AU5104" s="1"/>
      <c r="AV5104" s="1"/>
      <c r="AY5104" s="1"/>
      <c r="BD5104" s="1"/>
      <c r="BF5104" s="1"/>
      <c r="BG5104" s="1"/>
      <c r="BK5104" s="1"/>
      <c r="BM5104" s="1"/>
      <c r="BO5104" s="1"/>
    </row>
    <row r="5105" spans="1:67" x14ac:dyDescent="0.25">
      <c r="A5105" t="s">
        <v>41821</v>
      </c>
      <c r="B5105" t="s">
        <v>21</v>
      </c>
      <c r="C5105" t="s">
        <v>21</v>
      </c>
      <c r="D5105" t="b">
        <v>0</v>
      </c>
      <c r="E5105">
        <v>37.16970062</v>
      </c>
      <c r="F5105">
        <v>-120.10193630000001</v>
      </c>
      <c r="G5105" s="1" t="s">
        <v>41822</v>
      </c>
      <c r="H5105">
        <v>-120.101693888827</v>
      </c>
      <c r="I5105" t="s">
        <v>41823</v>
      </c>
      <c r="J5105" s="1" t="s">
        <v>9688</v>
      </c>
      <c r="K5105">
        <v>0</v>
      </c>
      <c r="L5105">
        <v>0</v>
      </c>
      <c r="M5105">
        <v>0.56486235284456299</v>
      </c>
      <c r="N5105" s="1" t="s">
        <v>41824</v>
      </c>
      <c r="O5105">
        <v>2</v>
      </c>
      <c r="P5105" s="1" t="s">
        <v>41825</v>
      </c>
      <c r="Q5105" s="1" t="s">
        <v>2576</v>
      </c>
      <c r="R5105" s="1" t="s">
        <v>41826</v>
      </c>
      <c r="S5105" s="1" t="s">
        <v>41827</v>
      </c>
      <c r="T5105">
        <v>1</v>
      </c>
      <c r="AQ5105" s="1"/>
      <c r="AS5105" s="1"/>
      <c r="AU5105" s="1"/>
      <c r="AV5105" s="1"/>
      <c r="AY5105" s="1"/>
      <c r="AZ5105" s="1"/>
      <c r="BA5105" s="1"/>
      <c r="BE5105" s="1"/>
      <c r="BF5105" s="1"/>
      <c r="BG5105" s="1"/>
      <c r="BM5105" s="1"/>
      <c r="BO5105" s="1"/>
    </row>
    <row r="5106" spans="1:67" x14ac:dyDescent="0.25">
      <c r="A5106" t="s">
        <v>41828</v>
      </c>
      <c r="B5106" t="s">
        <v>21</v>
      </c>
      <c r="C5106" t="s">
        <v>21</v>
      </c>
      <c r="D5106" t="b">
        <v>0</v>
      </c>
      <c r="E5106">
        <v>41.539501190000003</v>
      </c>
      <c r="F5106">
        <v>-121.8904114</v>
      </c>
      <c r="G5106">
        <v>41.539547030386203</v>
      </c>
      <c r="H5106">
        <v>-121.89042132615801</v>
      </c>
      <c r="I5106" t="s">
        <v>41829</v>
      </c>
      <c r="J5106" s="1" t="s">
        <v>24505</v>
      </c>
      <c r="K5106">
        <v>0</v>
      </c>
      <c r="L5106">
        <v>0</v>
      </c>
      <c r="M5106" s="1" t="s">
        <v>306</v>
      </c>
      <c r="N5106" s="1" t="s">
        <v>41830</v>
      </c>
      <c r="O5106">
        <v>2</v>
      </c>
      <c r="P5106" s="1" t="s">
        <v>41831</v>
      </c>
      <c r="Q5106" s="1" t="s">
        <v>41832</v>
      </c>
      <c r="R5106" s="1" t="s">
        <v>41833</v>
      </c>
      <c r="S5106" s="1" t="s">
        <v>41834</v>
      </c>
      <c r="T5106">
        <v>3</v>
      </c>
      <c r="AQ5106" s="1"/>
      <c r="AS5106" s="1"/>
      <c r="AU5106" s="1"/>
      <c r="AV5106" s="1"/>
      <c r="AY5106" s="1"/>
      <c r="AZ5106" s="1"/>
      <c r="BD5106" s="1"/>
      <c r="BE5106" s="1"/>
      <c r="BF5106" s="1"/>
      <c r="BG5106" s="1"/>
      <c r="BM5106" s="1"/>
      <c r="BO5106" s="1"/>
    </row>
    <row r="5107" spans="1:67" x14ac:dyDescent="0.25">
      <c r="A5107" t="s">
        <v>41835</v>
      </c>
      <c r="B5107" t="s">
        <v>21</v>
      </c>
      <c r="C5107" t="s">
        <v>21</v>
      </c>
      <c r="D5107" t="b">
        <v>0</v>
      </c>
      <c r="E5107">
        <v>37.134922029999998</v>
      </c>
      <c r="F5107">
        <v>-119.2417679</v>
      </c>
      <c r="G5107" s="1" t="s">
        <v>41836</v>
      </c>
      <c r="H5107">
        <v>-119.241762283423</v>
      </c>
      <c r="I5107" t="s">
        <v>41837</v>
      </c>
      <c r="J5107" s="1" t="s">
        <v>41838</v>
      </c>
      <c r="K5107">
        <v>0</v>
      </c>
      <c r="L5107">
        <v>0</v>
      </c>
      <c r="M5107" s="1" t="s">
        <v>41839</v>
      </c>
      <c r="N5107" s="1" t="s">
        <v>41840</v>
      </c>
      <c r="O5107">
        <v>3</v>
      </c>
      <c r="P5107" s="1" t="s">
        <v>41841</v>
      </c>
      <c r="Q5107" s="1" t="s">
        <v>41842</v>
      </c>
      <c r="R5107">
        <v>0</v>
      </c>
      <c r="S5107">
        <v>0</v>
      </c>
      <c r="T5107">
        <v>2</v>
      </c>
      <c r="AP5107" s="1"/>
      <c r="AQ5107" s="1"/>
      <c r="AR5107" s="1"/>
      <c r="AS5107" s="1"/>
      <c r="AU5107" s="1"/>
      <c r="AV5107" s="1"/>
      <c r="AY5107" s="1"/>
      <c r="AZ5107" s="1"/>
      <c r="BB5107" s="1"/>
      <c r="BK5107" s="1"/>
      <c r="BM5107" s="1"/>
      <c r="BO5107" s="1"/>
    </row>
    <row r="5108" spans="1:67" x14ac:dyDescent="0.25">
      <c r="A5108" t="s">
        <v>41843</v>
      </c>
      <c r="B5108" t="s">
        <v>21</v>
      </c>
      <c r="C5108" t="s">
        <v>21</v>
      </c>
      <c r="D5108" t="b">
        <v>0</v>
      </c>
      <c r="E5108">
        <v>40.89836502</v>
      </c>
      <c r="F5108">
        <v>-122.38939670000001</v>
      </c>
      <c r="G5108" s="1" t="s">
        <v>41844</v>
      </c>
      <c r="H5108">
        <v>-122.389287258481</v>
      </c>
      <c r="I5108" t="s">
        <v>41845</v>
      </c>
      <c r="J5108" s="1" t="s">
        <v>5891</v>
      </c>
      <c r="K5108">
        <v>0</v>
      </c>
      <c r="L5108">
        <v>0</v>
      </c>
      <c r="M5108" s="1" t="s">
        <v>41846</v>
      </c>
      <c r="N5108" s="1" t="s">
        <v>41847</v>
      </c>
      <c r="O5108">
        <v>1</v>
      </c>
      <c r="P5108" s="1" t="s">
        <v>41848</v>
      </c>
      <c r="Q5108" s="1" t="s">
        <v>41849</v>
      </c>
      <c r="R5108">
        <v>0</v>
      </c>
      <c r="S5108">
        <v>0</v>
      </c>
      <c r="T5108">
        <v>2</v>
      </c>
      <c r="AQ5108" s="1"/>
      <c r="AS5108" s="1"/>
      <c r="AU5108" s="1"/>
      <c r="AV5108" s="1"/>
      <c r="AY5108" s="1"/>
      <c r="AZ5108" s="1"/>
      <c r="BM5108" s="1"/>
      <c r="BO5108" s="1"/>
    </row>
    <row r="5109" spans="1:67" x14ac:dyDescent="0.25">
      <c r="A5109" t="s">
        <v>41850</v>
      </c>
      <c r="B5109" t="s">
        <v>21</v>
      </c>
      <c r="C5109" t="s">
        <v>21</v>
      </c>
      <c r="D5109" t="b">
        <v>0</v>
      </c>
      <c r="E5109">
        <v>38.15154648</v>
      </c>
      <c r="F5109">
        <v>-121.5924454</v>
      </c>
      <c r="G5109" s="1" t="s">
        <v>41851</v>
      </c>
      <c r="H5109">
        <v>-121.59224809797</v>
      </c>
      <c r="I5109" t="s">
        <v>41852</v>
      </c>
      <c r="J5109" s="1" t="s">
        <v>1383</v>
      </c>
      <c r="K5109">
        <v>0</v>
      </c>
      <c r="L5109">
        <v>0</v>
      </c>
      <c r="M5109">
        <v>0.35912987807050401</v>
      </c>
      <c r="N5109" s="1" t="s">
        <v>41853</v>
      </c>
      <c r="O5109">
        <v>1</v>
      </c>
      <c r="P5109" s="1" t="s">
        <v>41854</v>
      </c>
      <c r="Q5109" s="1" t="s">
        <v>41855</v>
      </c>
      <c r="R5109" s="1" t="s">
        <v>41856</v>
      </c>
      <c r="S5109" s="1" t="s">
        <v>41857</v>
      </c>
      <c r="T5109">
        <v>1</v>
      </c>
      <c r="AQ5109" s="1"/>
      <c r="AS5109" s="1"/>
      <c r="AU5109" s="1"/>
      <c r="AV5109" s="1"/>
      <c r="AY5109" s="1"/>
      <c r="AZ5109" s="1"/>
      <c r="BA5109" s="1"/>
      <c r="BD5109" s="1"/>
      <c r="BH5109" s="1"/>
      <c r="BM5109" s="1"/>
      <c r="BO5109" s="1"/>
    </row>
    <row r="5110" spans="1:67" x14ac:dyDescent="0.25">
      <c r="A5110" t="s">
        <v>41858</v>
      </c>
      <c r="B5110" t="s">
        <v>21</v>
      </c>
      <c r="C5110" t="s">
        <v>21</v>
      </c>
      <c r="D5110" t="b">
        <v>0</v>
      </c>
      <c r="E5110">
        <v>39.284347529999998</v>
      </c>
      <c r="F5110">
        <v>-120.3802795</v>
      </c>
      <c r="G5110" s="1" t="s">
        <v>41859</v>
      </c>
      <c r="H5110">
        <v>-120.38025797478799</v>
      </c>
      <c r="I5110" t="s">
        <v>41860</v>
      </c>
      <c r="J5110" s="1" t="s">
        <v>3735</v>
      </c>
      <c r="K5110">
        <v>0</v>
      </c>
      <c r="L5110">
        <v>0</v>
      </c>
      <c r="M5110" s="1" t="s">
        <v>41861</v>
      </c>
      <c r="N5110" s="1" t="s">
        <v>41862</v>
      </c>
      <c r="O5110">
        <v>1</v>
      </c>
      <c r="P5110" s="1" t="s">
        <v>41863</v>
      </c>
      <c r="Q5110" s="1" t="s">
        <v>41864</v>
      </c>
      <c r="R5110">
        <v>0</v>
      </c>
      <c r="S5110">
        <v>0</v>
      </c>
      <c r="T5110">
        <v>3</v>
      </c>
      <c r="AS5110" s="1"/>
      <c r="AU5110" s="1"/>
      <c r="AV5110" s="1"/>
      <c r="AY5110" s="1"/>
      <c r="AZ5110" s="1"/>
      <c r="BA5110" s="1"/>
      <c r="BM5110" s="1"/>
      <c r="BO5110" s="1"/>
    </row>
    <row r="5111" spans="1:67" x14ac:dyDescent="0.25">
      <c r="A5111" t="s">
        <v>41865</v>
      </c>
      <c r="B5111" t="s">
        <v>21</v>
      </c>
      <c r="C5111" t="s">
        <v>21</v>
      </c>
      <c r="D5111" t="b">
        <v>0</v>
      </c>
      <c r="E5111">
        <v>36.249382019999999</v>
      </c>
      <c r="F5111">
        <v>-118.6761475</v>
      </c>
      <c r="G5111">
        <v>36.249589251791399</v>
      </c>
      <c r="H5111">
        <v>-118.676275176066</v>
      </c>
      <c r="I5111" t="s">
        <v>41866</v>
      </c>
      <c r="J5111" s="1" t="s">
        <v>41867</v>
      </c>
      <c r="K5111">
        <v>0</v>
      </c>
      <c r="L5111">
        <v>0</v>
      </c>
      <c r="M5111" s="1" t="s">
        <v>41868</v>
      </c>
      <c r="N5111" s="1" t="s">
        <v>41869</v>
      </c>
      <c r="O5111">
        <v>3</v>
      </c>
      <c r="P5111" s="1" t="s">
        <v>41870</v>
      </c>
      <c r="Q5111" s="1" t="s">
        <v>6769</v>
      </c>
      <c r="R5111" s="1" t="s">
        <v>41871</v>
      </c>
      <c r="S5111" s="1" t="s">
        <v>41872</v>
      </c>
      <c r="T5111">
        <v>2</v>
      </c>
      <c r="AQ5111" s="1"/>
      <c r="AR5111" s="1"/>
      <c r="AS5111" s="1"/>
      <c r="AU5111" s="1"/>
      <c r="AV5111" s="1"/>
      <c r="AY5111" s="1"/>
      <c r="AZ5111" s="1"/>
      <c r="BD5111" s="1"/>
      <c r="BK5111" s="1"/>
      <c r="BM5111" s="1"/>
      <c r="BO5111" s="1"/>
    </row>
    <row r="5112" spans="1:67" x14ac:dyDescent="0.25">
      <c r="A5112" t="s">
        <v>41873</v>
      </c>
      <c r="B5112" t="s">
        <v>21</v>
      </c>
      <c r="C5112" t="s">
        <v>21</v>
      </c>
      <c r="D5112" t="b">
        <v>0</v>
      </c>
      <c r="E5112">
        <v>39.465637209999997</v>
      </c>
      <c r="F5112">
        <v>-120.2654648</v>
      </c>
      <c r="G5112">
        <v>39.465616467753598</v>
      </c>
      <c r="H5112">
        <v>-120.26543460153199</v>
      </c>
      <c r="I5112" t="s">
        <v>41874</v>
      </c>
      <c r="J5112" s="1" t="s">
        <v>41875</v>
      </c>
      <c r="K5112">
        <v>0</v>
      </c>
      <c r="L5112">
        <v>0</v>
      </c>
      <c r="M5112" s="1" t="s">
        <v>41876</v>
      </c>
      <c r="N5112" s="1" t="s">
        <v>41877</v>
      </c>
      <c r="O5112">
        <v>3</v>
      </c>
      <c r="P5112" s="1" t="s">
        <v>41878</v>
      </c>
      <c r="Q5112" s="1" t="s">
        <v>41879</v>
      </c>
      <c r="R5112">
        <v>0</v>
      </c>
      <c r="S5112">
        <v>0</v>
      </c>
      <c r="T5112">
        <v>3</v>
      </c>
      <c r="AP5112" s="1"/>
      <c r="AQ5112" s="1"/>
      <c r="AS5112" s="1"/>
      <c r="AU5112" s="1"/>
      <c r="AV5112" s="1"/>
      <c r="AY5112" s="1"/>
      <c r="BM5112" s="1"/>
      <c r="BO5112" s="1"/>
    </row>
    <row r="5113" spans="1:67" x14ac:dyDescent="0.25">
      <c r="A5113" t="s">
        <v>41880</v>
      </c>
      <c r="B5113" t="s">
        <v>21</v>
      </c>
      <c r="C5113" t="s">
        <v>21</v>
      </c>
      <c r="D5113" t="b">
        <v>0</v>
      </c>
      <c r="E5113">
        <v>37.140600973482499</v>
      </c>
      <c r="F5113">
        <v>-119.317944821108</v>
      </c>
      <c r="G5113" s="1" t="s">
        <v>41881</v>
      </c>
      <c r="H5113">
        <v>-119.317609532614</v>
      </c>
      <c r="I5113" t="s">
        <v>41882</v>
      </c>
      <c r="J5113" s="1" t="s">
        <v>41883</v>
      </c>
      <c r="K5113">
        <v>0</v>
      </c>
      <c r="L5113">
        <v>0</v>
      </c>
      <c r="M5113" s="1" t="s">
        <v>41884</v>
      </c>
      <c r="N5113">
        <v>67.931868451309398</v>
      </c>
      <c r="O5113">
        <v>2</v>
      </c>
      <c r="P5113" s="1" t="s">
        <v>41885</v>
      </c>
      <c r="Q5113">
        <v>3.2216</v>
      </c>
      <c r="R5113" s="1" t="s">
        <v>41886</v>
      </c>
      <c r="S5113">
        <v>16.765851519999998</v>
      </c>
      <c r="T5113">
        <v>2</v>
      </c>
      <c r="AB5113" s="1"/>
      <c r="AP5113" s="1"/>
      <c r="AQ5113" s="1"/>
      <c r="AR5113" s="1"/>
      <c r="AS5113" s="1"/>
      <c r="AU5113" s="1"/>
      <c r="AV5113" s="1"/>
      <c r="AZ5113" s="1"/>
      <c r="BD5113" s="1"/>
      <c r="BG5113" s="1"/>
      <c r="BK5113" s="1"/>
      <c r="BM5113" s="1"/>
      <c r="BO5113" s="1"/>
    </row>
    <row r="5114" spans="1:67" x14ac:dyDescent="0.25">
      <c r="A5114" t="s">
        <v>41887</v>
      </c>
      <c r="B5114" t="s">
        <v>21</v>
      </c>
      <c r="C5114" t="s">
        <v>21</v>
      </c>
      <c r="D5114" t="b">
        <v>0</v>
      </c>
      <c r="E5114">
        <v>37.729251859999998</v>
      </c>
      <c r="F5114">
        <v>-119.6052856</v>
      </c>
      <c r="G5114" s="1" t="s">
        <v>41888</v>
      </c>
      <c r="H5114">
        <v>-119.60546905543301</v>
      </c>
      <c r="I5114" t="s">
        <v>41882</v>
      </c>
      <c r="J5114" s="1" t="s">
        <v>8869</v>
      </c>
      <c r="K5114">
        <v>0</v>
      </c>
      <c r="L5114">
        <v>0</v>
      </c>
      <c r="M5114" s="1" t="s">
        <v>41889</v>
      </c>
      <c r="N5114" s="1" t="s">
        <v>41890</v>
      </c>
      <c r="O5114">
        <v>1</v>
      </c>
      <c r="P5114" s="1" t="s">
        <v>41891</v>
      </c>
      <c r="Q5114" s="1" t="s">
        <v>16374</v>
      </c>
      <c r="R5114" s="1" t="s">
        <v>41892</v>
      </c>
      <c r="S5114" s="1" t="s">
        <v>41893</v>
      </c>
      <c r="T5114">
        <v>2</v>
      </c>
      <c r="AQ5114" s="1"/>
      <c r="AS5114" s="1"/>
      <c r="AU5114" s="1"/>
      <c r="AY5114" s="1"/>
      <c r="AZ5114" s="1"/>
      <c r="BD5114" s="1"/>
      <c r="BF5114" s="1"/>
      <c r="BG5114" s="1"/>
      <c r="BH5114" s="1"/>
      <c r="BM5114" s="1"/>
      <c r="BO5114" s="1"/>
    </row>
    <row r="5115" spans="1:67" x14ac:dyDescent="0.25">
      <c r="A5115" t="s">
        <v>41894</v>
      </c>
      <c r="B5115" t="s">
        <v>21</v>
      </c>
      <c r="C5115" t="s">
        <v>21</v>
      </c>
      <c r="D5115" t="b">
        <v>0</v>
      </c>
      <c r="E5115">
        <v>39.049098970000003</v>
      </c>
      <c r="F5115">
        <v>-122.17328639999999</v>
      </c>
      <c r="G5115" s="1" t="s">
        <v>41895</v>
      </c>
      <c r="H5115">
        <v>-122.173249005809</v>
      </c>
      <c r="I5115" t="s">
        <v>41882</v>
      </c>
      <c r="J5115" s="1" t="s">
        <v>6006</v>
      </c>
      <c r="K5115">
        <v>0</v>
      </c>
      <c r="L5115">
        <v>0</v>
      </c>
      <c r="M5115" s="1" t="s">
        <v>41896</v>
      </c>
      <c r="N5115" s="1" t="s">
        <v>41897</v>
      </c>
      <c r="O5115">
        <v>1</v>
      </c>
      <c r="P5115" s="1" t="s">
        <v>41898</v>
      </c>
      <c r="Q5115" s="1" t="s">
        <v>41899</v>
      </c>
      <c r="R5115">
        <v>0</v>
      </c>
      <c r="S5115">
        <v>0</v>
      </c>
      <c r="T5115">
        <v>1</v>
      </c>
      <c r="AP5115" s="1"/>
      <c r="AQ5115" s="1"/>
      <c r="AS5115" s="1"/>
      <c r="AU5115" s="1"/>
      <c r="AV5115" s="1"/>
      <c r="AY5115" s="1"/>
      <c r="BM5115" s="1"/>
      <c r="BO5115" s="1"/>
    </row>
    <row r="5116" spans="1:67" x14ac:dyDescent="0.25">
      <c r="A5116" t="s">
        <v>41900</v>
      </c>
      <c r="B5116" t="s">
        <v>21</v>
      </c>
      <c r="C5116" t="s">
        <v>21</v>
      </c>
      <c r="D5116" t="b">
        <v>0</v>
      </c>
      <c r="E5116">
        <v>39.53007126</v>
      </c>
      <c r="F5116">
        <v>-121.4341354</v>
      </c>
      <c r="G5116">
        <v>39.5299110133017</v>
      </c>
      <c r="H5116">
        <v>-121.434333044613</v>
      </c>
      <c r="I5116" t="s">
        <v>41882</v>
      </c>
      <c r="J5116" s="1" t="s">
        <v>4068</v>
      </c>
      <c r="K5116">
        <v>0</v>
      </c>
      <c r="L5116">
        <v>0</v>
      </c>
      <c r="M5116">
        <v>0.53051174100629594</v>
      </c>
      <c r="N5116" s="1" t="s">
        <v>41901</v>
      </c>
      <c r="O5116">
        <v>1</v>
      </c>
      <c r="P5116" s="1" t="s">
        <v>41902</v>
      </c>
      <c r="Q5116" s="1" t="s">
        <v>7469</v>
      </c>
      <c r="R5116">
        <v>0</v>
      </c>
      <c r="S5116">
        <v>0</v>
      </c>
      <c r="T5116">
        <v>1</v>
      </c>
      <c r="AP5116" s="1"/>
      <c r="AQ5116" s="1"/>
      <c r="AS5116" s="1"/>
      <c r="AU5116" s="1"/>
      <c r="AY5116" s="1"/>
      <c r="BB5116" s="1"/>
      <c r="BM5116" s="1"/>
    </row>
    <row r="5117" spans="1:67" x14ac:dyDescent="0.25">
      <c r="A5117" t="s">
        <v>41903</v>
      </c>
      <c r="B5117" t="s">
        <v>21</v>
      </c>
      <c r="C5117" t="s">
        <v>21</v>
      </c>
      <c r="D5117" t="b">
        <v>0</v>
      </c>
      <c r="E5117">
        <v>39.423484799999997</v>
      </c>
      <c r="F5117">
        <v>-122.9359055</v>
      </c>
      <c r="G5117" s="1" t="s">
        <v>41904</v>
      </c>
      <c r="H5117">
        <v>-122.93578151525099</v>
      </c>
      <c r="I5117" t="s">
        <v>41882</v>
      </c>
      <c r="J5117" s="1" t="s">
        <v>41905</v>
      </c>
      <c r="K5117">
        <v>0</v>
      </c>
      <c r="L5117">
        <v>0</v>
      </c>
      <c r="M5117" s="1" t="s">
        <v>41906</v>
      </c>
      <c r="N5117" s="1" t="s">
        <v>41907</v>
      </c>
      <c r="O5117">
        <v>3</v>
      </c>
      <c r="P5117" s="1" t="s">
        <v>41908</v>
      </c>
      <c r="Q5117">
        <v>8.77</v>
      </c>
      <c r="R5117">
        <v>0</v>
      </c>
      <c r="S5117">
        <v>0</v>
      </c>
      <c r="T5117">
        <v>1</v>
      </c>
      <c r="AB5117" s="1"/>
      <c r="AQ5117" s="1"/>
      <c r="AR5117" s="1"/>
      <c r="AS5117" s="1"/>
      <c r="AU5117" s="1"/>
      <c r="AV5117" s="1"/>
      <c r="BK5117" s="1"/>
      <c r="BM5117" s="1"/>
      <c r="BO5117" s="1"/>
    </row>
    <row r="5118" spans="1:67" x14ac:dyDescent="0.25">
      <c r="A5118" t="s">
        <v>41909</v>
      </c>
      <c r="B5118" t="s">
        <v>21</v>
      </c>
      <c r="C5118" t="s">
        <v>21</v>
      </c>
      <c r="D5118" t="b">
        <v>0</v>
      </c>
      <c r="E5118">
        <v>40.824630740000003</v>
      </c>
      <c r="F5118">
        <v>-122.60694890000001</v>
      </c>
      <c r="G5118" s="1" t="s">
        <v>41910</v>
      </c>
      <c r="H5118">
        <v>-122.60684107603799</v>
      </c>
      <c r="I5118" t="s">
        <v>41911</v>
      </c>
      <c r="J5118" s="1" t="s">
        <v>19189</v>
      </c>
      <c r="K5118">
        <v>0</v>
      </c>
      <c r="L5118">
        <v>0</v>
      </c>
      <c r="M5118" s="1" t="s">
        <v>41912</v>
      </c>
      <c r="N5118" s="1" t="s">
        <v>41913</v>
      </c>
      <c r="O5118">
        <v>4</v>
      </c>
      <c r="P5118">
        <v>36.3115234375</v>
      </c>
      <c r="Q5118" s="1" t="s">
        <v>2390</v>
      </c>
      <c r="R5118">
        <v>0</v>
      </c>
      <c r="S5118">
        <v>0</v>
      </c>
      <c r="T5118">
        <v>2</v>
      </c>
      <c r="AP5118" s="1"/>
      <c r="AQ5118" s="1"/>
      <c r="AS5118" s="1"/>
      <c r="AU5118" s="1"/>
      <c r="AV5118" s="1"/>
      <c r="AY5118" s="1"/>
      <c r="BM5118" s="1"/>
      <c r="BO5118" s="1"/>
    </row>
    <row r="5119" spans="1:67" x14ac:dyDescent="0.25">
      <c r="A5119" t="s">
        <v>41914</v>
      </c>
      <c r="B5119" t="s">
        <v>21</v>
      </c>
      <c r="C5119" t="s">
        <v>21</v>
      </c>
      <c r="D5119" t="b">
        <v>0</v>
      </c>
      <c r="E5119">
        <v>37.754516600000002</v>
      </c>
      <c r="F5119">
        <v>-120.8013763</v>
      </c>
      <c r="G5119" s="1" t="s">
        <v>41915</v>
      </c>
      <c r="H5119">
        <v>-120.80151910727901</v>
      </c>
      <c r="I5119" t="s">
        <v>41916</v>
      </c>
      <c r="J5119" s="1" t="s">
        <v>9933</v>
      </c>
      <c r="K5119">
        <v>0</v>
      </c>
      <c r="L5119">
        <v>0</v>
      </c>
      <c r="M5119" s="1" t="s">
        <v>41917</v>
      </c>
      <c r="N5119" s="1" t="s">
        <v>41918</v>
      </c>
      <c r="O5119">
        <v>1</v>
      </c>
      <c r="P5119" s="1" t="s">
        <v>41919</v>
      </c>
      <c r="Q5119" s="1" t="s">
        <v>41920</v>
      </c>
      <c r="R5119">
        <v>0</v>
      </c>
      <c r="S5119">
        <v>0</v>
      </c>
      <c r="T5119">
        <v>1</v>
      </c>
      <c r="AQ5119" s="1"/>
      <c r="AS5119" s="1"/>
      <c r="AU5119" s="1"/>
      <c r="AV5119" s="1"/>
      <c r="AY5119" s="1"/>
      <c r="AZ5119" s="1"/>
      <c r="BA5119" s="1"/>
      <c r="BM5119" s="1"/>
      <c r="BO5119" s="1"/>
    </row>
    <row r="5120" spans="1:67" x14ac:dyDescent="0.25">
      <c r="A5120" t="s">
        <v>41921</v>
      </c>
      <c r="B5120" t="s">
        <v>21</v>
      </c>
      <c r="C5120" t="s">
        <v>21</v>
      </c>
      <c r="D5120" t="b">
        <v>0</v>
      </c>
      <c r="E5120">
        <v>37.092075350000002</v>
      </c>
      <c r="F5120">
        <v>-119.4180832</v>
      </c>
      <c r="G5120" s="1" t="s">
        <v>41922</v>
      </c>
      <c r="H5120">
        <v>-119.418188124377</v>
      </c>
      <c r="I5120" t="s">
        <v>41916</v>
      </c>
      <c r="J5120" s="1" t="s">
        <v>8370</v>
      </c>
      <c r="K5120">
        <v>0</v>
      </c>
      <c r="L5120">
        <v>0</v>
      </c>
      <c r="M5120" s="1" t="s">
        <v>41923</v>
      </c>
      <c r="N5120">
        <v>69.862991150638706</v>
      </c>
      <c r="O5120">
        <v>1</v>
      </c>
      <c r="P5120" s="1" t="s">
        <v>41924</v>
      </c>
      <c r="Q5120">
        <v>5.5</v>
      </c>
      <c r="R5120" s="1" t="s">
        <v>41925</v>
      </c>
      <c r="S5120" s="1" t="s">
        <v>41926</v>
      </c>
      <c r="T5120">
        <v>2</v>
      </c>
      <c r="AQ5120" s="1"/>
      <c r="AS5120" s="1"/>
      <c r="AU5120" s="1"/>
      <c r="AV5120" s="1"/>
      <c r="AY5120" s="1"/>
      <c r="AZ5120" s="1"/>
      <c r="BB5120" s="1"/>
      <c r="BD5120" s="1"/>
      <c r="BH5120" s="1"/>
      <c r="BO5120" s="1"/>
    </row>
    <row r="5121" spans="1:67" x14ac:dyDescent="0.25">
      <c r="A5121" t="s">
        <v>41927</v>
      </c>
      <c r="B5121" t="s">
        <v>21</v>
      </c>
      <c r="C5121" t="s">
        <v>21</v>
      </c>
      <c r="D5121" t="b">
        <v>0</v>
      </c>
      <c r="E5121">
        <v>36.702213290000003</v>
      </c>
      <c r="F5121">
        <v>-119.8935089</v>
      </c>
      <c r="G5121" s="1" t="s">
        <v>41928</v>
      </c>
      <c r="H5121">
        <v>-119.893300013153</v>
      </c>
      <c r="I5121" t="s">
        <v>41916</v>
      </c>
      <c r="J5121" s="1" t="s">
        <v>11533</v>
      </c>
      <c r="K5121">
        <v>0</v>
      </c>
      <c r="L5121">
        <v>0</v>
      </c>
      <c r="M5121" s="1" t="s">
        <v>41929</v>
      </c>
      <c r="N5121" s="1" t="s">
        <v>41930</v>
      </c>
      <c r="O5121">
        <v>1</v>
      </c>
      <c r="P5121" s="1" t="s">
        <v>41931</v>
      </c>
      <c r="Q5121" s="1" t="s">
        <v>3107</v>
      </c>
      <c r="R5121">
        <v>0</v>
      </c>
      <c r="S5121">
        <v>0</v>
      </c>
      <c r="T5121">
        <v>1</v>
      </c>
      <c r="AP5121" s="1"/>
      <c r="AQ5121" s="1"/>
      <c r="AS5121" s="1"/>
      <c r="AU5121" s="1"/>
      <c r="AV5121" s="1"/>
      <c r="AZ5121" s="1"/>
      <c r="BM5121" s="1"/>
      <c r="BO5121" s="1"/>
    </row>
    <row r="5122" spans="1:67" x14ac:dyDescent="0.25">
      <c r="A5122" t="s">
        <v>41932</v>
      </c>
      <c r="B5122" t="s">
        <v>21</v>
      </c>
      <c r="C5122" t="s">
        <v>21</v>
      </c>
      <c r="D5122" t="b">
        <v>0</v>
      </c>
      <c r="E5122">
        <v>36.706607820000002</v>
      </c>
      <c r="F5122">
        <v>-121.77038570000001</v>
      </c>
      <c r="G5122" s="1" t="s">
        <v>41933</v>
      </c>
      <c r="H5122">
        <v>-121.770296051996</v>
      </c>
      <c r="I5122" t="s">
        <v>41934</v>
      </c>
      <c r="J5122" s="1" t="s">
        <v>10250</v>
      </c>
      <c r="K5122">
        <v>0</v>
      </c>
      <c r="L5122">
        <v>0</v>
      </c>
      <c r="M5122" s="1" t="s">
        <v>41935</v>
      </c>
      <c r="N5122" s="1" t="s">
        <v>41936</v>
      </c>
      <c r="O5122">
        <v>2</v>
      </c>
      <c r="P5122" s="1" t="s">
        <v>41937</v>
      </c>
      <c r="Q5122" s="1" t="s">
        <v>41938</v>
      </c>
      <c r="R5122">
        <v>0</v>
      </c>
      <c r="S5122">
        <v>0</v>
      </c>
      <c r="T5122">
        <v>1</v>
      </c>
      <c r="AQ5122" s="1"/>
      <c r="AS5122" s="1"/>
      <c r="AU5122" s="1"/>
      <c r="AV5122" s="1"/>
      <c r="AY5122" s="1"/>
      <c r="AZ5122" s="1"/>
      <c r="BA5122" s="1"/>
      <c r="BM5122" s="1"/>
      <c r="BO5122" s="1"/>
    </row>
    <row r="5123" spans="1:67" x14ac:dyDescent="0.25">
      <c r="A5123" t="s">
        <v>41939</v>
      </c>
      <c r="B5123" t="s">
        <v>21</v>
      </c>
      <c r="C5123" t="s">
        <v>21</v>
      </c>
      <c r="D5123" t="b">
        <v>0</v>
      </c>
      <c r="E5123">
        <v>36.975397692132802</v>
      </c>
      <c r="F5123">
        <v>-122.092032747486</v>
      </c>
      <c r="G5123" s="1" t="s">
        <v>41940</v>
      </c>
      <c r="H5123">
        <v>-122.092081164842</v>
      </c>
      <c r="I5123" t="s">
        <v>41934</v>
      </c>
      <c r="J5123" s="1" t="s">
        <v>41941</v>
      </c>
      <c r="K5123">
        <v>0</v>
      </c>
      <c r="L5123">
        <v>0</v>
      </c>
      <c r="M5123" s="1" t="s">
        <v>41942</v>
      </c>
      <c r="N5123" s="1" t="s">
        <v>41943</v>
      </c>
      <c r="O5123">
        <v>2</v>
      </c>
      <c r="P5123" s="1" t="s">
        <v>41944</v>
      </c>
      <c r="Q5123" s="1" t="s">
        <v>41945</v>
      </c>
      <c r="R5123" s="1" t="s">
        <v>41946</v>
      </c>
      <c r="S5123">
        <v>0.60348470175438595</v>
      </c>
      <c r="T5123">
        <v>1</v>
      </c>
      <c r="AB5123" s="1"/>
      <c r="AP5123" s="1"/>
      <c r="AQ5123" s="1"/>
      <c r="AR5123" s="1"/>
      <c r="AS5123" s="1"/>
      <c r="AU5123" s="1"/>
      <c r="AV5123" s="1"/>
      <c r="AY5123" s="1"/>
      <c r="BD5123" s="1"/>
      <c r="BH5123" s="1"/>
      <c r="BK5123" s="1"/>
      <c r="BM5123" s="1"/>
      <c r="BO5123" s="1"/>
    </row>
    <row r="5124" spans="1:67" x14ac:dyDescent="0.25">
      <c r="A5124" t="s">
        <v>41947</v>
      </c>
      <c r="B5124" t="s">
        <v>21</v>
      </c>
      <c r="C5124" t="s">
        <v>21</v>
      </c>
      <c r="D5124" t="b">
        <v>0</v>
      </c>
      <c r="E5124">
        <v>38.116855620000003</v>
      </c>
      <c r="F5124">
        <v>-120.1166077</v>
      </c>
      <c r="G5124" s="1" t="s">
        <v>41948</v>
      </c>
      <c r="H5124">
        <v>-120.11672527307999</v>
      </c>
      <c r="I5124" t="s">
        <v>41934</v>
      </c>
      <c r="J5124" s="1" t="s">
        <v>6357</v>
      </c>
      <c r="K5124">
        <v>0</v>
      </c>
      <c r="L5124">
        <v>0</v>
      </c>
      <c r="M5124" s="1" t="s">
        <v>41949</v>
      </c>
      <c r="N5124" s="1" t="s">
        <v>41950</v>
      </c>
      <c r="O5124">
        <v>1</v>
      </c>
      <c r="P5124" s="1" t="s">
        <v>41951</v>
      </c>
      <c r="Q5124" s="1" t="s">
        <v>5291</v>
      </c>
      <c r="R5124" s="1" t="s">
        <v>41952</v>
      </c>
      <c r="S5124" s="1" t="s">
        <v>41953</v>
      </c>
      <c r="T5124">
        <v>2</v>
      </c>
      <c r="AQ5124" s="1"/>
      <c r="AS5124" s="1"/>
      <c r="AU5124" s="1"/>
      <c r="AV5124" s="1"/>
      <c r="AY5124" s="1"/>
      <c r="AZ5124" s="1"/>
      <c r="BD5124" s="1"/>
      <c r="BE5124" s="1"/>
      <c r="BF5124" s="1"/>
      <c r="BG5124" s="1"/>
      <c r="BM5124" s="1"/>
      <c r="BO5124" s="1"/>
    </row>
    <row r="5125" spans="1:67" x14ac:dyDescent="0.25">
      <c r="A5125" t="s">
        <v>41954</v>
      </c>
      <c r="B5125" t="s">
        <v>21</v>
      </c>
      <c r="C5125" t="s">
        <v>21</v>
      </c>
      <c r="D5125" t="b">
        <v>0</v>
      </c>
      <c r="E5125">
        <v>38.1952381373289</v>
      </c>
      <c r="F5125">
        <v>-119.942237029683</v>
      </c>
      <c r="G5125" s="1" t="s">
        <v>41955</v>
      </c>
      <c r="H5125">
        <v>-119.94239405907599</v>
      </c>
      <c r="I5125" t="s">
        <v>41934</v>
      </c>
      <c r="J5125" s="1" t="s">
        <v>41956</v>
      </c>
      <c r="K5125">
        <v>0</v>
      </c>
      <c r="L5125">
        <v>0</v>
      </c>
      <c r="M5125" s="1" t="s">
        <v>41957</v>
      </c>
      <c r="N5125" s="1" t="s">
        <v>41958</v>
      </c>
      <c r="O5125">
        <v>2</v>
      </c>
      <c r="P5125" s="1" t="s">
        <v>41959</v>
      </c>
      <c r="Q5125" s="1" t="s">
        <v>41960</v>
      </c>
      <c r="R5125">
        <v>0</v>
      </c>
      <c r="S5125">
        <v>0</v>
      </c>
      <c r="T5125">
        <v>3</v>
      </c>
      <c r="AB5125" s="1"/>
      <c r="AP5125" s="1"/>
      <c r="AQ5125" s="1"/>
      <c r="AR5125" s="1"/>
      <c r="AS5125" s="1"/>
      <c r="AU5125" s="1"/>
      <c r="AV5125" s="1"/>
      <c r="AY5125" s="1"/>
      <c r="BK5125" s="1"/>
      <c r="BL5125" s="1"/>
      <c r="BM5125" s="1"/>
      <c r="BN5125" s="1"/>
      <c r="BO5125" s="1"/>
    </row>
    <row r="5126" spans="1:67" x14ac:dyDescent="0.25">
      <c r="A5126" t="s">
        <v>41961</v>
      </c>
      <c r="B5126" t="s">
        <v>21</v>
      </c>
      <c r="C5126" t="s">
        <v>21</v>
      </c>
      <c r="D5126" t="b">
        <v>0</v>
      </c>
      <c r="E5126">
        <v>38.264209749999999</v>
      </c>
      <c r="F5126">
        <v>-120.91173550000001</v>
      </c>
      <c r="G5126" s="1" t="s">
        <v>41962</v>
      </c>
      <c r="H5126">
        <v>-120.911948766207</v>
      </c>
      <c r="I5126" t="s">
        <v>41934</v>
      </c>
      <c r="J5126" s="1" t="s">
        <v>13445</v>
      </c>
      <c r="K5126">
        <v>0</v>
      </c>
      <c r="L5126">
        <v>0</v>
      </c>
      <c r="M5126" s="1" t="s">
        <v>41963</v>
      </c>
      <c r="N5126" s="1" t="s">
        <v>41964</v>
      </c>
      <c r="O5126">
        <v>1</v>
      </c>
      <c r="P5126" s="1" t="s">
        <v>41965</v>
      </c>
      <c r="Q5126" s="1" t="s">
        <v>3891</v>
      </c>
      <c r="R5126">
        <v>0</v>
      </c>
      <c r="S5126">
        <v>0</v>
      </c>
      <c r="T5126">
        <v>1</v>
      </c>
      <c r="AQ5126" s="1"/>
      <c r="AS5126" s="1"/>
      <c r="AU5126" s="1"/>
      <c r="AV5126" s="1"/>
      <c r="AY5126" s="1"/>
      <c r="AZ5126" s="1"/>
      <c r="BA5126" s="1"/>
      <c r="BM5126" s="1"/>
      <c r="BO5126" s="1"/>
    </row>
    <row r="5127" spans="1:67" x14ac:dyDescent="0.25">
      <c r="A5127" t="s">
        <v>41966</v>
      </c>
      <c r="B5127" t="s">
        <v>21</v>
      </c>
      <c r="C5127" t="s">
        <v>21</v>
      </c>
      <c r="D5127" t="b">
        <v>0</v>
      </c>
      <c r="E5127">
        <v>38.722167970000001</v>
      </c>
      <c r="F5127">
        <v>-121.048912</v>
      </c>
      <c r="G5127" s="1" t="s">
        <v>41967</v>
      </c>
      <c r="H5127">
        <v>-121.048695491223</v>
      </c>
      <c r="I5127" t="s">
        <v>41968</v>
      </c>
      <c r="J5127" s="1" t="s">
        <v>7191</v>
      </c>
      <c r="K5127">
        <v>0</v>
      </c>
      <c r="L5127">
        <v>0</v>
      </c>
      <c r="M5127" s="1" t="s">
        <v>41969</v>
      </c>
      <c r="N5127" s="1" t="s">
        <v>41970</v>
      </c>
      <c r="O5127">
        <v>1</v>
      </c>
      <c r="P5127" s="1" t="s">
        <v>41971</v>
      </c>
      <c r="Q5127" s="1" t="s">
        <v>23461</v>
      </c>
      <c r="R5127">
        <v>0</v>
      </c>
      <c r="S5127">
        <v>0</v>
      </c>
      <c r="T5127">
        <v>1</v>
      </c>
      <c r="AQ5127" s="1"/>
      <c r="AS5127" s="1"/>
      <c r="AU5127" s="1"/>
      <c r="AV5127" s="1"/>
      <c r="AY5127" s="1"/>
      <c r="BI5127" s="1"/>
      <c r="BM5127" s="1"/>
      <c r="BO5127" s="1"/>
    </row>
    <row r="5128" spans="1:67" x14ac:dyDescent="0.25">
      <c r="A5128" t="s">
        <v>41972</v>
      </c>
      <c r="B5128" t="s">
        <v>21</v>
      </c>
      <c r="C5128" t="s">
        <v>21</v>
      </c>
      <c r="D5128" t="b">
        <v>0</v>
      </c>
      <c r="E5128">
        <v>38.5473022459718</v>
      </c>
      <c r="F5128">
        <v>-122.49842449040401</v>
      </c>
      <c r="G5128" s="1" t="s">
        <v>41973</v>
      </c>
      <c r="H5128">
        <v>-122.49839033849101</v>
      </c>
      <c r="I5128" t="s">
        <v>41968</v>
      </c>
      <c r="J5128">
        <v>269.54398424059599</v>
      </c>
      <c r="K5128">
        <v>0</v>
      </c>
      <c r="L5128">
        <v>0</v>
      </c>
      <c r="M5128" s="1" t="s">
        <v>41974</v>
      </c>
      <c r="N5128">
        <v>92.205361326421198</v>
      </c>
      <c r="O5128">
        <v>1</v>
      </c>
      <c r="P5128" s="1" t="s">
        <v>41975</v>
      </c>
      <c r="Q5128" s="1" t="s">
        <v>41976</v>
      </c>
      <c r="R5128" s="1" t="s">
        <v>41977</v>
      </c>
      <c r="S5128" s="1" t="s">
        <v>41978</v>
      </c>
      <c r="T5128">
        <v>1</v>
      </c>
      <c r="AB5128" s="1"/>
      <c r="AP5128" s="1"/>
      <c r="AQ5128" s="1"/>
      <c r="AR5128" s="1"/>
      <c r="AS5128" s="1"/>
      <c r="AU5128" s="1"/>
      <c r="AV5128" s="1"/>
      <c r="AY5128" s="1"/>
      <c r="AZ5128" s="1"/>
      <c r="BA5128" s="1"/>
      <c r="BB5128" s="1"/>
      <c r="BD5128" s="1"/>
      <c r="BH5128" s="1"/>
      <c r="BI5128" s="1"/>
      <c r="BK5128" s="1"/>
      <c r="BM5128" s="1"/>
      <c r="BO5128" s="1"/>
    </row>
    <row r="5129" spans="1:67" x14ac:dyDescent="0.25">
      <c r="A5129" t="s">
        <v>41979</v>
      </c>
      <c r="B5129" t="s">
        <v>21</v>
      </c>
      <c r="C5129" t="s">
        <v>21</v>
      </c>
      <c r="D5129" t="b">
        <v>0</v>
      </c>
      <c r="E5129">
        <v>39.062702199093202</v>
      </c>
      <c r="F5129">
        <v>-120.543693561043</v>
      </c>
      <c r="G5129" s="1" t="s">
        <v>41980</v>
      </c>
      <c r="H5129">
        <v>-120.543500536736</v>
      </c>
      <c r="I5129" t="s">
        <v>41968</v>
      </c>
      <c r="J5129" s="1" t="s">
        <v>41981</v>
      </c>
      <c r="K5129">
        <v>0</v>
      </c>
      <c r="L5129">
        <v>0</v>
      </c>
      <c r="M5129" s="1" t="s">
        <v>41982</v>
      </c>
      <c r="N5129" s="1" t="s">
        <v>41983</v>
      </c>
      <c r="O5129">
        <v>4</v>
      </c>
      <c r="P5129" s="1" t="s">
        <v>41984</v>
      </c>
      <c r="Q5129" s="1" t="s">
        <v>41985</v>
      </c>
      <c r="R5129">
        <v>0</v>
      </c>
      <c r="S5129">
        <v>0</v>
      </c>
      <c r="T5129">
        <v>2</v>
      </c>
      <c r="AB5129" s="1"/>
      <c r="AQ5129" s="1"/>
      <c r="AR5129" s="1"/>
      <c r="AS5129" s="1"/>
      <c r="AU5129" s="1"/>
      <c r="AV5129" s="1"/>
      <c r="AY5129" s="1"/>
      <c r="AZ5129" s="1"/>
      <c r="BM5129" s="1"/>
      <c r="BO5129" s="1"/>
    </row>
    <row r="5130" spans="1:67" x14ac:dyDescent="0.25">
      <c r="A5130" t="s">
        <v>41986</v>
      </c>
      <c r="B5130" t="s">
        <v>21</v>
      </c>
      <c r="C5130" t="s">
        <v>21</v>
      </c>
      <c r="D5130" t="b">
        <v>0</v>
      </c>
      <c r="E5130">
        <v>38.760717415548697</v>
      </c>
      <c r="F5130">
        <v>-122.643756860544</v>
      </c>
      <c r="G5130" s="1" t="s">
        <v>41987</v>
      </c>
      <c r="H5130">
        <v>-122.643824587127</v>
      </c>
      <c r="I5130" t="s">
        <v>41968</v>
      </c>
      <c r="J5130" s="1" t="s">
        <v>41988</v>
      </c>
      <c r="K5130">
        <v>0</v>
      </c>
      <c r="L5130">
        <v>0</v>
      </c>
      <c r="M5130" s="1" t="s">
        <v>41989</v>
      </c>
      <c r="N5130" s="1" t="s">
        <v>41990</v>
      </c>
      <c r="O5130">
        <v>1</v>
      </c>
      <c r="P5130" s="1" t="s">
        <v>41991</v>
      </c>
      <c r="Q5130" s="1" t="s">
        <v>41992</v>
      </c>
      <c r="R5130">
        <v>3.7945478260869497E-2</v>
      </c>
      <c r="S5130" s="1" t="s">
        <v>41993</v>
      </c>
      <c r="T5130">
        <v>2</v>
      </c>
      <c r="AB5130" s="1"/>
      <c r="AQ5130" s="1"/>
      <c r="AR5130" s="1"/>
      <c r="AU5130" s="1"/>
      <c r="AV5130" s="1"/>
      <c r="AY5130" s="1"/>
      <c r="AZ5130" s="1"/>
      <c r="BD5130" s="1"/>
      <c r="BH5130" s="1"/>
      <c r="BI5130" s="1"/>
      <c r="BK5130" s="1"/>
      <c r="BM5130" s="1"/>
      <c r="BO5130" s="1"/>
    </row>
    <row r="5131" spans="1:67" x14ac:dyDescent="0.25">
      <c r="A5131" t="s">
        <v>41994</v>
      </c>
      <c r="B5131" t="s">
        <v>21</v>
      </c>
      <c r="C5131" t="s">
        <v>21</v>
      </c>
      <c r="D5131" t="b">
        <v>0</v>
      </c>
      <c r="E5131">
        <v>39.631290456147802</v>
      </c>
      <c r="F5131">
        <v>-121.36451341023</v>
      </c>
      <c r="G5131" s="1" t="s">
        <v>41995</v>
      </c>
      <c r="H5131">
        <v>-121.36447196474499</v>
      </c>
      <c r="I5131" t="s">
        <v>41968</v>
      </c>
      <c r="J5131" s="1" t="s">
        <v>41996</v>
      </c>
      <c r="K5131">
        <v>0</v>
      </c>
      <c r="L5131">
        <v>0</v>
      </c>
      <c r="M5131" s="1" t="s">
        <v>41997</v>
      </c>
      <c r="N5131" s="1" t="s">
        <v>41998</v>
      </c>
      <c r="O5131">
        <v>1</v>
      </c>
      <c r="P5131" s="1" t="s">
        <v>41999</v>
      </c>
      <c r="Q5131" s="1" t="s">
        <v>42000</v>
      </c>
      <c r="R5131">
        <v>0</v>
      </c>
      <c r="S5131">
        <v>0</v>
      </c>
      <c r="T5131">
        <v>2</v>
      </c>
      <c r="AB5131" s="1"/>
      <c r="AP5131" s="1"/>
      <c r="AQ5131" s="1"/>
      <c r="AR5131" s="1"/>
      <c r="AS5131" s="1"/>
      <c r="AU5131" s="1"/>
      <c r="AV5131" s="1"/>
      <c r="AY5131" s="1"/>
      <c r="BK5131" s="1"/>
      <c r="BM5131" s="1"/>
      <c r="BO5131" s="1"/>
    </row>
    <row r="5132" spans="1:67" x14ac:dyDescent="0.25">
      <c r="A5132" t="s">
        <v>42001</v>
      </c>
      <c r="B5132" t="s">
        <v>21</v>
      </c>
      <c r="C5132" t="s">
        <v>21</v>
      </c>
      <c r="D5132" t="b">
        <v>0</v>
      </c>
      <c r="E5132">
        <v>40.350839615737698</v>
      </c>
      <c r="F5132">
        <v>-120.87399289167</v>
      </c>
      <c r="G5132">
        <v>40.350895311123097</v>
      </c>
      <c r="H5132">
        <v>-120.87398305949201</v>
      </c>
      <c r="I5132" t="s">
        <v>41968</v>
      </c>
      <c r="J5132" s="1" t="s">
        <v>42002</v>
      </c>
      <c r="K5132">
        <v>0</v>
      </c>
      <c r="L5132">
        <v>0</v>
      </c>
      <c r="M5132">
        <v>0.291017458307198</v>
      </c>
      <c r="N5132" s="1" t="s">
        <v>42003</v>
      </c>
      <c r="O5132">
        <v>1</v>
      </c>
      <c r="P5132">
        <v>24.4097900390625</v>
      </c>
      <c r="Q5132" s="1" t="s">
        <v>42004</v>
      </c>
      <c r="R5132">
        <v>0</v>
      </c>
      <c r="S5132">
        <v>0</v>
      </c>
      <c r="T5132">
        <v>2</v>
      </c>
      <c r="AB5132" s="1"/>
      <c r="AQ5132" s="1"/>
      <c r="AR5132" s="1"/>
      <c r="AS5132" s="1"/>
      <c r="AU5132" s="1"/>
      <c r="AV5132" s="1"/>
      <c r="BK5132" s="1"/>
      <c r="BM5132" s="1"/>
      <c r="BO5132" s="1"/>
    </row>
    <row r="5133" spans="1:67" x14ac:dyDescent="0.25">
      <c r="A5133" t="s">
        <v>42005</v>
      </c>
      <c r="B5133" t="s">
        <v>21</v>
      </c>
      <c r="C5133" t="s">
        <v>21</v>
      </c>
      <c r="D5133" t="b">
        <v>0</v>
      </c>
      <c r="E5133">
        <v>40.337101302742497</v>
      </c>
      <c r="F5133">
        <v>-123.86073189398</v>
      </c>
      <c r="G5133" s="1" t="s">
        <v>42006</v>
      </c>
      <c r="H5133">
        <v>-123.860622605329</v>
      </c>
      <c r="I5133" t="s">
        <v>41968</v>
      </c>
      <c r="J5133" s="1" t="s">
        <v>42007</v>
      </c>
      <c r="K5133">
        <v>0</v>
      </c>
      <c r="L5133">
        <v>0</v>
      </c>
      <c r="M5133" s="1" t="s">
        <v>42008</v>
      </c>
      <c r="N5133" s="1" t="s">
        <v>42009</v>
      </c>
      <c r="O5133">
        <v>4</v>
      </c>
      <c r="P5133" s="1" t="s">
        <v>42010</v>
      </c>
      <c r="Q5133" s="1" t="s">
        <v>42011</v>
      </c>
      <c r="R5133">
        <v>0</v>
      </c>
      <c r="S5133">
        <v>0</v>
      </c>
      <c r="T5133">
        <v>1</v>
      </c>
      <c r="AB5133" s="1"/>
      <c r="AP5133" s="1"/>
      <c r="AQ5133" s="1"/>
      <c r="AR5133" s="1"/>
      <c r="AS5133" s="1"/>
      <c r="AU5133" s="1"/>
      <c r="AV5133" s="1"/>
      <c r="AY5133" s="1"/>
      <c r="BA5133" s="1"/>
      <c r="BI5133" s="1"/>
      <c r="BK5133" s="1"/>
      <c r="BM5133" s="1"/>
      <c r="BO5133" s="1"/>
    </row>
    <row r="5134" spans="1:67" x14ac:dyDescent="0.25">
      <c r="A5134" t="s">
        <v>42012</v>
      </c>
      <c r="B5134" t="s">
        <v>21</v>
      </c>
      <c r="C5134" t="s">
        <v>21</v>
      </c>
      <c r="D5134" t="b">
        <v>0</v>
      </c>
      <c r="E5134">
        <v>40.638926217971701</v>
      </c>
      <c r="F5134">
        <v>-123.981928397323</v>
      </c>
      <c r="G5134" s="1" t="s">
        <v>42013</v>
      </c>
      <c r="H5134">
        <v>-123.981925652054</v>
      </c>
      <c r="I5134" t="s">
        <v>41968</v>
      </c>
      <c r="J5134" s="1" t="s">
        <v>42014</v>
      </c>
      <c r="K5134">
        <v>0</v>
      </c>
      <c r="L5134">
        <v>0</v>
      </c>
      <c r="M5134" s="1" t="s">
        <v>42015</v>
      </c>
      <c r="N5134" s="1" t="s">
        <v>42016</v>
      </c>
      <c r="O5134">
        <v>2</v>
      </c>
      <c r="P5134" s="1" t="s">
        <v>42017</v>
      </c>
      <c r="Q5134" s="1" t="s">
        <v>42018</v>
      </c>
      <c r="R5134">
        <v>0</v>
      </c>
      <c r="S5134">
        <v>0</v>
      </c>
      <c r="T5134">
        <v>1</v>
      </c>
      <c r="AB5134" s="1"/>
      <c r="AP5134" s="1"/>
      <c r="AR5134" s="1"/>
      <c r="AU5134" s="1"/>
      <c r="AV5134" s="1"/>
      <c r="AY5134" s="1"/>
      <c r="BA5134" s="1"/>
      <c r="BK5134" s="1"/>
      <c r="BM5134" s="1"/>
      <c r="BO5134" s="1"/>
    </row>
    <row r="5135" spans="1:67" x14ac:dyDescent="0.25">
      <c r="A5135" t="s">
        <v>42019</v>
      </c>
      <c r="B5135" t="s">
        <v>21</v>
      </c>
      <c r="C5135" t="s">
        <v>21</v>
      </c>
      <c r="D5135" t="b">
        <v>0</v>
      </c>
      <c r="E5135">
        <v>39.940658569999997</v>
      </c>
      <c r="F5135">
        <v>-122.7548676</v>
      </c>
      <c r="G5135" s="1" t="s">
        <v>42020</v>
      </c>
      <c r="H5135">
        <v>-122.75474649085599</v>
      </c>
      <c r="I5135" t="s">
        <v>42021</v>
      </c>
      <c r="J5135" s="1" t="s">
        <v>42022</v>
      </c>
      <c r="K5135">
        <v>0</v>
      </c>
      <c r="L5135">
        <v>0</v>
      </c>
      <c r="M5135" s="1" t="s">
        <v>42023</v>
      </c>
      <c r="N5135" s="1" t="s">
        <v>42024</v>
      </c>
      <c r="O5135">
        <v>2</v>
      </c>
      <c r="P5135" s="1" t="s">
        <v>42025</v>
      </c>
      <c r="Q5135" s="1" t="s">
        <v>42026</v>
      </c>
      <c r="R5135">
        <v>0</v>
      </c>
      <c r="S5135">
        <v>0</v>
      </c>
      <c r="T5135">
        <v>2</v>
      </c>
      <c r="AB5135" s="1"/>
      <c r="AP5135" s="1"/>
      <c r="AQ5135" s="1"/>
      <c r="AR5135" s="1"/>
      <c r="AS5135" s="1"/>
      <c r="AU5135" s="1"/>
      <c r="AV5135" s="1"/>
      <c r="AY5135" s="1"/>
      <c r="BK5135" s="1"/>
      <c r="BM5135" s="1"/>
      <c r="BO5135" s="1"/>
    </row>
    <row r="5136" spans="1:67" x14ac:dyDescent="0.25">
      <c r="A5136" t="s">
        <v>42027</v>
      </c>
      <c r="B5136" t="s">
        <v>21</v>
      </c>
      <c r="C5136" t="s">
        <v>21</v>
      </c>
      <c r="D5136" t="b">
        <v>0</v>
      </c>
      <c r="E5136">
        <v>38.276767730000003</v>
      </c>
      <c r="F5136">
        <v>-120.31307219999999</v>
      </c>
      <c r="G5136">
        <v>38.276749560076603</v>
      </c>
      <c r="H5136">
        <v>-120.31301576323</v>
      </c>
      <c r="I5136" t="s">
        <v>42021</v>
      </c>
      <c r="J5136" s="1" t="s">
        <v>42028</v>
      </c>
      <c r="K5136">
        <v>0</v>
      </c>
      <c r="L5136">
        <v>0</v>
      </c>
      <c r="M5136" s="1" t="s">
        <v>42029</v>
      </c>
      <c r="N5136">
        <v>86.540719454238001</v>
      </c>
      <c r="O5136">
        <v>1</v>
      </c>
      <c r="P5136" s="1" t="s">
        <v>42030</v>
      </c>
      <c r="Q5136" s="1" t="s">
        <v>42031</v>
      </c>
      <c r="R5136" s="1" t="s">
        <v>42032</v>
      </c>
      <c r="S5136" s="1" t="s">
        <v>42033</v>
      </c>
      <c r="T5136">
        <v>2</v>
      </c>
      <c r="AQ5136" s="1"/>
      <c r="AS5136" s="1"/>
      <c r="AU5136" s="1"/>
      <c r="AV5136" s="1"/>
      <c r="AZ5136" s="1"/>
      <c r="BA5136" s="1"/>
      <c r="BD5136" s="1"/>
      <c r="BE5136" s="1"/>
      <c r="BF5136" s="1"/>
      <c r="BG5136" s="1"/>
      <c r="BH5136" s="1"/>
      <c r="BM5136" s="1"/>
      <c r="BO5136" s="1"/>
    </row>
    <row r="5137" spans="1:67" x14ac:dyDescent="0.25">
      <c r="A5137" t="s">
        <v>42034</v>
      </c>
      <c r="B5137" t="s">
        <v>21</v>
      </c>
      <c r="C5137" t="s">
        <v>21</v>
      </c>
      <c r="D5137" t="b">
        <v>0</v>
      </c>
      <c r="E5137">
        <v>38.322562170752597</v>
      </c>
      <c r="F5137">
        <v>-119.750954638415</v>
      </c>
      <c r="G5137" s="1" t="s">
        <v>42035</v>
      </c>
      <c r="H5137">
        <v>-119.75104324945799</v>
      </c>
      <c r="I5137" t="s">
        <v>42036</v>
      </c>
      <c r="J5137" s="1" t="s">
        <v>42037</v>
      </c>
      <c r="K5137">
        <v>0</v>
      </c>
      <c r="L5137">
        <v>0</v>
      </c>
      <c r="M5137" s="1" t="s">
        <v>42038</v>
      </c>
      <c r="N5137" s="1" t="s">
        <v>42039</v>
      </c>
      <c r="O5137">
        <v>2</v>
      </c>
      <c r="P5137" s="1" t="s">
        <v>42040</v>
      </c>
      <c r="Q5137" s="1" t="s">
        <v>42041</v>
      </c>
      <c r="R5137">
        <v>0</v>
      </c>
      <c r="S5137">
        <v>0</v>
      </c>
      <c r="T5137">
        <v>2</v>
      </c>
      <c r="AB5137" s="1"/>
      <c r="AP5137" s="1"/>
      <c r="AQ5137" s="1"/>
      <c r="AR5137" s="1"/>
      <c r="AS5137" s="1"/>
      <c r="AU5137" s="1"/>
      <c r="AV5137" s="1"/>
      <c r="AY5137" s="1"/>
      <c r="BK5137" s="1"/>
      <c r="BM5137" s="1"/>
      <c r="BO5137" s="1"/>
    </row>
    <row r="5138" spans="1:67" x14ac:dyDescent="0.25">
      <c r="A5138" t="s">
        <v>42042</v>
      </c>
      <c r="B5138" t="s">
        <v>21</v>
      </c>
      <c r="C5138" t="s">
        <v>21</v>
      </c>
      <c r="D5138" t="b">
        <v>0</v>
      </c>
      <c r="E5138">
        <v>38.349150349262601</v>
      </c>
      <c r="F5138">
        <v>-119.84225219759099</v>
      </c>
      <c r="G5138" s="1" t="s">
        <v>42043</v>
      </c>
      <c r="H5138">
        <v>-119.842313263824</v>
      </c>
      <c r="I5138" t="s">
        <v>42036</v>
      </c>
      <c r="J5138" s="1" t="s">
        <v>42044</v>
      </c>
      <c r="K5138">
        <v>0</v>
      </c>
      <c r="L5138">
        <v>0</v>
      </c>
      <c r="M5138" s="1" t="s">
        <v>42045</v>
      </c>
      <c r="N5138" s="1" t="s">
        <v>42046</v>
      </c>
      <c r="O5138">
        <v>1</v>
      </c>
      <c r="P5138" s="1" t="s">
        <v>42047</v>
      </c>
      <c r="Q5138" s="1" t="s">
        <v>42048</v>
      </c>
      <c r="R5138">
        <v>0</v>
      </c>
      <c r="S5138">
        <v>0</v>
      </c>
      <c r="T5138">
        <v>2</v>
      </c>
      <c r="AB5138" s="1"/>
      <c r="AP5138" s="1"/>
      <c r="AQ5138" s="1"/>
      <c r="AR5138" s="1"/>
      <c r="AS5138" s="1"/>
      <c r="AU5138" s="1"/>
      <c r="AV5138" s="1"/>
      <c r="AY5138" s="1"/>
      <c r="BB5138" s="1"/>
      <c r="BM5138" s="1"/>
      <c r="BN5138" s="1"/>
      <c r="BO5138" s="1"/>
    </row>
    <row r="5139" spans="1:67" x14ac:dyDescent="0.25">
      <c r="A5139" t="s">
        <v>42049</v>
      </c>
      <c r="B5139" t="s">
        <v>21</v>
      </c>
      <c r="C5139" t="s">
        <v>21</v>
      </c>
      <c r="D5139" t="b">
        <v>0</v>
      </c>
      <c r="E5139">
        <v>40.517791750000001</v>
      </c>
      <c r="F5139">
        <v>-121.84738160000001</v>
      </c>
      <c r="G5139">
        <v>40.517622045298197</v>
      </c>
      <c r="H5139">
        <v>-121.84724496560101</v>
      </c>
      <c r="I5139" t="s">
        <v>42036</v>
      </c>
      <c r="J5139" s="1" t="s">
        <v>10553</v>
      </c>
      <c r="K5139">
        <v>0</v>
      </c>
      <c r="L5139">
        <v>0</v>
      </c>
      <c r="M5139" s="1" t="s">
        <v>42050</v>
      </c>
      <c r="N5139" s="1" t="s">
        <v>42051</v>
      </c>
      <c r="O5139">
        <v>2</v>
      </c>
      <c r="P5139" s="1" t="s">
        <v>42052</v>
      </c>
      <c r="Q5139" s="1" t="s">
        <v>42053</v>
      </c>
      <c r="R5139" s="1" t="s">
        <v>42054</v>
      </c>
      <c r="S5139">
        <v>7.8847942380952398</v>
      </c>
      <c r="T5139">
        <v>1</v>
      </c>
      <c r="AQ5139" s="1"/>
      <c r="AS5139" s="1"/>
      <c r="AU5139" s="1"/>
      <c r="AV5139" s="1"/>
      <c r="AY5139" s="1"/>
      <c r="AZ5139" s="1"/>
      <c r="BA5139" s="1"/>
      <c r="BB5139" s="1"/>
      <c r="BD5139" s="1"/>
      <c r="BH5139" s="1"/>
      <c r="BM5139" s="1"/>
      <c r="BO5139" s="1"/>
    </row>
    <row r="5140" spans="1:67" x14ac:dyDescent="0.25">
      <c r="A5140" t="s">
        <v>42055</v>
      </c>
      <c r="B5140" t="s">
        <v>21</v>
      </c>
      <c r="C5140" t="s">
        <v>21</v>
      </c>
      <c r="D5140" t="b">
        <v>0</v>
      </c>
      <c r="E5140">
        <v>40.825138090000003</v>
      </c>
      <c r="F5140">
        <v>-122.6056366</v>
      </c>
      <c r="G5140" s="1" t="s">
        <v>42056</v>
      </c>
      <c r="H5140">
        <v>-122.60570470066899</v>
      </c>
      <c r="I5140" t="s">
        <v>42036</v>
      </c>
      <c r="J5140" s="1" t="s">
        <v>42057</v>
      </c>
      <c r="K5140">
        <v>0</v>
      </c>
      <c r="L5140">
        <v>0</v>
      </c>
      <c r="M5140" s="1" t="s">
        <v>42058</v>
      </c>
      <c r="N5140" s="1" t="s">
        <v>42059</v>
      </c>
      <c r="O5140">
        <v>4</v>
      </c>
      <c r="P5140" s="1" t="s">
        <v>42060</v>
      </c>
      <c r="Q5140" s="1" t="s">
        <v>4653</v>
      </c>
      <c r="R5140" s="1" t="s">
        <v>42061</v>
      </c>
      <c r="S5140" s="1" t="s">
        <v>42062</v>
      </c>
      <c r="T5140">
        <v>2</v>
      </c>
      <c r="AB5140" s="1"/>
      <c r="AP5140" s="1"/>
      <c r="AR5140" s="1"/>
      <c r="AU5140" s="1"/>
      <c r="AZ5140" s="1"/>
      <c r="BD5140" s="1"/>
      <c r="BF5140" s="1"/>
      <c r="BG5140" s="1"/>
      <c r="BH5140" s="1"/>
      <c r="BK5140" s="1"/>
      <c r="BM5140" s="1"/>
      <c r="BO5140" s="1"/>
    </row>
    <row r="5141" spans="1:67" x14ac:dyDescent="0.25">
      <c r="A5141" t="s">
        <v>42063</v>
      </c>
      <c r="B5141" t="s">
        <v>21</v>
      </c>
      <c r="C5141" t="s">
        <v>21</v>
      </c>
      <c r="D5141" t="b">
        <v>0</v>
      </c>
      <c r="E5141">
        <v>40.947221756574798</v>
      </c>
      <c r="F5141">
        <v>-123.75295638483701</v>
      </c>
      <c r="G5141" s="1" t="s">
        <v>42064</v>
      </c>
      <c r="H5141">
        <v>-123.753110611979</v>
      </c>
      <c r="I5141" t="s">
        <v>42065</v>
      </c>
      <c r="J5141" s="1" t="s">
        <v>42066</v>
      </c>
      <c r="K5141">
        <v>0</v>
      </c>
      <c r="L5141">
        <v>0</v>
      </c>
      <c r="M5141" s="1" t="s">
        <v>42067</v>
      </c>
      <c r="N5141" s="1" t="s">
        <v>42068</v>
      </c>
      <c r="O5141">
        <v>3</v>
      </c>
      <c r="P5141" s="1" t="s">
        <v>42069</v>
      </c>
      <c r="Q5141" s="1" t="s">
        <v>42070</v>
      </c>
      <c r="R5141" s="1" t="s">
        <v>42071</v>
      </c>
      <c r="S5141" s="1" t="s">
        <v>42072</v>
      </c>
      <c r="T5141">
        <v>1</v>
      </c>
      <c r="AB5141" s="1"/>
      <c r="AQ5141" s="1"/>
      <c r="AR5141" s="1"/>
      <c r="AS5141" s="1"/>
      <c r="AU5141" s="1"/>
      <c r="AV5141" s="1"/>
      <c r="AY5141" s="1"/>
      <c r="AZ5141" s="1"/>
      <c r="BD5141" s="1"/>
      <c r="BH5141" s="1"/>
      <c r="BK5141" s="1"/>
      <c r="BM5141" s="1"/>
      <c r="BO5141" s="1"/>
    </row>
    <row r="5142" spans="1:67" x14ac:dyDescent="0.25">
      <c r="A5142" t="s">
        <v>42073</v>
      </c>
      <c r="B5142" t="s">
        <v>21</v>
      </c>
      <c r="C5142" t="s">
        <v>21</v>
      </c>
      <c r="D5142" t="b">
        <v>0</v>
      </c>
      <c r="E5142">
        <v>41.736383468590503</v>
      </c>
      <c r="F5142">
        <v>-122.741756469794</v>
      </c>
      <c r="G5142" s="1" t="s">
        <v>42074</v>
      </c>
      <c r="H5142">
        <v>-122.741779093438</v>
      </c>
      <c r="I5142" t="s">
        <v>42065</v>
      </c>
      <c r="J5142" s="1" t="s">
        <v>42075</v>
      </c>
      <c r="K5142">
        <v>0</v>
      </c>
      <c r="L5142">
        <v>0</v>
      </c>
      <c r="M5142" s="1" t="s">
        <v>42076</v>
      </c>
      <c r="N5142" s="1" t="s">
        <v>42077</v>
      </c>
      <c r="O5142">
        <v>4</v>
      </c>
      <c r="P5142" s="1" t="s">
        <v>42078</v>
      </c>
      <c r="Q5142" s="1" t="s">
        <v>42079</v>
      </c>
      <c r="R5142" s="1" t="s">
        <v>42080</v>
      </c>
      <c r="S5142" s="1" t="s">
        <v>42081</v>
      </c>
      <c r="T5142">
        <v>2</v>
      </c>
      <c r="AB5142" s="1"/>
      <c r="AQ5142" s="1"/>
      <c r="AR5142" s="1"/>
      <c r="AU5142" s="1"/>
      <c r="AV5142" s="1"/>
      <c r="AY5142" s="1"/>
      <c r="AZ5142" s="1"/>
      <c r="BB5142" s="1"/>
      <c r="BD5142" s="1"/>
      <c r="BH5142" s="1"/>
      <c r="BK5142" s="1"/>
      <c r="BM5142" s="1"/>
      <c r="BO5142" s="1"/>
    </row>
    <row r="5143" spans="1:67" x14ac:dyDescent="0.25">
      <c r="A5143" t="s">
        <v>42082</v>
      </c>
      <c r="B5143" t="s">
        <v>21</v>
      </c>
      <c r="C5143" t="s">
        <v>21</v>
      </c>
      <c r="D5143" t="b">
        <v>0</v>
      </c>
      <c r="E5143">
        <v>36.200237270000002</v>
      </c>
      <c r="F5143">
        <v>-119.0774078</v>
      </c>
      <c r="G5143" s="1" t="s">
        <v>42083</v>
      </c>
      <c r="H5143">
        <v>-119.077139397726</v>
      </c>
      <c r="I5143" t="s">
        <v>42084</v>
      </c>
      <c r="J5143" s="1" t="s">
        <v>4407</v>
      </c>
      <c r="K5143">
        <v>0</v>
      </c>
      <c r="L5143">
        <v>0</v>
      </c>
      <c r="M5143" s="1" t="s">
        <v>42085</v>
      </c>
      <c r="N5143">
        <v>65.722866159613702</v>
      </c>
      <c r="O5143">
        <v>1</v>
      </c>
      <c r="P5143" s="1" t="s">
        <v>42086</v>
      </c>
      <c r="Q5143" s="1" t="s">
        <v>1969</v>
      </c>
      <c r="R5143">
        <v>0</v>
      </c>
      <c r="S5143">
        <v>0</v>
      </c>
      <c r="T5143">
        <v>1</v>
      </c>
      <c r="AQ5143" s="1"/>
      <c r="AS5143" s="1"/>
      <c r="AU5143" s="1"/>
      <c r="AV5143" s="1"/>
      <c r="AY5143" s="1"/>
      <c r="AZ5143" s="1"/>
      <c r="BM5143" s="1"/>
      <c r="BO5143" s="1"/>
    </row>
    <row r="5144" spans="1:67" x14ac:dyDescent="0.25">
      <c r="A5144" t="s">
        <v>42087</v>
      </c>
      <c r="B5144" t="s">
        <v>21</v>
      </c>
      <c r="C5144" t="s">
        <v>21</v>
      </c>
      <c r="D5144" t="b">
        <v>0</v>
      </c>
      <c r="E5144">
        <v>38.420490260000001</v>
      </c>
      <c r="F5144">
        <v>-120.836647</v>
      </c>
      <c r="G5144" s="1" t="s">
        <v>42088</v>
      </c>
      <c r="H5144">
        <v>-120.83661103324</v>
      </c>
      <c r="I5144" t="s">
        <v>42089</v>
      </c>
      <c r="J5144" s="1" t="s">
        <v>888</v>
      </c>
      <c r="K5144">
        <v>0</v>
      </c>
      <c r="L5144">
        <v>0</v>
      </c>
      <c r="M5144">
        <v>0.345356376098021</v>
      </c>
      <c r="N5144" s="1" t="s">
        <v>42090</v>
      </c>
      <c r="O5144">
        <v>1</v>
      </c>
      <c r="P5144" s="1" t="s">
        <v>42091</v>
      </c>
      <c r="Q5144" s="1" t="s">
        <v>6837</v>
      </c>
      <c r="R5144" s="1" t="s">
        <v>42092</v>
      </c>
      <c r="S5144" s="1" t="s">
        <v>42093</v>
      </c>
      <c r="T5144">
        <v>1</v>
      </c>
      <c r="AS5144" s="1"/>
      <c r="AU5144" s="1"/>
      <c r="AV5144" s="1"/>
      <c r="AY5144" s="1"/>
      <c r="AZ5144" s="1"/>
      <c r="BA5144" s="1"/>
      <c r="BB5144" s="1"/>
      <c r="BD5144" s="1"/>
      <c r="BH5144" s="1"/>
      <c r="BM5144" s="1"/>
      <c r="BO5144" s="1"/>
    </row>
    <row r="5145" spans="1:67" x14ac:dyDescent="0.25">
      <c r="A5145" t="s">
        <v>42094</v>
      </c>
      <c r="B5145" t="s">
        <v>21</v>
      </c>
      <c r="C5145" t="s">
        <v>21</v>
      </c>
      <c r="D5145" t="b">
        <v>0</v>
      </c>
      <c r="E5145">
        <v>38.527603149999997</v>
      </c>
      <c r="F5145">
        <v>-120.7956085</v>
      </c>
      <c r="G5145" s="1" t="s">
        <v>42095</v>
      </c>
      <c r="H5145">
        <v>-120.795559460707</v>
      </c>
      <c r="I5145" t="s">
        <v>42089</v>
      </c>
      <c r="J5145">
        <v>69.835418994598498</v>
      </c>
      <c r="K5145">
        <v>0</v>
      </c>
      <c r="L5145">
        <v>0</v>
      </c>
      <c r="M5145" s="1" t="s">
        <v>42096</v>
      </c>
      <c r="N5145">
        <v>78.368857792586894</v>
      </c>
      <c r="O5145">
        <v>1</v>
      </c>
      <c r="P5145" s="1" t="s">
        <v>42097</v>
      </c>
      <c r="Q5145" s="1" t="s">
        <v>42098</v>
      </c>
      <c r="R5145">
        <v>3.67311951219512E-2</v>
      </c>
      <c r="S5145" s="1" t="s">
        <v>42099</v>
      </c>
      <c r="T5145">
        <v>1</v>
      </c>
      <c r="AP5145" s="1"/>
      <c r="AQ5145" s="1"/>
      <c r="AS5145" s="1"/>
      <c r="AU5145" s="1"/>
      <c r="AV5145" s="1"/>
      <c r="AY5145" s="1"/>
      <c r="AZ5145" s="1"/>
      <c r="BD5145" s="1"/>
      <c r="BH5145" s="1"/>
      <c r="BM5145" s="1"/>
      <c r="BO5145" s="1"/>
    </row>
    <row r="5146" spans="1:67" x14ac:dyDescent="0.25">
      <c r="A5146" t="s">
        <v>42100</v>
      </c>
      <c r="B5146" t="s">
        <v>21</v>
      </c>
      <c r="C5146" t="s">
        <v>21</v>
      </c>
      <c r="D5146" t="b">
        <v>0</v>
      </c>
      <c r="E5146">
        <v>38.525295261430699</v>
      </c>
      <c r="F5146">
        <v>-122.623607605903</v>
      </c>
      <c r="G5146">
        <v>38.525409131005802</v>
      </c>
      <c r="H5146">
        <v>-122.62359768660799</v>
      </c>
      <c r="I5146" t="s">
        <v>42089</v>
      </c>
      <c r="J5146" s="1" t="s">
        <v>42101</v>
      </c>
      <c r="K5146">
        <v>0</v>
      </c>
      <c r="L5146">
        <v>0</v>
      </c>
      <c r="M5146" s="1" t="s">
        <v>42102</v>
      </c>
      <c r="N5146" s="1" t="s">
        <v>42103</v>
      </c>
      <c r="O5146">
        <v>1</v>
      </c>
      <c r="P5146" s="1" t="s">
        <v>42104</v>
      </c>
      <c r="Q5146" s="1" t="s">
        <v>42105</v>
      </c>
      <c r="R5146" s="1" t="s">
        <v>42106</v>
      </c>
      <c r="S5146" s="1" t="s">
        <v>42107</v>
      </c>
      <c r="T5146">
        <v>1</v>
      </c>
      <c r="AB5146" s="1"/>
      <c r="AQ5146" s="1"/>
      <c r="AR5146" s="1"/>
      <c r="AS5146" s="1"/>
      <c r="AU5146" s="1"/>
      <c r="AV5146" s="1"/>
      <c r="AY5146" s="1"/>
      <c r="BB5146" s="1"/>
      <c r="BD5146" s="1"/>
      <c r="BE5146" s="1"/>
      <c r="BF5146" s="1"/>
      <c r="BH5146" s="1"/>
      <c r="BK5146" s="1"/>
      <c r="BM5146" s="1"/>
      <c r="BO5146" s="1"/>
    </row>
    <row r="5147" spans="1:67" x14ac:dyDescent="0.25">
      <c r="A5147" t="s">
        <v>42108</v>
      </c>
      <c r="B5147" t="s">
        <v>21</v>
      </c>
      <c r="C5147" t="s">
        <v>21</v>
      </c>
      <c r="D5147" t="b">
        <v>0</v>
      </c>
      <c r="E5147">
        <v>37.806659699999997</v>
      </c>
      <c r="F5147">
        <v>-121.62994380000001</v>
      </c>
      <c r="G5147" s="1" t="s">
        <v>42109</v>
      </c>
      <c r="H5147">
        <v>-121.63009142750199</v>
      </c>
      <c r="I5147" t="s">
        <v>42110</v>
      </c>
      <c r="J5147">
        <v>69.835418994447096</v>
      </c>
      <c r="K5147">
        <v>0</v>
      </c>
      <c r="L5147">
        <v>0</v>
      </c>
      <c r="M5147" s="1" t="s">
        <v>42111</v>
      </c>
      <c r="N5147" s="1" t="s">
        <v>42112</v>
      </c>
      <c r="O5147">
        <v>1</v>
      </c>
      <c r="P5147" s="1" t="s">
        <v>42113</v>
      </c>
      <c r="Q5147" s="1" t="s">
        <v>3692</v>
      </c>
      <c r="R5147">
        <v>0</v>
      </c>
      <c r="S5147">
        <v>0</v>
      </c>
      <c r="T5147">
        <v>2</v>
      </c>
      <c r="AP5147" s="1"/>
      <c r="AQ5147" s="1"/>
      <c r="AS5147" s="1"/>
      <c r="AU5147" s="1"/>
      <c r="AV5147" s="1"/>
      <c r="AZ5147" s="1"/>
      <c r="BM5147" s="1"/>
      <c r="BO5147" s="1"/>
    </row>
    <row r="5148" spans="1:67" x14ac:dyDescent="0.25">
      <c r="A5148" t="s">
        <v>42114</v>
      </c>
      <c r="B5148" t="s">
        <v>21</v>
      </c>
      <c r="C5148" t="s">
        <v>21</v>
      </c>
      <c r="D5148" t="b">
        <v>0</v>
      </c>
      <c r="E5148">
        <v>36.699584960000003</v>
      </c>
      <c r="F5148">
        <v>-118.9119263</v>
      </c>
      <c r="G5148" s="1" t="s">
        <v>42115</v>
      </c>
      <c r="H5148">
        <v>-118.91201100393</v>
      </c>
      <c r="I5148" t="s">
        <v>42110</v>
      </c>
      <c r="J5148" s="1" t="s">
        <v>42116</v>
      </c>
      <c r="K5148">
        <v>0</v>
      </c>
      <c r="L5148">
        <v>0</v>
      </c>
      <c r="M5148" s="1" t="s">
        <v>42117</v>
      </c>
      <c r="N5148" s="1" t="s">
        <v>42118</v>
      </c>
      <c r="O5148">
        <v>4</v>
      </c>
      <c r="P5148" s="1" t="s">
        <v>42119</v>
      </c>
      <c r="Q5148" s="1" t="s">
        <v>2601</v>
      </c>
      <c r="R5148" s="1" t="s">
        <v>42120</v>
      </c>
      <c r="S5148" s="1" t="s">
        <v>42121</v>
      </c>
      <c r="T5148">
        <v>2</v>
      </c>
      <c r="AQ5148" s="1"/>
      <c r="AS5148" s="1"/>
      <c r="AU5148" s="1"/>
      <c r="AV5148" s="1"/>
      <c r="AY5148" s="1"/>
      <c r="BD5148" s="1"/>
      <c r="BF5148" s="1"/>
      <c r="BG5148" s="1"/>
      <c r="BH5148" s="1"/>
      <c r="BM5148" s="1"/>
      <c r="BO5148" s="1"/>
    </row>
    <row r="5149" spans="1:67" x14ac:dyDescent="0.25">
      <c r="A5149" t="s">
        <v>42122</v>
      </c>
      <c r="B5149" t="s">
        <v>21</v>
      </c>
      <c r="C5149" t="s">
        <v>21</v>
      </c>
      <c r="D5149" t="b">
        <v>0</v>
      </c>
      <c r="E5149">
        <v>35.34654999</v>
      </c>
      <c r="F5149">
        <v>-118.75904079999999</v>
      </c>
      <c r="G5149" s="1" t="s">
        <v>42123</v>
      </c>
      <c r="H5149">
        <v>-118.75905470745001</v>
      </c>
      <c r="I5149" t="s">
        <v>42124</v>
      </c>
      <c r="J5149" s="1" t="s">
        <v>1470</v>
      </c>
      <c r="K5149">
        <v>0</v>
      </c>
      <c r="L5149">
        <v>0</v>
      </c>
      <c r="M5149" s="1" t="s">
        <v>42125</v>
      </c>
      <c r="N5149" s="1" t="s">
        <v>42126</v>
      </c>
      <c r="O5149">
        <v>2</v>
      </c>
      <c r="P5149">
        <v>9.2463219221248192</v>
      </c>
      <c r="Q5149" s="1" t="s">
        <v>42127</v>
      </c>
      <c r="R5149">
        <v>0</v>
      </c>
      <c r="S5149">
        <v>0</v>
      </c>
      <c r="T5149">
        <v>1</v>
      </c>
      <c r="AQ5149" s="1"/>
      <c r="AS5149" s="1"/>
      <c r="AU5149" s="1"/>
      <c r="AV5149" s="1"/>
      <c r="AY5149" s="1"/>
      <c r="AZ5149" s="1"/>
      <c r="BA5149" s="1"/>
      <c r="BM5149" s="1"/>
    </row>
    <row r="5150" spans="1:67" x14ac:dyDescent="0.25">
      <c r="A5150" t="s">
        <v>42128</v>
      </c>
      <c r="B5150" t="s">
        <v>21</v>
      </c>
      <c r="C5150" t="s">
        <v>21</v>
      </c>
      <c r="D5150" t="b">
        <v>0</v>
      </c>
      <c r="E5150">
        <v>36.246837620000001</v>
      </c>
      <c r="F5150">
        <v>-118.66740419999999</v>
      </c>
      <c r="G5150" s="1" t="s">
        <v>42129</v>
      </c>
      <c r="H5150">
        <v>-118.667400229384</v>
      </c>
      <c r="I5150" t="s">
        <v>42130</v>
      </c>
      <c r="J5150" s="1" t="s">
        <v>42131</v>
      </c>
      <c r="K5150">
        <v>0</v>
      </c>
      <c r="L5150">
        <v>0</v>
      </c>
      <c r="M5150" s="1" t="s">
        <v>42132</v>
      </c>
      <c r="N5150" s="1" t="s">
        <v>42133</v>
      </c>
      <c r="O5150">
        <v>3</v>
      </c>
      <c r="P5150" s="1" t="s">
        <v>42134</v>
      </c>
      <c r="Q5150" s="1" t="s">
        <v>42135</v>
      </c>
      <c r="R5150" s="1" t="s">
        <v>42136</v>
      </c>
      <c r="S5150">
        <v>8.78784107142857</v>
      </c>
      <c r="T5150">
        <v>2</v>
      </c>
      <c r="AB5150" s="1"/>
      <c r="AP5150" s="1"/>
      <c r="AQ5150" s="1"/>
      <c r="AR5150" s="1"/>
      <c r="AS5150" s="1"/>
      <c r="AU5150" s="1"/>
      <c r="AV5150" s="1"/>
      <c r="AY5150" s="1"/>
      <c r="BB5150" s="1"/>
      <c r="BD5150" s="1"/>
      <c r="BH5150" s="1"/>
      <c r="BK5150" s="1"/>
      <c r="BM5150" s="1"/>
      <c r="BO5150" s="1"/>
    </row>
    <row r="5151" spans="1:67" x14ac:dyDescent="0.25">
      <c r="A5151" t="s">
        <v>42137</v>
      </c>
      <c r="B5151" t="s">
        <v>21</v>
      </c>
      <c r="C5151" t="s">
        <v>21</v>
      </c>
      <c r="D5151" t="b">
        <v>0</v>
      </c>
      <c r="E5151">
        <v>37.126358029999999</v>
      </c>
      <c r="F5151">
        <v>-119.4386063</v>
      </c>
      <c r="G5151" s="1" t="s">
        <v>42138</v>
      </c>
      <c r="H5151">
        <v>-119.43859980915499</v>
      </c>
      <c r="I5151" t="s">
        <v>42130</v>
      </c>
      <c r="J5151" s="1" t="s">
        <v>42139</v>
      </c>
      <c r="K5151">
        <v>0</v>
      </c>
      <c r="L5151">
        <v>0</v>
      </c>
      <c r="M5151" s="1" t="s">
        <v>42140</v>
      </c>
      <c r="N5151">
        <v>73.478326854986193</v>
      </c>
      <c r="O5151">
        <v>3</v>
      </c>
      <c r="P5151" s="1" t="s">
        <v>42141</v>
      </c>
      <c r="Q5151">
        <v>3</v>
      </c>
      <c r="R5151">
        <v>2.216725625</v>
      </c>
      <c r="S5151">
        <v>2.5736834750000002</v>
      </c>
      <c r="T5151">
        <v>2</v>
      </c>
      <c r="AP5151" s="1"/>
      <c r="AQ5151" s="1"/>
      <c r="AS5151" s="1"/>
      <c r="AU5151" s="1"/>
      <c r="AV5151" s="1"/>
      <c r="AZ5151" s="1"/>
      <c r="BM5151" s="1"/>
    </row>
    <row r="5152" spans="1:67" x14ac:dyDescent="0.25">
      <c r="A5152" t="s">
        <v>42142</v>
      </c>
      <c r="B5152" t="s">
        <v>21</v>
      </c>
      <c r="C5152" t="s">
        <v>21</v>
      </c>
      <c r="D5152" t="b">
        <v>0</v>
      </c>
      <c r="E5152">
        <v>38.402872085973598</v>
      </c>
      <c r="F5152">
        <v>-119.802181190412</v>
      </c>
      <c r="G5152" s="1" t="s">
        <v>42143</v>
      </c>
      <c r="H5152">
        <v>-119.802333912853</v>
      </c>
      <c r="I5152" t="s">
        <v>42130</v>
      </c>
      <c r="J5152" s="1" t="s">
        <v>42144</v>
      </c>
      <c r="K5152">
        <v>0</v>
      </c>
      <c r="L5152">
        <v>0</v>
      </c>
      <c r="M5152" s="1" t="s">
        <v>42145</v>
      </c>
      <c r="N5152" s="1" t="s">
        <v>42146</v>
      </c>
      <c r="O5152">
        <v>3</v>
      </c>
      <c r="P5152" s="1" t="s">
        <v>42147</v>
      </c>
      <c r="Q5152" s="1" t="s">
        <v>42148</v>
      </c>
      <c r="R5152">
        <v>0</v>
      </c>
      <c r="S5152">
        <v>0</v>
      </c>
      <c r="T5152">
        <v>2</v>
      </c>
      <c r="AB5152" s="1"/>
      <c r="AQ5152" s="1"/>
      <c r="AR5152" s="1"/>
      <c r="AS5152" s="1"/>
      <c r="AU5152" s="1"/>
      <c r="AY5152" s="1"/>
      <c r="BK5152" s="1"/>
      <c r="BM5152" s="1"/>
      <c r="BO5152" s="1"/>
    </row>
    <row r="5153" spans="1:67" x14ac:dyDescent="0.25">
      <c r="A5153" t="s">
        <v>42149</v>
      </c>
      <c r="B5153" t="s">
        <v>21</v>
      </c>
      <c r="C5153" t="s">
        <v>21</v>
      </c>
      <c r="D5153" t="b">
        <v>0</v>
      </c>
      <c r="E5153">
        <v>38.222354889999998</v>
      </c>
      <c r="F5153">
        <v>-121.85338590000001</v>
      </c>
      <c r="G5153" s="1" t="s">
        <v>42150</v>
      </c>
      <c r="H5153">
        <v>-121.85337831155999</v>
      </c>
      <c r="I5153" t="s">
        <v>42130</v>
      </c>
      <c r="J5153" s="1" t="s">
        <v>11976</v>
      </c>
      <c r="K5153">
        <v>0</v>
      </c>
      <c r="L5153">
        <v>0</v>
      </c>
      <c r="M5153" s="1" t="s">
        <v>42151</v>
      </c>
      <c r="N5153" s="1" t="s">
        <v>42152</v>
      </c>
      <c r="O5153">
        <v>1</v>
      </c>
      <c r="P5153" s="1" t="s">
        <v>42153</v>
      </c>
      <c r="Q5153" s="1" t="s">
        <v>3234</v>
      </c>
      <c r="R5153">
        <v>0</v>
      </c>
      <c r="S5153">
        <v>0</v>
      </c>
      <c r="T5153">
        <v>1</v>
      </c>
      <c r="AQ5153" s="1"/>
      <c r="AS5153" s="1"/>
      <c r="AU5153" s="1"/>
      <c r="AV5153" s="1"/>
      <c r="AY5153" s="1"/>
      <c r="BM5153" s="1"/>
      <c r="BO5153" s="1"/>
    </row>
    <row r="5154" spans="1:67" x14ac:dyDescent="0.25">
      <c r="A5154" t="s">
        <v>42154</v>
      </c>
      <c r="B5154" t="s">
        <v>21</v>
      </c>
      <c r="C5154" t="s">
        <v>21</v>
      </c>
      <c r="D5154" t="b">
        <v>0</v>
      </c>
      <c r="E5154">
        <v>38.723388669999999</v>
      </c>
      <c r="F5154">
        <v>-121.0485077</v>
      </c>
      <c r="G5154" s="1" t="s">
        <v>42155</v>
      </c>
      <c r="H5154">
        <v>-121.048346395964</v>
      </c>
      <c r="I5154" t="s">
        <v>42130</v>
      </c>
      <c r="J5154">
        <v>107.234069328941</v>
      </c>
      <c r="K5154">
        <v>0</v>
      </c>
      <c r="L5154">
        <v>0</v>
      </c>
      <c r="M5154" s="1" t="s">
        <v>42156</v>
      </c>
      <c r="N5154" s="1" t="s">
        <v>42157</v>
      </c>
      <c r="O5154">
        <v>1</v>
      </c>
      <c r="P5154" s="1" t="s">
        <v>42158</v>
      </c>
      <c r="Q5154" s="1" t="s">
        <v>11585</v>
      </c>
      <c r="R5154">
        <v>0</v>
      </c>
      <c r="S5154">
        <v>0</v>
      </c>
      <c r="T5154">
        <v>1</v>
      </c>
      <c r="AB5154" s="1"/>
      <c r="AQ5154" s="1"/>
      <c r="AR5154" s="1"/>
      <c r="AS5154" s="1"/>
      <c r="AU5154" s="1"/>
      <c r="AY5154" s="1"/>
      <c r="AZ5154" s="1"/>
      <c r="BI5154" s="1"/>
      <c r="BK5154" s="1"/>
      <c r="BM5154" s="1"/>
      <c r="BO5154" s="1"/>
    </row>
    <row r="5155" spans="1:67" x14ac:dyDescent="0.25">
      <c r="A5155" t="s">
        <v>42159</v>
      </c>
      <c r="B5155" t="s">
        <v>21</v>
      </c>
      <c r="C5155" t="s">
        <v>21</v>
      </c>
      <c r="D5155" t="b">
        <v>0</v>
      </c>
      <c r="E5155">
        <v>39.467856514860898</v>
      </c>
      <c r="F5155">
        <v>-120.23566502654199</v>
      </c>
      <c r="G5155" s="1" t="s">
        <v>42160</v>
      </c>
      <c r="H5155">
        <v>-120.23556411535399</v>
      </c>
      <c r="I5155" t="s">
        <v>42130</v>
      </c>
      <c r="J5155" s="1" t="s">
        <v>42161</v>
      </c>
      <c r="K5155">
        <v>0</v>
      </c>
      <c r="L5155">
        <v>0</v>
      </c>
      <c r="M5155" s="1" t="s">
        <v>42162</v>
      </c>
      <c r="N5155" s="1" t="s">
        <v>42163</v>
      </c>
      <c r="O5155">
        <v>1</v>
      </c>
      <c r="P5155" s="1" t="s">
        <v>42164</v>
      </c>
      <c r="Q5155" s="1" t="s">
        <v>42165</v>
      </c>
      <c r="R5155">
        <v>0</v>
      </c>
      <c r="S5155">
        <v>0</v>
      </c>
      <c r="T5155">
        <v>2</v>
      </c>
      <c r="AB5155" s="1"/>
      <c r="AP5155" s="1"/>
      <c r="AQ5155" s="1"/>
      <c r="AR5155" s="1"/>
      <c r="AS5155" s="1"/>
      <c r="AV5155" s="1"/>
      <c r="AY5155" s="1"/>
      <c r="AZ5155" s="1"/>
      <c r="BA5155" s="1"/>
      <c r="BK5155" s="1"/>
      <c r="BM5155" s="1"/>
      <c r="BO5155" s="1"/>
    </row>
    <row r="5156" spans="1:67" x14ac:dyDescent="0.25">
      <c r="A5156" t="s">
        <v>42166</v>
      </c>
      <c r="B5156" t="s">
        <v>21</v>
      </c>
      <c r="C5156" t="s">
        <v>21</v>
      </c>
      <c r="D5156" t="b">
        <v>0</v>
      </c>
      <c r="E5156">
        <v>39.179026874587699</v>
      </c>
      <c r="F5156">
        <v>-123.53873592122601</v>
      </c>
      <c r="G5156" s="1" t="s">
        <v>42167</v>
      </c>
      <c r="H5156">
        <v>-123.53902675927</v>
      </c>
      <c r="I5156" t="s">
        <v>42130</v>
      </c>
      <c r="J5156" s="1" t="s">
        <v>42168</v>
      </c>
      <c r="K5156">
        <v>0</v>
      </c>
      <c r="L5156">
        <v>0</v>
      </c>
      <c r="M5156" s="1" t="s">
        <v>42169</v>
      </c>
      <c r="N5156" s="1" t="s">
        <v>42170</v>
      </c>
      <c r="O5156">
        <v>3</v>
      </c>
      <c r="P5156" s="1" t="s">
        <v>42171</v>
      </c>
      <c r="Q5156" s="1" t="s">
        <v>42172</v>
      </c>
      <c r="R5156">
        <v>0</v>
      </c>
      <c r="S5156">
        <v>0</v>
      </c>
      <c r="T5156">
        <v>1</v>
      </c>
      <c r="AB5156" s="1"/>
      <c r="AP5156" s="1"/>
      <c r="AQ5156" s="1"/>
      <c r="AR5156" s="1"/>
      <c r="AS5156" s="1"/>
      <c r="AU5156" s="1"/>
      <c r="AV5156" s="1"/>
      <c r="AY5156" s="1"/>
      <c r="AZ5156" s="1"/>
      <c r="BA5156" s="1"/>
      <c r="BK5156" s="1"/>
      <c r="BM5156" s="1"/>
      <c r="BO5156" s="1"/>
    </row>
    <row r="5157" spans="1:67" x14ac:dyDescent="0.25">
      <c r="A5157" t="s">
        <v>42173</v>
      </c>
      <c r="B5157" t="s">
        <v>21</v>
      </c>
      <c r="C5157" t="s">
        <v>21</v>
      </c>
      <c r="D5157" t="b">
        <v>0</v>
      </c>
      <c r="E5157">
        <v>39.520568849999997</v>
      </c>
      <c r="F5157">
        <v>-122.347702</v>
      </c>
      <c r="G5157" s="1" t="s">
        <v>42174</v>
      </c>
      <c r="H5157">
        <v>-122.34770786683001</v>
      </c>
      <c r="I5157" t="s">
        <v>42175</v>
      </c>
      <c r="J5157" s="1" t="s">
        <v>1702</v>
      </c>
      <c r="K5157">
        <v>0</v>
      </c>
      <c r="L5157">
        <v>0</v>
      </c>
      <c r="M5157" s="1" t="s">
        <v>42176</v>
      </c>
      <c r="N5157" s="1" t="s">
        <v>42177</v>
      </c>
      <c r="O5157">
        <v>1</v>
      </c>
      <c r="P5157" s="1" t="s">
        <v>42178</v>
      </c>
      <c r="Q5157" s="1" t="s">
        <v>42179</v>
      </c>
      <c r="R5157">
        <v>0</v>
      </c>
      <c r="S5157">
        <v>0</v>
      </c>
      <c r="T5157">
        <v>1</v>
      </c>
      <c r="AQ5157" s="1"/>
      <c r="AS5157" s="1"/>
      <c r="AU5157" s="1"/>
      <c r="AV5157" s="1"/>
      <c r="AY5157" s="1"/>
      <c r="BA5157" s="1"/>
      <c r="BM5157" s="1"/>
    </row>
    <row r="5158" spans="1:67" x14ac:dyDescent="0.25">
      <c r="A5158" t="s">
        <v>42180</v>
      </c>
      <c r="B5158" t="s">
        <v>21</v>
      </c>
      <c r="C5158" t="s">
        <v>21</v>
      </c>
      <c r="D5158" t="b">
        <v>0</v>
      </c>
      <c r="E5158">
        <v>39.70396805</v>
      </c>
      <c r="F5158">
        <v>-121.7792816</v>
      </c>
      <c r="G5158" s="1" t="s">
        <v>42181</v>
      </c>
      <c r="H5158">
        <v>-121.7792510462</v>
      </c>
      <c r="I5158" t="s">
        <v>42175</v>
      </c>
      <c r="J5158" s="1" t="s">
        <v>4556</v>
      </c>
      <c r="K5158">
        <v>0</v>
      </c>
      <c r="L5158">
        <v>0</v>
      </c>
      <c r="M5158" s="1" t="s">
        <v>42182</v>
      </c>
      <c r="N5158" s="1" t="s">
        <v>42183</v>
      </c>
      <c r="O5158">
        <v>1</v>
      </c>
      <c r="P5158" s="1" t="s">
        <v>42184</v>
      </c>
      <c r="Q5158" s="1" t="s">
        <v>5541</v>
      </c>
      <c r="R5158">
        <v>0</v>
      </c>
      <c r="S5158">
        <v>0</v>
      </c>
      <c r="T5158">
        <v>1</v>
      </c>
      <c r="AP5158" s="1"/>
      <c r="AQ5158" s="1"/>
      <c r="AS5158" s="1"/>
      <c r="AU5158" s="1"/>
      <c r="AV5158" s="1"/>
      <c r="AY5158" s="1"/>
      <c r="BM5158" s="1"/>
      <c r="BO5158" s="1"/>
    </row>
    <row r="5159" spans="1:67" x14ac:dyDescent="0.25">
      <c r="A5159" t="s">
        <v>42185</v>
      </c>
      <c r="B5159" t="s">
        <v>21</v>
      </c>
      <c r="C5159" t="s">
        <v>21</v>
      </c>
      <c r="D5159" t="b">
        <v>0</v>
      </c>
      <c r="E5159">
        <v>40.046401976799302</v>
      </c>
      <c r="F5159">
        <v>-123.924888584534</v>
      </c>
      <c r="G5159">
        <v>40.0463375308058</v>
      </c>
      <c r="H5159">
        <v>-123.924908822078</v>
      </c>
      <c r="I5159" t="s">
        <v>42175</v>
      </c>
      <c r="J5159" s="1" t="s">
        <v>42186</v>
      </c>
      <c r="K5159">
        <v>0</v>
      </c>
      <c r="L5159">
        <v>0</v>
      </c>
      <c r="M5159" s="1" t="s">
        <v>42187</v>
      </c>
      <c r="N5159" s="1" t="s">
        <v>42188</v>
      </c>
      <c r="O5159">
        <v>4</v>
      </c>
      <c r="P5159" s="1" t="s">
        <v>42189</v>
      </c>
      <c r="Q5159">
        <v>8.1000000000000103</v>
      </c>
      <c r="R5159" s="1" t="s">
        <v>42190</v>
      </c>
      <c r="S5159" s="1" t="s">
        <v>42191</v>
      </c>
      <c r="T5159">
        <v>2</v>
      </c>
      <c r="AB5159" s="1"/>
      <c r="AP5159" s="1"/>
      <c r="AQ5159" s="1"/>
      <c r="AR5159" s="1"/>
      <c r="AS5159" s="1"/>
      <c r="AU5159" s="1"/>
      <c r="AV5159" s="1"/>
      <c r="AZ5159" s="1"/>
      <c r="BD5159" s="1"/>
      <c r="BH5159" s="1"/>
      <c r="BK5159" s="1"/>
      <c r="BM5159" s="1"/>
      <c r="BO5159" s="1"/>
    </row>
    <row r="5160" spans="1:67" x14ac:dyDescent="0.25">
      <c r="A5160" t="s">
        <v>42192</v>
      </c>
      <c r="B5160" t="s">
        <v>21</v>
      </c>
      <c r="C5160" t="s">
        <v>21</v>
      </c>
      <c r="D5160" t="b">
        <v>0</v>
      </c>
      <c r="E5160">
        <v>41.019302366070299</v>
      </c>
      <c r="F5160">
        <v>-120.070793139283</v>
      </c>
      <c r="G5160" s="1" t="s">
        <v>42193</v>
      </c>
      <c r="H5160">
        <v>-120.07070888334</v>
      </c>
      <c r="I5160" t="s">
        <v>42175</v>
      </c>
      <c r="J5160" s="1" t="s">
        <v>42194</v>
      </c>
      <c r="K5160">
        <v>0</v>
      </c>
      <c r="L5160">
        <v>0</v>
      </c>
      <c r="M5160" s="1" t="s">
        <v>306</v>
      </c>
      <c r="N5160" s="1" t="s">
        <v>42195</v>
      </c>
      <c r="O5160">
        <v>2</v>
      </c>
      <c r="P5160" s="1" t="s">
        <v>42196</v>
      </c>
      <c r="Q5160" s="1" t="s">
        <v>42197</v>
      </c>
      <c r="R5160">
        <v>0</v>
      </c>
      <c r="S5160">
        <v>0</v>
      </c>
      <c r="T5160">
        <v>2</v>
      </c>
      <c r="AB5160" s="1"/>
      <c r="AP5160" s="1"/>
      <c r="AQ5160" s="1"/>
      <c r="AR5160" s="1"/>
      <c r="AS5160" s="1"/>
      <c r="AU5160" s="1"/>
      <c r="AV5160" s="1"/>
      <c r="AY5160" s="1"/>
      <c r="BB5160" s="1"/>
      <c r="BK5160" s="1"/>
      <c r="BM5160" s="1"/>
      <c r="BO5160" s="1"/>
    </row>
    <row r="5161" spans="1:67" x14ac:dyDescent="0.25">
      <c r="A5161" t="s">
        <v>42198</v>
      </c>
      <c r="B5161" t="s">
        <v>21</v>
      </c>
      <c r="C5161" t="s">
        <v>21</v>
      </c>
      <c r="D5161" t="b">
        <v>0</v>
      </c>
      <c r="E5161">
        <v>40.458415989999999</v>
      </c>
      <c r="F5161">
        <v>-123.70364379999999</v>
      </c>
      <c r="G5161" s="1" t="s">
        <v>42199</v>
      </c>
      <c r="H5161">
        <v>-123.70344207508199</v>
      </c>
      <c r="I5161" t="s">
        <v>42175</v>
      </c>
      <c r="J5161" s="1" t="s">
        <v>5248</v>
      </c>
      <c r="K5161">
        <v>0</v>
      </c>
      <c r="L5161">
        <v>0</v>
      </c>
      <c r="M5161" s="1" t="s">
        <v>42200</v>
      </c>
      <c r="N5161" s="1" t="s">
        <v>42201</v>
      </c>
      <c r="O5161">
        <v>1</v>
      </c>
      <c r="P5161" s="1" t="s">
        <v>42202</v>
      </c>
      <c r="Q5161" s="1" t="s">
        <v>34883</v>
      </c>
      <c r="R5161">
        <v>0</v>
      </c>
      <c r="S5161">
        <v>0</v>
      </c>
      <c r="T5161">
        <v>2</v>
      </c>
      <c r="AQ5161" s="1"/>
      <c r="AS5161" s="1"/>
      <c r="AU5161" s="1"/>
      <c r="AV5161" s="1"/>
      <c r="AZ5161" s="1"/>
      <c r="BM5161" s="1"/>
      <c r="BO5161" s="1"/>
    </row>
    <row r="5162" spans="1:67" x14ac:dyDescent="0.25">
      <c r="A5162" t="s">
        <v>42203</v>
      </c>
      <c r="B5162" t="s">
        <v>21</v>
      </c>
      <c r="C5162" t="s">
        <v>21</v>
      </c>
      <c r="D5162" t="b">
        <v>0</v>
      </c>
      <c r="E5162">
        <v>40.426386895020599</v>
      </c>
      <c r="F5162">
        <v>-123.90542455711901</v>
      </c>
      <c r="G5162" s="1" t="s">
        <v>42204</v>
      </c>
      <c r="H5162">
        <v>-123.905447953153</v>
      </c>
      <c r="I5162" t="s">
        <v>42175</v>
      </c>
      <c r="J5162" s="1" t="s">
        <v>42205</v>
      </c>
      <c r="K5162">
        <v>0</v>
      </c>
      <c r="L5162">
        <v>0</v>
      </c>
      <c r="M5162" s="1" t="s">
        <v>42206</v>
      </c>
      <c r="N5162" s="1" t="s">
        <v>42207</v>
      </c>
      <c r="O5162">
        <v>4</v>
      </c>
      <c r="P5162" s="1" t="s">
        <v>42208</v>
      </c>
      <c r="Q5162" s="1" t="s">
        <v>42209</v>
      </c>
      <c r="R5162">
        <v>0</v>
      </c>
      <c r="S5162">
        <v>0</v>
      </c>
      <c r="T5162">
        <v>2</v>
      </c>
      <c r="AB5162" s="1"/>
      <c r="AP5162" s="1"/>
      <c r="AQ5162" s="1"/>
      <c r="AR5162" s="1"/>
      <c r="AS5162" s="1"/>
      <c r="AU5162" s="1"/>
      <c r="AV5162" s="1"/>
      <c r="AY5162" s="1"/>
      <c r="AZ5162" s="1"/>
      <c r="BA5162" s="1"/>
      <c r="BB5162" s="1"/>
      <c r="BK5162" s="1"/>
      <c r="BM5162" s="1"/>
      <c r="BO5162" s="1"/>
    </row>
    <row r="5163" spans="1:67" x14ac:dyDescent="0.25">
      <c r="A5163" t="s">
        <v>42210</v>
      </c>
      <c r="B5163" t="s">
        <v>21</v>
      </c>
      <c r="C5163" t="s">
        <v>21</v>
      </c>
      <c r="D5163" t="b">
        <v>0</v>
      </c>
      <c r="E5163">
        <v>40.966346739999999</v>
      </c>
      <c r="F5163">
        <v>-123.56720730000001</v>
      </c>
      <c r="G5163" s="1" t="s">
        <v>42211</v>
      </c>
      <c r="H5163">
        <v>-123.567326650868</v>
      </c>
      <c r="I5163" t="s">
        <v>42175</v>
      </c>
      <c r="J5163">
        <v>69.835418994216994</v>
      </c>
      <c r="K5163">
        <v>0</v>
      </c>
      <c r="L5163">
        <v>0</v>
      </c>
      <c r="M5163" s="1" t="s">
        <v>42212</v>
      </c>
      <c r="N5163" s="1" t="s">
        <v>42213</v>
      </c>
      <c r="O5163">
        <v>5</v>
      </c>
      <c r="P5163" s="1" t="s">
        <v>42214</v>
      </c>
      <c r="Q5163" s="1" t="s">
        <v>368</v>
      </c>
      <c r="R5163">
        <v>0</v>
      </c>
      <c r="S5163">
        <v>0</v>
      </c>
      <c r="T5163">
        <v>1</v>
      </c>
      <c r="AQ5163" s="1"/>
      <c r="AS5163" s="1"/>
      <c r="AU5163" s="1"/>
      <c r="AV5163" s="1"/>
      <c r="BM5163" s="1"/>
      <c r="BO5163" s="1"/>
    </row>
    <row r="5164" spans="1:67" x14ac:dyDescent="0.25">
      <c r="A5164" t="s">
        <v>42215</v>
      </c>
      <c r="B5164" t="s">
        <v>21</v>
      </c>
      <c r="C5164" t="s">
        <v>21</v>
      </c>
      <c r="D5164" t="b">
        <v>0</v>
      </c>
      <c r="E5164">
        <v>40.947555541433097</v>
      </c>
      <c r="F5164">
        <v>-123.75502393641899</v>
      </c>
      <c r="G5164" s="1" t="s">
        <v>42216</v>
      </c>
      <c r="H5164">
        <v>-123.75524224064699</v>
      </c>
      <c r="I5164" t="s">
        <v>42175</v>
      </c>
      <c r="J5164" s="1" t="s">
        <v>42217</v>
      </c>
      <c r="K5164">
        <v>0</v>
      </c>
      <c r="L5164">
        <v>0</v>
      </c>
      <c r="M5164" s="1" t="s">
        <v>42218</v>
      </c>
      <c r="N5164" s="1" t="s">
        <v>42219</v>
      </c>
      <c r="O5164">
        <v>3</v>
      </c>
      <c r="P5164">
        <v>22.2991943359375</v>
      </c>
      <c r="Q5164" s="1" t="s">
        <v>20253</v>
      </c>
      <c r="R5164">
        <v>0</v>
      </c>
      <c r="S5164">
        <v>0</v>
      </c>
      <c r="T5164">
        <v>2</v>
      </c>
      <c r="AB5164" s="1"/>
      <c r="AQ5164" s="1"/>
      <c r="AR5164" s="1"/>
      <c r="AS5164" s="1"/>
      <c r="AU5164" s="1"/>
      <c r="AV5164" s="1"/>
      <c r="BK5164" s="1"/>
      <c r="BM5164" s="1"/>
      <c r="BO5164" s="1"/>
    </row>
    <row r="5165" spans="1:67" x14ac:dyDescent="0.25">
      <c r="A5165" t="s">
        <v>42220</v>
      </c>
      <c r="B5165" t="s">
        <v>21</v>
      </c>
      <c r="C5165" t="s">
        <v>21</v>
      </c>
      <c r="D5165" t="b">
        <v>0</v>
      </c>
      <c r="E5165">
        <v>40.6833026325316</v>
      </c>
      <c r="F5165">
        <v>-123.976252716039</v>
      </c>
      <c r="G5165" s="1" t="s">
        <v>42221</v>
      </c>
      <c r="H5165">
        <v>-123.976217556845</v>
      </c>
      <c r="I5165" t="s">
        <v>42175</v>
      </c>
      <c r="J5165" s="1" t="s">
        <v>42222</v>
      </c>
      <c r="K5165">
        <v>0</v>
      </c>
      <c r="L5165">
        <v>0</v>
      </c>
      <c r="M5165" s="1" t="s">
        <v>42223</v>
      </c>
      <c r="N5165" s="1" t="s">
        <v>42224</v>
      </c>
      <c r="O5165">
        <v>3</v>
      </c>
      <c r="P5165" s="1" t="s">
        <v>42225</v>
      </c>
      <c r="Q5165">
        <v>4.4672268907563097</v>
      </c>
      <c r="R5165">
        <v>0</v>
      </c>
      <c r="S5165">
        <v>0</v>
      </c>
      <c r="T5165">
        <v>1</v>
      </c>
      <c r="AP5165" s="1"/>
      <c r="AQ5165" s="1"/>
      <c r="AR5165" s="1"/>
      <c r="AS5165" s="1"/>
      <c r="AU5165" s="1"/>
      <c r="AV5165" s="1"/>
      <c r="AZ5165" s="1"/>
      <c r="BA5165" s="1"/>
      <c r="BK5165" s="1"/>
      <c r="BM5165" s="1"/>
      <c r="BO5165" s="1"/>
    </row>
    <row r="5166" spans="1:67" x14ac:dyDescent="0.25">
      <c r="A5166" t="s">
        <v>42226</v>
      </c>
      <c r="B5166" t="s">
        <v>21</v>
      </c>
      <c r="C5166" t="s">
        <v>21</v>
      </c>
      <c r="D5166" t="b">
        <v>0</v>
      </c>
      <c r="E5166">
        <v>41.242238985856901</v>
      </c>
      <c r="F5166">
        <v>-123.022702334564</v>
      </c>
      <c r="G5166" s="1" t="s">
        <v>42227</v>
      </c>
      <c r="H5166">
        <v>-123.02298620088401</v>
      </c>
      <c r="I5166" t="s">
        <v>42175</v>
      </c>
      <c r="J5166" s="1" t="s">
        <v>42228</v>
      </c>
      <c r="K5166">
        <v>0</v>
      </c>
      <c r="L5166">
        <v>0</v>
      </c>
      <c r="M5166" s="1" t="s">
        <v>42229</v>
      </c>
      <c r="N5166" s="1" t="s">
        <v>42230</v>
      </c>
      <c r="O5166">
        <v>3</v>
      </c>
      <c r="P5166" s="1" t="s">
        <v>42231</v>
      </c>
      <c r="Q5166" s="1" t="s">
        <v>42232</v>
      </c>
      <c r="R5166">
        <v>0</v>
      </c>
      <c r="S5166">
        <v>0</v>
      </c>
      <c r="T5166">
        <v>2</v>
      </c>
      <c r="AB5166" s="1"/>
      <c r="AP5166" s="1"/>
      <c r="AQ5166" s="1"/>
      <c r="AR5166" s="1"/>
      <c r="AS5166" s="1"/>
      <c r="AU5166" s="1"/>
      <c r="AV5166" s="1"/>
      <c r="AY5166" s="1"/>
      <c r="AZ5166" s="1"/>
      <c r="BA5166" s="1"/>
      <c r="BB5166" s="1"/>
      <c r="BK5166" s="1"/>
      <c r="BM5166" s="1"/>
      <c r="BO5166" s="1"/>
    </row>
    <row r="5167" spans="1:67" x14ac:dyDescent="0.25">
      <c r="A5167" t="s">
        <v>42233</v>
      </c>
      <c r="B5167" t="s">
        <v>21</v>
      </c>
      <c r="C5167" t="s">
        <v>21</v>
      </c>
      <c r="D5167" t="b">
        <v>0</v>
      </c>
      <c r="E5167">
        <v>41.451240540000001</v>
      </c>
      <c r="F5167">
        <v>-121.7749481</v>
      </c>
      <c r="G5167" s="1" t="s">
        <v>42234</v>
      </c>
      <c r="H5167">
        <v>-121.77490668370601</v>
      </c>
      <c r="I5167" t="s">
        <v>42235</v>
      </c>
      <c r="J5167" s="1" t="s">
        <v>42236</v>
      </c>
      <c r="K5167">
        <v>0</v>
      </c>
      <c r="L5167">
        <v>0</v>
      </c>
      <c r="M5167" s="1" t="s">
        <v>42237</v>
      </c>
      <c r="N5167" s="1" t="s">
        <v>42238</v>
      </c>
      <c r="O5167">
        <v>1</v>
      </c>
      <c r="P5167" s="1" t="s">
        <v>42239</v>
      </c>
      <c r="Q5167" s="1" t="s">
        <v>42240</v>
      </c>
      <c r="R5167">
        <v>0</v>
      </c>
      <c r="S5167">
        <v>0</v>
      </c>
      <c r="T5167">
        <v>2</v>
      </c>
      <c r="AB5167" s="1"/>
      <c r="AQ5167" s="1"/>
      <c r="AR5167" s="1"/>
      <c r="AS5167" s="1"/>
      <c r="AU5167" s="1"/>
      <c r="AV5167" s="1"/>
      <c r="BK5167" s="1"/>
      <c r="BO5167" s="1"/>
    </row>
    <row r="5168" spans="1:67" x14ac:dyDescent="0.25">
      <c r="A5168" t="s">
        <v>42241</v>
      </c>
      <c r="B5168" t="s">
        <v>21</v>
      </c>
      <c r="C5168" t="s">
        <v>21</v>
      </c>
      <c r="D5168" t="b">
        <v>0</v>
      </c>
      <c r="E5168">
        <v>40.7577083461737</v>
      </c>
      <c r="F5168">
        <v>-121.63513475393999</v>
      </c>
      <c r="G5168" s="1" t="s">
        <v>42242</v>
      </c>
      <c r="H5168">
        <v>-121.635135344101</v>
      </c>
      <c r="I5168" t="s">
        <v>42235</v>
      </c>
      <c r="J5168">
        <v>664.35914736465998</v>
      </c>
      <c r="K5168">
        <v>0</v>
      </c>
      <c r="L5168">
        <v>0</v>
      </c>
      <c r="M5168" s="1" t="s">
        <v>42243</v>
      </c>
      <c r="N5168" s="1" t="s">
        <v>42244</v>
      </c>
      <c r="O5168">
        <v>3</v>
      </c>
      <c r="P5168" s="1" t="s">
        <v>42245</v>
      </c>
      <c r="Q5168">
        <v>7.5384615384615099</v>
      </c>
      <c r="R5168">
        <v>0</v>
      </c>
      <c r="S5168">
        <v>0</v>
      </c>
      <c r="T5168">
        <v>2</v>
      </c>
      <c r="AB5168" s="1"/>
      <c r="AQ5168" s="1"/>
      <c r="AR5168" s="1"/>
      <c r="AS5168" s="1"/>
      <c r="AU5168" s="1"/>
      <c r="AV5168" s="1"/>
      <c r="AY5168" s="1"/>
      <c r="AZ5168" s="1"/>
      <c r="BA5168" s="1"/>
      <c r="BB5168" s="1"/>
      <c r="BK5168" s="1"/>
      <c r="BM5168" s="1"/>
      <c r="BO5168" s="1"/>
    </row>
    <row r="5169" spans="1:67" x14ac:dyDescent="0.25">
      <c r="A5169" t="s">
        <v>42246</v>
      </c>
      <c r="B5169" t="s">
        <v>21</v>
      </c>
      <c r="C5169" t="s">
        <v>21</v>
      </c>
      <c r="D5169" t="b">
        <v>0</v>
      </c>
      <c r="E5169">
        <v>40.080978389999999</v>
      </c>
      <c r="F5169">
        <v>-122.70500180000001</v>
      </c>
      <c r="G5169" s="1" t="s">
        <v>42247</v>
      </c>
      <c r="H5169">
        <v>-122.70489792878899</v>
      </c>
      <c r="I5169" t="s">
        <v>42235</v>
      </c>
      <c r="J5169" s="1" t="s">
        <v>14434</v>
      </c>
      <c r="K5169">
        <v>0</v>
      </c>
      <c r="L5169">
        <v>0</v>
      </c>
      <c r="M5169" s="1" t="s">
        <v>42248</v>
      </c>
      <c r="N5169" s="1" t="s">
        <v>42249</v>
      </c>
      <c r="O5169">
        <v>3</v>
      </c>
      <c r="P5169" s="1" t="s">
        <v>42250</v>
      </c>
      <c r="Q5169" s="1" t="s">
        <v>42251</v>
      </c>
      <c r="R5169" s="1" t="s">
        <v>42252</v>
      </c>
      <c r="S5169" s="1" t="s">
        <v>42253</v>
      </c>
      <c r="T5169">
        <v>2</v>
      </c>
      <c r="AP5169" s="1"/>
      <c r="AQ5169" s="1"/>
      <c r="AS5169" s="1"/>
      <c r="AU5169" s="1"/>
      <c r="AV5169" s="1"/>
      <c r="AZ5169" s="1"/>
      <c r="BD5169" s="1"/>
      <c r="BH5169" s="1"/>
      <c r="BM5169" s="1"/>
      <c r="BO5169" s="1"/>
    </row>
    <row r="5170" spans="1:67" x14ac:dyDescent="0.25">
      <c r="A5170" t="s">
        <v>42254</v>
      </c>
      <c r="B5170" t="s">
        <v>21</v>
      </c>
      <c r="C5170" t="s">
        <v>21</v>
      </c>
      <c r="D5170" t="b">
        <v>0</v>
      </c>
      <c r="E5170">
        <v>39.46266937</v>
      </c>
      <c r="F5170">
        <v>-120.90808869999999</v>
      </c>
      <c r="G5170" s="1" t="s">
        <v>42255</v>
      </c>
      <c r="H5170">
        <v>-120.90805680080101</v>
      </c>
      <c r="I5170" t="s">
        <v>42235</v>
      </c>
      <c r="J5170" s="1" t="s">
        <v>42256</v>
      </c>
      <c r="K5170">
        <v>0</v>
      </c>
      <c r="L5170">
        <v>0</v>
      </c>
      <c r="M5170" s="1" t="s">
        <v>42257</v>
      </c>
      <c r="N5170" s="1" t="s">
        <v>42258</v>
      </c>
      <c r="O5170">
        <v>1</v>
      </c>
      <c r="P5170" s="1" t="s">
        <v>42259</v>
      </c>
      <c r="Q5170" s="1" t="s">
        <v>42260</v>
      </c>
      <c r="R5170">
        <v>0</v>
      </c>
      <c r="S5170">
        <v>0</v>
      </c>
      <c r="T5170">
        <v>2</v>
      </c>
      <c r="AB5170" s="1"/>
      <c r="AP5170" s="1"/>
      <c r="AQ5170" s="1"/>
      <c r="AR5170" s="1"/>
      <c r="AS5170" s="1"/>
      <c r="AU5170" s="1"/>
      <c r="BA5170" s="1"/>
      <c r="BK5170" s="1"/>
      <c r="BM5170" s="1"/>
      <c r="BO5170" s="1"/>
    </row>
    <row r="5171" spans="1:67" x14ac:dyDescent="0.25">
      <c r="A5171" t="s">
        <v>42261</v>
      </c>
      <c r="B5171" t="s">
        <v>21</v>
      </c>
      <c r="C5171" t="s">
        <v>21</v>
      </c>
      <c r="D5171" t="b">
        <v>0</v>
      </c>
      <c r="E5171">
        <v>38.903969561697998</v>
      </c>
      <c r="F5171">
        <v>-120.748805756903</v>
      </c>
      <c r="G5171" s="1" t="s">
        <v>42262</v>
      </c>
      <c r="H5171">
        <v>-120.748801036413</v>
      </c>
      <c r="I5171" t="s">
        <v>42263</v>
      </c>
      <c r="J5171" s="1" t="s">
        <v>42264</v>
      </c>
      <c r="K5171">
        <v>0</v>
      </c>
      <c r="L5171">
        <v>0</v>
      </c>
      <c r="M5171" s="1" t="s">
        <v>42265</v>
      </c>
      <c r="N5171">
        <v>81.472674610620302</v>
      </c>
      <c r="O5171">
        <v>3</v>
      </c>
      <c r="P5171" s="1" t="s">
        <v>42266</v>
      </c>
      <c r="Q5171" s="1" t="s">
        <v>42267</v>
      </c>
      <c r="R5171" s="1" t="s">
        <v>42268</v>
      </c>
      <c r="S5171" s="1" t="s">
        <v>42269</v>
      </c>
      <c r="T5171">
        <v>2</v>
      </c>
      <c r="AB5171" s="1"/>
      <c r="AP5171" s="1"/>
      <c r="AR5171" s="1"/>
      <c r="AS5171" s="1"/>
      <c r="AU5171" s="1"/>
      <c r="AV5171" s="1"/>
      <c r="AY5171" s="1"/>
      <c r="AZ5171" s="1"/>
      <c r="BA5171" s="1"/>
      <c r="BB5171" s="1"/>
      <c r="BH5171" s="1"/>
      <c r="BK5171" s="1"/>
      <c r="BO5171" s="1"/>
    </row>
    <row r="5172" spans="1:67" x14ac:dyDescent="0.25">
      <c r="A5172" t="s">
        <v>42270</v>
      </c>
      <c r="B5172" t="s">
        <v>21</v>
      </c>
      <c r="C5172" t="s">
        <v>21</v>
      </c>
      <c r="D5172" t="b">
        <v>0</v>
      </c>
      <c r="E5172">
        <v>39.245887760000002</v>
      </c>
      <c r="F5172">
        <v>-120.37010189999999</v>
      </c>
      <c r="G5172" s="1" t="s">
        <v>42271</v>
      </c>
      <c r="H5172">
        <v>-120.370025785256</v>
      </c>
      <c r="I5172" t="s">
        <v>42263</v>
      </c>
      <c r="J5172">
        <v>203.94374597238499</v>
      </c>
      <c r="K5172">
        <v>0</v>
      </c>
      <c r="L5172">
        <v>0</v>
      </c>
      <c r="M5172" s="1" t="s">
        <v>42272</v>
      </c>
      <c r="N5172" s="1" t="s">
        <v>42273</v>
      </c>
      <c r="O5172">
        <v>3</v>
      </c>
      <c r="P5172" s="1" t="s">
        <v>42274</v>
      </c>
      <c r="Q5172">
        <v>5</v>
      </c>
      <c r="R5172" s="1" t="s">
        <v>42275</v>
      </c>
      <c r="S5172" s="1" t="s">
        <v>42276</v>
      </c>
      <c r="T5172">
        <v>3</v>
      </c>
      <c r="AB5172" s="1"/>
      <c r="AP5172" s="1"/>
      <c r="AQ5172" s="1"/>
      <c r="AR5172" s="1"/>
      <c r="AS5172" s="1"/>
      <c r="AU5172" s="1"/>
      <c r="AV5172" s="1"/>
      <c r="AY5172" s="1"/>
      <c r="AZ5172" s="1"/>
      <c r="BA5172" s="1"/>
      <c r="BB5172" s="1"/>
      <c r="BD5172" s="1"/>
      <c r="BH5172" s="1"/>
      <c r="BK5172" s="1"/>
      <c r="BM5172" s="1"/>
      <c r="BO5172" s="1"/>
    </row>
    <row r="5173" spans="1:67" x14ac:dyDescent="0.25">
      <c r="A5173" t="s">
        <v>42277</v>
      </c>
      <c r="B5173" t="s">
        <v>21</v>
      </c>
      <c r="C5173" t="s">
        <v>21</v>
      </c>
      <c r="D5173" t="b">
        <v>0</v>
      </c>
      <c r="E5173">
        <v>38.901554109999999</v>
      </c>
      <c r="F5173">
        <v>-121.9814148</v>
      </c>
      <c r="G5173" s="1" t="s">
        <v>42278</v>
      </c>
      <c r="H5173">
        <v>-121.981222253128</v>
      </c>
      <c r="I5173" t="s">
        <v>42263</v>
      </c>
      <c r="J5173" s="1" t="s">
        <v>1425</v>
      </c>
      <c r="K5173">
        <v>0</v>
      </c>
      <c r="L5173">
        <v>0</v>
      </c>
      <c r="M5173">
        <v>0.41145669810936297</v>
      </c>
      <c r="N5173" s="1" t="s">
        <v>42279</v>
      </c>
      <c r="O5173">
        <v>1</v>
      </c>
      <c r="P5173" s="1" t="s">
        <v>42280</v>
      </c>
      <c r="Q5173">
        <v>4.5</v>
      </c>
      <c r="R5173" s="1" t="s">
        <v>42281</v>
      </c>
      <c r="S5173" s="1" t="s">
        <v>42282</v>
      </c>
      <c r="T5173">
        <v>1</v>
      </c>
      <c r="AQ5173" s="1"/>
      <c r="AS5173" s="1"/>
      <c r="AU5173" s="1"/>
      <c r="AV5173" s="1"/>
      <c r="AY5173" s="1"/>
      <c r="AZ5173" s="1"/>
      <c r="BA5173" s="1"/>
      <c r="BD5173" s="1"/>
      <c r="BE5173" s="1"/>
      <c r="BF5173" s="1"/>
      <c r="BH5173" s="1"/>
      <c r="BM5173" s="1"/>
      <c r="BO5173" s="1"/>
    </row>
    <row r="5174" spans="1:67" x14ac:dyDescent="0.25">
      <c r="A5174" t="s">
        <v>42283</v>
      </c>
      <c r="B5174" t="s">
        <v>21</v>
      </c>
      <c r="C5174" t="s">
        <v>21</v>
      </c>
      <c r="D5174" t="b">
        <v>0</v>
      </c>
      <c r="E5174">
        <v>38.706466669999998</v>
      </c>
      <c r="F5174">
        <v>-122.84457399999999</v>
      </c>
      <c r="G5174">
        <v>38.706577676248997</v>
      </c>
      <c r="H5174">
        <v>-122.844419005963</v>
      </c>
      <c r="I5174" t="s">
        <v>42263</v>
      </c>
      <c r="J5174" s="1" t="s">
        <v>1762</v>
      </c>
      <c r="K5174">
        <v>0</v>
      </c>
      <c r="L5174">
        <v>0</v>
      </c>
      <c r="M5174" s="1" t="s">
        <v>42284</v>
      </c>
      <c r="N5174" s="1" t="s">
        <v>42285</v>
      </c>
      <c r="O5174">
        <v>2</v>
      </c>
      <c r="P5174" s="1" t="s">
        <v>42286</v>
      </c>
      <c r="Q5174" s="1" t="s">
        <v>42287</v>
      </c>
      <c r="R5174" s="1" t="s">
        <v>42288</v>
      </c>
      <c r="S5174">
        <v>3.9642927499999998</v>
      </c>
      <c r="T5174">
        <v>1</v>
      </c>
      <c r="AQ5174" s="1"/>
      <c r="AS5174" s="1"/>
      <c r="AU5174" s="1"/>
      <c r="AV5174" s="1"/>
      <c r="AZ5174" s="1"/>
      <c r="BM5174" s="1"/>
      <c r="BO5174" s="1"/>
    </row>
    <row r="5175" spans="1:67" x14ac:dyDescent="0.25">
      <c r="A5175" t="s">
        <v>42289</v>
      </c>
      <c r="B5175" t="s">
        <v>21</v>
      </c>
      <c r="C5175" t="s">
        <v>21</v>
      </c>
      <c r="D5175" t="b">
        <v>0</v>
      </c>
      <c r="E5175">
        <v>38.757469180000001</v>
      </c>
      <c r="F5175">
        <v>-122.6424942</v>
      </c>
      <c r="G5175" s="1" t="s">
        <v>42290</v>
      </c>
      <c r="H5175">
        <v>-122.642522737107</v>
      </c>
      <c r="I5175" t="s">
        <v>42263</v>
      </c>
      <c r="J5175" s="1" t="s">
        <v>42291</v>
      </c>
      <c r="K5175">
        <v>0</v>
      </c>
      <c r="L5175">
        <v>0</v>
      </c>
      <c r="M5175" s="1" t="s">
        <v>42292</v>
      </c>
      <c r="N5175" s="1" t="s">
        <v>42293</v>
      </c>
      <c r="O5175">
        <v>1</v>
      </c>
      <c r="P5175" s="1" t="s">
        <v>42294</v>
      </c>
      <c r="Q5175" s="1" t="s">
        <v>26193</v>
      </c>
      <c r="R5175" s="1" t="s">
        <v>42295</v>
      </c>
      <c r="S5175" s="1" t="s">
        <v>42296</v>
      </c>
      <c r="T5175">
        <v>1</v>
      </c>
      <c r="AP5175" s="1"/>
      <c r="AQ5175" s="1"/>
      <c r="AS5175" s="1"/>
      <c r="AU5175" s="1"/>
      <c r="AV5175" s="1"/>
      <c r="AY5175" s="1"/>
      <c r="AZ5175" s="1"/>
      <c r="BA5175" s="1"/>
      <c r="BB5175" s="1"/>
      <c r="BD5175" s="1"/>
      <c r="BH5175" s="1"/>
      <c r="BI5175" s="1"/>
      <c r="BM5175" s="1"/>
      <c r="BO5175" s="1"/>
    </row>
    <row r="5176" spans="1:67" x14ac:dyDescent="0.25">
      <c r="A5176" t="s">
        <v>42297</v>
      </c>
      <c r="B5176" t="s">
        <v>21</v>
      </c>
      <c r="C5176" t="s">
        <v>21</v>
      </c>
      <c r="D5176" t="b">
        <v>0</v>
      </c>
      <c r="E5176">
        <v>38.7924881</v>
      </c>
      <c r="F5176">
        <v>-122.7073364</v>
      </c>
      <c r="G5176" s="1" t="s">
        <v>42298</v>
      </c>
      <c r="H5176">
        <v>-122.707205252862</v>
      </c>
      <c r="I5176" t="s">
        <v>42263</v>
      </c>
      <c r="J5176" s="1" t="s">
        <v>10250</v>
      </c>
      <c r="K5176">
        <v>0</v>
      </c>
      <c r="L5176">
        <v>0</v>
      </c>
      <c r="M5176" s="1" t="s">
        <v>42299</v>
      </c>
      <c r="N5176" s="1" t="s">
        <v>42300</v>
      </c>
      <c r="O5176">
        <v>1</v>
      </c>
      <c r="P5176" s="1" t="s">
        <v>42301</v>
      </c>
      <c r="Q5176" s="1" t="s">
        <v>42302</v>
      </c>
      <c r="R5176">
        <v>0.89825577499999998</v>
      </c>
      <c r="S5176">
        <v>0.63006157500000004</v>
      </c>
      <c r="T5176">
        <v>1</v>
      </c>
      <c r="AQ5176" s="1"/>
      <c r="AS5176" s="1"/>
      <c r="AU5176" s="1"/>
      <c r="AV5176" s="1"/>
      <c r="AZ5176" s="1"/>
      <c r="BD5176" s="1"/>
      <c r="BM5176" s="1"/>
      <c r="BO5176" s="1"/>
    </row>
    <row r="5177" spans="1:67" x14ac:dyDescent="0.25">
      <c r="A5177" t="s">
        <v>42303</v>
      </c>
      <c r="B5177" t="s">
        <v>21</v>
      </c>
      <c r="C5177" t="s">
        <v>21</v>
      </c>
      <c r="D5177" t="b">
        <v>0</v>
      </c>
      <c r="E5177">
        <v>39.5308876</v>
      </c>
      <c r="F5177">
        <v>-121.4373245</v>
      </c>
      <c r="G5177" s="1" t="s">
        <v>42304</v>
      </c>
      <c r="H5177">
        <v>-121.437584203933</v>
      </c>
      <c r="I5177" t="s">
        <v>42263</v>
      </c>
      <c r="J5177" s="1" t="s">
        <v>836</v>
      </c>
      <c r="K5177">
        <v>0</v>
      </c>
      <c r="L5177">
        <v>0</v>
      </c>
      <c r="M5177" s="1" t="s">
        <v>42305</v>
      </c>
      <c r="N5177" s="1" t="s">
        <v>42306</v>
      </c>
      <c r="O5177">
        <v>1</v>
      </c>
      <c r="P5177" s="1" t="s">
        <v>42307</v>
      </c>
      <c r="Q5177" s="1" t="s">
        <v>1056</v>
      </c>
      <c r="R5177" s="1" t="s">
        <v>42308</v>
      </c>
      <c r="S5177" s="1" t="s">
        <v>42309</v>
      </c>
      <c r="T5177">
        <v>1</v>
      </c>
      <c r="AQ5177" s="1"/>
      <c r="AS5177" s="1"/>
      <c r="AU5177" s="1"/>
      <c r="AV5177" s="1"/>
      <c r="AY5177" s="1"/>
      <c r="BD5177" s="1"/>
      <c r="BM5177" s="1"/>
      <c r="BO5177" s="1"/>
    </row>
    <row r="5178" spans="1:67" x14ac:dyDescent="0.25">
      <c r="A5178" t="s">
        <v>42310</v>
      </c>
      <c r="B5178" t="s">
        <v>21</v>
      </c>
      <c r="C5178" t="s">
        <v>21</v>
      </c>
      <c r="D5178" t="b">
        <v>0</v>
      </c>
      <c r="E5178">
        <v>40.047161099999997</v>
      </c>
      <c r="F5178">
        <v>-121.43476870000001</v>
      </c>
      <c r="G5178" s="1" t="s">
        <v>42311</v>
      </c>
      <c r="H5178">
        <v>-121.43462883473801</v>
      </c>
      <c r="I5178" t="s">
        <v>42263</v>
      </c>
      <c r="J5178" s="1" t="s">
        <v>6059</v>
      </c>
      <c r="K5178">
        <v>0</v>
      </c>
      <c r="L5178">
        <v>0</v>
      </c>
      <c r="M5178" s="1" t="s">
        <v>42312</v>
      </c>
      <c r="N5178" s="1" t="s">
        <v>42313</v>
      </c>
      <c r="O5178">
        <v>3</v>
      </c>
      <c r="P5178" s="1" t="s">
        <v>42314</v>
      </c>
      <c r="Q5178" s="1" t="s">
        <v>1997</v>
      </c>
      <c r="R5178" s="1" t="s">
        <v>42315</v>
      </c>
      <c r="S5178" s="1" t="s">
        <v>42316</v>
      </c>
      <c r="T5178">
        <v>2</v>
      </c>
      <c r="AP5178" s="1"/>
      <c r="AQ5178" s="1"/>
      <c r="AS5178" s="1"/>
      <c r="AU5178" s="1"/>
      <c r="AV5178" s="1"/>
      <c r="AY5178" s="1"/>
      <c r="AZ5178" s="1"/>
      <c r="BD5178" s="1"/>
      <c r="BM5178" s="1"/>
      <c r="BO5178" s="1"/>
    </row>
    <row r="5179" spans="1:67" x14ac:dyDescent="0.25">
      <c r="A5179" t="s">
        <v>42317</v>
      </c>
      <c r="B5179" t="s">
        <v>21</v>
      </c>
      <c r="C5179" t="s">
        <v>21</v>
      </c>
      <c r="D5179" t="b">
        <v>0</v>
      </c>
      <c r="E5179">
        <v>40.303281785328899</v>
      </c>
      <c r="F5179">
        <v>-121.813079853923</v>
      </c>
      <c r="G5179" s="1" t="s">
        <v>42318</v>
      </c>
      <c r="H5179">
        <v>-121.813250907526</v>
      </c>
      <c r="I5179" t="s">
        <v>42263</v>
      </c>
      <c r="J5179" s="1" t="s">
        <v>42319</v>
      </c>
      <c r="K5179">
        <v>0</v>
      </c>
      <c r="L5179">
        <v>0</v>
      </c>
      <c r="M5179" s="1" t="s">
        <v>42320</v>
      </c>
      <c r="N5179" s="1" t="s">
        <v>42321</v>
      </c>
      <c r="O5179">
        <v>1</v>
      </c>
      <c r="P5179" s="1" t="s">
        <v>42322</v>
      </c>
      <c r="Q5179">
        <v>3.21875</v>
      </c>
      <c r="R5179">
        <v>0.69736629687499996</v>
      </c>
      <c r="S5179" s="1" t="s">
        <v>42323</v>
      </c>
      <c r="T5179">
        <v>2</v>
      </c>
      <c r="AB5179" s="1"/>
      <c r="AQ5179" s="1"/>
      <c r="AR5179" s="1"/>
      <c r="AS5179" s="1"/>
      <c r="AU5179" s="1"/>
      <c r="AV5179" s="1"/>
      <c r="AZ5179" s="1"/>
      <c r="BK5179" s="1"/>
      <c r="BM5179" s="1"/>
      <c r="BO5179" s="1"/>
    </row>
    <row r="5180" spans="1:67" x14ac:dyDescent="0.25">
      <c r="A5180" t="s">
        <v>42324</v>
      </c>
      <c r="B5180" t="s">
        <v>21</v>
      </c>
      <c r="C5180" t="s">
        <v>21</v>
      </c>
      <c r="D5180" t="b">
        <v>0</v>
      </c>
      <c r="E5180">
        <v>40.633831020000002</v>
      </c>
      <c r="F5180">
        <v>-121.3298721</v>
      </c>
      <c r="G5180" s="1" t="s">
        <v>42325</v>
      </c>
      <c r="H5180">
        <v>-121.32983846166699</v>
      </c>
      <c r="I5180" t="s">
        <v>42263</v>
      </c>
      <c r="J5180" s="1" t="s">
        <v>6226</v>
      </c>
      <c r="K5180">
        <v>0</v>
      </c>
      <c r="L5180">
        <v>0</v>
      </c>
      <c r="M5180" s="1" t="s">
        <v>42326</v>
      </c>
      <c r="N5180" s="1" t="s">
        <v>42327</v>
      </c>
      <c r="O5180">
        <v>3</v>
      </c>
      <c r="P5180" s="1" t="s">
        <v>42328</v>
      </c>
      <c r="Q5180" s="1" t="s">
        <v>7515</v>
      </c>
      <c r="R5180" s="1" t="s">
        <v>42329</v>
      </c>
      <c r="S5180" s="1" t="s">
        <v>42330</v>
      </c>
      <c r="T5180">
        <v>2</v>
      </c>
      <c r="AP5180" s="1"/>
      <c r="AS5180" s="1"/>
      <c r="AU5180" s="1"/>
      <c r="AV5180" s="1"/>
      <c r="AY5180" s="1"/>
      <c r="BD5180" s="1"/>
      <c r="BM5180" s="1"/>
      <c r="BO5180" s="1"/>
    </row>
    <row r="5181" spans="1:67" x14ac:dyDescent="0.25">
      <c r="A5181" t="s">
        <v>42331</v>
      </c>
      <c r="B5181" t="s">
        <v>21</v>
      </c>
      <c r="C5181" t="s">
        <v>21</v>
      </c>
      <c r="D5181" t="b">
        <v>0</v>
      </c>
      <c r="E5181">
        <v>41.002658840000002</v>
      </c>
      <c r="F5181">
        <v>-122.72165680000001</v>
      </c>
      <c r="G5181" s="1" t="s">
        <v>42332</v>
      </c>
      <c r="H5181">
        <v>-122.721842724621</v>
      </c>
      <c r="I5181" t="s">
        <v>42263</v>
      </c>
      <c r="J5181" s="1" t="s">
        <v>42333</v>
      </c>
      <c r="K5181">
        <v>0</v>
      </c>
      <c r="L5181">
        <v>0</v>
      </c>
      <c r="M5181" s="1" t="s">
        <v>42334</v>
      </c>
      <c r="N5181" s="1" t="s">
        <v>42335</v>
      </c>
      <c r="O5181">
        <v>4</v>
      </c>
      <c r="P5181" s="1" t="s">
        <v>42336</v>
      </c>
      <c r="Q5181" s="1" t="s">
        <v>42337</v>
      </c>
      <c r="R5181" s="1" t="s">
        <v>42338</v>
      </c>
      <c r="S5181" s="1" t="s">
        <v>42339</v>
      </c>
      <c r="T5181">
        <v>2</v>
      </c>
      <c r="AB5181" s="1"/>
      <c r="AP5181" s="1"/>
      <c r="AQ5181" s="1"/>
      <c r="AR5181" s="1"/>
      <c r="AS5181" s="1"/>
      <c r="AU5181" s="1"/>
      <c r="AV5181" s="1"/>
      <c r="AZ5181" s="1"/>
      <c r="BD5181" s="1"/>
      <c r="BG5181" s="1"/>
      <c r="BK5181" s="1"/>
      <c r="BL5181" s="1"/>
      <c r="BM5181" s="1"/>
      <c r="BN5181" s="1"/>
      <c r="BO5181" s="1"/>
    </row>
    <row r="5182" spans="1:67" x14ac:dyDescent="0.25">
      <c r="A5182" t="s">
        <v>42340</v>
      </c>
      <c r="B5182" t="s">
        <v>21</v>
      </c>
      <c r="C5182" t="s">
        <v>21</v>
      </c>
      <c r="D5182" t="b">
        <v>0</v>
      </c>
      <c r="E5182">
        <v>41.404645955753097</v>
      </c>
      <c r="F5182">
        <v>-121.04559707641501</v>
      </c>
      <c r="G5182">
        <v>41.404599825789298</v>
      </c>
      <c r="H5182">
        <v>-121.045633781402</v>
      </c>
      <c r="I5182" t="s">
        <v>42263</v>
      </c>
      <c r="J5182" s="1" t="s">
        <v>42341</v>
      </c>
      <c r="K5182">
        <v>0</v>
      </c>
      <c r="L5182">
        <v>0</v>
      </c>
      <c r="M5182" s="1" t="s">
        <v>42342</v>
      </c>
      <c r="N5182" s="1" t="s">
        <v>42343</v>
      </c>
      <c r="O5182">
        <v>3</v>
      </c>
      <c r="P5182" s="1" t="s">
        <v>42344</v>
      </c>
      <c r="Q5182" s="1" t="s">
        <v>42345</v>
      </c>
      <c r="R5182" s="1" t="s">
        <v>42346</v>
      </c>
      <c r="S5182" s="1" t="s">
        <v>42347</v>
      </c>
      <c r="T5182">
        <v>2</v>
      </c>
      <c r="AB5182" s="1"/>
      <c r="AQ5182" s="1"/>
      <c r="AR5182" s="1"/>
      <c r="AS5182" s="1"/>
      <c r="AU5182" s="1"/>
      <c r="AV5182" s="1"/>
      <c r="AY5182" s="1"/>
      <c r="AZ5182" s="1"/>
      <c r="BA5182" s="1"/>
      <c r="BD5182" s="1"/>
      <c r="BH5182" s="1"/>
      <c r="BK5182" s="1"/>
      <c r="BM5182" s="1"/>
      <c r="BO5182" s="1"/>
    </row>
    <row r="5183" spans="1:67" x14ac:dyDescent="0.25">
      <c r="A5183" t="s">
        <v>42348</v>
      </c>
      <c r="B5183" t="s">
        <v>21</v>
      </c>
      <c r="C5183" t="s">
        <v>21</v>
      </c>
      <c r="D5183" t="b">
        <v>0</v>
      </c>
      <c r="E5183">
        <v>41.191066739999997</v>
      </c>
      <c r="F5183">
        <v>-122.59571080000001</v>
      </c>
      <c r="G5183" s="1" t="s">
        <v>42349</v>
      </c>
      <c r="H5183">
        <v>-122.595933634537</v>
      </c>
      <c r="I5183" t="s">
        <v>42263</v>
      </c>
      <c r="J5183" s="1" t="s">
        <v>16767</v>
      </c>
      <c r="K5183">
        <v>0</v>
      </c>
      <c r="L5183">
        <v>0</v>
      </c>
      <c r="M5183" s="1" t="s">
        <v>42350</v>
      </c>
      <c r="N5183">
        <v>87.463205403358302</v>
      </c>
      <c r="O5183">
        <v>4</v>
      </c>
      <c r="P5183" s="1" t="s">
        <v>42351</v>
      </c>
      <c r="Q5183">
        <v>7</v>
      </c>
      <c r="R5183" s="1" t="s">
        <v>42352</v>
      </c>
      <c r="S5183">
        <v>14.067646999999999</v>
      </c>
      <c r="T5183">
        <v>3</v>
      </c>
      <c r="AQ5183" s="1"/>
      <c r="AS5183" s="1"/>
      <c r="AU5183" s="1"/>
      <c r="AV5183" s="1"/>
      <c r="AY5183" s="1"/>
      <c r="BD5183" s="1"/>
      <c r="BH5183" s="1"/>
      <c r="BM5183" s="1"/>
      <c r="BO5183" s="1"/>
    </row>
    <row r="5184" spans="1:67" x14ac:dyDescent="0.25">
      <c r="A5184" t="s">
        <v>42353</v>
      </c>
      <c r="B5184" t="s">
        <v>21</v>
      </c>
      <c r="C5184" t="s">
        <v>21</v>
      </c>
      <c r="D5184" t="b">
        <v>0</v>
      </c>
      <c r="E5184">
        <v>42.025510644736599</v>
      </c>
      <c r="F5184">
        <v>-123.704904602326</v>
      </c>
      <c r="G5184" s="1" t="s">
        <v>42354</v>
      </c>
      <c r="H5184">
        <v>-123.70510253093801</v>
      </c>
      <c r="I5184" t="s">
        <v>42263</v>
      </c>
      <c r="J5184" s="1" t="s">
        <v>42355</v>
      </c>
      <c r="K5184">
        <v>0</v>
      </c>
      <c r="L5184">
        <v>0</v>
      </c>
      <c r="M5184" s="1" t="s">
        <v>306</v>
      </c>
      <c r="N5184" s="1" t="s">
        <v>42356</v>
      </c>
      <c r="P5184" s="1" t="s">
        <v>42357</v>
      </c>
      <c r="Q5184" s="1" t="s">
        <v>42358</v>
      </c>
      <c r="R5184" s="1" t="s">
        <v>42359</v>
      </c>
      <c r="S5184" s="1" t="s">
        <v>42360</v>
      </c>
      <c r="T5184">
        <v>2</v>
      </c>
      <c r="AP5184" s="1"/>
      <c r="AQ5184" s="1"/>
      <c r="AR5184" s="1"/>
      <c r="AS5184" s="1"/>
      <c r="AU5184" s="1"/>
      <c r="AV5184" s="1"/>
      <c r="AY5184" s="1"/>
      <c r="AZ5184" s="1"/>
      <c r="BA5184" s="1"/>
      <c r="BD5184" s="1"/>
      <c r="BH5184" s="1"/>
      <c r="BK5184" s="1"/>
      <c r="BO5184" s="1"/>
    </row>
    <row r="5185" spans="1:67" x14ac:dyDescent="0.25">
      <c r="A5185" t="s">
        <v>42361</v>
      </c>
      <c r="B5185" t="s">
        <v>21</v>
      </c>
      <c r="C5185" t="s">
        <v>21</v>
      </c>
      <c r="D5185" t="b">
        <v>0</v>
      </c>
      <c r="E5185">
        <v>41.766888189692601</v>
      </c>
      <c r="F5185">
        <v>-122.74501259304699</v>
      </c>
      <c r="G5185">
        <v>41.766648238552499</v>
      </c>
      <c r="H5185">
        <v>-122.745251158356</v>
      </c>
      <c r="I5185" t="s">
        <v>42263</v>
      </c>
      <c r="J5185" s="1" t="s">
        <v>42362</v>
      </c>
      <c r="K5185">
        <v>0</v>
      </c>
      <c r="L5185">
        <v>0</v>
      </c>
      <c r="M5185" s="1" t="s">
        <v>42363</v>
      </c>
      <c r="N5185">
        <v>85.682149167395295</v>
      </c>
      <c r="O5185">
        <v>4</v>
      </c>
      <c r="P5185" s="1" t="s">
        <v>42364</v>
      </c>
      <c r="Q5185" s="1" t="s">
        <v>42365</v>
      </c>
      <c r="R5185" s="1" t="s">
        <v>42366</v>
      </c>
      <c r="S5185" s="1" t="s">
        <v>42367</v>
      </c>
      <c r="T5185">
        <v>2</v>
      </c>
      <c r="AB5185" s="1"/>
      <c r="AP5185" s="1"/>
      <c r="AR5185" s="1"/>
      <c r="AS5185" s="1"/>
      <c r="AU5185" s="1"/>
      <c r="AV5185" s="1"/>
      <c r="AY5185" s="1"/>
      <c r="AZ5185" s="1"/>
      <c r="BA5185" s="1"/>
      <c r="BB5185" s="1"/>
      <c r="BD5185" s="1"/>
      <c r="BH5185" s="1"/>
      <c r="BK5185" s="1"/>
      <c r="BM5185" s="1"/>
      <c r="BO5185" s="1"/>
    </row>
    <row r="5186" spans="1:67" x14ac:dyDescent="0.25">
      <c r="A5186" t="s">
        <v>42368</v>
      </c>
      <c r="B5186" t="s">
        <v>21</v>
      </c>
      <c r="C5186" t="s">
        <v>21</v>
      </c>
      <c r="D5186" t="b">
        <v>0</v>
      </c>
      <c r="E5186">
        <v>41.096122750115399</v>
      </c>
      <c r="F5186">
        <v>-120.07911302945099</v>
      </c>
      <c r="G5186" s="1" t="s">
        <v>42369</v>
      </c>
      <c r="H5186">
        <v>-120.07912096874399</v>
      </c>
      <c r="I5186" t="s">
        <v>42370</v>
      </c>
      <c r="J5186">
        <v>129.944841769091</v>
      </c>
      <c r="K5186">
        <v>0</v>
      </c>
      <c r="L5186">
        <v>0</v>
      </c>
      <c r="M5186" s="1" t="s">
        <v>306</v>
      </c>
      <c r="N5186" s="1" t="s">
        <v>42371</v>
      </c>
      <c r="O5186">
        <v>2</v>
      </c>
      <c r="P5186" s="1" t="s">
        <v>42372</v>
      </c>
      <c r="Q5186" s="1" t="s">
        <v>42373</v>
      </c>
      <c r="R5186">
        <v>0</v>
      </c>
      <c r="S5186">
        <v>0</v>
      </c>
      <c r="T5186">
        <v>2</v>
      </c>
      <c r="AB5186" s="1"/>
      <c r="AQ5186" s="1"/>
      <c r="AR5186" s="1"/>
      <c r="AS5186" s="1"/>
      <c r="AU5186" s="1"/>
      <c r="AV5186" s="1"/>
      <c r="AY5186" s="1"/>
      <c r="AZ5186" s="1"/>
      <c r="BK5186" s="1"/>
      <c r="BM5186" s="1"/>
      <c r="BO5186" s="1"/>
    </row>
    <row r="5187" spans="1:67" x14ac:dyDescent="0.25">
      <c r="A5187" t="s">
        <v>42374</v>
      </c>
      <c r="B5187" t="s">
        <v>21</v>
      </c>
      <c r="C5187" t="s">
        <v>21</v>
      </c>
      <c r="D5187" t="b">
        <v>0</v>
      </c>
      <c r="E5187">
        <v>40.305187230000001</v>
      </c>
      <c r="F5187">
        <v>-123.3533401</v>
      </c>
      <c r="G5187" s="1" t="s">
        <v>42375</v>
      </c>
      <c r="H5187">
        <v>-123.353501608917</v>
      </c>
      <c r="I5187" t="s">
        <v>42370</v>
      </c>
      <c r="J5187">
        <v>139.670837988785</v>
      </c>
      <c r="K5187">
        <v>0</v>
      </c>
      <c r="L5187">
        <v>0</v>
      </c>
      <c r="M5187" s="1" t="s">
        <v>42376</v>
      </c>
      <c r="N5187">
        <v>85.648737781482396</v>
      </c>
      <c r="O5187">
        <v>1</v>
      </c>
      <c r="P5187" s="1" t="s">
        <v>42377</v>
      </c>
      <c r="Q5187" s="1" t="s">
        <v>42378</v>
      </c>
      <c r="R5187" s="1" t="s">
        <v>42379</v>
      </c>
      <c r="S5187" s="1" t="s">
        <v>42380</v>
      </c>
      <c r="T5187">
        <v>1</v>
      </c>
      <c r="AB5187" s="1"/>
      <c r="AQ5187" s="1"/>
      <c r="AR5187" s="1"/>
      <c r="AS5187" s="1"/>
      <c r="AU5187" s="1"/>
      <c r="AV5187" s="1"/>
      <c r="AY5187" s="1"/>
      <c r="BD5187" s="1"/>
      <c r="BH5187" s="1"/>
      <c r="BI5187" s="1"/>
      <c r="BK5187" s="1"/>
      <c r="BM5187" s="1"/>
      <c r="BO5187" s="1"/>
    </row>
    <row r="5188" spans="1:67" x14ac:dyDescent="0.25">
      <c r="A5188" t="s">
        <v>42381</v>
      </c>
      <c r="B5188" t="s">
        <v>21</v>
      </c>
      <c r="C5188" t="s">
        <v>21</v>
      </c>
      <c r="D5188" t="b">
        <v>0</v>
      </c>
      <c r="E5188">
        <v>37.088703160000001</v>
      </c>
      <c r="F5188">
        <v>-119.2857132</v>
      </c>
      <c r="G5188" s="1" t="s">
        <v>42382</v>
      </c>
      <c r="H5188">
        <v>-119.285742086913</v>
      </c>
      <c r="I5188" t="s">
        <v>42383</v>
      </c>
      <c r="J5188" s="1" t="s">
        <v>4517</v>
      </c>
      <c r="K5188">
        <v>0</v>
      </c>
      <c r="L5188">
        <v>0</v>
      </c>
      <c r="M5188" s="1" t="s">
        <v>42384</v>
      </c>
      <c r="N5188">
        <v>77.334038038117001</v>
      </c>
      <c r="O5188">
        <v>2</v>
      </c>
      <c r="P5188" s="1" t="s">
        <v>42385</v>
      </c>
      <c r="Q5188">
        <v>4.5</v>
      </c>
      <c r="R5188" s="1" t="s">
        <v>42386</v>
      </c>
      <c r="S5188">
        <v>6.6743425609756102</v>
      </c>
      <c r="T5188">
        <v>2</v>
      </c>
      <c r="AQ5188" s="1"/>
      <c r="AS5188" s="1"/>
      <c r="AU5188" s="1"/>
      <c r="AV5188" s="1"/>
      <c r="AY5188" s="1"/>
      <c r="AZ5188" s="1"/>
      <c r="BD5188" s="1"/>
      <c r="BF5188" s="1"/>
      <c r="BG5188" s="1"/>
      <c r="BM5188" s="1"/>
      <c r="BO5188" s="1"/>
    </row>
    <row r="5189" spans="1:67" x14ac:dyDescent="0.25">
      <c r="A5189" t="s">
        <v>42387</v>
      </c>
      <c r="B5189" t="s">
        <v>21</v>
      </c>
      <c r="C5189" t="s">
        <v>21</v>
      </c>
      <c r="D5189" t="b">
        <v>0</v>
      </c>
      <c r="E5189">
        <v>37.079219819999999</v>
      </c>
      <c r="F5189">
        <v>-119.40964510000001</v>
      </c>
      <c r="G5189">
        <v>37.079372095642398</v>
      </c>
      <c r="H5189">
        <v>-119.409798612004</v>
      </c>
      <c r="I5189" t="s">
        <v>42383</v>
      </c>
      <c r="J5189" s="1" t="s">
        <v>42388</v>
      </c>
      <c r="K5189">
        <v>0</v>
      </c>
      <c r="L5189">
        <v>0</v>
      </c>
      <c r="M5189" s="1" t="s">
        <v>42389</v>
      </c>
      <c r="N5189" s="1" t="s">
        <v>42390</v>
      </c>
      <c r="O5189">
        <v>1</v>
      </c>
      <c r="P5189" s="1" t="s">
        <v>42391</v>
      </c>
      <c r="Q5189" s="1" t="s">
        <v>42392</v>
      </c>
      <c r="R5189" s="1" t="s">
        <v>42393</v>
      </c>
      <c r="S5189" s="1" t="s">
        <v>42394</v>
      </c>
      <c r="T5189">
        <v>2</v>
      </c>
      <c r="AB5189" s="1"/>
      <c r="AP5189" s="1"/>
      <c r="AQ5189" s="1"/>
      <c r="AR5189" s="1"/>
      <c r="AS5189" s="1"/>
      <c r="AU5189" s="1"/>
      <c r="AV5189" s="1"/>
      <c r="AY5189" s="1"/>
      <c r="AZ5189" s="1"/>
      <c r="BA5189" s="1"/>
      <c r="BB5189" s="1"/>
      <c r="BH5189" s="1"/>
      <c r="BK5189" s="1"/>
      <c r="BM5189" s="1"/>
      <c r="BO5189" s="1"/>
    </row>
    <row r="5190" spans="1:67" x14ac:dyDescent="0.25">
      <c r="A5190" t="s">
        <v>42395</v>
      </c>
      <c r="B5190" t="s">
        <v>21</v>
      </c>
      <c r="C5190" t="s">
        <v>21</v>
      </c>
      <c r="D5190" t="b">
        <v>0</v>
      </c>
      <c r="E5190">
        <v>37.122310640000002</v>
      </c>
      <c r="F5190">
        <v>-119.3212738</v>
      </c>
      <c r="G5190" s="1" t="s">
        <v>42396</v>
      </c>
      <c r="H5190">
        <v>-119.32122140048099</v>
      </c>
      <c r="I5190" t="s">
        <v>42383</v>
      </c>
      <c r="J5190" s="1" t="s">
        <v>42397</v>
      </c>
      <c r="K5190">
        <v>0</v>
      </c>
      <c r="L5190">
        <v>0</v>
      </c>
      <c r="M5190" s="1" t="s">
        <v>42398</v>
      </c>
      <c r="N5190" s="1" t="s">
        <v>42399</v>
      </c>
      <c r="O5190">
        <v>1</v>
      </c>
      <c r="P5190" s="1" t="s">
        <v>42400</v>
      </c>
      <c r="Q5190" s="1" t="s">
        <v>42401</v>
      </c>
      <c r="R5190" s="1" t="s">
        <v>42402</v>
      </c>
      <c r="S5190" s="1" t="s">
        <v>42403</v>
      </c>
      <c r="T5190">
        <v>2</v>
      </c>
      <c r="AB5190" s="1"/>
      <c r="AP5190" s="1"/>
      <c r="AQ5190" s="1"/>
      <c r="AR5190" s="1"/>
      <c r="AS5190" s="1"/>
      <c r="AU5190" s="1"/>
      <c r="AV5190" s="1"/>
      <c r="AY5190" s="1"/>
      <c r="AZ5190" s="1"/>
      <c r="BA5190" s="1"/>
      <c r="BD5190" s="1"/>
      <c r="BF5190" s="1"/>
      <c r="BG5190" s="1"/>
      <c r="BH5190" s="1"/>
      <c r="BK5190" s="1"/>
      <c r="BM5190" s="1"/>
      <c r="BO5190" s="1"/>
    </row>
    <row r="5191" spans="1:67" x14ac:dyDescent="0.25">
      <c r="A5191" t="s">
        <v>42404</v>
      </c>
      <c r="B5191" t="s">
        <v>21</v>
      </c>
      <c r="C5191" t="s">
        <v>21</v>
      </c>
      <c r="D5191" t="b">
        <v>0</v>
      </c>
      <c r="E5191">
        <v>40.082042690000002</v>
      </c>
      <c r="F5191">
        <v>-120.16018680000001</v>
      </c>
      <c r="G5191" s="1" t="s">
        <v>42405</v>
      </c>
      <c r="H5191">
        <v>-120.16014839643201</v>
      </c>
      <c r="I5191" t="s">
        <v>42383</v>
      </c>
      <c r="J5191" s="1" t="s">
        <v>4591</v>
      </c>
      <c r="K5191">
        <v>0</v>
      </c>
      <c r="L5191">
        <v>0</v>
      </c>
      <c r="M5191" s="1" t="s">
        <v>306</v>
      </c>
      <c r="N5191" s="1" t="s">
        <v>42406</v>
      </c>
      <c r="O5191">
        <v>1</v>
      </c>
      <c r="P5191">
        <v>73.279932533822404</v>
      </c>
      <c r="Q5191">
        <v>4.5</v>
      </c>
      <c r="R5191" s="1" t="s">
        <v>42407</v>
      </c>
      <c r="S5191" s="1" t="s">
        <v>42408</v>
      </c>
      <c r="T5191">
        <v>3</v>
      </c>
      <c r="AQ5191" s="1"/>
      <c r="AS5191" s="1"/>
      <c r="AU5191" s="1"/>
      <c r="AV5191" s="1"/>
      <c r="AY5191" s="1"/>
      <c r="BD5191" s="1"/>
      <c r="BE5191" s="1"/>
      <c r="BF5191" s="1"/>
      <c r="BM5191" s="1"/>
    </row>
    <row r="5192" spans="1:67" x14ac:dyDescent="0.25">
      <c r="A5192" t="s">
        <v>42409</v>
      </c>
      <c r="B5192" t="s">
        <v>21</v>
      </c>
      <c r="C5192" t="s">
        <v>21</v>
      </c>
      <c r="D5192" t="b">
        <v>0</v>
      </c>
      <c r="E5192">
        <v>40.790752410000003</v>
      </c>
      <c r="F5192">
        <v>-122.8645325</v>
      </c>
      <c r="G5192" s="1" t="s">
        <v>42410</v>
      </c>
      <c r="H5192">
        <v>-122.864454064936</v>
      </c>
      <c r="I5192" t="s">
        <v>42383</v>
      </c>
      <c r="J5192">
        <v>69.835418994447096</v>
      </c>
      <c r="K5192">
        <v>0</v>
      </c>
      <c r="L5192">
        <v>0</v>
      </c>
      <c r="M5192" s="1" t="s">
        <v>42411</v>
      </c>
      <c r="N5192">
        <v>85.644861984684795</v>
      </c>
      <c r="O5192">
        <v>4</v>
      </c>
      <c r="P5192" s="1" t="s">
        <v>42412</v>
      </c>
      <c r="Q5192" s="1" t="s">
        <v>21052</v>
      </c>
      <c r="R5192" s="1" t="s">
        <v>42413</v>
      </c>
      <c r="S5192">
        <v>9.3925761707317097</v>
      </c>
      <c r="T5192">
        <v>2</v>
      </c>
      <c r="AQ5192" s="1"/>
      <c r="AS5192" s="1"/>
      <c r="AU5192" s="1"/>
      <c r="AV5192" s="1"/>
      <c r="BD5192" s="1"/>
      <c r="BH5192" s="1"/>
      <c r="BM5192" s="1"/>
      <c r="BO5192" s="1"/>
    </row>
    <row r="5193" spans="1:67" x14ac:dyDescent="0.25">
      <c r="A5193" t="s">
        <v>42414</v>
      </c>
      <c r="B5193" t="s">
        <v>21</v>
      </c>
      <c r="C5193" t="s">
        <v>21</v>
      </c>
      <c r="D5193" t="b">
        <v>0</v>
      </c>
      <c r="E5193">
        <v>37.205545429596597</v>
      </c>
      <c r="F5193">
        <v>-120.77878184792399</v>
      </c>
      <c r="G5193" s="1" t="s">
        <v>42415</v>
      </c>
      <c r="H5193">
        <v>-120.77875433942999</v>
      </c>
      <c r="I5193" t="s">
        <v>42416</v>
      </c>
      <c r="J5193" s="1" t="s">
        <v>42417</v>
      </c>
      <c r="K5193">
        <v>0</v>
      </c>
      <c r="L5193">
        <v>0</v>
      </c>
      <c r="M5193" s="1" t="s">
        <v>42418</v>
      </c>
      <c r="N5193" s="1" t="s">
        <v>42419</v>
      </c>
      <c r="O5193">
        <v>2</v>
      </c>
      <c r="P5193" s="1" t="s">
        <v>42420</v>
      </c>
      <c r="Q5193" s="1" t="s">
        <v>42421</v>
      </c>
      <c r="R5193" s="1" t="s">
        <v>42422</v>
      </c>
      <c r="S5193" s="1" t="s">
        <v>42423</v>
      </c>
      <c r="T5193">
        <v>2</v>
      </c>
      <c r="AB5193" s="1"/>
      <c r="AQ5193" s="1"/>
      <c r="AR5193" s="1"/>
      <c r="AS5193" s="1"/>
      <c r="AV5193" s="1"/>
      <c r="AY5193" s="1"/>
      <c r="BD5193" s="1"/>
      <c r="BK5193" s="1"/>
      <c r="BM5193" s="1"/>
      <c r="BO5193" s="1"/>
    </row>
    <row r="5194" spans="1:67" x14ac:dyDescent="0.25">
      <c r="A5194" t="s">
        <v>42424</v>
      </c>
      <c r="B5194" t="s">
        <v>21</v>
      </c>
      <c r="C5194" t="s">
        <v>21</v>
      </c>
      <c r="D5194" t="b">
        <v>0</v>
      </c>
      <c r="E5194">
        <v>39.152408600000001</v>
      </c>
      <c r="F5194">
        <v>-121.8254929</v>
      </c>
      <c r="G5194" s="1" t="s">
        <v>42425</v>
      </c>
      <c r="H5194">
        <v>-121.825569448658</v>
      </c>
      <c r="I5194" t="s">
        <v>42416</v>
      </c>
      <c r="J5194" s="1" t="s">
        <v>42426</v>
      </c>
      <c r="K5194">
        <v>0</v>
      </c>
      <c r="L5194">
        <v>0</v>
      </c>
      <c r="M5194" s="1" t="s">
        <v>42427</v>
      </c>
      <c r="N5194" s="1" t="s">
        <v>42428</v>
      </c>
      <c r="O5194">
        <v>1</v>
      </c>
      <c r="P5194" s="1" t="s">
        <v>42429</v>
      </c>
      <c r="Q5194" s="1" t="s">
        <v>42430</v>
      </c>
      <c r="R5194">
        <v>0</v>
      </c>
      <c r="S5194">
        <v>0</v>
      </c>
      <c r="T5194">
        <v>1</v>
      </c>
      <c r="AQ5194" s="1"/>
      <c r="AS5194" s="1"/>
      <c r="AV5194" s="1"/>
      <c r="AZ5194" s="1"/>
      <c r="BA5194" s="1"/>
      <c r="BM5194" s="1"/>
      <c r="BO5194" s="1"/>
    </row>
    <row r="5195" spans="1:67" x14ac:dyDescent="0.25">
      <c r="A5195" t="s">
        <v>42431</v>
      </c>
      <c r="B5195" t="s">
        <v>21</v>
      </c>
      <c r="C5195" t="s">
        <v>21</v>
      </c>
      <c r="D5195" t="b">
        <v>0</v>
      </c>
      <c r="E5195">
        <v>36.486736299999997</v>
      </c>
      <c r="F5195">
        <v>-118.689888</v>
      </c>
      <c r="G5195">
        <v>36.4868660884202</v>
      </c>
      <c r="H5195">
        <v>-118.689925234418</v>
      </c>
      <c r="I5195" t="s">
        <v>42432</v>
      </c>
      <c r="J5195" s="1" t="s">
        <v>35</v>
      </c>
      <c r="K5195">
        <v>0</v>
      </c>
      <c r="L5195">
        <v>0</v>
      </c>
      <c r="M5195" s="1" t="s">
        <v>42433</v>
      </c>
      <c r="N5195" s="1" t="s">
        <v>42434</v>
      </c>
      <c r="O5195">
        <v>3</v>
      </c>
      <c r="P5195">
        <v>8.5593616604804996</v>
      </c>
      <c r="Q5195">
        <v>9.7375000000000007</v>
      </c>
      <c r="R5195">
        <v>4.9009117250000003</v>
      </c>
      <c r="S5195" s="1" t="s">
        <v>42435</v>
      </c>
      <c r="T5195">
        <v>2</v>
      </c>
      <c r="AP5195" s="1"/>
      <c r="AS5195" s="1"/>
      <c r="AU5195" s="1"/>
      <c r="AV5195" s="1"/>
      <c r="AZ5195" s="1"/>
      <c r="BD5195" s="1"/>
      <c r="BM5195" s="1"/>
    </row>
    <row r="5196" spans="1:67" x14ac:dyDescent="0.25">
      <c r="A5196" t="s">
        <v>42436</v>
      </c>
      <c r="B5196" t="s">
        <v>21</v>
      </c>
      <c r="C5196" t="s">
        <v>21</v>
      </c>
      <c r="D5196" t="b">
        <v>0</v>
      </c>
      <c r="E5196">
        <v>35.972312930000001</v>
      </c>
      <c r="F5196">
        <v>-121.2079773</v>
      </c>
      <c r="G5196" s="1" t="s">
        <v>42437</v>
      </c>
      <c r="H5196">
        <v>-121.208071708644</v>
      </c>
      <c r="I5196" t="s">
        <v>42438</v>
      </c>
      <c r="J5196" s="1" t="s">
        <v>4012</v>
      </c>
      <c r="K5196">
        <v>0</v>
      </c>
      <c r="L5196">
        <v>0</v>
      </c>
      <c r="M5196" s="1" t="s">
        <v>42439</v>
      </c>
      <c r="N5196" s="1" t="s">
        <v>42440</v>
      </c>
      <c r="O5196">
        <v>1</v>
      </c>
      <c r="P5196" s="1" t="s">
        <v>42441</v>
      </c>
      <c r="Q5196" s="1" t="s">
        <v>73</v>
      </c>
      <c r="R5196" s="1" t="s">
        <v>42442</v>
      </c>
      <c r="S5196" s="1" t="s">
        <v>42443</v>
      </c>
      <c r="T5196">
        <v>2</v>
      </c>
      <c r="AP5196" s="1"/>
      <c r="AU5196" s="1"/>
      <c r="AV5196" s="1"/>
      <c r="AY5196" s="1"/>
      <c r="BD5196" s="1"/>
      <c r="BI5196" s="1"/>
      <c r="BM5196" s="1"/>
      <c r="BO5196" s="1"/>
    </row>
    <row r="5197" spans="1:67" x14ac:dyDescent="0.25">
      <c r="A5197" t="s">
        <v>42444</v>
      </c>
      <c r="B5197" t="s">
        <v>21</v>
      </c>
      <c r="C5197" t="s">
        <v>21</v>
      </c>
      <c r="D5197" t="b">
        <v>0</v>
      </c>
      <c r="E5197">
        <v>36.977710753073197</v>
      </c>
      <c r="F5197">
        <v>-119.995441526108</v>
      </c>
      <c r="G5197" s="1" t="s">
        <v>42445</v>
      </c>
      <c r="H5197">
        <v>-119.995374682305</v>
      </c>
      <c r="I5197" t="s">
        <v>42438</v>
      </c>
      <c r="J5197">
        <v>139.67083798909701</v>
      </c>
      <c r="K5197">
        <v>0</v>
      </c>
      <c r="L5197">
        <v>0</v>
      </c>
      <c r="M5197" s="1" t="s">
        <v>42446</v>
      </c>
      <c r="N5197" s="1" t="s">
        <v>42447</v>
      </c>
      <c r="O5197">
        <v>1</v>
      </c>
      <c r="P5197" s="1" t="s">
        <v>42448</v>
      </c>
      <c r="Q5197">
        <v>4.1641975308642003</v>
      </c>
      <c r="R5197" s="1" t="s">
        <v>42449</v>
      </c>
      <c r="S5197" s="1" t="s">
        <v>42450</v>
      </c>
      <c r="T5197">
        <v>1</v>
      </c>
      <c r="AB5197" s="1"/>
      <c r="AQ5197" s="1"/>
      <c r="AR5197" s="1"/>
      <c r="AS5197" s="1"/>
      <c r="AU5197" s="1"/>
      <c r="AV5197" s="1"/>
      <c r="AY5197" s="1"/>
      <c r="AZ5197" s="1"/>
      <c r="BD5197" s="1"/>
      <c r="BH5197" s="1"/>
      <c r="BK5197" s="1"/>
      <c r="BM5197" s="1"/>
      <c r="BO5197" s="1"/>
    </row>
    <row r="5198" spans="1:67" x14ac:dyDescent="0.25">
      <c r="A5198" t="s">
        <v>42451</v>
      </c>
      <c r="B5198" t="s">
        <v>21</v>
      </c>
      <c r="C5198" t="s">
        <v>21</v>
      </c>
      <c r="D5198" t="b">
        <v>0</v>
      </c>
      <c r="E5198">
        <v>37.606636086320201</v>
      </c>
      <c r="F5198">
        <v>-120.519199284769</v>
      </c>
      <c r="G5198" s="1" t="s">
        <v>42452</v>
      </c>
      <c r="H5198">
        <v>-120.519240123676</v>
      </c>
      <c r="I5198" t="s">
        <v>42438</v>
      </c>
      <c r="J5198" s="1" t="s">
        <v>42453</v>
      </c>
      <c r="K5198">
        <v>0</v>
      </c>
      <c r="L5198">
        <v>0</v>
      </c>
      <c r="M5198" s="1" t="s">
        <v>42454</v>
      </c>
      <c r="N5198" s="1" t="s">
        <v>42455</v>
      </c>
      <c r="O5198">
        <v>1</v>
      </c>
      <c r="P5198" s="1" t="s">
        <v>42456</v>
      </c>
      <c r="Q5198" s="1" t="s">
        <v>42457</v>
      </c>
      <c r="R5198">
        <v>0</v>
      </c>
      <c r="S5198">
        <v>0</v>
      </c>
      <c r="T5198">
        <v>1</v>
      </c>
      <c r="AB5198" s="1"/>
      <c r="AQ5198" s="1"/>
      <c r="AR5198" s="1"/>
      <c r="AU5198" s="1"/>
      <c r="AV5198" s="1"/>
      <c r="AZ5198" s="1"/>
      <c r="BK5198" s="1"/>
      <c r="BM5198" s="1"/>
      <c r="BO5198" s="1"/>
    </row>
    <row r="5199" spans="1:67" x14ac:dyDescent="0.25">
      <c r="A5199" t="s">
        <v>42458</v>
      </c>
      <c r="B5199" t="s">
        <v>21</v>
      </c>
      <c r="C5199" t="s">
        <v>21</v>
      </c>
      <c r="D5199" t="b">
        <v>0</v>
      </c>
      <c r="E5199">
        <v>41.9805164360126</v>
      </c>
      <c r="F5199">
        <v>-123.726314539117</v>
      </c>
      <c r="G5199" s="1" t="s">
        <v>42459</v>
      </c>
      <c r="H5199">
        <v>-123.726480687454</v>
      </c>
      <c r="I5199" t="s">
        <v>42438</v>
      </c>
      <c r="J5199" s="1" t="s">
        <v>42460</v>
      </c>
      <c r="K5199">
        <v>0</v>
      </c>
      <c r="L5199">
        <v>0</v>
      </c>
      <c r="M5199" s="1" t="s">
        <v>306</v>
      </c>
      <c r="N5199" s="1" t="s">
        <v>42461</v>
      </c>
      <c r="O5199">
        <v>1</v>
      </c>
      <c r="P5199" s="1" t="s">
        <v>42462</v>
      </c>
      <c r="Q5199" s="1" t="s">
        <v>42463</v>
      </c>
      <c r="R5199">
        <v>0</v>
      </c>
      <c r="S5199">
        <v>0</v>
      </c>
      <c r="T5199">
        <v>2</v>
      </c>
      <c r="AB5199" s="1"/>
      <c r="AQ5199" s="1"/>
      <c r="AR5199" s="1"/>
      <c r="AS5199" s="1"/>
      <c r="AU5199" s="1"/>
      <c r="AV5199" s="1"/>
      <c r="AY5199" s="1"/>
      <c r="BK5199" s="1"/>
      <c r="BM5199" s="1"/>
      <c r="BO5199" s="1"/>
    </row>
    <row r="5200" spans="1:67" x14ac:dyDescent="0.25">
      <c r="A5200" t="s">
        <v>42464</v>
      </c>
      <c r="B5200" t="s">
        <v>21</v>
      </c>
      <c r="C5200" t="s">
        <v>21</v>
      </c>
      <c r="D5200" t="b">
        <v>0</v>
      </c>
      <c r="E5200">
        <v>40.770271121795702</v>
      </c>
      <c r="F5200">
        <v>-121.857984894316</v>
      </c>
      <c r="G5200" s="1" t="s">
        <v>42465</v>
      </c>
      <c r="H5200">
        <v>-121.857376081376</v>
      </c>
      <c r="I5200" t="s">
        <v>42466</v>
      </c>
      <c r="J5200" s="1" t="s">
        <v>42467</v>
      </c>
      <c r="K5200">
        <v>0</v>
      </c>
      <c r="L5200">
        <v>0</v>
      </c>
      <c r="M5200" s="1" t="s">
        <v>42468</v>
      </c>
      <c r="N5200" s="1" t="s">
        <v>42469</v>
      </c>
      <c r="O5200">
        <v>3</v>
      </c>
      <c r="P5200" s="1" t="s">
        <v>42470</v>
      </c>
      <c r="Q5200" s="1" t="s">
        <v>42471</v>
      </c>
      <c r="R5200">
        <v>9.9275274576271097E-2</v>
      </c>
      <c r="S5200" s="1" t="s">
        <v>42472</v>
      </c>
      <c r="T5200">
        <v>2</v>
      </c>
      <c r="AB5200" s="1"/>
      <c r="AP5200" s="1"/>
      <c r="AQ5200" s="1"/>
      <c r="AR5200" s="1"/>
      <c r="AS5200" s="1"/>
      <c r="AU5200" s="1"/>
      <c r="AV5200" s="1"/>
      <c r="AY5200" s="1"/>
      <c r="AZ5200" s="1"/>
      <c r="BA5200" s="1"/>
      <c r="BB5200" s="1"/>
      <c r="BD5200" s="1"/>
      <c r="BK5200" s="1"/>
      <c r="BL5200" s="1"/>
      <c r="BM5200" s="1"/>
      <c r="BN5200" s="1"/>
      <c r="BO5200" s="1"/>
    </row>
    <row r="5201" spans="1:67" x14ac:dyDescent="0.25">
      <c r="A5201" t="s">
        <v>42473</v>
      </c>
      <c r="B5201" t="s">
        <v>21</v>
      </c>
      <c r="C5201" t="s">
        <v>21</v>
      </c>
      <c r="D5201" t="b">
        <v>0</v>
      </c>
      <c r="E5201">
        <v>39.312824249999998</v>
      </c>
      <c r="F5201">
        <v>-123.12201690000001</v>
      </c>
      <c r="G5201" s="1" t="s">
        <v>42474</v>
      </c>
      <c r="H5201">
        <v>-123.12217809166199</v>
      </c>
      <c r="I5201" t="s">
        <v>42466</v>
      </c>
      <c r="J5201" s="1" t="s">
        <v>22092</v>
      </c>
      <c r="K5201">
        <v>0</v>
      </c>
      <c r="L5201">
        <v>0</v>
      </c>
      <c r="M5201" s="1" t="s">
        <v>42475</v>
      </c>
      <c r="N5201" s="1" t="s">
        <v>42476</v>
      </c>
      <c r="O5201">
        <v>1</v>
      </c>
      <c r="P5201" s="1" t="s">
        <v>42477</v>
      </c>
      <c r="Q5201" s="1" t="s">
        <v>42478</v>
      </c>
      <c r="R5201">
        <v>0</v>
      </c>
      <c r="S5201">
        <v>0</v>
      </c>
      <c r="T5201">
        <v>1</v>
      </c>
      <c r="AQ5201" s="1"/>
      <c r="AS5201" s="1"/>
      <c r="AU5201" s="1"/>
      <c r="AV5201" s="1"/>
      <c r="AZ5201" s="1"/>
      <c r="BM5201" s="1"/>
      <c r="BO5201" s="1"/>
    </row>
    <row r="5202" spans="1:67" x14ac:dyDescent="0.25">
      <c r="A5202" t="s">
        <v>42479</v>
      </c>
      <c r="B5202" t="s">
        <v>21</v>
      </c>
      <c r="C5202" t="s">
        <v>21</v>
      </c>
      <c r="D5202" t="b">
        <v>0</v>
      </c>
      <c r="E5202">
        <v>37.381891264802</v>
      </c>
      <c r="F5202">
        <v>-119.02220159961</v>
      </c>
      <c r="G5202" s="1" t="s">
        <v>42480</v>
      </c>
      <c r="H5202">
        <v>-119.02228566351501</v>
      </c>
      <c r="I5202" t="s">
        <v>42481</v>
      </c>
      <c r="J5202" s="1" t="s">
        <v>42482</v>
      </c>
      <c r="K5202">
        <v>0</v>
      </c>
      <c r="L5202">
        <v>0</v>
      </c>
      <c r="M5202">
        <v>0.32464071347505802</v>
      </c>
      <c r="N5202" s="1" t="s">
        <v>42483</v>
      </c>
      <c r="O5202">
        <v>2</v>
      </c>
      <c r="P5202" s="1" t="s">
        <v>42484</v>
      </c>
      <c r="Q5202" s="1" t="s">
        <v>42485</v>
      </c>
      <c r="R5202" s="1" t="s">
        <v>42486</v>
      </c>
      <c r="S5202" s="1" t="s">
        <v>42487</v>
      </c>
      <c r="T5202">
        <v>2</v>
      </c>
      <c r="AB5202" s="1"/>
      <c r="AP5202" s="1"/>
      <c r="AQ5202" s="1"/>
      <c r="AR5202" s="1"/>
      <c r="AS5202" s="1"/>
      <c r="AU5202" s="1"/>
      <c r="AV5202" s="1"/>
      <c r="AY5202" s="1"/>
      <c r="AZ5202" s="1"/>
      <c r="BD5202" s="1"/>
      <c r="BK5202" s="1"/>
      <c r="BM5202" s="1"/>
      <c r="BO5202" s="1"/>
    </row>
    <row r="5203" spans="1:67" x14ac:dyDescent="0.25">
      <c r="A5203" t="s">
        <v>42488</v>
      </c>
      <c r="B5203" t="s">
        <v>21</v>
      </c>
      <c r="C5203" t="s">
        <v>21</v>
      </c>
      <c r="D5203" t="b">
        <v>0</v>
      </c>
      <c r="E5203">
        <v>37.7122879</v>
      </c>
      <c r="F5203">
        <v>-120.6406174</v>
      </c>
      <c r="G5203" s="1" t="s">
        <v>42489</v>
      </c>
      <c r="H5203">
        <v>-120.640640380237</v>
      </c>
      <c r="I5203" t="s">
        <v>42481</v>
      </c>
      <c r="J5203" s="1" t="s">
        <v>42490</v>
      </c>
      <c r="K5203">
        <v>0</v>
      </c>
      <c r="L5203">
        <v>0</v>
      </c>
      <c r="M5203" s="1" t="s">
        <v>42491</v>
      </c>
      <c r="N5203" s="1" t="s">
        <v>42492</v>
      </c>
      <c r="O5203">
        <v>1</v>
      </c>
      <c r="P5203" s="1" t="s">
        <v>42493</v>
      </c>
      <c r="Q5203" s="1" t="s">
        <v>42494</v>
      </c>
      <c r="R5203">
        <v>0.74142788095238099</v>
      </c>
      <c r="S5203" s="1" t="s">
        <v>42495</v>
      </c>
      <c r="T5203">
        <v>1</v>
      </c>
      <c r="AP5203" s="1"/>
      <c r="AQ5203" s="1"/>
      <c r="AS5203" s="1"/>
      <c r="AU5203" s="1"/>
      <c r="AV5203" s="1"/>
      <c r="AY5203" s="1"/>
      <c r="AZ5203" s="1"/>
      <c r="BA5203" s="1"/>
      <c r="BD5203" s="1"/>
      <c r="BH5203" s="1"/>
      <c r="BO5203" s="1"/>
    </row>
    <row r="5204" spans="1:67" x14ac:dyDescent="0.25">
      <c r="A5204" t="s">
        <v>42496</v>
      </c>
      <c r="B5204" t="s">
        <v>21</v>
      </c>
      <c r="C5204" t="s">
        <v>21</v>
      </c>
      <c r="D5204" t="b">
        <v>0</v>
      </c>
      <c r="E5204">
        <v>42.03580856</v>
      </c>
      <c r="F5204">
        <v>-122.6638489</v>
      </c>
      <c r="G5204" s="1" t="s">
        <v>42497</v>
      </c>
      <c r="H5204">
        <v>-122.66342274679999</v>
      </c>
      <c r="I5204" t="s">
        <v>42498</v>
      </c>
      <c r="J5204">
        <v>69.835418994300696</v>
      </c>
      <c r="K5204">
        <v>0</v>
      </c>
      <c r="L5204">
        <v>0</v>
      </c>
      <c r="M5204" s="1" t="s">
        <v>42499</v>
      </c>
      <c r="N5204" s="1" t="s">
        <v>42500</v>
      </c>
      <c r="P5204" s="1" t="s">
        <v>42501</v>
      </c>
      <c r="Q5204">
        <v>4.4000000000000004</v>
      </c>
      <c r="R5204">
        <v>5.1557633999999997</v>
      </c>
      <c r="S5204">
        <v>5.1498524000000003</v>
      </c>
      <c r="T5204">
        <v>2</v>
      </c>
      <c r="AQ5204" s="1"/>
      <c r="AS5204" s="1"/>
      <c r="AU5204" s="1"/>
      <c r="AV5204" s="1"/>
      <c r="BD5204" s="1"/>
      <c r="BM5204" s="1"/>
      <c r="BO5204" s="1"/>
    </row>
    <row r="5205" spans="1:67" x14ac:dyDescent="0.25">
      <c r="A5205" t="s">
        <v>42502</v>
      </c>
      <c r="B5205" t="s">
        <v>21</v>
      </c>
      <c r="C5205" t="s">
        <v>21</v>
      </c>
      <c r="D5205" t="b">
        <v>0</v>
      </c>
      <c r="E5205">
        <v>37.57711029</v>
      </c>
      <c r="F5205">
        <v>-120.1689301</v>
      </c>
      <c r="G5205" s="1" t="s">
        <v>42503</v>
      </c>
      <c r="H5205">
        <v>-120.16909744583501</v>
      </c>
      <c r="I5205" t="s">
        <v>42504</v>
      </c>
      <c r="J5205" s="1" t="s">
        <v>7643</v>
      </c>
      <c r="K5205">
        <v>0</v>
      </c>
      <c r="L5205">
        <v>0</v>
      </c>
      <c r="M5205" s="1" t="s">
        <v>42505</v>
      </c>
      <c r="N5205" s="1" t="s">
        <v>42506</v>
      </c>
      <c r="O5205">
        <v>2</v>
      </c>
      <c r="P5205" s="1" t="s">
        <v>42507</v>
      </c>
      <c r="Q5205" s="1" t="s">
        <v>42508</v>
      </c>
      <c r="R5205" s="1" t="s">
        <v>42509</v>
      </c>
      <c r="S5205" s="1" t="s">
        <v>42510</v>
      </c>
      <c r="T5205">
        <v>1</v>
      </c>
      <c r="AP5205" s="1"/>
      <c r="AQ5205" s="1"/>
      <c r="AS5205" s="1"/>
      <c r="AU5205" s="1"/>
      <c r="AV5205" s="1"/>
      <c r="AZ5205" s="1"/>
      <c r="BD5205" s="1"/>
      <c r="BM5205" s="1"/>
      <c r="BO5205" s="1"/>
    </row>
    <row r="5206" spans="1:67" x14ac:dyDescent="0.25">
      <c r="A5206" t="s">
        <v>42511</v>
      </c>
      <c r="B5206" t="s">
        <v>21</v>
      </c>
      <c r="C5206" t="s">
        <v>21</v>
      </c>
      <c r="D5206" t="b">
        <v>0</v>
      </c>
      <c r="E5206">
        <v>37.610130310000002</v>
      </c>
      <c r="F5206">
        <v>-120.6149216</v>
      </c>
      <c r="G5206" s="1" t="s">
        <v>42512</v>
      </c>
      <c r="H5206">
        <v>-120.614779077956</v>
      </c>
      <c r="I5206" t="s">
        <v>42504</v>
      </c>
      <c r="J5206" s="1" t="s">
        <v>18263</v>
      </c>
      <c r="K5206">
        <v>0</v>
      </c>
      <c r="L5206">
        <v>0</v>
      </c>
      <c r="M5206" s="1" t="s">
        <v>42513</v>
      </c>
      <c r="N5206" s="1" t="s">
        <v>42514</v>
      </c>
      <c r="O5206">
        <v>1</v>
      </c>
      <c r="P5206" s="1" t="s">
        <v>42515</v>
      </c>
      <c r="Q5206" s="1" t="s">
        <v>42516</v>
      </c>
      <c r="R5206" s="1" t="s">
        <v>42517</v>
      </c>
      <c r="S5206" s="1" t="s">
        <v>42518</v>
      </c>
      <c r="T5206">
        <v>1</v>
      </c>
      <c r="AP5206" s="1"/>
      <c r="AQ5206" s="1"/>
      <c r="AS5206" s="1"/>
      <c r="AU5206" s="1"/>
      <c r="AV5206" s="1"/>
      <c r="AY5206" s="1"/>
      <c r="AZ5206" s="1"/>
      <c r="BA5206" s="1"/>
      <c r="BD5206" s="1"/>
      <c r="BH5206" s="1"/>
      <c r="BM5206" s="1"/>
    </row>
    <row r="5207" spans="1:67" x14ac:dyDescent="0.25">
      <c r="A5207" t="s">
        <v>42519</v>
      </c>
      <c r="B5207" t="s">
        <v>21</v>
      </c>
      <c r="C5207" t="s">
        <v>21</v>
      </c>
      <c r="D5207" t="b">
        <v>0</v>
      </c>
      <c r="E5207">
        <v>37.825435640000002</v>
      </c>
      <c r="F5207">
        <v>-120.79612729999999</v>
      </c>
      <c r="G5207" s="1" t="s">
        <v>42520</v>
      </c>
      <c r="H5207">
        <v>-120.796172674624</v>
      </c>
      <c r="I5207" t="s">
        <v>42504</v>
      </c>
      <c r="J5207" s="1" t="s">
        <v>42521</v>
      </c>
      <c r="K5207">
        <v>0</v>
      </c>
      <c r="L5207">
        <v>0</v>
      </c>
      <c r="M5207" s="1" t="s">
        <v>42522</v>
      </c>
      <c r="N5207" s="1" t="s">
        <v>42523</v>
      </c>
      <c r="O5207">
        <v>1</v>
      </c>
      <c r="P5207" s="1" t="s">
        <v>42524</v>
      </c>
      <c r="Q5207">
        <v>12.8</v>
      </c>
      <c r="R5207" s="1" t="s">
        <v>42525</v>
      </c>
      <c r="S5207" s="1" t="s">
        <v>42526</v>
      </c>
      <c r="T5207">
        <v>1</v>
      </c>
      <c r="AQ5207" s="1"/>
      <c r="AS5207" s="1"/>
      <c r="AU5207" s="1"/>
      <c r="AV5207" s="1"/>
      <c r="AY5207" s="1"/>
      <c r="AZ5207" s="1"/>
      <c r="BD5207" s="1"/>
      <c r="BM5207" s="1"/>
      <c r="BO5207" s="1"/>
    </row>
    <row r="5208" spans="1:67" x14ac:dyDescent="0.25">
      <c r="A5208" t="s">
        <v>42527</v>
      </c>
      <c r="B5208" t="s">
        <v>21</v>
      </c>
      <c r="C5208" t="s">
        <v>21</v>
      </c>
      <c r="D5208" t="b">
        <v>0</v>
      </c>
      <c r="E5208">
        <v>38.546703340000001</v>
      </c>
      <c r="F5208">
        <v>-122.4954376</v>
      </c>
      <c r="G5208" s="1" t="s">
        <v>42528</v>
      </c>
      <c r="H5208">
        <v>-122.495534239965</v>
      </c>
      <c r="I5208" t="s">
        <v>42504</v>
      </c>
      <c r="J5208" s="1" t="s">
        <v>42529</v>
      </c>
      <c r="K5208">
        <v>0</v>
      </c>
      <c r="L5208">
        <v>0</v>
      </c>
      <c r="M5208">
        <v>0.258402042069168</v>
      </c>
      <c r="N5208" s="1" t="s">
        <v>42530</v>
      </c>
      <c r="O5208">
        <v>1</v>
      </c>
      <c r="P5208" s="1" t="s">
        <v>42531</v>
      </c>
      <c r="Q5208" s="1" t="s">
        <v>42532</v>
      </c>
      <c r="R5208" s="1" t="s">
        <v>42533</v>
      </c>
      <c r="S5208" s="1" t="s">
        <v>42534</v>
      </c>
      <c r="T5208">
        <v>1</v>
      </c>
      <c r="AB5208" s="1"/>
      <c r="AQ5208" s="1"/>
      <c r="AR5208" s="1"/>
      <c r="AS5208" s="1"/>
      <c r="AU5208" s="1"/>
      <c r="AV5208" s="1"/>
      <c r="AZ5208" s="1"/>
      <c r="BD5208" s="1"/>
      <c r="BE5208" s="1"/>
      <c r="BK5208" s="1"/>
      <c r="BM5208" s="1"/>
    </row>
    <row r="5209" spans="1:67" x14ac:dyDescent="0.25">
      <c r="A5209" t="s">
        <v>42535</v>
      </c>
      <c r="B5209" t="s">
        <v>21</v>
      </c>
      <c r="C5209" t="s">
        <v>21</v>
      </c>
      <c r="D5209" t="b">
        <v>0</v>
      </c>
      <c r="E5209">
        <v>38.596992489999998</v>
      </c>
      <c r="F5209">
        <v>-122.3594818</v>
      </c>
      <c r="G5209" s="1" t="s">
        <v>42536</v>
      </c>
      <c r="H5209">
        <v>-122.35959633213101</v>
      </c>
      <c r="I5209" t="s">
        <v>42504</v>
      </c>
      <c r="J5209" s="1" t="s">
        <v>7650</v>
      </c>
      <c r="K5209">
        <v>0</v>
      </c>
      <c r="L5209">
        <v>0</v>
      </c>
      <c r="M5209" s="1" t="s">
        <v>42537</v>
      </c>
      <c r="N5209" s="1" t="s">
        <v>42538</v>
      </c>
      <c r="O5209">
        <v>2</v>
      </c>
      <c r="P5209" s="1" t="s">
        <v>42539</v>
      </c>
      <c r="Q5209" s="1" t="s">
        <v>42540</v>
      </c>
      <c r="R5209" s="1" t="s">
        <v>42541</v>
      </c>
      <c r="S5209" s="1" t="s">
        <v>42542</v>
      </c>
      <c r="T5209">
        <v>2</v>
      </c>
      <c r="AQ5209" s="1"/>
      <c r="AS5209" s="1"/>
      <c r="AU5209" s="1"/>
      <c r="AV5209" s="1"/>
      <c r="AY5209" s="1"/>
      <c r="AZ5209" s="1"/>
      <c r="BD5209" s="1"/>
      <c r="BH5209" s="1"/>
      <c r="BI5209" s="1"/>
      <c r="BM5209" s="1"/>
    </row>
    <row r="5210" spans="1:67" x14ac:dyDescent="0.25">
      <c r="A5210" t="s">
        <v>42543</v>
      </c>
      <c r="B5210" t="s">
        <v>21</v>
      </c>
      <c r="C5210" t="s">
        <v>21</v>
      </c>
      <c r="D5210" t="b">
        <v>0</v>
      </c>
      <c r="E5210">
        <v>39.584602359999998</v>
      </c>
      <c r="F5210">
        <v>-121.2008972</v>
      </c>
      <c r="G5210" s="1" t="s">
        <v>42544</v>
      </c>
      <c r="H5210">
        <v>-121.201123663624</v>
      </c>
      <c r="I5210" t="s">
        <v>42504</v>
      </c>
      <c r="J5210" s="1" t="s">
        <v>13408</v>
      </c>
      <c r="K5210">
        <v>0</v>
      </c>
      <c r="L5210">
        <v>0</v>
      </c>
      <c r="M5210" s="1" t="s">
        <v>42545</v>
      </c>
      <c r="N5210" s="1" t="s">
        <v>42546</v>
      </c>
      <c r="O5210">
        <v>3</v>
      </c>
      <c r="P5210" s="1" t="s">
        <v>42547</v>
      </c>
      <c r="Q5210" s="1" t="s">
        <v>600</v>
      </c>
      <c r="R5210">
        <v>7.700507</v>
      </c>
      <c r="S5210" s="1" t="s">
        <v>42548</v>
      </c>
      <c r="T5210">
        <v>2</v>
      </c>
      <c r="AQ5210" s="1"/>
      <c r="AS5210" s="1"/>
      <c r="AU5210" s="1"/>
      <c r="AV5210" s="1"/>
      <c r="AZ5210" s="1"/>
      <c r="BM5210" s="1"/>
      <c r="BO5210" s="1"/>
    </row>
    <row r="5211" spans="1:67" x14ac:dyDescent="0.25">
      <c r="A5211" t="s">
        <v>42549</v>
      </c>
      <c r="B5211" t="s">
        <v>21</v>
      </c>
      <c r="C5211" t="s">
        <v>21</v>
      </c>
      <c r="D5211" t="b">
        <v>0</v>
      </c>
      <c r="E5211">
        <v>41.072774893366997</v>
      </c>
      <c r="F5211">
        <v>-120.753726943243</v>
      </c>
      <c r="G5211" s="1" t="s">
        <v>42550</v>
      </c>
      <c r="H5211">
        <v>-120.753850064996</v>
      </c>
      <c r="I5211" t="s">
        <v>42504</v>
      </c>
      <c r="J5211" s="1" t="s">
        <v>42551</v>
      </c>
      <c r="K5211">
        <v>0</v>
      </c>
      <c r="L5211">
        <v>0</v>
      </c>
      <c r="M5211" s="1" t="s">
        <v>42552</v>
      </c>
      <c r="N5211" s="1" t="s">
        <v>42553</v>
      </c>
      <c r="O5211">
        <v>3</v>
      </c>
      <c r="P5211" s="1" t="s">
        <v>42554</v>
      </c>
      <c r="Q5211" s="1" t="s">
        <v>42555</v>
      </c>
      <c r="R5211" s="1" t="s">
        <v>42556</v>
      </c>
      <c r="S5211" s="1" t="s">
        <v>42557</v>
      </c>
      <c r="T5211">
        <v>2</v>
      </c>
      <c r="AB5211" s="1"/>
      <c r="AP5211" s="1"/>
      <c r="AQ5211" s="1"/>
      <c r="AR5211" s="1"/>
      <c r="AS5211" s="1"/>
      <c r="AU5211" s="1"/>
      <c r="AV5211" s="1"/>
      <c r="AY5211" s="1"/>
      <c r="AZ5211" s="1"/>
      <c r="BD5211" s="1"/>
      <c r="BH5211" s="1"/>
      <c r="BK5211" s="1"/>
      <c r="BM5211" s="1"/>
      <c r="BO5211" s="1"/>
    </row>
    <row r="5212" spans="1:67" x14ac:dyDescent="0.25">
      <c r="A5212" t="s">
        <v>42558</v>
      </c>
      <c r="B5212" t="s">
        <v>21</v>
      </c>
      <c r="C5212" t="s">
        <v>21</v>
      </c>
      <c r="D5212" t="b">
        <v>0</v>
      </c>
      <c r="E5212">
        <v>38.331130979999998</v>
      </c>
      <c r="F5212">
        <v>-119.8108902</v>
      </c>
      <c r="G5212" s="1" t="s">
        <v>42559</v>
      </c>
      <c r="H5212">
        <v>-119.81095533327699</v>
      </c>
      <c r="I5212" t="s">
        <v>42560</v>
      </c>
      <c r="J5212" s="1" t="s">
        <v>935</v>
      </c>
      <c r="K5212">
        <v>0</v>
      </c>
      <c r="L5212">
        <v>0</v>
      </c>
      <c r="M5212" s="1" t="s">
        <v>42561</v>
      </c>
      <c r="N5212" s="1" t="s">
        <v>42562</v>
      </c>
      <c r="O5212">
        <v>2</v>
      </c>
      <c r="P5212" s="1" t="s">
        <v>42563</v>
      </c>
      <c r="Q5212" s="1" t="s">
        <v>3107</v>
      </c>
      <c r="R5212">
        <v>0</v>
      </c>
      <c r="S5212">
        <v>0</v>
      </c>
      <c r="T5212">
        <v>2</v>
      </c>
      <c r="AS5212" s="1"/>
      <c r="AU5212" s="1"/>
      <c r="AV5212" s="1"/>
      <c r="AY5212" s="1"/>
      <c r="AZ5212" s="1"/>
      <c r="BA5212" s="1"/>
      <c r="BB5212" s="1"/>
      <c r="BO5212" s="1"/>
    </row>
    <row r="5213" spans="1:67" x14ac:dyDescent="0.25">
      <c r="A5213" t="s">
        <v>42564</v>
      </c>
      <c r="B5213" t="s">
        <v>21</v>
      </c>
      <c r="C5213" t="s">
        <v>21</v>
      </c>
      <c r="D5213" t="b">
        <v>0</v>
      </c>
      <c r="E5213">
        <v>38.030659392194202</v>
      </c>
      <c r="F5213">
        <v>-119.96411858061801</v>
      </c>
      <c r="G5213">
        <v>38.030604445576202</v>
      </c>
      <c r="H5213">
        <v>-119.96411176875399</v>
      </c>
      <c r="I5213" t="s">
        <v>42560</v>
      </c>
      <c r="J5213" s="1" t="s">
        <v>42565</v>
      </c>
      <c r="K5213">
        <v>0</v>
      </c>
      <c r="L5213">
        <v>0</v>
      </c>
      <c r="M5213" s="1" t="s">
        <v>42566</v>
      </c>
      <c r="N5213">
        <v>84.535959380212503</v>
      </c>
      <c r="O5213">
        <v>3</v>
      </c>
      <c r="P5213" s="1" t="s">
        <v>42567</v>
      </c>
      <c r="Q5213" s="1" t="s">
        <v>42568</v>
      </c>
      <c r="R5213">
        <v>0</v>
      </c>
      <c r="S5213">
        <v>0</v>
      </c>
      <c r="T5213">
        <v>3</v>
      </c>
      <c r="AB5213" s="1"/>
      <c r="AQ5213" s="1"/>
      <c r="AR5213" s="1"/>
      <c r="AS5213" s="1"/>
      <c r="AU5213" s="1"/>
      <c r="AV5213" s="1"/>
      <c r="AY5213" s="1"/>
      <c r="AZ5213" s="1"/>
      <c r="BK5213" s="1"/>
      <c r="BM5213" s="1"/>
      <c r="BO5213" s="1"/>
    </row>
    <row r="5214" spans="1:67" x14ac:dyDescent="0.25">
      <c r="A5214" t="s">
        <v>42569</v>
      </c>
      <c r="B5214" t="s">
        <v>21</v>
      </c>
      <c r="C5214" t="s">
        <v>21</v>
      </c>
      <c r="D5214" t="b">
        <v>0</v>
      </c>
      <c r="E5214">
        <v>38.008528296059502</v>
      </c>
      <c r="F5214">
        <v>-120.03251118461</v>
      </c>
      <c r="G5214" s="1" t="s">
        <v>42570</v>
      </c>
      <c r="H5214">
        <v>-120.032712315381</v>
      </c>
      <c r="I5214" t="s">
        <v>42560</v>
      </c>
      <c r="J5214" s="1" t="s">
        <v>42571</v>
      </c>
      <c r="K5214">
        <v>0</v>
      </c>
      <c r="L5214">
        <v>0</v>
      </c>
      <c r="M5214" s="1" t="s">
        <v>42572</v>
      </c>
      <c r="N5214" s="1" t="s">
        <v>42573</v>
      </c>
      <c r="O5214">
        <v>3</v>
      </c>
      <c r="P5214" s="1" t="s">
        <v>42574</v>
      </c>
      <c r="Q5214" s="1" t="s">
        <v>42575</v>
      </c>
      <c r="R5214">
        <v>0</v>
      </c>
      <c r="S5214">
        <v>0</v>
      </c>
      <c r="T5214">
        <v>2</v>
      </c>
      <c r="AB5214" s="1"/>
      <c r="AP5214" s="1"/>
      <c r="AQ5214" s="1"/>
      <c r="AR5214" s="1"/>
      <c r="AS5214" s="1"/>
      <c r="AU5214" s="1"/>
      <c r="AV5214" s="1"/>
      <c r="AY5214" s="1"/>
      <c r="BA5214" s="1"/>
      <c r="BB5214" s="1"/>
      <c r="BK5214" s="1"/>
      <c r="BM5214" s="1"/>
      <c r="BO5214" s="1"/>
    </row>
    <row r="5215" spans="1:67" x14ac:dyDescent="0.25">
      <c r="A5215" t="s">
        <v>42576</v>
      </c>
      <c r="B5215" t="s">
        <v>21</v>
      </c>
      <c r="C5215" t="s">
        <v>21</v>
      </c>
      <c r="D5215" t="b">
        <v>0</v>
      </c>
      <c r="E5215">
        <v>37.243354855327901</v>
      </c>
      <c r="F5215">
        <v>-119.210304375514</v>
      </c>
      <c r="G5215" s="1" t="s">
        <v>42577</v>
      </c>
      <c r="H5215">
        <v>-119.210494952288</v>
      </c>
      <c r="I5215" t="s">
        <v>42560</v>
      </c>
      <c r="J5215" s="1" t="s">
        <v>42578</v>
      </c>
      <c r="K5215">
        <v>0</v>
      </c>
      <c r="L5215">
        <v>0</v>
      </c>
      <c r="M5215" s="1" t="s">
        <v>42579</v>
      </c>
      <c r="N5215" s="1" t="s">
        <v>42580</v>
      </c>
      <c r="O5215">
        <v>1</v>
      </c>
      <c r="P5215" s="1" t="s">
        <v>42581</v>
      </c>
      <c r="Q5215" s="1" t="s">
        <v>42582</v>
      </c>
      <c r="R5215">
        <v>0</v>
      </c>
      <c r="S5215">
        <v>0</v>
      </c>
      <c r="T5215">
        <v>2</v>
      </c>
      <c r="AB5215" s="1"/>
      <c r="AP5215" s="1"/>
      <c r="AQ5215" s="1"/>
      <c r="AR5215" s="1"/>
      <c r="AS5215" s="1"/>
      <c r="AU5215" s="1"/>
      <c r="AY5215" s="1"/>
      <c r="BK5215" s="1"/>
      <c r="BM5215" s="1"/>
      <c r="BO5215" s="1"/>
    </row>
    <row r="5216" spans="1:67" x14ac:dyDescent="0.25">
      <c r="A5216" t="s">
        <v>42583</v>
      </c>
      <c r="B5216" t="s">
        <v>21</v>
      </c>
      <c r="C5216" t="s">
        <v>21</v>
      </c>
      <c r="D5216" t="b">
        <v>0</v>
      </c>
      <c r="E5216">
        <v>37.1174838953022</v>
      </c>
      <c r="F5216">
        <v>-119.167274942905</v>
      </c>
      <c r="G5216" s="1" t="s">
        <v>42584</v>
      </c>
      <c r="H5216">
        <v>-119.167399128741</v>
      </c>
      <c r="I5216" t="s">
        <v>42585</v>
      </c>
      <c r="J5216" s="1" t="s">
        <v>42586</v>
      </c>
      <c r="K5216">
        <v>0</v>
      </c>
      <c r="L5216">
        <v>0</v>
      </c>
      <c r="M5216" s="1" t="s">
        <v>42587</v>
      </c>
      <c r="N5216" s="1" t="s">
        <v>42588</v>
      </c>
      <c r="O5216">
        <v>3</v>
      </c>
      <c r="P5216" s="1" t="s">
        <v>42589</v>
      </c>
      <c r="Q5216" s="1" t="s">
        <v>42590</v>
      </c>
      <c r="R5216">
        <v>0</v>
      </c>
      <c r="S5216">
        <v>0</v>
      </c>
      <c r="T5216">
        <v>3</v>
      </c>
      <c r="AB5216" s="1"/>
      <c r="AP5216" s="1"/>
      <c r="AR5216" s="1"/>
      <c r="AU5216" s="1"/>
      <c r="AY5216" s="1"/>
      <c r="AZ5216" s="1"/>
      <c r="BA5216" s="1"/>
      <c r="BB5216" s="1"/>
      <c r="BI5216" s="1"/>
      <c r="BK5216" s="1"/>
      <c r="BM5216" s="1"/>
      <c r="BO5216" s="1"/>
    </row>
    <row r="5217" spans="1:67" x14ac:dyDescent="0.25">
      <c r="A5217" t="s">
        <v>42591</v>
      </c>
      <c r="B5217" t="s">
        <v>21</v>
      </c>
      <c r="C5217" t="s">
        <v>21</v>
      </c>
      <c r="D5217" t="b">
        <v>0</v>
      </c>
      <c r="E5217">
        <v>37.797866820000003</v>
      </c>
      <c r="F5217">
        <v>-120.1673813</v>
      </c>
      <c r="G5217" s="1" t="s">
        <v>42592</v>
      </c>
      <c r="H5217">
        <v>-120.167501709475</v>
      </c>
      <c r="I5217" t="s">
        <v>42585</v>
      </c>
      <c r="J5217" s="1" t="s">
        <v>2968</v>
      </c>
      <c r="K5217">
        <v>0</v>
      </c>
      <c r="L5217">
        <v>0</v>
      </c>
      <c r="M5217" s="1" t="s">
        <v>42593</v>
      </c>
      <c r="N5217" s="1" t="s">
        <v>42594</v>
      </c>
      <c r="O5217">
        <v>3</v>
      </c>
      <c r="P5217" s="1" t="s">
        <v>42595</v>
      </c>
      <c r="Q5217" s="1" t="s">
        <v>42596</v>
      </c>
      <c r="R5217" s="1" t="s">
        <v>42597</v>
      </c>
      <c r="S5217">
        <v>11.213107675</v>
      </c>
      <c r="T5217">
        <v>2</v>
      </c>
      <c r="AP5217" s="1"/>
      <c r="AQ5217" s="1"/>
      <c r="AS5217" s="1"/>
      <c r="AU5217" s="1"/>
      <c r="AV5217" s="1"/>
      <c r="BD5217" s="1"/>
      <c r="BM5217" s="1"/>
      <c r="BO5217" s="1"/>
    </row>
    <row r="5218" spans="1:67" x14ac:dyDescent="0.25">
      <c r="A5218" t="s">
        <v>42598</v>
      </c>
      <c r="B5218" t="s">
        <v>21</v>
      </c>
      <c r="C5218" t="s">
        <v>21</v>
      </c>
      <c r="D5218" t="b">
        <v>0</v>
      </c>
      <c r="E5218">
        <v>38.502305985836699</v>
      </c>
      <c r="F5218">
        <v>-120.78023149768801</v>
      </c>
      <c r="G5218" s="1" t="s">
        <v>42599</v>
      </c>
      <c r="H5218">
        <v>-120.780277633431</v>
      </c>
      <c r="I5218" t="s">
        <v>42585</v>
      </c>
      <c r="J5218" s="1" t="s">
        <v>42600</v>
      </c>
      <c r="K5218">
        <v>0</v>
      </c>
      <c r="L5218">
        <v>0</v>
      </c>
      <c r="M5218" s="1" t="s">
        <v>42601</v>
      </c>
      <c r="N5218" s="1" t="s">
        <v>42602</v>
      </c>
      <c r="O5218">
        <v>1</v>
      </c>
      <c r="P5218" s="1" t="s">
        <v>42603</v>
      </c>
      <c r="Q5218" s="1" t="s">
        <v>42604</v>
      </c>
      <c r="R5218" s="1" t="s">
        <v>42605</v>
      </c>
      <c r="S5218" s="1" t="s">
        <v>42606</v>
      </c>
      <c r="T5218">
        <v>1</v>
      </c>
      <c r="AB5218" s="1"/>
      <c r="AQ5218" s="1"/>
      <c r="AR5218" s="1"/>
      <c r="AS5218" s="1"/>
      <c r="AU5218" s="1"/>
      <c r="AZ5218" s="1"/>
      <c r="BA5218" s="1"/>
      <c r="BD5218" s="1"/>
      <c r="BH5218" s="1"/>
      <c r="BK5218" s="1"/>
      <c r="BM5218" s="1"/>
      <c r="BO5218" s="1"/>
    </row>
    <row r="5219" spans="1:67" x14ac:dyDescent="0.25">
      <c r="A5219" t="s">
        <v>42607</v>
      </c>
      <c r="B5219" t="s">
        <v>21</v>
      </c>
      <c r="C5219" t="s">
        <v>21</v>
      </c>
      <c r="D5219" t="b">
        <v>0</v>
      </c>
      <c r="E5219">
        <v>41.682562337738602</v>
      </c>
      <c r="F5219">
        <v>-121.516559744242</v>
      </c>
      <c r="G5219" s="1" t="s">
        <v>42608</v>
      </c>
      <c r="H5219">
        <v>-121.516393724705</v>
      </c>
      <c r="I5219" t="s">
        <v>42585</v>
      </c>
      <c r="J5219" s="1" t="s">
        <v>42609</v>
      </c>
      <c r="K5219">
        <v>0</v>
      </c>
      <c r="L5219">
        <v>0</v>
      </c>
      <c r="M5219">
        <v>0.32465006495264598</v>
      </c>
      <c r="N5219" s="1" t="s">
        <v>42610</v>
      </c>
      <c r="O5219">
        <v>2</v>
      </c>
      <c r="P5219" s="1" t="s">
        <v>42611</v>
      </c>
      <c r="Q5219" s="1" t="s">
        <v>42612</v>
      </c>
      <c r="R5219" s="1" t="s">
        <v>42613</v>
      </c>
      <c r="S5219" s="1" t="s">
        <v>42614</v>
      </c>
      <c r="T5219">
        <v>2</v>
      </c>
      <c r="AB5219" s="1"/>
      <c r="AP5219" s="1"/>
      <c r="AQ5219" s="1"/>
      <c r="AR5219" s="1"/>
      <c r="AS5219" s="1"/>
      <c r="AU5219" s="1"/>
      <c r="AV5219" s="1"/>
      <c r="AY5219" s="1"/>
      <c r="AZ5219" s="1"/>
      <c r="BA5219" s="1"/>
      <c r="BB5219" s="1"/>
      <c r="BD5219" s="1"/>
      <c r="BH5219" s="1"/>
      <c r="BI5219" s="1"/>
      <c r="BJ5219" s="1"/>
      <c r="BK5219" s="1"/>
      <c r="BL5219" s="1"/>
      <c r="BM5219" s="1"/>
      <c r="BN5219" s="1"/>
      <c r="BO5219" s="1"/>
    </row>
    <row r="5220" spans="1:67" x14ac:dyDescent="0.25">
      <c r="A5220" t="s">
        <v>42615</v>
      </c>
      <c r="B5220" t="s">
        <v>21</v>
      </c>
      <c r="C5220" t="s">
        <v>21</v>
      </c>
      <c r="D5220" t="b">
        <v>0</v>
      </c>
      <c r="E5220">
        <v>38.290382389999998</v>
      </c>
      <c r="F5220">
        <v>-120.5652008</v>
      </c>
      <c r="G5220" s="1" t="s">
        <v>42616</v>
      </c>
      <c r="H5220">
        <v>-120.565170008067</v>
      </c>
      <c r="I5220" t="s">
        <v>42617</v>
      </c>
      <c r="J5220">
        <v>188.52372889253999</v>
      </c>
      <c r="K5220">
        <v>0</v>
      </c>
      <c r="L5220">
        <v>0</v>
      </c>
      <c r="M5220" s="1" t="s">
        <v>42618</v>
      </c>
      <c r="N5220" s="1" t="s">
        <v>42619</v>
      </c>
      <c r="O5220">
        <v>3</v>
      </c>
      <c r="P5220" s="1" t="s">
        <v>42620</v>
      </c>
      <c r="Q5220" s="1" t="s">
        <v>42621</v>
      </c>
      <c r="R5220">
        <v>7.3076463095238102</v>
      </c>
      <c r="S5220" s="1" t="s">
        <v>42622</v>
      </c>
      <c r="T5220">
        <v>1</v>
      </c>
      <c r="AB5220" s="1"/>
      <c r="AP5220" s="1"/>
      <c r="AQ5220" s="1"/>
      <c r="AR5220" s="1"/>
      <c r="AS5220" s="1"/>
      <c r="AU5220" s="1"/>
      <c r="AV5220" s="1"/>
      <c r="AY5220" s="1"/>
      <c r="AZ5220" s="1"/>
      <c r="BB5220" s="1"/>
      <c r="BD5220" s="1"/>
      <c r="BF5220" s="1"/>
      <c r="BG5220" s="1"/>
      <c r="BH5220" s="1"/>
      <c r="BK5220" s="1"/>
      <c r="BM5220" s="1"/>
      <c r="BO5220" s="1"/>
    </row>
    <row r="5221" spans="1:67" x14ac:dyDescent="0.25">
      <c r="A5221" t="s">
        <v>42623</v>
      </c>
      <c r="B5221" t="s">
        <v>21</v>
      </c>
      <c r="C5221" t="s">
        <v>21</v>
      </c>
      <c r="D5221" t="b">
        <v>0</v>
      </c>
      <c r="E5221">
        <v>41.258456950515601</v>
      </c>
      <c r="F5221">
        <v>-121.949980820739</v>
      </c>
      <c r="G5221" s="1" t="s">
        <v>42624</v>
      </c>
      <c r="H5221">
        <v>-121.949894263663</v>
      </c>
      <c r="I5221" t="s">
        <v>42625</v>
      </c>
      <c r="J5221" s="1" t="s">
        <v>42626</v>
      </c>
      <c r="K5221">
        <v>0</v>
      </c>
      <c r="L5221">
        <v>0</v>
      </c>
      <c r="M5221" s="1" t="s">
        <v>42627</v>
      </c>
      <c r="N5221" s="1" t="s">
        <v>42628</v>
      </c>
      <c r="O5221">
        <v>1</v>
      </c>
      <c r="P5221" s="1" t="s">
        <v>42629</v>
      </c>
      <c r="Q5221" s="1" t="s">
        <v>42630</v>
      </c>
      <c r="R5221">
        <v>0</v>
      </c>
      <c r="S5221">
        <v>0</v>
      </c>
      <c r="T5221">
        <v>2</v>
      </c>
      <c r="AB5221" s="1"/>
      <c r="AP5221" s="1"/>
      <c r="AQ5221" s="1"/>
      <c r="AR5221" s="1"/>
      <c r="AS5221" s="1"/>
      <c r="AU5221" s="1"/>
      <c r="AY5221" s="1"/>
      <c r="BA5221" s="1"/>
      <c r="BB5221" s="1"/>
      <c r="BK5221" s="1"/>
      <c r="BM5221" s="1"/>
      <c r="BO5221" s="1"/>
    </row>
    <row r="5222" spans="1:67" x14ac:dyDescent="0.25">
      <c r="A5222" t="s">
        <v>42631</v>
      </c>
      <c r="B5222" t="s">
        <v>21</v>
      </c>
      <c r="C5222" t="s">
        <v>21</v>
      </c>
      <c r="D5222" t="b">
        <v>0</v>
      </c>
      <c r="E5222">
        <v>41.093450991240502</v>
      </c>
      <c r="F5222">
        <v>-122.38370126807</v>
      </c>
      <c r="G5222" s="1" t="s">
        <v>42632</v>
      </c>
      <c r="H5222">
        <v>-122.383846837202</v>
      </c>
      <c r="I5222" t="s">
        <v>42625</v>
      </c>
      <c r="J5222" s="1" t="s">
        <v>42633</v>
      </c>
      <c r="K5222">
        <v>0</v>
      </c>
      <c r="L5222">
        <v>0</v>
      </c>
      <c r="M5222" s="1" t="s">
        <v>42634</v>
      </c>
      <c r="N5222" s="1" t="s">
        <v>42635</v>
      </c>
      <c r="O5222">
        <v>4</v>
      </c>
      <c r="P5222" s="1" t="s">
        <v>42636</v>
      </c>
      <c r="Q5222" s="1" t="s">
        <v>42637</v>
      </c>
      <c r="R5222">
        <v>0</v>
      </c>
      <c r="S5222">
        <v>0</v>
      </c>
      <c r="T5222">
        <v>2</v>
      </c>
      <c r="AB5222" s="1"/>
      <c r="AP5222" s="1"/>
      <c r="AQ5222" s="1"/>
      <c r="AR5222" s="1"/>
      <c r="AS5222" s="1"/>
      <c r="AU5222" s="1"/>
      <c r="AV5222" s="1"/>
      <c r="AY5222" s="1"/>
      <c r="AZ5222" s="1"/>
      <c r="BK5222" s="1"/>
      <c r="BM5222" s="1"/>
      <c r="BO5222" s="1"/>
    </row>
    <row r="5223" spans="1:67" x14ac:dyDescent="0.25">
      <c r="A5223" t="s">
        <v>42638</v>
      </c>
      <c r="B5223" t="s">
        <v>21</v>
      </c>
      <c r="C5223" t="s">
        <v>21</v>
      </c>
      <c r="D5223" t="b">
        <v>0</v>
      </c>
      <c r="E5223">
        <v>37.476427478673202</v>
      </c>
      <c r="F5223">
        <v>-119.59130191700601</v>
      </c>
      <c r="G5223" s="1" t="s">
        <v>42639</v>
      </c>
      <c r="H5223">
        <v>-119.590876645861</v>
      </c>
      <c r="I5223" t="s">
        <v>42625</v>
      </c>
      <c r="J5223" s="1" t="s">
        <v>42640</v>
      </c>
      <c r="K5223">
        <v>0</v>
      </c>
      <c r="L5223">
        <v>0</v>
      </c>
      <c r="M5223" s="1" t="s">
        <v>42641</v>
      </c>
      <c r="N5223" s="1" t="s">
        <v>42642</v>
      </c>
      <c r="O5223">
        <v>3</v>
      </c>
      <c r="P5223" s="1" t="s">
        <v>42643</v>
      </c>
      <c r="Q5223" s="1" t="s">
        <v>42644</v>
      </c>
      <c r="R5223" s="1" t="s">
        <v>42645</v>
      </c>
      <c r="S5223" s="1" t="s">
        <v>42646</v>
      </c>
      <c r="T5223">
        <v>2</v>
      </c>
      <c r="AB5223" s="1"/>
      <c r="AP5223" s="1"/>
      <c r="AQ5223" s="1"/>
      <c r="AR5223" s="1"/>
      <c r="AS5223" s="1"/>
      <c r="AU5223" s="1"/>
      <c r="AY5223" s="1"/>
      <c r="AZ5223" s="1"/>
      <c r="BA5223" s="1"/>
      <c r="BB5223" s="1"/>
      <c r="BD5223" s="1"/>
      <c r="BH5223" s="1"/>
      <c r="BK5223" s="1"/>
      <c r="BM5223" s="1"/>
      <c r="BO5223" s="1"/>
    </row>
    <row r="5224" spans="1:67" x14ac:dyDescent="0.25">
      <c r="A5224" t="s">
        <v>42647</v>
      </c>
      <c r="B5224" t="s">
        <v>21</v>
      </c>
      <c r="C5224" t="s">
        <v>21</v>
      </c>
      <c r="D5224" t="b">
        <v>0</v>
      </c>
      <c r="E5224">
        <v>37.214443209999999</v>
      </c>
      <c r="F5224">
        <v>-121.89995570000001</v>
      </c>
      <c r="G5224">
        <v>37.214459625803698</v>
      </c>
      <c r="H5224">
        <v>-121.90017292525199</v>
      </c>
      <c r="I5224" t="s">
        <v>42625</v>
      </c>
      <c r="J5224" s="1" t="s">
        <v>5891</v>
      </c>
      <c r="K5224">
        <v>0</v>
      </c>
      <c r="L5224">
        <v>0</v>
      </c>
      <c r="M5224" s="1" t="s">
        <v>42648</v>
      </c>
      <c r="N5224" s="1" t="s">
        <v>42649</v>
      </c>
      <c r="O5224">
        <v>1</v>
      </c>
      <c r="P5224" s="1" t="s">
        <v>42650</v>
      </c>
      <c r="Q5224">
        <v>4.5</v>
      </c>
      <c r="R5224">
        <v>6.3139243902438996E-2</v>
      </c>
      <c r="S5224" s="1" t="s">
        <v>8150</v>
      </c>
      <c r="T5224">
        <v>2</v>
      </c>
      <c r="AQ5224" s="1"/>
      <c r="AS5224" s="1"/>
      <c r="AU5224" s="1"/>
      <c r="AV5224" s="1"/>
      <c r="AY5224" s="1"/>
      <c r="AZ5224" s="1"/>
      <c r="BD5224" s="1"/>
      <c r="BF5224" s="1"/>
      <c r="BI5224" s="1"/>
      <c r="BM5224" s="1"/>
      <c r="BO5224" s="1"/>
    </row>
    <row r="5225" spans="1:67" x14ac:dyDescent="0.25">
      <c r="A5225" t="s">
        <v>42651</v>
      </c>
      <c r="B5225" t="s">
        <v>21</v>
      </c>
      <c r="C5225" t="s">
        <v>21</v>
      </c>
      <c r="D5225" t="b">
        <v>0</v>
      </c>
      <c r="E5225">
        <v>41.956051498474402</v>
      </c>
      <c r="F5225">
        <v>-122.638411779347</v>
      </c>
      <c r="G5225" s="1" t="s">
        <v>42652</v>
      </c>
      <c r="H5225">
        <v>-122.6384566917</v>
      </c>
      <c r="I5225" t="s">
        <v>42653</v>
      </c>
      <c r="J5225">
        <v>463.971294740708</v>
      </c>
      <c r="K5225">
        <v>0</v>
      </c>
      <c r="L5225">
        <v>0</v>
      </c>
      <c r="M5225" s="1" t="s">
        <v>42654</v>
      </c>
      <c r="N5225">
        <v>86.413808828555602</v>
      </c>
      <c r="O5225">
        <v>4</v>
      </c>
      <c r="P5225" s="1" t="s">
        <v>42655</v>
      </c>
      <c r="Q5225" s="1" t="s">
        <v>42656</v>
      </c>
      <c r="R5225">
        <v>0</v>
      </c>
      <c r="S5225">
        <v>0</v>
      </c>
      <c r="T5225">
        <v>2</v>
      </c>
      <c r="AB5225" s="1"/>
      <c r="AP5225" s="1"/>
      <c r="AQ5225" s="1"/>
      <c r="AR5225" s="1"/>
      <c r="AS5225" s="1"/>
      <c r="AU5225" s="1"/>
      <c r="AV5225" s="1"/>
      <c r="AY5225" s="1"/>
      <c r="BA5225" s="1"/>
      <c r="BK5225" s="1"/>
      <c r="BM5225" s="1"/>
      <c r="BO5225" s="1"/>
    </row>
    <row r="5226" spans="1:67" x14ac:dyDescent="0.25">
      <c r="A5226" t="s">
        <v>42657</v>
      </c>
      <c r="B5226" t="s">
        <v>21</v>
      </c>
      <c r="C5226" t="s">
        <v>21</v>
      </c>
      <c r="D5226" t="b">
        <v>0</v>
      </c>
      <c r="E5226">
        <v>37.272617339999996</v>
      </c>
      <c r="F5226">
        <v>-119.6174164</v>
      </c>
      <c r="G5226" s="1" t="s">
        <v>42658</v>
      </c>
      <c r="H5226">
        <v>-119.617164376484</v>
      </c>
      <c r="I5226" t="s">
        <v>42659</v>
      </c>
      <c r="J5226" s="1" t="s">
        <v>42660</v>
      </c>
      <c r="K5226">
        <v>0</v>
      </c>
      <c r="L5226">
        <v>0</v>
      </c>
      <c r="M5226" s="1" t="s">
        <v>42661</v>
      </c>
      <c r="N5226" s="1" t="s">
        <v>42662</v>
      </c>
      <c r="O5226">
        <v>4</v>
      </c>
      <c r="P5226" s="1" t="s">
        <v>42663</v>
      </c>
      <c r="Q5226" s="1" t="s">
        <v>42664</v>
      </c>
      <c r="R5226" s="1" t="s">
        <v>42665</v>
      </c>
      <c r="S5226" s="1" t="s">
        <v>42666</v>
      </c>
      <c r="T5226">
        <v>2</v>
      </c>
      <c r="AP5226" s="1"/>
      <c r="AS5226" s="1"/>
      <c r="AU5226" s="1"/>
      <c r="AV5226" s="1"/>
      <c r="AY5226" s="1"/>
      <c r="AZ5226" s="1"/>
      <c r="BA5226" s="1"/>
      <c r="BD5226" s="1"/>
      <c r="BH5226" s="1"/>
      <c r="BM5226" s="1"/>
      <c r="BO5226" s="1"/>
    </row>
    <row r="5227" spans="1:67" x14ac:dyDescent="0.25">
      <c r="A5227" t="s">
        <v>42667</v>
      </c>
      <c r="B5227" t="s">
        <v>21</v>
      </c>
      <c r="C5227" t="s">
        <v>21</v>
      </c>
      <c r="D5227" t="b">
        <v>0</v>
      </c>
      <c r="E5227">
        <v>41.584581381976797</v>
      </c>
      <c r="F5227">
        <v>-123.04646299616699</v>
      </c>
      <c r="G5227" s="1" t="s">
        <v>42668</v>
      </c>
      <c r="H5227">
        <v>-123.04639563182801</v>
      </c>
      <c r="I5227" t="s">
        <v>42659</v>
      </c>
      <c r="J5227" s="1" t="s">
        <v>42669</v>
      </c>
      <c r="K5227">
        <v>0</v>
      </c>
      <c r="L5227">
        <v>0</v>
      </c>
      <c r="M5227" s="1" t="s">
        <v>42670</v>
      </c>
      <c r="N5227" s="1" t="s">
        <v>42671</v>
      </c>
      <c r="O5227">
        <v>3</v>
      </c>
      <c r="P5227" s="1" t="s">
        <v>42672</v>
      </c>
      <c r="Q5227">
        <v>23.299999</v>
      </c>
      <c r="R5227">
        <v>0</v>
      </c>
      <c r="S5227">
        <v>0</v>
      </c>
      <c r="T5227">
        <v>3</v>
      </c>
      <c r="AB5227" s="1"/>
      <c r="AQ5227" s="1"/>
      <c r="AR5227" s="1"/>
      <c r="AS5227" s="1"/>
      <c r="AU5227" s="1"/>
      <c r="AY5227" s="1"/>
      <c r="AZ5227" s="1"/>
      <c r="BK5227" s="1"/>
      <c r="BM5227" s="1"/>
      <c r="BO5227" s="1"/>
    </row>
    <row r="5228" spans="1:67" x14ac:dyDescent="0.25">
      <c r="A5228" t="s">
        <v>42673</v>
      </c>
      <c r="B5228" t="s">
        <v>21</v>
      </c>
      <c r="C5228" t="s">
        <v>21</v>
      </c>
      <c r="D5228" t="b">
        <v>0</v>
      </c>
      <c r="E5228">
        <v>42.015998885055602</v>
      </c>
      <c r="F5228">
        <v>-123.197265617611</v>
      </c>
      <c r="G5228" s="1" t="s">
        <v>42674</v>
      </c>
      <c r="H5228">
        <v>-123.197197480206</v>
      </c>
      <c r="I5228" t="s">
        <v>42659</v>
      </c>
      <c r="J5228" s="1" t="s">
        <v>42675</v>
      </c>
      <c r="K5228">
        <v>0</v>
      </c>
      <c r="L5228">
        <v>0</v>
      </c>
      <c r="M5228" s="1" t="s">
        <v>42676</v>
      </c>
      <c r="N5228" s="1" t="s">
        <v>42677</v>
      </c>
      <c r="P5228" s="1" t="s">
        <v>42678</v>
      </c>
      <c r="Q5228" s="1" t="s">
        <v>42679</v>
      </c>
      <c r="R5228" s="1" t="s">
        <v>42680</v>
      </c>
      <c r="S5228" s="1" t="s">
        <v>42681</v>
      </c>
      <c r="T5228">
        <v>2</v>
      </c>
      <c r="AB5228" s="1"/>
      <c r="AP5228" s="1"/>
      <c r="AQ5228" s="1"/>
      <c r="AR5228" s="1"/>
      <c r="AS5228" s="1"/>
      <c r="AU5228" s="1"/>
      <c r="AY5228" s="1"/>
      <c r="AZ5228" s="1"/>
      <c r="BB5228" s="1"/>
      <c r="BD5228" s="1"/>
      <c r="BH5228" s="1"/>
      <c r="BK5228" s="1"/>
      <c r="BM5228" s="1"/>
      <c r="BO5228" s="1"/>
    </row>
    <row r="5229" spans="1:67" x14ac:dyDescent="0.25">
      <c r="A5229" t="s">
        <v>42682</v>
      </c>
      <c r="B5229" t="s">
        <v>21</v>
      </c>
      <c r="C5229" t="s">
        <v>21</v>
      </c>
      <c r="D5229" t="b">
        <v>0</v>
      </c>
      <c r="E5229">
        <v>38.516170500000001</v>
      </c>
      <c r="F5229">
        <v>-122.61859889999999</v>
      </c>
      <c r="G5229" s="1" t="s">
        <v>42683</v>
      </c>
      <c r="H5229">
        <v>-122.61856629950201</v>
      </c>
      <c r="I5229" t="s">
        <v>42684</v>
      </c>
      <c r="J5229" s="1" t="s">
        <v>42685</v>
      </c>
      <c r="K5229">
        <v>0</v>
      </c>
      <c r="L5229">
        <v>0</v>
      </c>
      <c r="M5229" s="1" t="s">
        <v>42686</v>
      </c>
      <c r="N5229" s="1" t="s">
        <v>42687</v>
      </c>
      <c r="O5229">
        <v>1</v>
      </c>
      <c r="P5229" s="1" t="s">
        <v>42688</v>
      </c>
      <c r="Q5229" s="1" t="s">
        <v>7955</v>
      </c>
      <c r="R5229">
        <v>0</v>
      </c>
      <c r="S5229">
        <v>0</v>
      </c>
      <c r="T5229">
        <v>2</v>
      </c>
      <c r="AB5229" s="1"/>
      <c r="AP5229" s="1"/>
      <c r="AQ5229" s="1"/>
      <c r="AR5229" s="1"/>
      <c r="AS5229" s="1"/>
      <c r="AU5229" s="1"/>
      <c r="AV5229" s="1"/>
      <c r="AY5229" s="1"/>
      <c r="AZ5229" s="1"/>
      <c r="BA5229" s="1"/>
      <c r="BB5229" s="1"/>
      <c r="BK5229" s="1"/>
      <c r="BM5229" s="1"/>
      <c r="BO5229" s="1"/>
    </row>
    <row r="5230" spans="1:67" x14ac:dyDescent="0.25">
      <c r="A5230" t="s">
        <v>42689</v>
      </c>
      <c r="B5230" t="s">
        <v>21</v>
      </c>
      <c r="C5230" t="s">
        <v>21</v>
      </c>
      <c r="D5230" t="b">
        <v>0</v>
      </c>
      <c r="E5230">
        <v>40.321593236274801</v>
      </c>
      <c r="F5230">
        <v>-123.53577047404001</v>
      </c>
      <c r="G5230" s="1" t="s">
        <v>42690</v>
      </c>
      <c r="H5230">
        <v>-123.535856748678</v>
      </c>
      <c r="I5230" t="s">
        <v>42691</v>
      </c>
      <c r="J5230" s="1" t="s">
        <v>42692</v>
      </c>
      <c r="K5230">
        <v>0</v>
      </c>
      <c r="L5230">
        <v>0</v>
      </c>
      <c r="M5230" s="1" t="s">
        <v>42693</v>
      </c>
      <c r="N5230" s="1" t="s">
        <v>42694</v>
      </c>
      <c r="O5230">
        <v>4</v>
      </c>
      <c r="P5230" s="1" t="s">
        <v>42695</v>
      </c>
      <c r="Q5230" s="1" t="s">
        <v>42696</v>
      </c>
      <c r="R5230">
        <v>0</v>
      </c>
      <c r="S5230">
        <v>0</v>
      </c>
      <c r="T5230">
        <v>2</v>
      </c>
      <c r="AB5230" s="1"/>
      <c r="AP5230" s="1"/>
      <c r="AQ5230" s="1"/>
      <c r="AR5230" s="1"/>
      <c r="AS5230" s="1"/>
      <c r="AV5230" s="1"/>
      <c r="AY5230" s="1"/>
      <c r="BK5230" s="1"/>
      <c r="BM5230" s="1"/>
      <c r="BO5230" s="1"/>
    </row>
    <row r="5231" spans="1:67" x14ac:dyDescent="0.25">
      <c r="A5231" t="s">
        <v>42697</v>
      </c>
      <c r="B5231" t="s">
        <v>21</v>
      </c>
      <c r="C5231" t="s">
        <v>21</v>
      </c>
      <c r="D5231" t="b">
        <v>0</v>
      </c>
      <c r="E5231">
        <v>38.892379759999997</v>
      </c>
      <c r="F5231">
        <v>-120.2855759</v>
      </c>
      <c r="G5231" s="1" t="s">
        <v>42698</v>
      </c>
      <c r="H5231">
        <v>-120.28541245241</v>
      </c>
      <c r="I5231" t="s">
        <v>42691</v>
      </c>
      <c r="J5231" s="1" t="s">
        <v>829</v>
      </c>
      <c r="K5231">
        <v>0</v>
      </c>
      <c r="L5231">
        <v>0</v>
      </c>
      <c r="M5231" s="1" t="s">
        <v>42699</v>
      </c>
      <c r="N5231" s="1" t="s">
        <v>42700</v>
      </c>
      <c r="O5231">
        <v>3</v>
      </c>
      <c r="P5231">
        <v>15.445858955383301</v>
      </c>
      <c r="Q5231" s="1" t="s">
        <v>4262</v>
      </c>
      <c r="R5231">
        <v>0</v>
      </c>
      <c r="S5231">
        <v>0</v>
      </c>
      <c r="T5231">
        <v>3</v>
      </c>
      <c r="AS5231" s="1"/>
      <c r="AU5231" s="1"/>
      <c r="AV5231" s="1"/>
      <c r="AY5231" s="1"/>
      <c r="AZ5231" s="1"/>
      <c r="BM5231" s="1"/>
    </row>
    <row r="5232" spans="1:67" x14ac:dyDescent="0.25">
      <c r="A5232" t="s">
        <v>42701</v>
      </c>
      <c r="B5232" t="s">
        <v>21</v>
      </c>
      <c r="C5232" t="s">
        <v>21</v>
      </c>
      <c r="D5232" t="b">
        <v>0</v>
      </c>
      <c r="E5232">
        <v>38.210552219999997</v>
      </c>
      <c r="F5232">
        <v>-120.89131930000001</v>
      </c>
      <c r="G5232" s="1" t="s">
        <v>42702</v>
      </c>
      <c r="H5232">
        <v>-120.891190315043</v>
      </c>
      <c r="I5232" t="s">
        <v>42691</v>
      </c>
      <c r="J5232" s="1" t="s">
        <v>213</v>
      </c>
      <c r="K5232">
        <v>0</v>
      </c>
      <c r="L5232">
        <v>0</v>
      </c>
      <c r="M5232" s="1" t="s">
        <v>42703</v>
      </c>
      <c r="N5232" s="1" t="s">
        <v>42704</v>
      </c>
      <c r="O5232">
        <v>1</v>
      </c>
      <c r="P5232" s="1" t="s">
        <v>42705</v>
      </c>
      <c r="Q5232" s="1" t="s">
        <v>7119</v>
      </c>
      <c r="R5232">
        <v>0</v>
      </c>
      <c r="S5232">
        <v>0</v>
      </c>
      <c r="T5232">
        <v>1</v>
      </c>
      <c r="AP5232" s="1"/>
      <c r="AQ5232" s="1"/>
      <c r="AS5232" s="1"/>
      <c r="AU5232" s="1"/>
      <c r="AV5232" s="1"/>
      <c r="AZ5232" s="1"/>
      <c r="BM5232" s="1"/>
      <c r="BO5232" s="1"/>
    </row>
    <row r="5233" spans="1:67" x14ac:dyDescent="0.25">
      <c r="A5233" t="s">
        <v>42706</v>
      </c>
      <c r="B5233" t="s">
        <v>21</v>
      </c>
      <c r="C5233" t="s">
        <v>21</v>
      </c>
      <c r="D5233" t="b">
        <v>0</v>
      </c>
      <c r="E5233">
        <v>36.15007782</v>
      </c>
      <c r="F5233">
        <v>-118.6031036</v>
      </c>
      <c r="G5233" s="1" t="s">
        <v>42707</v>
      </c>
      <c r="H5233">
        <v>-118.603061335584</v>
      </c>
      <c r="I5233" t="s">
        <v>42691</v>
      </c>
      <c r="J5233" s="1" t="s">
        <v>26462</v>
      </c>
      <c r="K5233">
        <v>0</v>
      </c>
      <c r="L5233">
        <v>0</v>
      </c>
      <c r="M5233" s="1" t="s">
        <v>42708</v>
      </c>
      <c r="N5233" s="1" t="s">
        <v>42709</v>
      </c>
      <c r="O5233">
        <v>1</v>
      </c>
      <c r="P5233" s="1" t="s">
        <v>42710</v>
      </c>
      <c r="Q5233" s="1" t="s">
        <v>42711</v>
      </c>
      <c r="R5233" s="1" t="s">
        <v>42712</v>
      </c>
      <c r="S5233" s="1" t="s">
        <v>42713</v>
      </c>
      <c r="T5233">
        <v>2</v>
      </c>
      <c r="AQ5233" s="1"/>
      <c r="AS5233" s="1"/>
      <c r="AU5233" s="1"/>
      <c r="AV5233" s="1"/>
      <c r="AY5233" s="1"/>
      <c r="BD5233" s="1"/>
      <c r="BE5233" s="1"/>
      <c r="BF5233" s="1"/>
      <c r="BG5233" s="1"/>
      <c r="BH5233" s="1"/>
      <c r="BM5233" s="1"/>
      <c r="BO5233" s="1"/>
    </row>
    <row r="5234" spans="1:67" x14ac:dyDescent="0.25">
      <c r="A5234" t="s">
        <v>42714</v>
      </c>
      <c r="B5234" t="s">
        <v>21</v>
      </c>
      <c r="C5234" t="s">
        <v>21</v>
      </c>
      <c r="D5234" t="b">
        <v>0</v>
      </c>
      <c r="E5234">
        <v>35.962585449999999</v>
      </c>
      <c r="F5234">
        <v>-120.0077057</v>
      </c>
      <c r="G5234" s="1" t="s">
        <v>42715</v>
      </c>
      <c r="H5234">
        <v>-120.007768018422</v>
      </c>
      <c r="I5234" t="s">
        <v>42691</v>
      </c>
      <c r="J5234" s="1" t="s">
        <v>32168</v>
      </c>
      <c r="K5234">
        <v>0</v>
      </c>
      <c r="L5234">
        <v>0</v>
      </c>
      <c r="M5234" s="1" t="s">
        <v>42716</v>
      </c>
      <c r="N5234" s="1" t="s">
        <v>42717</v>
      </c>
      <c r="O5234">
        <v>1</v>
      </c>
      <c r="P5234" s="1" t="s">
        <v>42718</v>
      </c>
      <c r="Q5234" s="1" t="s">
        <v>42719</v>
      </c>
      <c r="R5234">
        <v>0</v>
      </c>
      <c r="S5234">
        <v>0</v>
      </c>
      <c r="T5234">
        <v>1</v>
      </c>
      <c r="AP5234" s="1"/>
      <c r="AQ5234" s="1"/>
      <c r="AS5234" s="1"/>
      <c r="AU5234" s="1"/>
      <c r="AV5234" s="1"/>
      <c r="AY5234" s="1"/>
      <c r="AZ5234" s="1"/>
      <c r="BB5234" s="1"/>
      <c r="BM5234" s="1"/>
      <c r="BO5234" s="1"/>
    </row>
    <row r="5235" spans="1:67" x14ac:dyDescent="0.25">
      <c r="A5235" t="s">
        <v>42720</v>
      </c>
      <c r="B5235" t="s">
        <v>21</v>
      </c>
      <c r="C5235" t="s">
        <v>21</v>
      </c>
      <c r="D5235" t="b">
        <v>0</v>
      </c>
      <c r="E5235">
        <v>35.594028469999998</v>
      </c>
      <c r="F5235">
        <v>-119.3324051</v>
      </c>
      <c r="G5235" s="1" t="s">
        <v>42721</v>
      </c>
      <c r="H5235">
        <v>-119.332320199891</v>
      </c>
      <c r="I5235" t="s">
        <v>42691</v>
      </c>
      <c r="J5235" s="1" t="s">
        <v>3013</v>
      </c>
      <c r="K5235">
        <v>0</v>
      </c>
      <c r="L5235">
        <v>0</v>
      </c>
      <c r="M5235" s="1" t="s">
        <v>42722</v>
      </c>
      <c r="N5235" s="1" t="s">
        <v>42723</v>
      </c>
      <c r="O5235">
        <v>1</v>
      </c>
      <c r="P5235">
        <v>6.0363689980855799</v>
      </c>
      <c r="Q5235" s="1" t="s">
        <v>39</v>
      </c>
      <c r="R5235">
        <v>0</v>
      </c>
      <c r="S5235">
        <v>0</v>
      </c>
      <c r="T5235">
        <v>1</v>
      </c>
      <c r="AQ5235" s="1"/>
      <c r="AS5235" s="1"/>
      <c r="AU5235" s="1"/>
      <c r="AV5235" s="1"/>
      <c r="AY5235" s="1"/>
      <c r="BM5235" s="1"/>
      <c r="BO5235" s="1"/>
    </row>
    <row r="5236" spans="1:67" x14ac:dyDescent="0.25">
      <c r="A5236" t="s">
        <v>42724</v>
      </c>
      <c r="B5236" t="s">
        <v>21</v>
      </c>
      <c r="C5236" t="s">
        <v>21</v>
      </c>
      <c r="D5236" t="b">
        <v>0</v>
      </c>
      <c r="E5236">
        <v>35.171581269999997</v>
      </c>
      <c r="F5236">
        <v>-120.7736053</v>
      </c>
      <c r="G5236" s="1" t="s">
        <v>42725</v>
      </c>
      <c r="H5236">
        <v>-120.773672435899</v>
      </c>
      <c r="I5236" t="s">
        <v>42726</v>
      </c>
      <c r="J5236" s="1" t="s">
        <v>4556</v>
      </c>
      <c r="K5236">
        <v>0</v>
      </c>
      <c r="L5236">
        <v>0</v>
      </c>
      <c r="M5236" s="1" t="s">
        <v>42727</v>
      </c>
      <c r="N5236" s="1" t="s">
        <v>42728</v>
      </c>
      <c r="O5236">
        <v>3</v>
      </c>
      <c r="P5236" s="1" t="s">
        <v>42729</v>
      </c>
      <c r="Q5236" s="1" t="s">
        <v>42730</v>
      </c>
      <c r="R5236" s="1" t="s">
        <v>42731</v>
      </c>
      <c r="S5236" s="1" t="s">
        <v>42732</v>
      </c>
      <c r="T5236">
        <v>1</v>
      </c>
      <c r="AP5236" s="1"/>
      <c r="AQ5236" s="1"/>
      <c r="AS5236" s="1"/>
      <c r="AU5236" s="1"/>
      <c r="AV5236" s="1"/>
      <c r="AX5236" s="1"/>
      <c r="AY5236" s="1"/>
      <c r="AZ5236" s="1"/>
      <c r="BD5236" s="1"/>
      <c r="BH5236" s="1"/>
      <c r="BM5236" s="1"/>
      <c r="BO5236" s="1"/>
    </row>
    <row r="5237" spans="1:67" x14ac:dyDescent="0.25">
      <c r="A5237" t="s">
        <v>42733</v>
      </c>
      <c r="B5237" t="s">
        <v>21</v>
      </c>
      <c r="C5237" t="s">
        <v>21</v>
      </c>
      <c r="D5237" t="b">
        <v>0</v>
      </c>
      <c r="E5237">
        <v>38.521156310000002</v>
      </c>
      <c r="F5237">
        <v>-122.27178189999999</v>
      </c>
      <c r="G5237" s="1" t="s">
        <v>42734</v>
      </c>
      <c r="H5237">
        <v>-122.27193775734401</v>
      </c>
      <c r="I5237" t="s">
        <v>42735</v>
      </c>
      <c r="J5237" s="1" t="s">
        <v>213</v>
      </c>
      <c r="K5237">
        <v>0</v>
      </c>
      <c r="L5237">
        <v>0</v>
      </c>
      <c r="M5237" s="1" t="s">
        <v>42736</v>
      </c>
      <c r="N5237" s="1" t="s">
        <v>42737</v>
      </c>
      <c r="O5237">
        <v>2</v>
      </c>
      <c r="P5237" s="1" t="s">
        <v>42738</v>
      </c>
      <c r="Q5237">
        <v>7.1</v>
      </c>
      <c r="R5237" s="1" t="s">
        <v>42739</v>
      </c>
      <c r="S5237" s="1" t="s">
        <v>42740</v>
      </c>
      <c r="T5237">
        <v>1</v>
      </c>
      <c r="AQ5237" s="1"/>
      <c r="AS5237" s="1"/>
      <c r="AU5237" s="1"/>
      <c r="AV5237" s="1"/>
      <c r="AY5237" s="1"/>
      <c r="AZ5237" s="1"/>
      <c r="BA5237" s="1"/>
      <c r="BB5237" s="1"/>
      <c r="BH5237" s="1"/>
      <c r="BM5237" s="1"/>
      <c r="BO5237" s="1"/>
    </row>
    <row r="5238" spans="1:67" x14ac:dyDescent="0.25">
      <c r="A5238" t="s">
        <v>42741</v>
      </c>
      <c r="B5238" t="s">
        <v>21</v>
      </c>
      <c r="C5238" t="s">
        <v>21</v>
      </c>
      <c r="D5238" t="b">
        <v>0</v>
      </c>
      <c r="E5238">
        <v>38.699600220000001</v>
      </c>
      <c r="F5238">
        <v>-122.80087279999999</v>
      </c>
      <c r="G5238" s="1" t="s">
        <v>42742</v>
      </c>
      <c r="H5238">
        <v>-122.800669567009</v>
      </c>
      <c r="I5238" t="s">
        <v>42735</v>
      </c>
      <c r="J5238" s="1" t="s">
        <v>42743</v>
      </c>
      <c r="K5238">
        <v>0</v>
      </c>
      <c r="L5238">
        <v>0</v>
      </c>
      <c r="M5238" s="1" t="s">
        <v>42744</v>
      </c>
      <c r="N5238" s="1" t="s">
        <v>42745</v>
      </c>
      <c r="O5238">
        <v>3</v>
      </c>
      <c r="P5238" s="1" t="s">
        <v>42746</v>
      </c>
      <c r="Q5238" s="1" t="s">
        <v>42747</v>
      </c>
      <c r="R5238" s="1" t="s">
        <v>42748</v>
      </c>
      <c r="S5238" s="1" t="s">
        <v>42749</v>
      </c>
      <c r="T5238">
        <v>1</v>
      </c>
      <c r="AB5238" s="1"/>
      <c r="AQ5238" s="1"/>
      <c r="AR5238" s="1"/>
      <c r="AS5238" s="1"/>
      <c r="AU5238" s="1"/>
      <c r="AY5238" s="1"/>
      <c r="AZ5238" s="1"/>
      <c r="BD5238" s="1"/>
      <c r="BF5238" s="1"/>
      <c r="BH5238" s="1"/>
      <c r="BK5238" s="1"/>
      <c r="BM5238" s="1"/>
      <c r="BO5238" s="1"/>
    </row>
    <row r="5239" spans="1:67" x14ac:dyDescent="0.25">
      <c r="A5239" t="s">
        <v>42750</v>
      </c>
      <c r="B5239" t="s">
        <v>21</v>
      </c>
      <c r="C5239" t="s">
        <v>21</v>
      </c>
      <c r="D5239" t="b">
        <v>0</v>
      </c>
      <c r="E5239">
        <v>39.631305689999998</v>
      </c>
      <c r="F5239">
        <v>-121.3673782</v>
      </c>
      <c r="G5239" s="1" t="s">
        <v>42751</v>
      </c>
      <c r="H5239">
        <v>-121.36727860303399</v>
      </c>
      <c r="I5239" t="s">
        <v>42735</v>
      </c>
      <c r="J5239" s="1" t="s">
        <v>21730</v>
      </c>
      <c r="K5239">
        <v>0</v>
      </c>
      <c r="L5239">
        <v>0</v>
      </c>
      <c r="M5239" s="1" t="s">
        <v>42752</v>
      </c>
      <c r="N5239" s="1" t="s">
        <v>42753</v>
      </c>
      <c r="O5239">
        <v>1</v>
      </c>
      <c r="P5239" s="1" t="s">
        <v>42754</v>
      </c>
      <c r="Q5239" s="1" t="s">
        <v>441</v>
      </c>
      <c r="R5239" s="1" t="s">
        <v>42755</v>
      </c>
      <c r="S5239" s="1" t="s">
        <v>42756</v>
      </c>
      <c r="T5239">
        <v>1</v>
      </c>
      <c r="AQ5239" s="1"/>
      <c r="AS5239" s="1"/>
      <c r="AU5239" s="1"/>
      <c r="AV5239" s="1"/>
      <c r="AY5239" s="1"/>
      <c r="AZ5239" s="1"/>
      <c r="BD5239" s="1"/>
      <c r="BE5239" s="1"/>
      <c r="BF5239" s="1"/>
      <c r="BG5239" s="1"/>
      <c r="BH5239" s="1"/>
      <c r="BM5239" s="1"/>
      <c r="BO5239" s="1"/>
    </row>
    <row r="5240" spans="1:67" x14ac:dyDescent="0.25">
      <c r="A5240" t="s">
        <v>42757</v>
      </c>
      <c r="B5240" t="s">
        <v>21</v>
      </c>
      <c r="C5240" t="s">
        <v>21</v>
      </c>
      <c r="D5240" t="b">
        <v>0</v>
      </c>
      <c r="E5240">
        <v>39.847225190000003</v>
      </c>
      <c r="F5240">
        <v>-121.79251859999999</v>
      </c>
      <c r="G5240" s="1" t="s">
        <v>42758</v>
      </c>
      <c r="H5240">
        <v>-121.79273219428801</v>
      </c>
      <c r="I5240" t="s">
        <v>42735</v>
      </c>
      <c r="J5240" s="1" t="s">
        <v>42759</v>
      </c>
      <c r="K5240">
        <v>0</v>
      </c>
      <c r="L5240">
        <v>0</v>
      </c>
      <c r="M5240" s="1" t="s">
        <v>42760</v>
      </c>
      <c r="N5240" s="1" t="s">
        <v>42761</v>
      </c>
      <c r="O5240">
        <v>1</v>
      </c>
      <c r="P5240" s="1" t="s">
        <v>42762</v>
      </c>
      <c r="Q5240" s="1" t="s">
        <v>25669</v>
      </c>
      <c r="R5240" s="1" t="s">
        <v>42763</v>
      </c>
      <c r="S5240">
        <v>2.5562853250000002</v>
      </c>
      <c r="T5240">
        <v>1</v>
      </c>
      <c r="AB5240" s="1"/>
      <c r="AQ5240" s="1"/>
      <c r="AR5240" s="1"/>
      <c r="AS5240" s="1"/>
      <c r="AU5240" s="1"/>
      <c r="AV5240" s="1"/>
      <c r="AZ5240" s="1"/>
      <c r="BD5240" s="1"/>
      <c r="BK5240" s="1"/>
      <c r="BM5240" s="1"/>
      <c r="BO5240" s="1"/>
    </row>
    <row r="5241" spans="1:67" x14ac:dyDescent="0.25">
      <c r="A5241" t="s">
        <v>42764</v>
      </c>
      <c r="B5241" t="s">
        <v>21</v>
      </c>
      <c r="C5241" t="s">
        <v>21</v>
      </c>
      <c r="D5241" t="b">
        <v>0</v>
      </c>
      <c r="E5241">
        <v>40.91179657</v>
      </c>
      <c r="F5241">
        <v>-123.7802811</v>
      </c>
      <c r="G5241" s="1" t="s">
        <v>42765</v>
      </c>
      <c r="H5241">
        <v>-123.780455734871</v>
      </c>
      <c r="I5241" t="s">
        <v>42735</v>
      </c>
      <c r="J5241" s="1" t="s">
        <v>42766</v>
      </c>
      <c r="K5241">
        <v>0</v>
      </c>
      <c r="L5241">
        <v>0</v>
      </c>
      <c r="M5241" s="1" t="s">
        <v>42767</v>
      </c>
      <c r="N5241" s="1" t="s">
        <v>42768</v>
      </c>
      <c r="O5241">
        <v>2</v>
      </c>
      <c r="P5241" s="1" t="s">
        <v>42769</v>
      </c>
      <c r="Q5241" s="1" t="s">
        <v>4357</v>
      </c>
      <c r="R5241" s="1" t="s">
        <v>42770</v>
      </c>
      <c r="S5241" s="1" t="s">
        <v>42771</v>
      </c>
      <c r="T5241">
        <v>1</v>
      </c>
      <c r="AB5241" s="1"/>
      <c r="AQ5241" s="1"/>
      <c r="AR5241" s="1"/>
      <c r="AS5241" s="1"/>
      <c r="AU5241" s="1"/>
      <c r="AV5241" s="1"/>
      <c r="AY5241" s="1"/>
      <c r="AZ5241" s="1"/>
      <c r="BD5241" s="1"/>
      <c r="BH5241" s="1"/>
      <c r="BK5241" s="1"/>
      <c r="BM5241" s="1"/>
      <c r="BO5241" s="1"/>
    </row>
    <row r="5242" spans="1:67" x14ac:dyDescent="0.25">
      <c r="A5242" t="s">
        <v>42772</v>
      </c>
      <c r="B5242" t="s">
        <v>21</v>
      </c>
      <c r="C5242" t="s">
        <v>21</v>
      </c>
      <c r="D5242" t="b">
        <v>0</v>
      </c>
      <c r="E5242">
        <v>36.029323580000003</v>
      </c>
      <c r="F5242">
        <v>-119.0715179</v>
      </c>
      <c r="G5242" s="1" t="s">
        <v>42773</v>
      </c>
      <c r="H5242">
        <v>-119.07134931211699</v>
      </c>
      <c r="I5242" t="s">
        <v>42774</v>
      </c>
      <c r="J5242" s="1" t="s">
        <v>1831</v>
      </c>
      <c r="K5242">
        <v>0</v>
      </c>
      <c r="L5242">
        <v>0</v>
      </c>
      <c r="M5242" s="1" t="s">
        <v>42775</v>
      </c>
      <c r="N5242" s="1" t="s">
        <v>42776</v>
      </c>
      <c r="O5242">
        <v>1</v>
      </c>
      <c r="P5242" s="1" t="s">
        <v>42777</v>
      </c>
      <c r="Q5242" s="1" t="s">
        <v>3692</v>
      </c>
      <c r="R5242" s="1" t="s">
        <v>42778</v>
      </c>
      <c r="S5242" s="1" t="s">
        <v>42779</v>
      </c>
      <c r="T5242">
        <v>1</v>
      </c>
      <c r="AQ5242" s="1"/>
      <c r="AS5242" s="1"/>
      <c r="AU5242" s="1"/>
      <c r="AV5242" s="1"/>
      <c r="AY5242" s="1"/>
      <c r="AZ5242" s="1"/>
      <c r="BD5242" s="1"/>
      <c r="BH5242" s="1"/>
      <c r="BO5242" s="1"/>
    </row>
    <row r="5243" spans="1:67" x14ac:dyDescent="0.25">
      <c r="A5243" t="s">
        <v>42780</v>
      </c>
      <c r="B5243" t="s">
        <v>21</v>
      </c>
      <c r="C5243" t="s">
        <v>21</v>
      </c>
      <c r="D5243" t="b">
        <v>0</v>
      </c>
      <c r="E5243">
        <v>36.147829056122497</v>
      </c>
      <c r="F5243">
        <v>-119.06733318972699</v>
      </c>
      <c r="G5243" s="1" t="s">
        <v>42781</v>
      </c>
      <c r="H5243">
        <v>-119.067206313962</v>
      </c>
      <c r="I5243" t="s">
        <v>42774</v>
      </c>
      <c r="J5243" s="1" t="s">
        <v>42782</v>
      </c>
      <c r="K5243">
        <v>0</v>
      </c>
      <c r="L5243">
        <v>0</v>
      </c>
      <c r="M5243" s="1" t="s">
        <v>42783</v>
      </c>
      <c r="N5243" s="1" t="s">
        <v>42784</v>
      </c>
      <c r="O5243">
        <v>1</v>
      </c>
      <c r="P5243" s="1" t="s">
        <v>42785</v>
      </c>
      <c r="Q5243" s="1" t="s">
        <v>4320</v>
      </c>
      <c r="R5243" s="1" t="s">
        <v>42786</v>
      </c>
      <c r="S5243" s="1" t="s">
        <v>42787</v>
      </c>
      <c r="T5243">
        <v>1</v>
      </c>
      <c r="AB5243" s="1"/>
      <c r="AQ5243" s="1"/>
      <c r="AR5243" s="1"/>
      <c r="AS5243" s="1"/>
      <c r="AU5243" s="1"/>
      <c r="AV5243" s="1"/>
      <c r="AY5243" s="1"/>
      <c r="AZ5243" s="1"/>
      <c r="BD5243" s="1"/>
      <c r="BE5243" s="1"/>
      <c r="BF5243" s="1"/>
      <c r="BH5243" s="1"/>
      <c r="BK5243" s="1"/>
      <c r="BM5243" s="1"/>
      <c r="BO5243" s="1"/>
    </row>
    <row r="5244" spans="1:67" x14ac:dyDescent="0.25">
      <c r="A5244" t="s">
        <v>42788</v>
      </c>
      <c r="B5244" t="s">
        <v>21</v>
      </c>
      <c r="C5244" t="s">
        <v>21</v>
      </c>
      <c r="D5244" t="b">
        <v>0</v>
      </c>
      <c r="E5244">
        <v>36.676971440000003</v>
      </c>
      <c r="F5244">
        <v>-121.39221190000001</v>
      </c>
      <c r="G5244" s="1" t="s">
        <v>42789</v>
      </c>
      <c r="H5244">
        <v>-121.39216431540299</v>
      </c>
      <c r="I5244" t="s">
        <v>42774</v>
      </c>
      <c r="J5244" s="1" t="s">
        <v>11238</v>
      </c>
      <c r="K5244">
        <v>0</v>
      </c>
      <c r="L5244">
        <v>0</v>
      </c>
      <c r="M5244" s="1" t="s">
        <v>42790</v>
      </c>
      <c r="N5244" s="1" t="s">
        <v>42791</v>
      </c>
      <c r="O5244">
        <v>2</v>
      </c>
      <c r="P5244" s="1" t="s">
        <v>42792</v>
      </c>
      <c r="Q5244" s="1" t="s">
        <v>368</v>
      </c>
      <c r="R5244" s="1" t="s">
        <v>42793</v>
      </c>
      <c r="S5244">
        <v>6.4870245000000004</v>
      </c>
      <c r="T5244">
        <v>2</v>
      </c>
      <c r="AQ5244" s="1"/>
      <c r="AS5244" s="1"/>
      <c r="AU5244" s="1"/>
      <c r="AV5244" s="1"/>
      <c r="AY5244" s="1"/>
      <c r="AZ5244" s="1"/>
      <c r="BD5244" s="1"/>
      <c r="BH5244" s="1"/>
      <c r="BM5244" s="1"/>
      <c r="BO5244" s="1"/>
    </row>
    <row r="5245" spans="1:67" x14ac:dyDescent="0.25">
      <c r="A5245" t="s">
        <v>42794</v>
      </c>
      <c r="B5245" t="s">
        <v>21</v>
      </c>
      <c r="C5245" t="s">
        <v>21</v>
      </c>
      <c r="D5245" t="b">
        <v>0</v>
      </c>
      <c r="E5245">
        <v>38.483264920000003</v>
      </c>
      <c r="F5245">
        <v>-121.9791183</v>
      </c>
      <c r="G5245" s="1" t="s">
        <v>42795</v>
      </c>
      <c r="H5245">
        <v>-121.979173005001</v>
      </c>
      <c r="I5245" t="s">
        <v>42774</v>
      </c>
      <c r="J5245" s="1" t="s">
        <v>70</v>
      </c>
      <c r="K5245">
        <v>0</v>
      </c>
      <c r="L5245">
        <v>0</v>
      </c>
      <c r="M5245">
        <v>0.30823218316867401</v>
      </c>
      <c r="N5245">
        <v>78.159186590917002</v>
      </c>
      <c r="O5245">
        <v>1</v>
      </c>
      <c r="P5245" s="1" t="s">
        <v>42796</v>
      </c>
      <c r="Q5245" s="1" t="s">
        <v>600</v>
      </c>
      <c r="R5245" s="1" t="s">
        <v>42797</v>
      </c>
      <c r="S5245" s="1" t="s">
        <v>42798</v>
      </c>
      <c r="T5245">
        <v>1</v>
      </c>
      <c r="AS5245" s="1"/>
      <c r="AU5245" s="1"/>
      <c r="AV5245" s="1"/>
      <c r="AY5245" s="1"/>
      <c r="AZ5245" s="1"/>
      <c r="BA5245" s="1"/>
      <c r="BF5245" s="1"/>
      <c r="BH5245" s="1"/>
      <c r="BO5245" s="1"/>
    </row>
    <row r="5246" spans="1:67" x14ac:dyDescent="0.25">
      <c r="A5246" t="s">
        <v>42799</v>
      </c>
      <c r="B5246" t="s">
        <v>21</v>
      </c>
      <c r="C5246" t="s">
        <v>21</v>
      </c>
      <c r="D5246" t="b">
        <v>0</v>
      </c>
      <c r="E5246">
        <v>38.727134706393201</v>
      </c>
      <c r="F5246">
        <v>-121.04813003736599</v>
      </c>
      <c r="G5246" s="1" t="s">
        <v>42800</v>
      </c>
      <c r="H5246">
        <v>-121.04785529828</v>
      </c>
      <c r="I5246" t="s">
        <v>42774</v>
      </c>
      <c r="J5246" s="1" t="s">
        <v>42801</v>
      </c>
      <c r="K5246">
        <v>0</v>
      </c>
      <c r="L5246">
        <v>0</v>
      </c>
      <c r="M5246" s="1" t="s">
        <v>42802</v>
      </c>
      <c r="N5246" s="1" t="s">
        <v>42803</v>
      </c>
      <c r="O5246">
        <v>2</v>
      </c>
      <c r="P5246" s="1" t="s">
        <v>42804</v>
      </c>
      <c r="Q5246" s="1" t="s">
        <v>42805</v>
      </c>
      <c r="R5246">
        <v>1.7217530000000001</v>
      </c>
      <c r="S5246" s="1" t="s">
        <v>42806</v>
      </c>
      <c r="T5246">
        <v>1</v>
      </c>
      <c r="AB5246" s="1"/>
      <c r="AQ5246" s="1"/>
      <c r="AR5246" s="1"/>
      <c r="AS5246" s="1"/>
      <c r="AU5246" s="1"/>
      <c r="AV5246" s="1"/>
      <c r="AY5246" s="1"/>
      <c r="AZ5246" s="1"/>
      <c r="BD5246" s="1"/>
      <c r="BF5246" s="1"/>
      <c r="BH5246" s="1"/>
      <c r="BM5246" s="1"/>
      <c r="BO5246" s="1"/>
    </row>
    <row r="5247" spans="1:67" x14ac:dyDescent="0.25">
      <c r="A5247" t="s">
        <v>42807</v>
      </c>
      <c r="B5247" t="s">
        <v>21</v>
      </c>
      <c r="C5247" t="s">
        <v>21</v>
      </c>
      <c r="D5247" t="b">
        <v>0</v>
      </c>
      <c r="E5247">
        <v>38.635841370000001</v>
      </c>
      <c r="F5247">
        <v>-122.97731020000001</v>
      </c>
      <c r="G5247" s="1" t="s">
        <v>42808</v>
      </c>
      <c r="H5247">
        <v>-122.977398011963</v>
      </c>
      <c r="I5247" t="s">
        <v>42774</v>
      </c>
      <c r="J5247" s="1" t="s">
        <v>42809</v>
      </c>
      <c r="K5247">
        <v>0</v>
      </c>
      <c r="L5247">
        <v>0</v>
      </c>
      <c r="M5247" s="1" t="s">
        <v>42810</v>
      </c>
      <c r="N5247">
        <v>94.327130301821697</v>
      </c>
      <c r="O5247">
        <v>3</v>
      </c>
      <c r="P5247" s="1" t="s">
        <v>42811</v>
      </c>
      <c r="Q5247" s="1" t="s">
        <v>42812</v>
      </c>
      <c r="R5247" s="1" t="s">
        <v>42813</v>
      </c>
      <c r="S5247" s="1" t="s">
        <v>42814</v>
      </c>
      <c r="T5247">
        <v>1</v>
      </c>
      <c r="AB5247" s="1"/>
      <c r="AP5247" s="1"/>
      <c r="AQ5247" s="1"/>
      <c r="AR5247" s="1"/>
      <c r="AS5247" s="1"/>
      <c r="AU5247" s="1"/>
      <c r="AV5247" s="1"/>
      <c r="AZ5247" s="1"/>
      <c r="BA5247" s="1"/>
      <c r="BD5247" s="1"/>
      <c r="BF5247" s="1"/>
      <c r="BG5247" s="1"/>
      <c r="BK5247" s="1"/>
      <c r="BM5247" s="1"/>
      <c r="BO5247" s="1"/>
    </row>
    <row r="5248" spans="1:67" x14ac:dyDescent="0.25">
      <c r="A5248" t="s">
        <v>42815</v>
      </c>
      <c r="B5248" t="s">
        <v>21</v>
      </c>
      <c r="C5248" t="s">
        <v>21</v>
      </c>
      <c r="D5248" t="b">
        <v>0</v>
      </c>
      <c r="E5248">
        <v>35.965055465417997</v>
      </c>
      <c r="F5248">
        <v>-121.204174053545</v>
      </c>
      <c r="G5248" s="1" t="s">
        <v>42816</v>
      </c>
      <c r="H5248">
        <v>-121.204186687049</v>
      </c>
      <c r="I5248" t="s">
        <v>42817</v>
      </c>
      <c r="J5248" s="1" t="s">
        <v>42818</v>
      </c>
      <c r="K5248">
        <v>0</v>
      </c>
      <c r="L5248">
        <v>0</v>
      </c>
      <c r="M5248" s="1" t="s">
        <v>42819</v>
      </c>
      <c r="N5248" s="1" t="s">
        <v>42820</v>
      </c>
      <c r="O5248">
        <v>1</v>
      </c>
      <c r="P5248" s="1" t="s">
        <v>42821</v>
      </c>
      <c r="Q5248" s="1" t="s">
        <v>42822</v>
      </c>
      <c r="R5248" s="1" t="s">
        <v>42823</v>
      </c>
      <c r="S5248" s="1" t="s">
        <v>42824</v>
      </c>
      <c r="T5248">
        <v>2</v>
      </c>
      <c r="AB5248" s="1"/>
      <c r="AQ5248" s="1"/>
      <c r="AR5248" s="1"/>
      <c r="AS5248" s="1"/>
      <c r="AU5248" s="1"/>
      <c r="AV5248" s="1"/>
      <c r="AY5248" s="1"/>
      <c r="AZ5248" s="1"/>
      <c r="BA5248" s="1"/>
      <c r="BB5248" s="1"/>
      <c r="BD5248" s="1"/>
      <c r="BF5248" s="1"/>
      <c r="BG5248" s="1"/>
      <c r="BI5248" s="1"/>
      <c r="BK5248" s="1"/>
      <c r="BM5248" s="1"/>
      <c r="BO5248" s="1"/>
    </row>
    <row r="5249" spans="1:67" x14ac:dyDescent="0.25">
      <c r="A5249" t="s">
        <v>42825</v>
      </c>
      <c r="B5249" t="s">
        <v>21</v>
      </c>
      <c r="C5249" t="s">
        <v>21</v>
      </c>
      <c r="D5249" t="b">
        <v>0</v>
      </c>
      <c r="E5249">
        <v>40.939511075779997</v>
      </c>
      <c r="F5249">
        <v>-122.333506246678</v>
      </c>
      <c r="G5249" s="1" t="s">
        <v>42826</v>
      </c>
      <c r="H5249">
        <v>-122.333599701683</v>
      </c>
      <c r="I5249" t="s">
        <v>42827</v>
      </c>
      <c r="J5249" s="1" t="s">
        <v>42828</v>
      </c>
      <c r="K5249">
        <v>0</v>
      </c>
      <c r="L5249">
        <v>0</v>
      </c>
      <c r="M5249" s="1" t="s">
        <v>42829</v>
      </c>
      <c r="N5249" s="1" t="s">
        <v>42830</v>
      </c>
      <c r="O5249">
        <v>5</v>
      </c>
      <c r="P5249" s="1" t="s">
        <v>42831</v>
      </c>
      <c r="Q5249" s="1" t="s">
        <v>42832</v>
      </c>
      <c r="R5249" s="1" t="s">
        <v>42833</v>
      </c>
      <c r="S5249" s="1" t="s">
        <v>42834</v>
      </c>
      <c r="T5249">
        <v>1</v>
      </c>
      <c r="AB5249" s="1"/>
      <c r="AP5249" s="1"/>
      <c r="AQ5249" s="1"/>
      <c r="AR5249" s="1"/>
      <c r="AS5249" s="1"/>
      <c r="AU5249" s="1"/>
      <c r="AV5249" s="1"/>
      <c r="AZ5249" s="1"/>
      <c r="BB5249" s="1"/>
      <c r="BD5249" s="1"/>
      <c r="BL5249" s="1"/>
      <c r="BM5249" s="1"/>
      <c r="BN5249" s="1"/>
      <c r="BO5249" s="1"/>
    </row>
    <row r="5250" spans="1:67" x14ac:dyDescent="0.25">
      <c r="A5250" t="s">
        <v>42835</v>
      </c>
      <c r="B5250" t="s">
        <v>21</v>
      </c>
      <c r="C5250" t="s">
        <v>21</v>
      </c>
      <c r="D5250" t="b">
        <v>0</v>
      </c>
      <c r="E5250">
        <v>40.906472379311602</v>
      </c>
      <c r="F5250">
        <v>-122.51528147806501</v>
      </c>
      <c r="G5250" s="1" t="s">
        <v>42836</v>
      </c>
      <c r="H5250">
        <v>-122.51557553466399</v>
      </c>
      <c r="I5250" t="s">
        <v>42827</v>
      </c>
      <c r="J5250" s="1" t="s">
        <v>42837</v>
      </c>
      <c r="K5250">
        <v>0</v>
      </c>
      <c r="L5250">
        <v>0</v>
      </c>
      <c r="M5250">
        <v>0.33085069334204698</v>
      </c>
      <c r="N5250" s="1" t="s">
        <v>42838</v>
      </c>
      <c r="O5250">
        <v>4</v>
      </c>
      <c r="P5250" s="1" t="s">
        <v>42839</v>
      </c>
      <c r="Q5250">
        <v>9.6564102564102505</v>
      </c>
      <c r="R5250" s="1" t="s">
        <v>42840</v>
      </c>
      <c r="S5250" s="1" t="s">
        <v>42841</v>
      </c>
      <c r="T5250">
        <v>2</v>
      </c>
      <c r="AB5250" s="1"/>
      <c r="AP5250" s="1"/>
      <c r="AQ5250" s="1"/>
      <c r="AR5250" s="1"/>
      <c r="AS5250" s="1"/>
      <c r="AU5250" s="1"/>
      <c r="AV5250" s="1"/>
      <c r="AY5250" s="1"/>
      <c r="AZ5250" s="1"/>
      <c r="BA5250" s="1"/>
      <c r="BB5250" s="1"/>
      <c r="BD5250" s="1"/>
      <c r="BF5250" s="1"/>
      <c r="BH5250" s="1"/>
      <c r="BK5250" s="1"/>
      <c r="BM5250" s="1"/>
      <c r="BO5250" s="1"/>
    </row>
    <row r="5251" spans="1:67" x14ac:dyDescent="0.25">
      <c r="A5251" t="s">
        <v>42842</v>
      </c>
      <c r="B5251" t="s">
        <v>21</v>
      </c>
      <c r="C5251" t="s">
        <v>21</v>
      </c>
      <c r="D5251" t="b">
        <v>0</v>
      </c>
      <c r="E5251">
        <v>40.616397859999999</v>
      </c>
      <c r="F5251">
        <v>-123.011528</v>
      </c>
      <c r="G5251" s="1" t="s">
        <v>42843</v>
      </c>
      <c r="H5251">
        <v>-123.01140110967199</v>
      </c>
      <c r="I5251" t="s">
        <v>42827</v>
      </c>
      <c r="J5251" s="1" t="s">
        <v>3570</v>
      </c>
      <c r="K5251">
        <v>0</v>
      </c>
      <c r="L5251">
        <v>0</v>
      </c>
      <c r="M5251" s="1" t="s">
        <v>42844</v>
      </c>
      <c r="N5251" s="1" t="s">
        <v>42845</v>
      </c>
      <c r="O5251">
        <v>3</v>
      </c>
      <c r="P5251" s="1" t="s">
        <v>42846</v>
      </c>
      <c r="Q5251" s="1" t="s">
        <v>2317</v>
      </c>
      <c r="R5251" s="1" t="s">
        <v>42847</v>
      </c>
      <c r="S5251" s="1" t="s">
        <v>42848</v>
      </c>
      <c r="T5251">
        <v>2</v>
      </c>
      <c r="AQ5251" s="1"/>
      <c r="AS5251" s="1"/>
      <c r="AU5251" s="1"/>
      <c r="AV5251" s="1"/>
      <c r="AY5251" s="1"/>
      <c r="AZ5251" s="1"/>
      <c r="BD5251" s="1"/>
      <c r="BM5251" s="1"/>
      <c r="BO5251" s="1"/>
    </row>
    <row r="5252" spans="1:67" x14ac:dyDescent="0.25">
      <c r="A5252" t="s">
        <v>42849</v>
      </c>
      <c r="B5252" t="s">
        <v>21</v>
      </c>
      <c r="C5252" t="s">
        <v>21</v>
      </c>
      <c r="D5252" t="b">
        <v>0</v>
      </c>
      <c r="E5252">
        <v>40.5183258258092</v>
      </c>
      <c r="F5252">
        <v>-122.68299098817801</v>
      </c>
      <c r="G5252" s="1" t="s">
        <v>42850</v>
      </c>
      <c r="H5252">
        <v>-122.682850885196</v>
      </c>
      <c r="I5252" t="s">
        <v>42827</v>
      </c>
      <c r="J5252" s="1" t="s">
        <v>42851</v>
      </c>
      <c r="K5252">
        <v>0</v>
      </c>
      <c r="L5252">
        <v>0</v>
      </c>
      <c r="M5252" s="1" t="s">
        <v>42852</v>
      </c>
      <c r="N5252" s="1" t="s">
        <v>42853</v>
      </c>
      <c r="O5252">
        <v>3</v>
      </c>
      <c r="P5252" s="1" t="s">
        <v>42854</v>
      </c>
      <c r="Q5252" s="1" t="s">
        <v>42855</v>
      </c>
      <c r="R5252" s="1" t="s">
        <v>42856</v>
      </c>
      <c r="S5252" s="1" t="s">
        <v>42857</v>
      </c>
      <c r="T5252">
        <v>1</v>
      </c>
      <c r="AB5252" s="1"/>
      <c r="AQ5252" s="1"/>
      <c r="AR5252" s="1"/>
      <c r="AS5252" s="1"/>
      <c r="AU5252" s="1"/>
      <c r="AV5252" s="1"/>
      <c r="AY5252" s="1"/>
      <c r="AZ5252" s="1"/>
      <c r="BB5252" s="1"/>
      <c r="BD5252" s="1"/>
      <c r="BK5252" s="1"/>
      <c r="BM5252" s="1"/>
      <c r="BO5252" s="1"/>
    </row>
    <row r="5253" spans="1:67" x14ac:dyDescent="0.25">
      <c r="A5253" t="s">
        <v>42858</v>
      </c>
      <c r="B5253" t="s">
        <v>21</v>
      </c>
      <c r="C5253" t="s">
        <v>21</v>
      </c>
      <c r="D5253" t="b">
        <v>0</v>
      </c>
      <c r="E5253">
        <v>37.917852411565804</v>
      </c>
      <c r="F5253">
        <v>-120.049480445128</v>
      </c>
      <c r="G5253" s="1" t="s">
        <v>42859</v>
      </c>
      <c r="H5253">
        <v>-120.04969302223699</v>
      </c>
      <c r="I5253" t="s">
        <v>42860</v>
      </c>
      <c r="J5253">
        <v>646.71304789941803</v>
      </c>
      <c r="K5253">
        <v>0</v>
      </c>
      <c r="L5253">
        <v>0</v>
      </c>
      <c r="M5253" s="1" t="s">
        <v>42861</v>
      </c>
      <c r="N5253" s="1" t="s">
        <v>42862</v>
      </c>
      <c r="O5253">
        <v>3</v>
      </c>
      <c r="P5253" s="1" t="s">
        <v>42863</v>
      </c>
      <c r="Q5253" s="1" t="s">
        <v>42864</v>
      </c>
      <c r="R5253" s="1" t="s">
        <v>42865</v>
      </c>
      <c r="S5253" s="1" t="s">
        <v>42866</v>
      </c>
      <c r="T5253">
        <v>2</v>
      </c>
      <c r="AB5253" s="1"/>
      <c r="AP5253" s="1"/>
      <c r="AQ5253" s="1"/>
      <c r="AR5253" s="1"/>
      <c r="AS5253" s="1"/>
      <c r="AU5253" s="1"/>
      <c r="AY5253" s="1"/>
      <c r="AZ5253" s="1"/>
      <c r="BD5253" s="1"/>
      <c r="BH5253" s="1"/>
      <c r="BK5253" s="1"/>
      <c r="BM5253" s="1"/>
      <c r="BO5253" s="1"/>
    </row>
    <row r="5254" spans="1:67" x14ac:dyDescent="0.25">
      <c r="A5254" t="s">
        <v>42867</v>
      </c>
      <c r="B5254" t="s">
        <v>21</v>
      </c>
      <c r="C5254" t="s">
        <v>21</v>
      </c>
      <c r="D5254" t="b">
        <v>0</v>
      </c>
      <c r="E5254">
        <v>40.288913729999997</v>
      </c>
      <c r="F5254">
        <v>-122.33837130000001</v>
      </c>
      <c r="G5254" s="1" t="s">
        <v>42868</v>
      </c>
      <c r="H5254">
        <v>-122.338335106231</v>
      </c>
      <c r="I5254" t="s">
        <v>42860</v>
      </c>
      <c r="J5254" s="1" t="s">
        <v>42869</v>
      </c>
      <c r="K5254">
        <v>0</v>
      </c>
      <c r="L5254">
        <v>0</v>
      </c>
      <c r="M5254" s="1" t="s">
        <v>42870</v>
      </c>
      <c r="N5254" s="1" t="s">
        <v>42871</v>
      </c>
      <c r="O5254">
        <v>1</v>
      </c>
      <c r="P5254" s="1" t="s">
        <v>42872</v>
      </c>
      <c r="Q5254">
        <v>1</v>
      </c>
      <c r="R5254" s="1" t="s">
        <v>42873</v>
      </c>
      <c r="S5254" s="1" t="s">
        <v>42874</v>
      </c>
      <c r="T5254">
        <v>1</v>
      </c>
      <c r="AB5254" s="1"/>
      <c r="AQ5254" s="1"/>
      <c r="AR5254" s="1"/>
      <c r="AU5254" s="1"/>
      <c r="AV5254" s="1"/>
      <c r="AY5254" s="1"/>
      <c r="AZ5254" s="1"/>
      <c r="BD5254" s="1"/>
      <c r="BF5254" s="1"/>
      <c r="BH5254" s="1"/>
      <c r="BK5254" s="1"/>
      <c r="BM5254" s="1"/>
      <c r="BO5254" s="1"/>
    </row>
    <row r="5255" spans="1:67" x14ac:dyDescent="0.25">
      <c r="A5255" t="s">
        <v>42875</v>
      </c>
      <c r="B5255" t="s">
        <v>21</v>
      </c>
      <c r="C5255" t="s">
        <v>21</v>
      </c>
      <c r="D5255" t="b">
        <v>0</v>
      </c>
      <c r="E5255">
        <v>41.025220069918497</v>
      </c>
      <c r="F5255">
        <v>-120.351778103519</v>
      </c>
      <c r="G5255">
        <v>41.025183275902101</v>
      </c>
      <c r="H5255">
        <v>-120.351821185809</v>
      </c>
      <c r="I5255" t="s">
        <v>42860</v>
      </c>
      <c r="J5255" s="1" t="s">
        <v>42876</v>
      </c>
      <c r="K5255">
        <v>0</v>
      </c>
      <c r="L5255">
        <v>0</v>
      </c>
      <c r="M5255" s="1" t="s">
        <v>306</v>
      </c>
      <c r="N5255" s="1" t="s">
        <v>42877</v>
      </c>
      <c r="O5255">
        <v>2</v>
      </c>
      <c r="P5255" s="1" t="s">
        <v>42878</v>
      </c>
      <c r="Q5255" s="1" t="s">
        <v>42879</v>
      </c>
      <c r="R5255" s="1" t="s">
        <v>42880</v>
      </c>
      <c r="S5255" s="1" t="s">
        <v>42881</v>
      </c>
      <c r="T5255">
        <v>2</v>
      </c>
      <c r="AB5255" s="1"/>
      <c r="AP5255" s="1"/>
      <c r="AQ5255" s="1"/>
      <c r="AR5255" s="1"/>
      <c r="AS5255" s="1"/>
      <c r="AU5255" s="1"/>
      <c r="AV5255" s="1"/>
      <c r="AX5255" s="1"/>
      <c r="AY5255" s="1"/>
      <c r="AZ5255" s="1"/>
      <c r="BD5255" s="1"/>
      <c r="BH5255" s="1"/>
      <c r="BK5255" s="1"/>
      <c r="BM5255" s="1"/>
      <c r="BO5255" s="1"/>
    </row>
    <row r="5256" spans="1:67" x14ac:dyDescent="0.25">
      <c r="A5256" t="s">
        <v>42882</v>
      </c>
      <c r="B5256" t="s">
        <v>21</v>
      </c>
      <c r="C5256" t="s">
        <v>21</v>
      </c>
      <c r="D5256" t="b">
        <v>0</v>
      </c>
      <c r="E5256">
        <v>35.973285679999996</v>
      </c>
      <c r="F5256">
        <v>-121.2616653</v>
      </c>
      <c r="G5256" s="1" t="s">
        <v>42883</v>
      </c>
      <c r="H5256">
        <v>-121.261462414024</v>
      </c>
      <c r="I5256" t="s">
        <v>42884</v>
      </c>
      <c r="J5256" s="1" t="s">
        <v>1589</v>
      </c>
      <c r="K5256">
        <v>0</v>
      </c>
      <c r="L5256">
        <v>0</v>
      </c>
      <c r="M5256" s="1" t="s">
        <v>42885</v>
      </c>
      <c r="N5256" s="1" t="s">
        <v>42886</v>
      </c>
      <c r="O5256">
        <v>1</v>
      </c>
      <c r="P5256">
        <v>8.16884979387609</v>
      </c>
      <c r="Q5256" s="1" t="s">
        <v>3692</v>
      </c>
      <c r="R5256" s="1" t="s">
        <v>42887</v>
      </c>
      <c r="S5256" s="1" t="s">
        <v>42888</v>
      </c>
      <c r="T5256">
        <v>1</v>
      </c>
      <c r="AQ5256" s="1"/>
      <c r="AS5256" s="1"/>
      <c r="AU5256" s="1"/>
      <c r="AV5256" s="1"/>
      <c r="AY5256" s="1"/>
      <c r="AZ5256" s="1"/>
      <c r="BD5256" s="1"/>
      <c r="BM5256" s="1"/>
      <c r="BO5256" s="1"/>
    </row>
    <row r="5257" spans="1:67" x14ac:dyDescent="0.25">
      <c r="A5257" t="s">
        <v>42889</v>
      </c>
      <c r="B5257" t="s">
        <v>21</v>
      </c>
      <c r="C5257" t="s">
        <v>21</v>
      </c>
      <c r="D5257" t="b">
        <v>0</v>
      </c>
      <c r="E5257">
        <v>37.171279603422903</v>
      </c>
      <c r="F5257">
        <v>-119.248966698009</v>
      </c>
      <c r="G5257" s="1" t="s">
        <v>42890</v>
      </c>
      <c r="H5257">
        <v>-119.24886054882199</v>
      </c>
      <c r="I5257" t="s">
        <v>42884</v>
      </c>
      <c r="J5257" s="1" t="s">
        <v>42891</v>
      </c>
      <c r="K5257">
        <v>0</v>
      </c>
      <c r="L5257">
        <v>0</v>
      </c>
      <c r="M5257" s="1" t="s">
        <v>42892</v>
      </c>
      <c r="N5257" s="1" t="s">
        <v>42893</v>
      </c>
      <c r="O5257">
        <v>2</v>
      </c>
      <c r="P5257" s="1" t="s">
        <v>42894</v>
      </c>
      <c r="Q5257" s="1" t="s">
        <v>42895</v>
      </c>
      <c r="R5257" s="1" t="s">
        <v>42896</v>
      </c>
      <c r="S5257" s="1" t="s">
        <v>42897</v>
      </c>
      <c r="T5257">
        <v>1</v>
      </c>
      <c r="AB5257" s="1"/>
      <c r="AP5257" s="1"/>
      <c r="AQ5257" s="1"/>
      <c r="AR5257" s="1"/>
      <c r="AS5257" s="1"/>
      <c r="AV5257" s="1"/>
      <c r="AY5257" s="1"/>
      <c r="AZ5257" s="1"/>
      <c r="BA5257" s="1"/>
      <c r="BD5257" s="1"/>
      <c r="BG5257" s="1"/>
      <c r="BH5257" s="1"/>
      <c r="BK5257" s="1"/>
      <c r="BM5257" s="1"/>
      <c r="BO5257" s="1"/>
    </row>
    <row r="5258" spans="1:67" x14ac:dyDescent="0.25">
      <c r="A5258" t="s">
        <v>42898</v>
      </c>
      <c r="B5258" t="s">
        <v>21</v>
      </c>
      <c r="C5258" t="s">
        <v>21</v>
      </c>
      <c r="D5258" t="b">
        <v>0</v>
      </c>
      <c r="E5258">
        <v>38.530688613094803</v>
      </c>
      <c r="F5258">
        <v>-122.481367040165</v>
      </c>
      <c r="G5258" s="1" t="s">
        <v>42899</v>
      </c>
      <c r="H5258">
        <v>-122.48126203693499</v>
      </c>
      <c r="I5258" t="s">
        <v>42884</v>
      </c>
      <c r="J5258">
        <v>285.47800229697998</v>
      </c>
      <c r="K5258">
        <v>0</v>
      </c>
      <c r="L5258">
        <v>0</v>
      </c>
      <c r="M5258" s="1" t="s">
        <v>42900</v>
      </c>
      <c r="N5258" s="1" t="s">
        <v>42901</v>
      </c>
      <c r="O5258">
        <v>1</v>
      </c>
      <c r="P5258" s="1" t="s">
        <v>42902</v>
      </c>
      <c r="Q5258" s="1" t="s">
        <v>42903</v>
      </c>
      <c r="R5258" s="1" t="s">
        <v>42904</v>
      </c>
      <c r="S5258" s="1" t="s">
        <v>42905</v>
      </c>
      <c r="T5258">
        <v>1</v>
      </c>
      <c r="AB5258" s="1"/>
      <c r="AQ5258" s="1"/>
      <c r="AV5258" s="1"/>
      <c r="AY5258" s="1"/>
      <c r="AZ5258" s="1"/>
      <c r="BD5258" s="1"/>
      <c r="BF5258" s="1"/>
      <c r="BH5258" s="1"/>
      <c r="BI5258" s="1"/>
      <c r="BK5258" s="1"/>
      <c r="BM5258" s="1"/>
      <c r="BO5258" s="1"/>
    </row>
    <row r="5259" spans="1:67" x14ac:dyDescent="0.25">
      <c r="A5259" t="s">
        <v>42906</v>
      </c>
      <c r="B5259" t="s">
        <v>21</v>
      </c>
      <c r="C5259" t="s">
        <v>21</v>
      </c>
      <c r="D5259" t="b">
        <v>0</v>
      </c>
      <c r="E5259">
        <v>38.653652190000003</v>
      </c>
      <c r="F5259">
        <v>-122.4231186</v>
      </c>
      <c r="G5259" s="1" t="s">
        <v>42907</v>
      </c>
      <c r="H5259">
        <v>-122.423362819258</v>
      </c>
      <c r="I5259" t="s">
        <v>42884</v>
      </c>
      <c r="J5259" s="1" t="s">
        <v>3112</v>
      </c>
      <c r="K5259">
        <v>0</v>
      </c>
      <c r="L5259">
        <v>0</v>
      </c>
      <c r="M5259" s="1" t="s">
        <v>42908</v>
      </c>
      <c r="N5259">
        <v>84.138374904677804</v>
      </c>
      <c r="O5259">
        <v>2</v>
      </c>
      <c r="P5259">
        <v>18.281011581420898</v>
      </c>
      <c r="Q5259" s="1" t="s">
        <v>42909</v>
      </c>
      <c r="R5259" s="1" t="s">
        <v>42910</v>
      </c>
      <c r="S5259" s="1" t="s">
        <v>42911</v>
      </c>
      <c r="T5259">
        <v>1</v>
      </c>
      <c r="AQ5259" s="1"/>
      <c r="AS5259" s="1"/>
      <c r="AU5259" s="1"/>
      <c r="AV5259" s="1"/>
      <c r="AY5259" s="1"/>
      <c r="AZ5259" s="1"/>
      <c r="BA5259" s="1"/>
      <c r="BD5259" s="1"/>
      <c r="BI5259" s="1"/>
      <c r="BM5259" s="1"/>
      <c r="BO5259" s="1"/>
    </row>
    <row r="5260" spans="1:67" x14ac:dyDescent="0.25">
      <c r="A5260" t="s">
        <v>42912</v>
      </c>
      <c r="B5260" t="s">
        <v>21</v>
      </c>
      <c r="C5260" t="s">
        <v>21</v>
      </c>
      <c r="D5260" t="b">
        <v>0</v>
      </c>
      <c r="E5260">
        <v>40.79931259</v>
      </c>
      <c r="F5260">
        <v>-122.6774673</v>
      </c>
      <c r="G5260" s="1" t="s">
        <v>42913</v>
      </c>
      <c r="H5260">
        <v>-122.677545488177</v>
      </c>
      <c r="I5260" t="s">
        <v>42884</v>
      </c>
      <c r="J5260" s="1" t="s">
        <v>7314</v>
      </c>
      <c r="K5260">
        <v>0</v>
      </c>
      <c r="L5260">
        <v>0</v>
      </c>
      <c r="M5260" s="1" t="s">
        <v>42914</v>
      </c>
      <c r="N5260">
        <v>83.180274034304503</v>
      </c>
      <c r="O5260">
        <v>4</v>
      </c>
      <c r="P5260" s="1" t="s">
        <v>42915</v>
      </c>
      <c r="Q5260">
        <v>7.6</v>
      </c>
      <c r="R5260" s="1" t="s">
        <v>42916</v>
      </c>
      <c r="S5260" s="1" t="s">
        <v>42917</v>
      </c>
      <c r="T5260">
        <v>2</v>
      </c>
      <c r="AQ5260" s="1"/>
      <c r="AS5260" s="1"/>
      <c r="AU5260" s="1"/>
      <c r="AV5260" s="1"/>
      <c r="AY5260" s="1"/>
      <c r="AZ5260" s="1"/>
      <c r="BD5260" s="1"/>
      <c r="BH5260" s="1"/>
      <c r="BM5260" s="1"/>
    </row>
    <row r="5261" spans="1:67" x14ac:dyDescent="0.25">
      <c r="A5261" t="s">
        <v>42918</v>
      </c>
      <c r="B5261" t="s">
        <v>21</v>
      </c>
      <c r="C5261" t="s">
        <v>21</v>
      </c>
      <c r="D5261" t="b">
        <v>0</v>
      </c>
      <c r="E5261">
        <v>40.822601319999997</v>
      </c>
      <c r="F5261">
        <v>-122.60632320000001</v>
      </c>
      <c r="G5261" s="1" t="s">
        <v>42919</v>
      </c>
      <c r="H5261">
        <v>-122.606478800113</v>
      </c>
      <c r="I5261" t="s">
        <v>42884</v>
      </c>
      <c r="J5261" s="1" t="s">
        <v>42920</v>
      </c>
      <c r="K5261">
        <v>0</v>
      </c>
      <c r="L5261">
        <v>0</v>
      </c>
      <c r="M5261" s="1" t="s">
        <v>42921</v>
      </c>
      <c r="N5261" s="1" t="s">
        <v>42922</v>
      </c>
      <c r="O5261">
        <v>4</v>
      </c>
      <c r="P5261" s="1" t="s">
        <v>42923</v>
      </c>
      <c r="Q5261" s="1" t="s">
        <v>2576</v>
      </c>
      <c r="R5261" s="1" t="s">
        <v>42924</v>
      </c>
      <c r="S5261" s="1" t="s">
        <v>42925</v>
      </c>
      <c r="T5261">
        <v>2</v>
      </c>
      <c r="AQ5261" s="1"/>
      <c r="AS5261" s="1"/>
      <c r="AU5261" s="1"/>
      <c r="AV5261" s="1"/>
      <c r="AY5261" s="1"/>
      <c r="AZ5261" s="1"/>
      <c r="BD5261" s="1"/>
      <c r="BF5261" s="1"/>
      <c r="BH5261" s="1"/>
      <c r="BM5261" s="1"/>
      <c r="BO5261" s="1"/>
    </row>
    <row r="5262" spans="1:67" x14ac:dyDescent="0.25">
      <c r="A5262" t="s">
        <v>42926</v>
      </c>
      <c r="B5262" t="s">
        <v>21</v>
      </c>
      <c r="C5262" t="s">
        <v>21</v>
      </c>
      <c r="D5262" t="b">
        <v>0</v>
      </c>
      <c r="E5262">
        <v>41.389313472694099</v>
      </c>
      <c r="F5262">
        <v>-120.987630695775</v>
      </c>
      <c r="G5262" s="1" t="s">
        <v>42927</v>
      </c>
      <c r="H5262">
        <v>-120.987412858339</v>
      </c>
      <c r="I5262" t="s">
        <v>42884</v>
      </c>
      <c r="J5262" s="1" t="s">
        <v>42928</v>
      </c>
      <c r="K5262">
        <v>0</v>
      </c>
      <c r="L5262">
        <v>0</v>
      </c>
      <c r="M5262" s="1" t="s">
        <v>42929</v>
      </c>
      <c r="N5262" s="1" t="s">
        <v>42930</v>
      </c>
      <c r="O5262">
        <v>2</v>
      </c>
      <c r="P5262" s="1" t="s">
        <v>42931</v>
      </c>
      <c r="Q5262" s="1" t="s">
        <v>42932</v>
      </c>
      <c r="R5262" s="1" t="s">
        <v>42933</v>
      </c>
      <c r="S5262" s="1" t="s">
        <v>42934</v>
      </c>
      <c r="T5262">
        <v>2</v>
      </c>
      <c r="AB5262" s="1"/>
      <c r="AQ5262" s="1"/>
      <c r="AR5262" s="1"/>
      <c r="AU5262" s="1"/>
      <c r="AV5262" s="1"/>
      <c r="AY5262" s="1"/>
      <c r="AZ5262" s="1"/>
      <c r="BA5262" s="1"/>
      <c r="BB5262" s="1"/>
      <c r="BD5262" s="1"/>
      <c r="BH5262" s="1"/>
      <c r="BK5262" s="1"/>
      <c r="BM5262" s="1"/>
      <c r="BO5262" s="1"/>
    </row>
    <row r="5263" spans="1:67" x14ac:dyDescent="0.25">
      <c r="A5263" t="s">
        <v>42935</v>
      </c>
      <c r="B5263" t="s">
        <v>21</v>
      </c>
      <c r="C5263" t="s">
        <v>21</v>
      </c>
      <c r="D5263" t="b">
        <v>0</v>
      </c>
      <c r="E5263">
        <v>41.555015560000001</v>
      </c>
      <c r="F5263">
        <v>-122.38073730000001</v>
      </c>
      <c r="G5263" s="1" t="s">
        <v>42936</v>
      </c>
      <c r="H5263">
        <v>-122.380604655447</v>
      </c>
      <c r="I5263" t="s">
        <v>42884</v>
      </c>
      <c r="J5263" s="1" t="s">
        <v>42937</v>
      </c>
      <c r="K5263">
        <v>0</v>
      </c>
      <c r="L5263">
        <v>0</v>
      </c>
      <c r="M5263" s="1" t="s">
        <v>306</v>
      </c>
      <c r="N5263">
        <v>76.578367002195705</v>
      </c>
      <c r="O5263">
        <v>1</v>
      </c>
      <c r="P5263" s="1" t="s">
        <v>42938</v>
      </c>
      <c r="Q5263">
        <v>9.4333333333333407</v>
      </c>
      <c r="R5263" s="1" t="s">
        <v>42939</v>
      </c>
      <c r="S5263">
        <v>0.59650800000000004</v>
      </c>
      <c r="T5263">
        <v>1</v>
      </c>
      <c r="AS5263" s="1"/>
      <c r="AU5263" s="1"/>
      <c r="AV5263" s="1"/>
      <c r="AY5263" s="1"/>
      <c r="AZ5263" s="1"/>
      <c r="BD5263" s="1"/>
      <c r="BE5263" s="1"/>
      <c r="BF5263" s="1"/>
      <c r="BH5263" s="1"/>
      <c r="BM5263" s="1"/>
    </row>
    <row r="5264" spans="1:67" x14ac:dyDescent="0.25">
      <c r="A5264" t="s">
        <v>42940</v>
      </c>
      <c r="B5264" t="s">
        <v>21</v>
      </c>
      <c r="C5264" t="s">
        <v>21</v>
      </c>
      <c r="D5264" t="b">
        <v>0</v>
      </c>
      <c r="E5264">
        <v>41.008993769327397</v>
      </c>
      <c r="F5264">
        <v>-122.579986949578</v>
      </c>
      <c r="G5264" s="1" t="s">
        <v>42941</v>
      </c>
      <c r="H5264">
        <v>-122.580032047158</v>
      </c>
      <c r="I5264" t="s">
        <v>42942</v>
      </c>
      <c r="J5264" s="1" t="s">
        <v>42943</v>
      </c>
      <c r="K5264">
        <v>0</v>
      </c>
      <c r="L5264">
        <v>0</v>
      </c>
      <c r="M5264" s="1" t="s">
        <v>42944</v>
      </c>
      <c r="N5264">
        <v>81.271050922068795</v>
      </c>
      <c r="O5264">
        <v>4</v>
      </c>
      <c r="P5264" s="1" t="s">
        <v>42945</v>
      </c>
      <c r="Q5264">
        <v>8.2600000000000104</v>
      </c>
      <c r="R5264" s="1" t="s">
        <v>42946</v>
      </c>
      <c r="S5264">
        <v>1.038719264</v>
      </c>
      <c r="T5264">
        <v>2</v>
      </c>
      <c r="AB5264" s="1"/>
      <c r="AP5264" s="1"/>
      <c r="AQ5264" s="1"/>
      <c r="AR5264" s="1"/>
      <c r="AS5264" s="1"/>
      <c r="AU5264" s="1"/>
      <c r="AV5264" s="1"/>
      <c r="BK5264" s="1"/>
      <c r="BM5264" s="1"/>
      <c r="BO5264" s="1"/>
    </row>
    <row r="5265" spans="1:67" x14ac:dyDescent="0.25">
      <c r="A5265" t="s">
        <v>42947</v>
      </c>
      <c r="B5265" t="s">
        <v>21</v>
      </c>
      <c r="C5265" t="s">
        <v>21</v>
      </c>
      <c r="D5265" t="b">
        <v>0</v>
      </c>
      <c r="E5265">
        <v>40.887887955905697</v>
      </c>
      <c r="F5265">
        <v>-122.602363610119</v>
      </c>
      <c r="G5265" s="1" t="s">
        <v>42948</v>
      </c>
      <c r="H5265">
        <v>-122.602268940098</v>
      </c>
      <c r="I5265" t="s">
        <v>42942</v>
      </c>
      <c r="J5265" s="1" t="s">
        <v>42949</v>
      </c>
      <c r="K5265">
        <v>0</v>
      </c>
      <c r="L5265">
        <v>0</v>
      </c>
      <c r="M5265" s="1" t="s">
        <v>42950</v>
      </c>
      <c r="N5265" s="1" t="s">
        <v>42951</v>
      </c>
      <c r="O5265">
        <v>4</v>
      </c>
      <c r="P5265" s="1" t="s">
        <v>42952</v>
      </c>
      <c r="Q5265" s="1" t="s">
        <v>3410</v>
      </c>
      <c r="R5265">
        <v>0</v>
      </c>
      <c r="S5265">
        <v>0</v>
      </c>
      <c r="T5265">
        <v>2</v>
      </c>
      <c r="AB5265" s="1"/>
      <c r="AQ5265" s="1"/>
      <c r="AR5265" s="1"/>
      <c r="AS5265" s="1"/>
      <c r="AU5265" s="1"/>
      <c r="AV5265" s="1"/>
      <c r="AY5265" s="1"/>
      <c r="AZ5265" s="1"/>
      <c r="BK5265" s="1"/>
      <c r="BM5265" s="1"/>
      <c r="BO5265" s="1"/>
    </row>
    <row r="5266" spans="1:67" x14ac:dyDescent="0.25">
      <c r="A5266" t="s">
        <v>42953</v>
      </c>
      <c r="B5266" t="s">
        <v>21</v>
      </c>
      <c r="C5266" t="s">
        <v>21</v>
      </c>
      <c r="D5266" t="b">
        <v>0</v>
      </c>
      <c r="E5266">
        <v>40.8464386831143</v>
      </c>
      <c r="F5266">
        <v>-122.66765041254899</v>
      </c>
      <c r="G5266" s="1" t="s">
        <v>42954</v>
      </c>
      <c r="H5266">
        <v>-122.667650978358</v>
      </c>
      <c r="I5266" t="s">
        <v>42942</v>
      </c>
      <c r="J5266" s="1" t="s">
        <v>42955</v>
      </c>
      <c r="K5266">
        <v>0</v>
      </c>
      <c r="L5266">
        <v>0</v>
      </c>
      <c r="M5266" s="1" t="s">
        <v>42956</v>
      </c>
      <c r="N5266" s="1" t="s">
        <v>42957</v>
      </c>
      <c r="O5266">
        <v>4</v>
      </c>
      <c r="P5266" s="1" t="s">
        <v>42958</v>
      </c>
      <c r="Q5266" s="1" t="s">
        <v>42959</v>
      </c>
      <c r="R5266">
        <v>0</v>
      </c>
      <c r="S5266">
        <v>0</v>
      </c>
      <c r="T5266">
        <v>2</v>
      </c>
      <c r="AB5266" s="1"/>
      <c r="AP5266" s="1"/>
      <c r="AQ5266" s="1"/>
      <c r="AR5266" s="1"/>
      <c r="AS5266" s="1"/>
      <c r="AU5266" s="1"/>
      <c r="AV5266" s="1"/>
      <c r="AY5266" s="1"/>
      <c r="AZ5266" s="1"/>
      <c r="BA5266" s="1"/>
      <c r="BK5266" s="1"/>
      <c r="BO5266" s="1"/>
    </row>
    <row r="5267" spans="1:67" x14ac:dyDescent="0.25">
      <c r="A5267" t="s">
        <v>42960</v>
      </c>
      <c r="B5267" t="s">
        <v>21</v>
      </c>
      <c r="C5267" t="s">
        <v>21</v>
      </c>
      <c r="D5267" t="b">
        <v>0</v>
      </c>
      <c r="E5267">
        <v>39.771755220000003</v>
      </c>
      <c r="F5267">
        <v>-122.495903</v>
      </c>
      <c r="G5267" s="1" t="s">
        <v>42961</v>
      </c>
      <c r="H5267">
        <v>-122.495914589854</v>
      </c>
      <c r="I5267" t="s">
        <v>42942</v>
      </c>
      <c r="J5267" s="1" t="s">
        <v>42962</v>
      </c>
      <c r="K5267">
        <v>0</v>
      </c>
      <c r="L5267">
        <v>0</v>
      </c>
      <c r="M5267" s="1" t="s">
        <v>42963</v>
      </c>
      <c r="N5267" s="1" t="s">
        <v>42964</v>
      </c>
      <c r="O5267">
        <v>2</v>
      </c>
      <c r="P5267" s="1" t="s">
        <v>42965</v>
      </c>
      <c r="Q5267" s="1" t="s">
        <v>42966</v>
      </c>
      <c r="R5267">
        <v>0</v>
      </c>
      <c r="S5267">
        <v>0</v>
      </c>
      <c r="T5267">
        <v>1</v>
      </c>
      <c r="AQ5267" s="1"/>
      <c r="AS5267" s="1"/>
      <c r="AU5267" s="1"/>
      <c r="AV5267" s="1"/>
      <c r="AY5267" s="1"/>
      <c r="AZ5267" s="1"/>
      <c r="BA5267" s="1"/>
      <c r="BB5267" s="1"/>
      <c r="BM5267" s="1"/>
      <c r="BO5267" s="1"/>
    </row>
    <row r="5268" spans="1:67" x14ac:dyDescent="0.25">
      <c r="A5268" t="s">
        <v>42967</v>
      </c>
      <c r="B5268" t="s">
        <v>21</v>
      </c>
      <c r="C5268" t="s">
        <v>21</v>
      </c>
      <c r="D5268" t="b">
        <v>0</v>
      </c>
      <c r="E5268">
        <v>38.28112411</v>
      </c>
      <c r="F5268">
        <v>-120.52034</v>
      </c>
      <c r="G5268" s="1" t="s">
        <v>42968</v>
      </c>
      <c r="H5268">
        <v>-120.52045952736199</v>
      </c>
      <c r="I5268" t="s">
        <v>42942</v>
      </c>
      <c r="J5268" s="1" t="s">
        <v>42969</v>
      </c>
      <c r="K5268">
        <v>0</v>
      </c>
      <c r="L5268">
        <v>0</v>
      </c>
      <c r="M5268" s="1" t="s">
        <v>42970</v>
      </c>
      <c r="N5268" s="1" t="s">
        <v>42971</v>
      </c>
      <c r="O5268">
        <v>1</v>
      </c>
      <c r="P5268" s="1" t="s">
        <v>42972</v>
      </c>
      <c r="Q5268" s="1" t="s">
        <v>42973</v>
      </c>
      <c r="R5268" s="1" t="s">
        <v>42974</v>
      </c>
      <c r="S5268">
        <v>5.1259447380952397</v>
      </c>
      <c r="T5268">
        <v>1</v>
      </c>
      <c r="AB5268" s="1"/>
      <c r="AR5268" s="1"/>
      <c r="AU5268" s="1"/>
      <c r="AV5268" s="1"/>
      <c r="AY5268" s="1"/>
      <c r="AZ5268" s="1"/>
      <c r="BD5268" s="1"/>
      <c r="BE5268" s="1"/>
      <c r="BF5268" s="1"/>
      <c r="BG5268" s="1"/>
      <c r="BH5268" s="1"/>
      <c r="BK5268" s="1"/>
      <c r="BM5268" s="1"/>
      <c r="BO5268" s="1"/>
    </row>
    <row r="5269" spans="1:67" x14ac:dyDescent="0.25">
      <c r="A5269" t="s">
        <v>42975</v>
      </c>
      <c r="B5269" t="s">
        <v>21</v>
      </c>
      <c r="C5269" t="s">
        <v>21</v>
      </c>
      <c r="D5269" t="b">
        <v>0</v>
      </c>
      <c r="E5269">
        <v>38.537845609999998</v>
      </c>
      <c r="F5269">
        <v>-122.5888214</v>
      </c>
      <c r="G5269" s="1" t="s">
        <v>42976</v>
      </c>
      <c r="H5269">
        <v>-122.58864961887301</v>
      </c>
      <c r="I5269" t="s">
        <v>42942</v>
      </c>
      <c r="J5269" s="1" t="s">
        <v>42977</v>
      </c>
      <c r="K5269">
        <v>0</v>
      </c>
      <c r="L5269">
        <v>0</v>
      </c>
      <c r="M5269" s="1" t="s">
        <v>42978</v>
      </c>
      <c r="N5269">
        <v>98.1442509838554</v>
      </c>
      <c r="O5269">
        <v>4</v>
      </c>
      <c r="P5269" s="1" t="s">
        <v>42979</v>
      </c>
      <c r="Q5269" s="1" t="s">
        <v>42980</v>
      </c>
      <c r="R5269">
        <v>5.9710198780487804</v>
      </c>
      <c r="S5269" s="1" t="s">
        <v>42981</v>
      </c>
      <c r="T5269">
        <v>1</v>
      </c>
      <c r="AB5269" s="1"/>
      <c r="AP5269" s="1"/>
      <c r="AQ5269" s="1"/>
      <c r="AS5269" s="1"/>
      <c r="AU5269" s="1"/>
      <c r="AV5269" s="1"/>
      <c r="AY5269" s="1"/>
      <c r="AZ5269" s="1"/>
      <c r="BH5269" s="1"/>
      <c r="BM5269" s="1"/>
      <c r="BO5269" s="1"/>
    </row>
    <row r="5270" spans="1:67" x14ac:dyDescent="0.25">
      <c r="A5270" t="s">
        <v>42982</v>
      </c>
      <c r="B5270" t="s">
        <v>21</v>
      </c>
      <c r="C5270" t="s">
        <v>21</v>
      </c>
      <c r="D5270" t="b">
        <v>0</v>
      </c>
      <c r="E5270">
        <v>37.717497776985198</v>
      </c>
      <c r="F5270">
        <v>-118.979525413985</v>
      </c>
      <c r="G5270" s="1" t="s">
        <v>42983</v>
      </c>
      <c r="H5270">
        <v>-118.979601801131</v>
      </c>
      <c r="I5270" t="s">
        <v>42942</v>
      </c>
      <c r="J5270" s="1" t="s">
        <v>42984</v>
      </c>
      <c r="K5270">
        <v>0</v>
      </c>
      <c r="L5270">
        <v>0</v>
      </c>
      <c r="M5270" s="1" t="s">
        <v>306</v>
      </c>
      <c r="N5270" s="1" t="s">
        <v>42985</v>
      </c>
      <c r="O5270">
        <v>1</v>
      </c>
      <c r="P5270" s="1" t="s">
        <v>42986</v>
      </c>
      <c r="Q5270" s="1" t="s">
        <v>42987</v>
      </c>
      <c r="R5270" s="1" t="s">
        <v>42988</v>
      </c>
      <c r="S5270" s="1" t="s">
        <v>42989</v>
      </c>
      <c r="T5270">
        <v>2</v>
      </c>
      <c r="AB5270" s="1"/>
      <c r="AP5270" s="1"/>
      <c r="AR5270" s="1"/>
      <c r="AU5270" s="1"/>
      <c r="AY5270" s="1"/>
      <c r="AZ5270" s="1"/>
      <c r="BB5270" s="1"/>
      <c r="BD5270" s="1"/>
      <c r="BF5270" s="1"/>
      <c r="BG5270" s="1"/>
      <c r="BK5270" s="1"/>
      <c r="BM5270" s="1"/>
      <c r="BO5270" s="1"/>
    </row>
    <row r="5271" spans="1:67" x14ac:dyDescent="0.25">
      <c r="A5271" t="s">
        <v>42990</v>
      </c>
      <c r="B5271" t="s">
        <v>21</v>
      </c>
      <c r="C5271" t="s">
        <v>21</v>
      </c>
      <c r="D5271" t="b">
        <v>0</v>
      </c>
      <c r="E5271">
        <v>36.229049680000003</v>
      </c>
      <c r="F5271">
        <v>-118.68729399999999</v>
      </c>
      <c r="G5271" s="1" t="s">
        <v>42991</v>
      </c>
      <c r="H5271">
        <v>-118.687460402808</v>
      </c>
      <c r="I5271" t="s">
        <v>42992</v>
      </c>
      <c r="J5271" s="1" t="s">
        <v>5331</v>
      </c>
      <c r="K5271">
        <v>0</v>
      </c>
      <c r="L5271">
        <v>0</v>
      </c>
      <c r="M5271" s="1" t="s">
        <v>42993</v>
      </c>
      <c r="N5271" s="1" t="s">
        <v>42994</v>
      </c>
      <c r="O5271">
        <v>3</v>
      </c>
      <c r="P5271" s="1" t="s">
        <v>42995</v>
      </c>
      <c r="Q5271">
        <v>2.5</v>
      </c>
      <c r="R5271" s="1" t="s">
        <v>42996</v>
      </c>
      <c r="S5271" s="1" t="s">
        <v>42997</v>
      </c>
      <c r="T5271">
        <v>2</v>
      </c>
      <c r="AB5271" s="1"/>
      <c r="AQ5271" s="1"/>
      <c r="AR5271" s="1"/>
      <c r="AS5271" s="1"/>
      <c r="AU5271" s="1"/>
      <c r="AV5271" s="1"/>
      <c r="BK5271" s="1"/>
      <c r="BM5271" s="1"/>
      <c r="BO5271" s="1"/>
    </row>
    <row r="5272" spans="1:67" x14ac:dyDescent="0.25">
      <c r="A5272" t="s">
        <v>42998</v>
      </c>
      <c r="B5272" t="s">
        <v>21</v>
      </c>
      <c r="C5272" t="s">
        <v>21</v>
      </c>
      <c r="D5272" t="b">
        <v>0</v>
      </c>
      <c r="E5272">
        <v>37.103801730000001</v>
      </c>
      <c r="F5272">
        <v>-119.2733231</v>
      </c>
      <c r="G5272" s="1" t="s">
        <v>42999</v>
      </c>
      <c r="H5272">
        <v>-119.273469681177</v>
      </c>
      <c r="I5272" t="s">
        <v>42992</v>
      </c>
      <c r="J5272" s="1" t="s">
        <v>26218</v>
      </c>
      <c r="K5272">
        <v>0</v>
      </c>
      <c r="L5272">
        <v>0</v>
      </c>
      <c r="M5272" s="1" t="s">
        <v>43000</v>
      </c>
      <c r="N5272" s="1" t="s">
        <v>43001</v>
      </c>
      <c r="O5272">
        <v>1</v>
      </c>
      <c r="P5272" s="1" t="s">
        <v>43002</v>
      </c>
      <c r="Q5272" s="1" t="s">
        <v>43003</v>
      </c>
      <c r="R5272" s="1" t="s">
        <v>43004</v>
      </c>
      <c r="S5272" s="1" t="s">
        <v>43005</v>
      </c>
      <c r="T5272">
        <v>2</v>
      </c>
      <c r="AU5272" s="1"/>
      <c r="AV5272" s="1"/>
      <c r="AY5272" s="1"/>
      <c r="AZ5272" s="1"/>
      <c r="BB5272" s="1"/>
      <c r="BD5272" s="1"/>
      <c r="BM5272" s="1"/>
      <c r="BO5272" s="1"/>
    </row>
    <row r="5273" spans="1:67" x14ac:dyDescent="0.25">
      <c r="A5273" t="s">
        <v>43006</v>
      </c>
      <c r="B5273" t="s">
        <v>21</v>
      </c>
      <c r="C5273" t="s">
        <v>21</v>
      </c>
      <c r="D5273" t="b">
        <v>0</v>
      </c>
      <c r="E5273">
        <v>37.798057559999997</v>
      </c>
      <c r="F5273">
        <v>-120.1697617</v>
      </c>
      <c r="G5273" s="1" t="s">
        <v>43007</v>
      </c>
      <c r="H5273">
        <v>-120.16993856305599</v>
      </c>
      <c r="I5273" t="s">
        <v>42992</v>
      </c>
      <c r="J5273" s="1" t="s">
        <v>3203</v>
      </c>
      <c r="K5273">
        <v>0</v>
      </c>
      <c r="L5273">
        <v>0</v>
      </c>
      <c r="M5273" s="1" t="s">
        <v>43008</v>
      </c>
      <c r="N5273" s="1" t="s">
        <v>43009</v>
      </c>
      <c r="O5273">
        <v>3</v>
      </c>
      <c r="P5273" s="1" t="s">
        <v>43010</v>
      </c>
      <c r="Q5273" s="1" t="s">
        <v>43011</v>
      </c>
      <c r="R5273" s="1" t="s">
        <v>43012</v>
      </c>
      <c r="S5273" s="1" t="s">
        <v>43013</v>
      </c>
      <c r="T5273">
        <v>1</v>
      </c>
      <c r="AP5273" s="1"/>
      <c r="AQ5273" s="1"/>
      <c r="AS5273" s="1"/>
      <c r="AU5273" s="1"/>
      <c r="AY5273" s="1"/>
      <c r="AZ5273" s="1"/>
      <c r="BD5273" s="1"/>
      <c r="BH5273" s="1"/>
      <c r="BM5273" s="1"/>
      <c r="BO5273" s="1"/>
    </row>
    <row r="5274" spans="1:67" x14ac:dyDescent="0.25">
      <c r="A5274" t="s">
        <v>43014</v>
      </c>
      <c r="B5274" t="s">
        <v>21</v>
      </c>
      <c r="C5274" t="s">
        <v>21</v>
      </c>
      <c r="D5274" t="b">
        <v>0</v>
      </c>
      <c r="E5274">
        <v>38.068027496009101</v>
      </c>
      <c r="F5274">
        <v>-120.170162189805</v>
      </c>
      <c r="G5274" s="1" t="s">
        <v>43015</v>
      </c>
      <c r="H5274">
        <v>-120.170364985454</v>
      </c>
      <c r="I5274" t="s">
        <v>42992</v>
      </c>
      <c r="J5274" s="1" t="s">
        <v>43016</v>
      </c>
      <c r="K5274">
        <v>0</v>
      </c>
      <c r="L5274">
        <v>0</v>
      </c>
      <c r="M5274" s="1" t="s">
        <v>43017</v>
      </c>
      <c r="N5274">
        <v>83.092672124662997</v>
      </c>
      <c r="O5274">
        <v>1</v>
      </c>
      <c r="P5274" s="1" t="s">
        <v>43018</v>
      </c>
      <c r="Q5274" s="1" t="s">
        <v>43019</v>
      </c>
      <c r="R5274" s="1" t="s">
        <v>43020</v>
      </c>
      <c r="S5274">
        <v>8.4281969710144899</v>
      </c>
      <c r="T5274">
        <v>1</v>
      </c>
      <c r="AB5274" s="1"/>
      <c r="AQ5274" s="1"/>
      <c r="AR5274" s="1"/>
      <c r="AS5274" s="1"/>
      <c r="AU5274" s="1"/>
      <c r="AV5274" s="1"/>
      <c r="AY5274" s="1"/>
      <c r="AZ5274" s="1"/>
      <c r="BD5274" s="1"/>
      <c r="BE5274" s="1"/>
      <c r="BF5274" s="1"/>
      <c r="BG5274" s="1"/>
      <c r="BK5274" s="1"/>
      <c r="BM5274" s="1"/>
      <c r="BO5274" s="1"/>
    </row>
    <row r="5275" spans="1:67" x14ac:dyDescent="0.25">
      <c r="A5275" t="s">
        <v>43021</v>
      </c>
      <c r="B5275" t="s">
        <v>21</v>
      </c>
      <c r="C5275" t="s">
        <v>21</v>
      </c>
      <c r="D5275" t="b">
        <v>0</v>
      </c>
      <c r="E5275">
        <v>38.243930820000003</v>
      </c>
      <c r="F5275">
        <v>-120.5859528</v>
      </c>
      <c r="G5275" s="1" t="s">
        <v>43022</v>
      </c>
      <c r="H5275">
        <v>-120.58592800042901</v>
      </c>
      <c r="I5275" t="s">
        <v>42992</v>
      </c>
      <c r="J5275" s="1" t="s">
        <v>43023</v>
      </c>
      <c r="K5275">
        <v>0</v>
      </c>
      <c r="L5275">
        <v>0</v>
      </c>
      <c r="M5275">
        <v>0.34573257691939802</v>
      </c>
      <c r="N5275">
        <v>80.034868074051602</v>
      </c>
      <c r="O5275">
        <v>2</v>
      </c>
      <c r="P5275" s="1" t="s">
        <v>43024</v>
      </c>
      <c r="Q5275">
        <v>6</v>
      </c>
      <c r="R5275" s="1" t="s">
        <v>43025</v>
      </c>
      <c r="S5275" s="1" t="s">
        <v>43026</v>
      </c>
      <c r="T5275">
        <v>1</v>
      </c>
      <c r="AB5275" s="1"/>
      <c r="AR5275" s="1"/>
      <c r="AS5275" s="1"/>
      <c r="AU5275" s="1"/>
      <c r="AV5275" s="1"/>
      <c r="AY5275" s="1"/>
      <c r="AZ5275" s="1"/>
      <c r="BD5275" s="1"/>
      <c r="BH5275" s="1"/>
      <c r="BK5275" s="1"/>
      <c r="BM5275" s="1"/>
      <c r="BO5275" s="1"/>
    </row>
    <row r="5276" spans="1:67" x14ac:dyDescent="0.25">
      <c r="A5276" t="s">
        <v>43027</v>
      </c>
      <c r="B5276" t="s">
        <v>21</v>
      </c>
      <c r="C5276" t="s">
        <v>21</v>
      </c>
      <c r="D5276" t="b">
        <v>0</v>
      </c>
      <c r="E5276">
        <v>38.717754360000001</v>
      </c>
      <c r="F5276">
        <v>-122.8736267</v>
      </c>
      <c r="G5276" s="1" t="s">
        <v>43028</v>
      </c>
      <c r="H5276">
        <v>-122.873846485073</v>
      </c>
      <c r="I5276" t="s">
        <v>42992</v>
      </c>
      <c r="J5276" s="1" t="s">
        <v>1123</v>
      </c>
      <c r="K5276">
        <v>0</v>
      </c>
      <c r="L5276">
        <v>0</v>
      </c>
      <c r="M5276" s="1" t="s">
        <v>43029</v>
      </c>
      <c r="N5276" s="1" t="s">
        <v>43030</v>
      </c>
      <c r="O5276">
        <v>1</v>
      </c>
      <c r="P5276" s="1" t="s">
        <v>43031</v>
      </c>
      <c r="Q5276" s="1" t="s">
        <v>10195</v>
      </c>
      <c r="R5276" s="1" t="s">
        <v>43032</v>
      </c>
      <c r="S5276" s="1" t="s">
        <v>43033</v>
      </c>
      <c r="T5276">
        <v>1</v>
      </c>
      <c r="AQ5276" s="1"/>
      <c r="AS5276" s="1"/>
      <c r="AU5276" s="1"/>
      <c r="AV5276" s="1"/>
      <c r="AZ5276" s="1"/>
      <c r="BH5276" s="1"/>
      <c r="BM5276" s="1"/>
      <c r="BO5276" s="1"/>
    </row>
    <row r="5277" spans="1:67" x14ac:dyDescent="0.25">
      <c r="A5277" t="s">
        <v>43034</v>
      </c>
      <c r="B5277" t="s">
        <v>21</v>
      </c>
      <c r="C5277" t="s">
        <v>21</v>
      </c>
      <c r="D5277" t="b">
        <v>0</v>
      </c>
      <c r="E5277">
        <v>39.323051450000001</v>
      </c>
      <c r="F5277">
        <v>-121.3061981</v>
      </c>
      <c r="G5277" s="1" t="s">
        <v>43035</v>
      </c>
      <c r="H5277">
        <v>-121.30633346892699</v>
      </c>
      <c r="I5277" t="s">
        <v>42992</v>
      </c>
      <c r="J5277" s="1" t="s">
        <v>10159</v>
      </c>
      <c r="K5277">
        <v>0</v>
      </c>
      <c r="L5277">
        <v>0</v>
      </c>
      <c r="M5277" s="1" t="s">
        <v>43036</v>
      </c>
      <c r="N5277" s="1" t="s">
        <v>43037</v>
      </c>
      <c r="O5277">
        <v>3</v>
      </c>
      <c r="P5277" s="1" t="s">
        <v>43038</v>
      </c>
      <c r="Q5277" s="1" t="s">
        <v>43039</v>
      </c>
      <c r="R5277" s="1" t="s">
        <v>43040</v>
      </c>
      <c r="S5277">
        <v>3.0160935750000002</v>
      </c>
      <c r="T5277">
        <v>1</v>
      </c>
      <c r="AP5277" s="1"/>
      <c r="AQ5277" s="1"/>
      <c r="AS5277" s="1"/>
      <c r="AU5277" s="1"/>
      <c r="AV5277" s="1"/>
      <c r="AZ5277" s="1"/>
      <c r="BD5277" s="1"/>
      <c r="BM5277" s="1"/>
      <c r="BO5277" s="1"/>
    </row>
    <row r="5278" spans="1:67" x14ac:dyDescent="0.25">
      <c r="A5278" t="s">
        <v>43041</v>
      </c>
      <c r="B5278" t="s">
        <v>21</v>
      </c>
      <c r="C5278" t="s">
        <v>21</v>
      </c>
      <c r="D5278" t="b">
        <v>0</v>
      </c>
      <c r="E5278">
        <v>39.252597809999997</v>
      </c>
      <c r="F5278">
        <v>-122.9897156</v>
      </c>
      <c r="G5278" s="1" t="s">
        <v>43042</v>
      </c>
      <c r="H5278">
        <v>-122.989812023141</v>
      </c>
      <c r="I5278" t="s">
        <v>42992</v>
      </c>
      <c r="J5278" s="1" t="s">
        <v>43043</v>
      </c>
      <c r="K5278">
        <v>0</v>
      </c>
      <c r="L5278">
        <v>0</v>
      </c>
      <c r="M5278" s="1" t="s">
        <v>43044</v>
      </c>
      <c r="N5278" s="1" t="s">
        <v>43045</v>
      </c>
      <c r="O5278">
        <v>3</v>
      </c>
      <c r="P5278" s="1" t="s">
        <v>43046</v>
      </c>
      <c r="Q5278" s="1" t="s">
        <v>10632</v>
      </c>
      <c r="R5278" s="1" t="s">
        <v>43047</v>
      </c>
      <c r="S5278" s="1" t="s">
        <v>43048</v>
      </c>
      <c r="T5278">
        <v>1</v>
      </c>
      <c r="AB5278" s="1"/>
      <c r="AQ5278" s="1"/>
      <c r="AR5278" s="1"/>
      <c r="AS5278" s="1"/>
      <c r="AU5278" s="1"/>
      <c r="AV5278" s="1"/>
      <c r="AY5278" s="1"/>
      <c r="AZ5278" s="1"/>
      <c r="BD5278" s="1"/>
      <c r="BH5278" s="1"/>
      <c r="BK5278" s="1"/>
      <c r="BM5278" s="1"/>
      <c r="BO5278" s="1"/>
    </row>
    <row r="5279" spans="1:67" x14ac:dyDescent="0.25">
      <c r="A5279" t="s">
        <v>43049</v>
      </c>
      <c r="B5279" t="s">
        <v>21</v>
      </c>
      <c r="C5279" t="s">
        <v>21</v>
      </c>
      <c r="D5279" t="b">
        <v>0</v>
      </c>
      <c r="E5279">
        <v>39.71930313</v>
      </c>
      <c r="F5279">
        <v>-120.98194890000001</v>
      </c>
      <c r="G5279" s="1" t="s">
        <v>43050</v>
      </c>
      <c r="H5279">
        <v>-120.981984098441</v>
      </c>
      <c r="I5279" t="s">
        <v>42992</v>
      </c>
      <c r="J5279" s="1" t="s">
        <v>2968</v>
      </c>
      <c r="K5279">
        <v>0</v>
      </c>
      <c r="L5279">
        <v>0</v>
      </c>
      <c r="M5279" s="1" t="s">
        <v>43051</v>
      </c>
      <c r="N5279" s="1" t="s">
        <v>43052</v>
      </c>
      <c r="O5279">
        <v>1</v>
      </c>
      <c r="P5279" s="1" t="s">
        <v>43053</v>
      </c>
      <c r="Q5279">
        <v>3.5</v>
      </c>
      <c r="R5279" s="1" t="s">
        <v>43054</v>
      </c>
      <c r="S5279" s="1" t="s">
        <v>43055</v>
      </c>
      <c r="T5279">
        <v>1</v>
      </c>
      <c r="AP5279" s="1"/>
      <c r="AQ5279" s="1"/>
      <c r="AS5279" s="1"/>
      <c r="AU5279" s="1"/>
      <c r="AV5279" s="1"/>
      <c r="AY5279" s="1"/>
      <c r="AZ5279" s="1"/>
      <c r="BF5279" s="1"/>
      <c r="BG5279" s="1"/>
      <c r="BM5279" s="1"/>
      <c r="BO5279" s="1"/>
    </row>
    <row r="5280" spans="1:67" x14ac:dyDescent="0.25">
      <c r="A5280" t="s">
        <v>43056</v>
      </c>
      <c r="B5280" t="s">
        <v>21</v>
      </c>
      <c r="C5280" t="s">
        <v>21</v>
      </c>
      <c r="D5280" t="b">
        <v>0</v>
      </c>
      <c r="E5280">
        <v>40.090003969999998</v>
      </c>
      <c r="F5280">
        <v>-123.28649900000001</v>
      </c>
      <c r="G5280" s="1" t="s">
        <v>43057</v>
      </c>
      <c r="H5280">
        <v>-123.28666543812599</v>
      </c>
      <c r="I5280" t="s">
        <v>42992</v>
      </c>
      <c r="J5280" s="1" t="s">
        <v>553</v>
      </c>
      <c r="K5280">
        <v>0</v>
      </c>
      <c r="L5280">
        <v>0</v>
      </c>
      <c r="M5280" s="1" t="s">
        <v>43058</v>
      </c>
      <c r="N5280" s="1" t="s">
        <v>43059</v>
      </c>
      <c r="O5280">
        <v>2</v>
      </c>
      <c r="P5280" s="1" t="s">
        <v>43060</v>
      </c>
      <c r="Q5280">
        <v>9.0749999999999993</v>
      </c>
      <c r="R5280" s="1" t="s">
        <v>43061</v>
      </c>
      <c r="S5280" s="1" t="s">
        <v>43062</v>
      </c>
      <c r="T5280">
        <v>1</v>
      </c>
      <c r="AQ5280" s="1"/>
      <c r="AS5280" s="1"/>
      <c r="AU5280" s="1"/>
      <c r="AV5280" s="1"/>
      <c r="AZ5280" s="1"/>
      <c r="BM5280" s="1"/>
    </row>
    <row r="5281" spans="1:67" x14ac:dyDescent="0.25">
      <c r="A5281" t="s">
        <v>43063</v>
      </c>
      <c r="B5281" t="s">
        <v>21</v>
      </c>
      <c r="C5281" t="s">
        <v>21</v>
      </c>
      <c r="D5281" t="b">
        <v>0</v>
      </c>
      <c r="E5281">
        <v>40.569484709999998</v>
      </c>
      <c r="F5281">
        <v>-122.1274719</v>
      </c>
      <c r="G5281" s="1" t="s">
        <v>43064</v>
      </c>
      <c r="H5281">
        <v>-122.127434274775</v>
      </c>
      <c r="I5281" t="s">
        <v>42992</v>
      </c>
      <c r="J5281" s="1" t="s">
        <v>26912</v>
      </c>
      <c r="K5281">
        <v>0</v>
      </c>
      <c r="L5281">
        <v>0</v>
      </c>
      <c r="M5281" s="1" t="s">
        <v>43065</v>
      </c>
      <c r="N5281" s="1" t="s">
        <v>43066</v>
      </c>
      <c r="O5281">
        <v>1</v>
      </c>
      <c r="P5281" s="1" t="s">
        <v>43067</v>
      </c>
      <c r="Q5281" s="1" t="s">
        <v>43068</v>
      </c>
      <c r="R5281" s="1" t="s">
        <v>43069</v>
      </c>
      <c r="S5281" s="1" t="s">
        <v>43070</v>
      </c>
      <c r="T5281">
        <v>1</v>
      </c>
      <c r="AQ5281" s="1"/>
      <c r="AS5281" s="1"/>
      <c r="AU5281" s="1"/>
      <c r="AV5281" s="1"/>
      <c r="AY5281" s="1"/>
      <c r="AZ5281" s="1"/>
      <c r="BA5281" s="1"/>
      <c r="BB5281" s="1"/>
      <c r="BD5281" s="1"/>
      <c r="BE5281" s="1"/>
      <c r="BF5281" s="1"/>
      <c r="BG5281" s="1"/>
      <c r="BM5281" s="1"/>
      <c r="BO5281" s="1"/>
    </row>
    <row r="5282" spans="1:67" x14ac:dyDescent="0.25">
      <c r="A5282" t="s">
        <v>43071</v>
      </c>
      <c r="B5282" t="s">
        <v>21</v>
      </c>
      <c r="C5282" t="s">
        <v>21</v>
      </c>
      <c r="D5282" t="b">
        <v>0</v>
      </c>
      <c r="E5282">
        <v>40.604686739999998</v>
      </c>
      <c r="F5282">
        <v>-122.8702545</v>
      </c>
      <c r="G5282" s="1" t="s">
        <v>43072</v>
      </c>
      <c r="H5282">
        <v>-122.870422449429</v>
      </c>
      <c r="I5282" t="s">
        <v>42992</v>
      </c>
      <c r="J5282" s="1" t="s">
        <v>84</v>
      </c>
      <c r="K5282">
        <v>0</v>
      </c>
      <c r="L5282">
        <v>0</v>
      </c>
      <c r="M5282" s="1" t="s">
        <v>43073</v>
      </c>
      <c r="N5282" s="1" t="s">
        <v>43074</v>
      </c>
      <c r="O5282">
        <v>3</v>
      </c>
      <c r="P5282" s="1" t="s">
        <v>43075</v>
      </c>
      <c r="Q5282" s="1" t="s">
        <v>43076</v>
      </c>
      <c r="R5282" s="1" t="s">
        <v>43077</v>
      </c>
      <c r="S5282">
        <v>9.7877021000000006</v>
      </c>
      <c r="T5282">
        <v>1</v>
      </c>
      <c r="AQ5282" s="1"/>
      <c r="AS5282" s="1"/>
      <c r="AU5282" s="1"/>
      <c r="AV5282" s="1"/>
      <c r="BM5282" s="1"/>
      <c r="BO5282" s="1"/>
    </row>
    <row r="5283" spans="1:67" x14ac:dyDescent="0.25">
      <c r="A5283" t="s">
        <v>43078</v>
      </c>
      <c r="B5283" t="s">
        <v>21</v>
      </c>
      <c r="C5283" t="s">
        <v>21</v>
      </c>
      <c r="D5283" t="b">
        <v>0</v>
      </c>
      <c r="E5283">
        <v>40.587816235929203</v>
      </c>
      <c r="F5283">
        <v>-123.852161390264</v>
      </c>
      <c r="G5283" s="1" t="s">
        <v>43079</v>
      </c>
      <c r="H5283">
        <v>-123.852115670755</v>
      </c>
      <c r="I5283" t="s">
        <v>42992</v>
      </c>
      <c r="J5283" s="1" t="s">
        <v>43080</v>
      </c>
      <c r="K5283">
        <v>0</v>
      </c>
      <c r="L5283">
        <v>0</v>
      </c>
      <c r="M5283" s="1" t="s">
        <v>43081</v>
      </c>
      <c r="N5283" s="1" t="s">
        <v>43082</v>
      </c>
      <c r="O5283">
        <v>1</v>
      </c>
      <c r="P5283" s="1" t="s">
        <v>43083</v>
      </c>
      <c r="Q5283" s="1" t="s">
        <v>43084</v>
      </c>
      <c r="R5283" s="1" t="s">
        <v>43085</v>
      </c>
      <c r="S5283">
        <v>8.0930638088235298</v>
      </c>
      <c r="T5283">
        <v>2</v>
      </c>
      <c r="AB5283" s="1"/>
      <c r="AQ5283" s="1"/>
      <c r="AR5283" s="1"/>
      <c r="AS5283" s="1"/>
      <c r="AU5283" s="1"/>
      <c r="AV5283" s="1"/>
      <c r="AY5283" s="1"/>
      <c r="AZ5283" s="1"/>
      <c r="BA5283" s="1"/>
      <c r="BD5283" s="1"/>
      <c r="BF5283" s="1"/>
      <c r="BG5283" s="1"/>
      <c r="BK5283" s="1"/>
      <c r="BM5283" s="1"/>
      <c r="BO5283" s="1"/>
    </row>
    <row r="5284" spans="1:67" x14ac:dyDescent="0.25">
      <c r="A5284" t="s">
        <v>43086</v>
      </c>
      <c r="B5284" t="s">
        <v>21</v>
      </c>
      <c r="C5284" t="s">
        <v>21</v>
      </c>
      <c r="D5284" t="b">
        <v>0</v>
      </c>
      <c r="E5284">
        <v>41.456449647140602</v>
      </c>
      <c r="F5284">
        <v>-120.954317565525</v>
      </c>
      <c r="G5284" s="1" t="s">
        <v>43087</v>
      </c>
      <c r="H5284">
        <v>-120.954387266181</v>
      </c>
      <c r="I5284" t="s">
        <v>42992</v>
      </c>
      <c r="J5284" s="1" t="s">
        <v>43088</v>
      </c>
      <c r="K5284">
        <v>0</v>
      </c>
      <c r="L5284">
        <v>0</v>
      </c>
      <c r="M5284" s="1" t="s">
        <v>43089</v>
      </c>
      <c r="N5284" s="1" t="s">
        <v>43090</v>
      </c>
      <c r="O5284">
        <v>2</v>
      </c>
      <c r="P5284" s="1" t="s">
        <v>43091</v>
      </c>
      <c r="Q5284">
        <v>8.4115044247787605</v>
      </c>
      <c r="R5284" s="1" t="s">
        <v>43092</v>
      </c>
      <c r="S5284" s="1" t="s">
        <v>43093</v>
      </c>
      <c r="T5284">
        <v>2</v>
      </c>
      <c r="AB5284" s="1"/>
      <c r="AP5284" s="1"/>
      <c r="AQ5284" s="1"/>
      <c r="AR5284" s="1"/>
      <c r="AS5284" s="1"/>
      <c r="AU5284" s="1"/>
      <c r="AV5284" s="1"/>
      <c r="AY5284" s="1"/>
      <c r="AZ5284" s="1"/>
      <c r="BA5284" s="1"/>
      <c r="BD5284" s="1"/>
      <c r="BH5284" s="1"/>
      <c r="BK5284" s="1"/>
      <c r="BM5284" s="1"/>
      <c r="BO5284" s="1"/>
    </row>
    <row r="5285" spans="1:67" x14ac:dyDescent="0.25">
      <c r="A5285" t="s">
        <v>43094</v>
      </c>
      <c r="B5285" t="s">
        <v>21</v>
      </c>
      <c r="C5285" t="s">
        <v>21</v>
      </c>
      <c r="D5285" t="b">
        <v>0</v>
      </c>
      <c r="E5285">
        <v>41.150890349999997</v>
      </c>
      <c r="F5285">
        <v>-124.073143</v>
      </c>
      <c r="G5285" s="1" t="s">
        <v>43095</v>
      </c>
      <c r="H5285">
        <v>-124.073051896151</v>
      </c>
      <c r="I5285" t="s">
        <v>42992</v>
      </c>
      <c r="J5285" s="1" t="s">
        <v>5891</v>
      </c>
      <c r="K5285">
        <v>0</v>
      </c>
      <c r="L5285">
        <v>0</v>
      </c>
      <c r="M5285" s="1" t="s">
        <v>43096</v>
      </c>
      <c r="N5285" s="1" t="s">
        <v>43097</v>
      </c>
      <c r="O5285">
        <v>3</v>
      </c>
      <c r="P5285" s="1" t="s">
        <v>43098</v>
      </c>
      <c r="Q5285" s="1" t="s">
        <v>43099</v>
      </c>
      <c r="R5285" s="1" t="s">
        <v>43100</v>
      </c>
      <c r="S5285" s="1" t="s">
        <v>43101</v>
      </c>
      <c r="T5285">
        <v>1</v>
      </c>
      <c r="AQ5285" s="1"/>
      <c r="AS5285" s="1"/>
      <c r="AU5285" s="1"/>
      <c r="AV5285" s="1"/>
      <c r="AZ5285" s="1"/>
      <c r="BD5285" s="1"/>
      <c r="BG5285" s="1"/>
      <c r="BH5285" s="1"/>
      <c r="BM5285" s="1"/>
      <c r="BO5285" s="1"/>
    </row>
    <row r="5286" spans="1:67" x14ac:dyDescent="0.25">
      <c r="A5286" t="s">
        <v>43102</v>
      </c>
      <c r="B5286" t="s">
        <v>21</v>
      </c>
      <c r="C5286" t="s">
        <v>21</v>
      </c>
      <c r="D5286" t="b">
        <v>0</v>
      </c>
      <c r="E5286">
        <v>41.473810010502802</v>
      </c>
      <c r="F5286">
        <v>-121.03697800248401</v>
      </c>
      <c r="G5286" s="1" t="s">
        <v>43103</v>
      </c>
      <c r="H5286">
        <v>-121.037157272557</v>
      </c>
      <c r="I5286" t="s">
        <v>42992</v>
      </c>
      <c r="J5286" s="1" t="s">
        <v>43104</v>
      </c>
      <c r="K5286">
        <v>0</v>
      </c>
      <c r="L5286">
        <v>0</v>
      </c>
      <c r="M5286" s="1" t="s">
        <v>43105</v>
      </c>
      <c r="N5286" s="1" t="s">
        <v>43106</v>
      </c>
      <c r="O5286">
        <v>2</v>
      </c>
      <c r="P5286" s="1" t="s">
        <v>43107</v>
      </c>
      <c r="Q5286" s="1" t="s">
        <v>43108</v>
      </c>
      <c r="R5286" s="1" t="s">
        <v>43109</v>
      </c>
      <c r="S5286">
        <v>5.6836629193548402</v>
      </c>
      <c r="T5286">
        <v>2</v>
      </c>
      <c r="AB5286" s="1"/>
      <c r="AP5286" s="1"/>
      <c r="AQ5286" s="1"/>
      <c r="AR5286" s="1"/>
      <c r="AS5286" s="1"/>
      <c r="AU5286" s="1"/>
      <c r="AY5286" s="1"/>
      <c r="AZ5286" s="1"/>
      <c r="BA5286" s="1"/>
      <c r="BB5286" s="1"/>
      <c r="BD5286" s="1"/>
      <c r="BH5286" s="1"/>
      <c r="BI5286" s="1"/>
      <c r="BK5286" s="1"/>
      <c r="BM5286" s="1"/>
      <c r="BO5286" s="1"/>
    </row>
    <row r="5287" spans="1:67" x14ac:dyDescent="0.25">
      <c r="A5287" t="s">
        <v>43110</v>
      </c>
      <c r="B5287" t="s">
        <v>21</v>
      </c>
      <c r="C5287" t="s">
        <v>21</v>
      </c>
      <c r="D5287" t="b">
        <v>0</v>
      </c>
      <c r="E5287">
        <v>36.699966430000003</v>
      </c>
      <c r="F5287">
        <v>-118.88332370000001</v>
      </c>
      <c r="G5287" s="1" t="s">
        <v>43111</v>
      </c>
      <c r="H5287">
        <v>-118.883236655202</v>
      </c>
      <c r="I5287" t="s">
        <v>43112</v>
      </c>
      <c r="J5287" s="1" t="s">
        <v>10694</v>
      </c>
      <c r="K5287">
        <v>0</v>
      </c>
      <c r="L5287">
        <v>0</v>
      </c>
      <c r="M5287" s="1" t="s">
        <v>43113</v>
      </c>
      <c r="N5287">
        <v>77.507843789789007</v>
      </c>
      <c r="O5287">
        <v>1</v>
      </c>
      <c r="P5287">
        <v>9.5963268280029297</v>
      </c>
      <c r="Q5287" s="1" t="s">
        <v>9316</v>
      </c>
      <c r="R5287" s="1" t="s">
        <v>43114</v>
      </c>
      <c r="S5287" s="1" t="s">
        <v>43115</v>
      </c>
      <c r="T5287">
        <v>2</v>
      </c>
      <c r="AQ5287" s="1"/>
      <c r="AS5287" s="1"/>
      <c r="AU5287" s="1"/>
      <c r="AY5287" s="1"/>
      <c r="AZ5287" s="1"/>
      <c r="BD5287" s="1"/>
      <c r="BF5287" s="1"/>
      <c r="BM5287" s="1"/>
      <c r="BO5287" s="1"/>
    </row>
    <row r="5288" spans="1:67" x14ac:dyDescent="0.25">
      <c r="A5288" t="s">
        <v>43116</v>
      </c>
      <c r="B5288" t="s">
        <v>21</v>
      </c>
      <c r="C5288" t="s">
        <v>21</v>
      </c>
      <c r="D5288" t="b">
        <v>0</v>
      </c>
      <c r="E5288">
        <v>34.723743442316703</v>
      </c>
      <c r="F5288">
        <v>-120.072402973669</v>
      </c>
      <c r="G5288" s="1" t="s">
        <v>43117</v>
      </c>
      <c r="H5288">
        <v>-120.07241107118899</v>
      </c>
      <c r="I5288" t="s">
        <v>43118</v>
      </c>
      <c r="J5288" s="1" t="s">
        <v>43119</v>
      </c>
      <c r="K5288">
        <v>0</v>
      </c>
      <c r="L5288">
        <v>0</v>
      </c>
      <c r="M5288" s="1" t="s">
        <v>43120</v>
      </c>
      <c r="N5288" s="1" t="s">
        <v>43121</v>
      </c>
      <c r="O5288">
        <v>2</v>
      </c>
      <c r="P5288" s="1" t="s">
        <v>43122</v>
      </c>
      <c r="Q5288" s="1" t="s">
        <v>43123</v>
      </c>
      <c r="R5288" s="1" t="s">
        <v>43124</v>
      </c>
      <c r="S5288" s="1" t="s">
        <v>43125</v>
      </c>
      <c r="T5288">
        <v>1</v>
      </c>
      <c r="AB5288" s="1"/>
      <c r="AP5288" s="1"/>
      <c r="AQ5288" s="1"/>
      <c r="AR5288" s="1"/>
      <c r="AS5288" s="1"/>
      <c r="AU5288" s="1"/>
      <c r="AY5288" s="1"/>
      <c r="AZ5288" s="1"/>
      <c r="BA5288" s="1"/>
      <c r="BB5288" s="1"/>
      <c r="BD5288" s="1"/>
      <c r="BH5288" s="1"/>
      <c r="BK5288" s="1"/>
      <c r="BM5288" s="1"/>
      <c r="BO5288" s="1"/>
    </row>
    <row r="5289" spans="1:67" x14ac:dyDescent="0.25">
      <c r="A5289" t="s">
        <v>43126</v>
      </c>
      <c r="B5289" t="s">
        <v>21</v>
      </c>
      <c r="C5289" t="s">
        <v>21</v>
      </c>
      <c r="D5289" t="b">
        <v>0</v>
      </c>
      <c r="E5289">
        <v>35.383007248737201</v>
      </c>
      <c r="F5289">
        <v>-120.042796112866</v>
      </c>
      <c r="G5289" s="1" t="s">
        <v>43127</v>
      </c>
      <c r="H5289">
        <v>-120.043635149742</v>
      </c>
      <c r="I5289" t="s">
        <v>43118</v>
      </c>
      <c r="J5289" s="1" t="s">
        <v>43128</v>
      </c>
      <c r="K5289">
        <v>0</v>
      </c>
      <c r="L5289">
        <v>0</v>
      </c>
      <c r="M5289" s="1" t="s">
        <v>43129</v>
      </c>
      <c r="N5289" s="1" t="s">
        <v>43130</v>
      </c>
      <c r="O5289">
        <v>1</v>
      </c>
      <c r="P5289" s="1" t="s">
        <v>43131</v>
      </c>
      <c r="Q5289" s="1" t="s">
        <v>43132</v>
      </c>
      <c r="R5289" s="1" t="s">
        <v>43133</v>
      </c>
      <c r="S5289" s="1" t="s">
        <v>43134</v>
      </c>
      <c r="T5289">
        <v>1</v>
      </c>
      <c r="AB5289" s="1"/>
      <c r="AP5289" s="1"/>
      <c r="AQ5289" s="1"/>
      <c r="AS5289" s="1"/>
      <c r="AU5289" s="1"/>
      <c r="AV5289" s="1"/>
      <c r="AY5289" s="1"/>
      <c r="AZ5289" s="1"/>
      <c r="BA5289" s="1"/>
      <c r="BD5289" s="1"/>
      <c r="BE5289" s="1"/>
      <c r="BF5289" s="1"/>
      <c r="BH5289" s="1"/>
      <c r="BK5289" s="1"/>
      <c r="BM5289" s="1"/>
      <c r="BO5289" s="1"/>
    </row>
    <row r="5290" spans="1:67" x14ac:dyDescent="0.25">
      <c r="A5290" t="s">
        <v>43135</v>
      </c>
      <c r="B5290" t="s">
        <v>21</v>
      </c>
      <c r="C5290" t="s">
        <v>21</v>
      </c>
      <c r="D5290" t="b">
        <v>0</v>
      </c>
      <c r="E5290">
        <v>35.663578029999996</v>
      </c>
      <c r="F5290">
        <v>-120.76088710000001</v>
      </c>
      <c r="G5290" s="1" t="s">
        <v>43136</v>
      </c>
      <c r="H5290">
        <v>-120.760938616811</v>
      </c>
      <c r="I5290" t="s">
        <v>43118</v>
      </c>
      <c r="J5290" s="1" t="s">
        <v>43137</v>
      </c>
      <c r="K5290">
        <v>0</v>
      </c>
      <c r="L5290">
        <v>0</v>
      </c>
      <c r="M5290" s="1" t="s">
        <v>43138</v>
      </c>
      <c r="N5290" s="1" t="s">
        <v>43139</v>
      </c>
      <c r="O5290">
        <v>1</v>
      </c>
      <c r="P5290" s="1" t="s">
        <v>43140</v>
      </c>
      <c r="Q5290">
        <v>4</v>
      </c>
      <c r="R5290" s="1" t="s">
        <v>43141</v>
      </c>
      <c r="S5290" s="1" t="s">
        <v>43142</v>
      </c>
      <c r="T5290">
        <v>1</v>
      </c>
      <c r="AB5290" s="1"/>
      <c r="AP5290" s="1"/>
      <c r="AQ5290" s="1"/>
      <c r="AR5290" s="1"/>
      <c r="AS5290" s="1"/>
      <c r="AU5290" s="1"/>
      <c r="AY5290" s="1"/>
      <c r="AZ5290" s="1"/>
      <c r="BA5290" s="1"/>
      <c r="BB5290" s="1"/>
      <c r="BD5290" s="1"/>
      <c r="BE5290" s="1"/>
      <c r="BG5290" s="1"/>
      <c r="BH5290" s="1"/>
      <c r="BK5290" s="1"/>
      <c r="BM5290" s="1"/>
      <c r="BO5290" s="1"/>
    </row>
    <row r="5291" spans="1:67" x14ac:dyDescent="0.25">
      <c r="A5291" t="s">
        <v>43143</v>
      </c>
      <c r="B5291" t="s">
        <v>21</v>
      </c>
      <c r="C5291" t="s">
        <v>21</v>
      </c>
      <c r="D5291" t="b">
        <v>0</v>
      </c>
      <c r="E5291">
        <v>38.439609529999998</v>
      </c>
      <c r="F5291">
        <v>-120.4079742</v>
      </c>
      <c r="G5291" s="1" t="s">
        <v>43144</v>
      </c>
      <c r="H5291">
        <v>-120.407862601375</v>
      </c>
      <c r="I5291" t="s">
        <v>43118</v>
      </c>
      <c r="J5291" s="1" t="s">
        <v>43145</v>
      </c>
      <c r="K5291">
        <v>0</v>
      </c>
      <c r="L5291">
        <v>0</v>
      </c>
      <c r="M5291" s="1" t="s">
        <v>43146</v>
      </c>
      <c r="N5291" s="1" t="s">
        <v>43147</v>
      </c>
      <c r="O5291">
        <v>2</v>
      </c>
      <c r="P5291" s="1" t="s">
        <v>43148</v>
      </c>
      <c r="Q5291" s="1" t="s">
        <v>43149</v>
      </c>
      <c r="R5291" s="1" t="s">
        <v>43150</v>
      </c>
      <c r="S5291">
        <v>9.7272026097561</v>
      </c>
      <c r="T5291">
        <v>2</v>
      </c>
      <c r="AQ5291" s="1"/>
      <c r="AS5291" s="1"/>
      <c r="AU5291" s="1"/>
      <c r="AV5291" s="1"/>
      <c r="AY5291" s="1"/>
      <c r="AZ5291" s="1"/>
      <c r="BD5291" s="1"/>
      <c r="BH5291" s="1"/>
      <c r="BM5291" s="1"/>
      <c r="BO5291" s="1"/>
    </row>
    <row r="5292" spans="1:67" x14ac:dyDescent="0.25">
      <c r="A5292" t="s">
        <v>43151</v>
      </c>
      <c r="B5292" t="s">
        <v>21</v>
      </c>
      <c r="C5292" t="s">
        <v>21</v>
      </c>
      <c r="D5292" t="b">
        <v>0</v>
      </c>
      <c r="E5292">
        <v>34.80167007</v>
      </c>
      <c r="F5292">
        <v>-120.335144</v>
      </c>
      <c r="G5292">
        <v>34.801824813019103</v>
      </c>
      <c r="H5292">
        <v>-120.335345850899</v>
      </c>
      <c r="I5292" t="s">
        <v>43152</v>
      </c>
      <c r="J5292" s="1" t="s">
        <v>1425</v>
      </c>
      <c r="K5292">
        <v>0</v>
      </c>
      <c r="L5292">
        <v>0</v>
      </c>
      <c r="M5292" s="1" t="s">
        <v>43153</v>
      </c>
      <c r="N5292" s="1" t="s">
        <v>43154</v>
      </c>
      <c r="O5292">
        <v>1</v>
      </c>
      <c r="P5292" s="1" t="s">
        <v>43155</v>
      </c>
      <c r="Q5292" s="1" t="s">
        <v>43156</v>
      </c>
      <c r="R5292" s="1" t="s">
        <v>43157</v>
      </c>
      <c r="S5292" s="1" t="s">
        <v>43158</v>
      </c>
      <c r="T5292">
        <v>1</v>
      </c>
      <c r="AQ5292" s="1"/>
      <c r="AS5292" s="1"/>
      <c r="AU5292" s="1"/>
      <c r="AV5292" s="1"/>
      <c r="AY5292" s="1"/>
      <c r="AZ5292" s="1"/>
      <c r="BD5292" s="1"/>
      <c r="BH5292" s="1"/>
      <c r="BM5292" s="1"/>
      <c r="BO5292" s="1"/>
    </row>
    <row r="5293" spans="1:67" x14ac:dyDescent="0.25">
      <c r="A5293" t="s">
        <v>43159</v>
      </c>
      <c r="B5293" t="s">
        <v>21</v>
      </c>
      <c r="C5293" t="s">
        <v>21</v>
      </c>
      <c r="D5293" t="b">
        <v>0</v>
      </c>
      <c r="E5293">
        <v>37.127052310000003</v>
      </c>
      <c r="F5293">
        <v>-119.6025391</v>
      </c>
      <c r="G5293" s="1" t="s">
        <v>43160</v>
      </c>
      <c r="H5293">
        <v>-119.602400944126</v>
      </c>
      <c r="I5293" t="s">
        <v>43152</v>
      </c>
      <c r="J5293">
        <v>69.835418994294301</v>
      </c>
      <c r="K5293">
        <v>0</v>
      </c>
      <c r="L5293">
        <v>0</v>
      </c>
      <c r="M5293" s="1" t="s">
        <v>43161</v>
      </c>
      <c r="N5293" s="1" t="s">
        <v>43162</v>
      </c>
      <c r="O5293">
        <v>2</v>
      </c>
      <c r="P5293" s="1" t="s">
        <v>43163</v>
      </c>
      <c r="Q5293" s="1" t="s">
        <v>2194</v>
      </c>
      <c r="R5293" s="1" t="s">
        <v>43164</v>
      </c>
      <c r="S5293" s="1" t="s">
        <v>43165</v>
      </c>
      <c r="T5293">
        <v>1</v>
      </c>
      <c r="AP5293" s="1"/>
      <c r="AQ5293" s="1"/>
      <c r="AS5293" s="1"/>
      <c r="AU5293" s="1"/>
      <c r="AV5293" s="1"/>
      <c r="BD5293" s="1"/>
      <c r="BH5293" s="1"/>
      <c r="BM5293" s="1"/>
      <c r="BO5293" s="1"/>
    </row>
    <row r="5294" spans="1:67" x14ac:dyDescent="0.25">
      <c r="A5294" t="s">
        <v>43166</v>
      </c>
      <c r="B5294" t="s">
        <v>21</v>
      </c>
      <c r="C5294" t="s">
        <v>21</v>
      </c>
      <c r="D5294" t="b">
        <v>0</v>
      </c>
      <c r="E5294">
        <v>38.143127440000001</v>
      </c>
      <c r="F5294">
        <v>-120.53878020000001</v>
      </c>
      <c r="G5294" s="1" t="s">
        <v>43167</v>
      </c>
      <c r="H5294">
        <v>-120.538972133011</v>
      </c>
      <c r="I5294" t="s">
        <v>43152</v>
      </c>
      <c r="J5294" s="1" t="s">
        <v>35510</v>
      </c>
      <c r="K5294">
        <v>0</v>
      </c>
      <c r="L5294">
        <v>0</v>
      </c>
      <c r="M5294" s="1" t="s">
        <v>43168</v>
      </c>
      <c r="N5294" s="1" t="s">
        <v>43169</v>
      </c>
      <c r="O5294">
        <v>3</v>
      </c>
      <c r="P5294" s="1" t="s">
        <v>43170</v>
      </c>
      <c r="Q5294" s="1" t="s">
        <v>43171</v>
      </c>
      <c r="R5294" s="1" t="s">
        <v>43172</v>
      </c>
      <c r="S5294">
        <v>5.5330851190476196</v>
      </c>
      <c r="T5294">
        <v>1</v>
      </c>
      <c r="AS5294" s="1"/>
      <c r="AU5294" s="1"/>
      <c r="AV5294" s="1"/>
      <c r="AY5294" s="1"/>
      <c r="AZ5294" s="1"/>
      <c r="BA5294" s="1"/>
      <c r="BB5294" s="1"/>
      <c r="BD5294" s="1"/>
      <c r="BH5294" s="1"/>
      <c r="BM5294" s="1"/>
      <c r="BO5294" s="1"/>
    </row>
    <row r="5295" spans="1:67" x14ac:dyDescent="0.25">
      <c r="A5295" t="s">
        <v>43173</v>
      </c>
      <c r="B5295" t="s">
        <v>21</v>
      </c>
      <c r="C5295" t="s">
        <v>21</v>
      </c>
      <c r="D5295" t="b">
        <v>0</v>
      </c>
      <c r="E5295">
        <v>37.0723303352759</v>
      </c>
      <c r="F5295">
        <v>-119.376851536405</v>
      </c>
      <c r="G5295" s="1" t="s">
        <v>43174</v>
      </c>
      <c r="H5295">
        <v>-119.37689293470601</v>
      </c>
      <c r="I5295" t="s">
        <v>42992</v>
      </c>
      <c r="J5295" s="1" t="s">
        <v>43175</v>
      </c>
      <c r="K5295">
        <v>0</v>
      </c>
      <c r="L5295">
        <v>0</v>
      </c>
      <c r="M5295" s="1" t="s">
        <v>43176</v>
      </c>
      <c r="N5295" s="1" t="s">
        <v>43177</v>
      </c>
      <c r="O5295">
        <v>1</v>
      </c>
      <c r="P5295" s="1" t="s">
        <v>43178</v>
      </c>
      <c r="Q5295" s="1" t="s">
        <v>43179</v>
      </c>
      <c r="R5295" s="1" t="s">
        <v>43180</v>
      </c>
      <c r="S5295" s="1" t="s">
        <v>43181</v>
      </c>
      <c r="T5295">
        <v>1</v>
      </c>
      <c r="AB5295" s="1"/>
      <c r="AP5295" s="1"/>
      <c r="AQ5295" s="1"/>
      <c r="AR5295" s="1"/>
      <c r="AS5295" s="1"/>
      <c r="AU5295" s="1"/>
      <c r="AY5295" s="1"/>
      <c r="AZ5295" s="1"/>
      <c r="BA5295" s="1"/>
      <c r="BB5295" s="1"/>
      <c r="BD5295" s="1"/>
      <c r="BF5295" s="1"/>
      <c r="BG5295" s="1"/>
      <c r="BH5295" s="1"/>
      <c r="BK5295" s="1"/>
      <c r="BL5295" s="1"/>
      <c r="BM5295" s="1"/>
      <c r="BN5295" s="1"/>
    </row>
    <row r="5296" spans="1:67" x14ac:dyDescent="0.25">
      <c r="A5296" t="s">
        <v>43182</v>
      </c>
      <c r="B5296" t="s">
        <v>21</v>
      </c>
      <c r="C5296" t="s">
        <v>21</v>
      </c>
      <c r="D5296" t="b">
        <v>0</v>
      </c>
      <c r="E5296">
        <v>41.068084742042899</v>
      </c>
      <c r="F5296">
        <v>-122.289428715792</v>
      </c>
      <c r="G5296" s="1" t="s">
        <v>43183</v>
      </c>
      <c r="H5296">
        <v>-122.28946916980701</v>
      </c>
      <c r="I5296" t="s">
        <v>43184</v>
      </c>
      <c r="J5296" s="1" t="s">
        <v>43185</v>
      </c>
      <c r="K5296">
        <v>0</v>
      </c>
      <c r="L5296">
        <v>0</v>
      </c>
      <c r="M5296" s="1" t="s">
        <v>43186</v>
      </c>
      <c r="N5296" s="1" t="s">
        <v>43187</v>
      </c>
      <c r="O5296">
        <v>4</v>
      </c>
      <c r="P5296" s="1" t="s">
        <v>43188</v>
      </c>
      <c r="Q5296">
        <v>5.3368421052631598</v>
      </c>
      <c r="R5296">
        <v>0</v>
      </c>
      <c r="S5296">
        <v>0</v>
      </c>
      <c r="T5296">
        <v>2</v>
      </c>
      <c r="AB5296" s="1"/>
      <c r="AQ5296" s="1"/>
      <c r="AR5296" s="1"/>
      <c r="AU5296" s="1"/>
      <c r="AV5296" s="1"/>
      <c r="AY5296" s="1"/>
      <c r="AZ5296" s="1"/>
      <c r="BB5296" s="1"/>
      <c r="BK5296" s="1"/>
      <c r="BM5296" s="1"/>
      <c r="BO5296" s="1"/>
    </row>
    <row r="5297" spans="1:67" x14ac:dyDescent="0.25">
      <c r="A5297" t="s">
        <v>43189</v>
      </c>
      <c r="B5297" t="s">
        <v>21</v>
      </c>
      <c r="C5297" t="s">
        <v>21</v>
      </c>
      <c r="D5297" t="b">
        <v>0</v>
      </c>
      <c r="E5297">
        <v>40.737539095906598</v>
      </c>
      <c r="F5297">
        <v>-121.82006226337</v>
      </c>
      <c r="G5297" s="1" t="s">
        <v>43190</v>
      </c>
      <c r="H5297">
        <v>-121.82002085951601</v>
      </c>
      <c r="I5297" t="s">
        <v>43184</v>
      </c>
      <c r="J5297" s="1" t="s">
        <v>43191</v>
      </c>
      <c r="K5297">
        <v>0</v>
      </c>
      <c r="L5297">
        <v>0</v>
      </c>
      <c r="M5297" s="1" t="s">
        <v>43192</v>
      </c>
      <c r="N5297" s="1" t="s">
        <v>43193</v>
      </c>
      <c r="O5297">
        <v>3</v>
      </c>
      <c r="P5297" s="1" t="s">
        <v>43194</v>
      </c>
      <c r="Q5297" s="1" t="s">
        <v>43195</v>
      </c>
      <c r="R5297">
        <v>0</v>
      </c>
      <c r="S5297">
        <v>0</v>
      </c>
      <c r="T5297">
        <v>2</v>
      </c>
      <c r="AB5297" s="1"/>
      <c r="AP5297" s="1"/>
      <c r="AQ5297" s="1"/>
      <c r="AR5297" s="1"/>
      <c r="AS5297" s="1"/>
      <c r="AV5297" s="1"/>
      <c r="AY5297" s="1"/>
      <c r="AZ5297" s="1"/>
      <c r="BA5297" s="1"/>
      <c r="BK5297" s="1"/>
      <c r="BL5297" s="1"/>
      <c r="BM5297" s="1"/>
      <c r="BN5297" s="1"/>
      <c r="BO5297" s="1"/>
    </row>
    <row r="5298" spans="1:67" x14ac:dyDescent="0.25">
      <c r="A5298" t="s">
        <v>43196</v>
      </c>
      <c r="B5298" t="s">
        <v>21</v>
      </c>
      <c r="C5298" t="s">
        <v>21</v>
      </c>
      <c r="D5298" t="b">
        <v>0</v>
      </c>
      <c r="E5298">
        <v>39.774257660000004</v>
      </c>
      <c r="F5298">
        <v>-122.2539215</v>
      </c>
      <c r="G5298" s="1" t="s">
        <v>43197</v>
      </c>
      <c r="H5298">
        <v>-122.254122556372</v>
      </c>
      <c r="I5298" t="s">
        <v>43198</v>
      </c>
      <c r="J5298" s="1" t="s">
        <v>4731</v>
      </c>
      <c r="K5298">
        <v>0</v>
      </c>
      <c r="L5298">
        <v>0</v>
      </c>
      <c r="M5298" s="1" t="s">
        <v>43199</v>
      </c>
      <c r="N5298" s="1" t="s">
        <v>43200</v>
      </c>
      <c r="O5298">
        <v>1</v>
      </c>
      <c r="P5298" s="1" t="s">
        <v>43201</v>
      </c>
      <c r="Q5298" s="1" t="s">
        <v>2390</v>
      </c>
      <c r="R5298">
        <v>0</v>
      </c>
      <c r="S5298">
        <v>0</v>
      </c>
      <c r="T5298">
        <v>1</v>
      </c>
      <c r="AQ5298" s="1"/>
      <c r="AS5298" s="1"/>
      <c r="AU5298" s="1"/>
      <c r="AV5298" s="1"/>
      <c r="AZ5298" s="1"/>
      <c r="BM5298" s="1"/>
      <c r="BO5298" s="1"/>
    </row>
    <row r="5299" spans="1:67" x14ac:dyDescent="0.25">
      <c r="A5299" t="s">
        <v>43202</v>
      </c>
      <c r="B5299" t="s">
        <v>21</v>
      </c>
      <c r="C5299" t="s">
        <v>21</v>
      </c>
      <c r="D5299" t="b">
        <v>0</v>
      </c>
      <c r="E5299">
        <v>39.449817655091302</v>
      </c>
      <c r="F5299">
        <v>-121.535778049317</v>
      </c>
      <c r="G5299" s="1" t="s">
        <v>43203</v>
      </c>
      <c r="H5299">
        <v>-121.53590762009701</v>
      </c>
      <c r="I5299" t="s">
        <v>43198</v>
      </c>
      <c r="J5299" s="1" t="s">
        <v>43204</v>
      </c>
      <c r="K5299">
        <v>0</v>
      </c>
      <c r="L5299">
        <v>0</v>
      </c>
      <c r="M5299" s="1" t="s">
        <v>43205</v>
      </c>
      <c r="N5299" s="1" t="s">
        <v>43206</v>
      </c>
      <c r="O5299">
        <v>1</v>
      </c>
      <c r="P5299" s="1" t="s">
        <v>43207</v>
      </c>
      <c r="Q5299" s="1" t="s">
        <v>43208</v>
      </c>
      <c r="R5299">
        <v>0</v>
      </c>
      <c r="S5299">
        <v>0</v>
      </c>
      <c r="T5299">
        <v>1</v>
      </c>
      <c r="AB5299" s="1"/>
      <c r="AQ5299" s="1"/>
      <c r="AR5299" s="1"/>
      <c r="AS5299" s="1"/>
      <c r="AU5299" s="1"/>
      <c r="AV5299" s="1"/>
      <c r="AY5299" s="1"/>
      <c r="AZ5299" s="1"/>
      <c r="BA5299" s="1"/>
      <c r="BB5299" s="1"/>
      <c r="BM5299" s="1"/>
      <c r="BO5299" s="1"/>
    </row>
    <row r="5300" spans="1:67" x14ac:dyDescent="0.25">
      <c r="A5300" t="s">
        <v>43209</v>
      </c>
      <c r="B5300" t="s">
        <v>21</v>
      </c>
      <c r="C5300" t="s">
        <v>21</v>
      </c>
      <c r="D5300" t="b">
        <v>0</v>
      </c>
      <c r="E5300">
        <v>39.924531939477603</v>
      </c>
      <c r="F5300">
        <v>-122.769802095852</v>
      </c>
      <c r="G5300" s="1" t="s">
        <v>43210</v>
      </c>
      <c r="H5300">
        <v>-122.76986369737</v>
      </c>
      <c r="I5300" t="s">
        <v>42560</v>
      </c>
      <c r="J5300" s="1" t="s">
        <v>43211</v>
      </c>
      <c r="K5300">
        <v>0</v>
      </c>
      <c r="L5300">
        <v>0</v>
      </c>
      <c r="M5300" s="1" t="s">
        <v>43212</v>
      </c>
      <c r="N5300" s="1" t="s">
        <v>43213</v>
      </c>
      <c r="O5300">
        <v>3</v>
      </c>
      <c r="P5300" s="1" t="s">
        <v>43214</v>
      </c>
      <c r="Q5300" s="1" t="s">
        <v>43215</v>
      </c>
      <c r="R5300">
        <v>0</v>
      </c>
      <c r="S5300">
        <v>0</v>
      </c>
      <c r="T5300">
        <v>2</v>
      </c>
      <c r="AB5300" s="1"/>
      <c r="AP5300" s="1"/>
      <c r="AQ5300" s="1"/>
      <c r="AR5300" s="1"/>
      <c r="AS5300" s="1"/>
      <c r="AU5300" s="1"/>
      <c r="AV5300" s="1"/>
      <c r="AY5300" s="1"/>
      <c r="AZ5300" s="1"/>
      <c r="BA5300" s="1"/>
      <c r="BJ5300" s="1"/>
      <c r="BK5300" s="1"/>
      <c r="BL5300" s="1"/>
      <c r="BM5300" s="1"/>
      <c r="BN5300" s="1"/>
      <c r="BO5300" s="1"/>
    </row>
    <row r="5301" spans="1:67" x14ac:dyDescent="0.25">
      <c r="A5301" t="s">
        <v>43216</v>
      </c>
      <c r="B5301" t="s">
        <v>21</v>
      </c>
      <c r="C5301" t="s">
        <v>21</v>
      </c>
      <c r="D5301" t="b">
        <v>0</v>
      </c>
      <c r="E5301">
        <v>37.339294430000002</v>
      </c>
      <c r="F5301">
        <v>-119.70596310000001</v>
      </c>
      <c r="G5301" s="1" t="s">
        <v>43217</v>
      </c>
      <c r="H5301">
        <v>-119.70578551747801</v>
      </c>
      <c r="I5301" t="s">
        <v>43218</v>
      </c>
      <c r="J5301" s="1" t="s">
        <v>25229</v>
      </c>
      <c r="K5301">
        <v>0</v>
      </c>
      <c r="L5301">
        <v>0</v>
      </c>
      <c r="M5301" s="1" t="s">
        <v>43219</v>
      </c>
      <c r="N5301">
        <v>78.827422989821997</v>
      </c>
      <c r="O5301">
        <v>1</v>
      </c>
      <c r="P5301" s="1" t="s">
        <v>43220</v>
      </c>
      <c r="Q5301" s="1" t="s">
        <v>43221</v>
      </c>
      <c r="R5301" s="1" t="s">
        <v>43222</v>
      </c>
      <c r="S5301" s="1" t="s">
        <v>43223</v>
      </c>
      <c r="T5301">
        <v>1</v>
      </c>
      <c r="AQ5301" s="1"/>
      <c r="AS5301" s="1"/>
      <c r="AU5301" s="1"/>
      <c r="AV5301" s="1"/>
      <c r="AY5301" s="1"/>
      <c r="AZ5301" s="1"/>
      <c r="BD5301" s="1"/>
      <c r="BE5301" s="1"/>
      <c r="BG5301" s="1"/>
      <c r="BH5301" s="1"/>
      <c r="BM5301" s="1"/>
      <c r="BO5301" s="1"/>
    </row>
    <row r="5302" spans="1:67" x14ac:dyDescent="0.25">
      <c r="A5302" t="s">
        <v>43224</v>
      </c>
      <c r="B5302" t="s">
        <v>21</v>
      </c>
      <c r="C5302" t="s">
        <v>21</v>
      </c>
      <c r="D5302" t="b">
        <v>0</v>
      </c>
      <c r="E5302">
        <v>37.877281189999998</v>
      </c>
      <c r="F5302">
        <v>-120.26444239999999</v>
      </c>
      <c r="G5302" s="1" t="s">
        <v>43225</v>
      </c>
      <c r="H5302">
        <v>-120.26458507339299</v>
      </c>
      <c r="I5302" t="s">
        <v>43226</v>
      </c>
      <c r="J5302" s="1" t="s">
        <v>43227</v>
      </c>
      <c r="K5302">
        <v>0</v>
      </c>
      <c r="L5302">
        <v>0</v>
      </c>
      <c r="M5302" s="1" t="s">
        <v>43228</v>
      </c>
      <c r="N5302" s="1" t="s">
        <v>43229</v>
      </c>
      <c r="O5302">
        <v>1</v>
      </c>
      <c r="P5302" s="1" t="s">
        <v>43230</v>
      </c>
      <c r="Q5302" s="1" t="s">
        <v>3373</v>
      </c>
      <c r="R5302" s="1" t="s">
        <v>43231</v>
      </c>
      <c r="S5302" s="1" t="s">
        <v>43232</v>
      </c>
      <c r="T5302">
        <v>1</v>
      </c>
      <c r="AB5302" s="1"/>
      <c r="AQ5302" s="1"/>
      <c r="AR5302" s="1"/>
      <c r="AS5302" s="1"/>
      <c r="AU5302" s="1"/>
      <c r="AV5302" s="1"/>
      <c r="AY5302" s="1"/>
      <c r="BD5302" s="1"/>
      <c r="BH5302" s="1"/>
      <c r="BK5302" s="1"/>
      <c r="BM5302" s="1"/>
      <c r="BO5302" s="1"/>
    </row>
    <row r="5303" spans="1:67" x14ac:dyDescent="0.25">
      <c r="A5303" t="s">
        <v>43233</v>
      </c>
      <c r="B5303" t="s">
        <v>21</v>
      </c>
      <c r="C5303" t="s">
        <v>21</v>
      </c>
      <c r="D5303" t="b">
        <v>0</v>
      </c>
      <c r="E5303">
        <v>39.396404269999998</v>
      </c>
      <c r="F5303">
        <v>-122.9744263</v>
      </c>
      <c r="G5303" s="1" t="s">
        <v>43234</v>
      </c>
      <c r="H5303">
        <v>-122.974537367016</v>
      </c>
      <c r="I5303" t="s">
        <v>43226</v>
      </c>
      <c r="J5303" s="1" t="s">
        <v>1425</v>
      </c>
      <c r="K5303">
        <v>0</v>
      </c>
      <c r="L5303">
        <v>0</v>
      </c>
      <c r="M5303" s="1" t="s">
        <v>43235</v>
      </c>
      <c r="N5303" s="1" t="s">
        <v>43236</v>
      </c>
      <c r="O5303">
        <v>1</v>
      </c>
      <c r="P5303" s="1" t="s">
        <v>43237</v>
      </c>
      <c r="Q5303" s="1" t="s">
        <v>12304</v>
      </c>
      <c r="R5303" s="1" t="s">
        <v>43238</v>
      </c>
      <c r="S5303" s="1" t="s">
        <v>43239</v>
      </c>
      <c r="T5303">
        <v>1</v>
      </c>
      <c r="AQ5303" s="1"/>
      <c r="AS5303" s="1"/>
      <c r="AU5303" s="1"/>
      <c r="AV5303" s="1"/>
      <c r="BM5303" s="1"/>
      <c r="BO5303" s="1"/>
    </row>
    <row r="5304" spans="1:67" x14ac:dyDescent="0.25">
      <c r="A5304" t="s">
        <v>43240</v>
      </c>
      <c r="B5304" t="s">
        <v>21</v>
      </c>
      <c r="C5304" t="s">
        <v>21</v>
      </c>
      <c r="D5304" t="b">
        <v>0</v>
      </c>
      <c r="E5304">
        <v>38.014747620000001</v>
      </c>
      <c r="F5304">
        <v>-120.0285645</v>
      </c>
      <c r="G5304" s="1" t="s">
        <v>43241</v>
      </c>
      <c r="H5304">
        <v>-120.02856955393401</v>
      </c>
      <c r="I5304" t="s">
        <v>43242</v>
      </c>
      <c r="J5304" s="1" t="s">
        <v>43243</v>
      </c>
      <c r="K5304">
        <v>0</v>
      </c>
      <c r="L5304">
        <v>0</v>
      </c>
      <c r="M5304" s="1" t="s">
        <v>43244</v>
      </c>
      <c r="N5304" s="1" t="s">
        <v>43245</v>
      </c>
      <c r="O5304">
        <v>3</v>
      </c>
      <c r="P5304" s="1" t="s">
        <v>43246</v>
      </c>
      <c r="Q5304">
        <v>9.0209302325581397</v>
      </c>
      <c r="R5304" s="1" t="s">
        <v>43247</v>
      </c>
      <c r="S5304" s="1" t="s">
        <v>43248</v>
      </c>
      <c r="T5304">
        <v>2</v>
      </c>
      <c r="AQ5304" s="1"/>
      <c r="AS5304" s="1"/>
      <c r="AU5304" s="1"/>
      <c r="AV5304" s="1"/>
      <c r="AY5304" s="1"/>
      <c r="AZ5304" s="1"/>
      <c r="BA5304" s="1"/>
      <c r="BB5304" s="1"/>
      <c r="BD5304" s="1"/>
      <c r="BM5304" s="1"/>
    </row>
    <row r="5305" spans="1:67" x14ac:dyDescent="0.25">
      <c r="A5305" t="s">
        <v>43249</v>
      </c>
      <c r="B5305" t="s">
        <v>21</v>
      </c>
      <c r="C5305" t="s">
        <v>21</v>
      </c>
      <c r="D5305" t="b">
        <v>0</v>
      </c>
      <c r="E5305">
        <v>38.554637909999997</v>
      </c>
      <c r="F5305">
        <v>-123.21807099999999</v>
      </c>
      <c r="G5305">
        <v>38.554491761469301</v>
      </c>
      <c r="H5305">
        <v>-123.218145565363</v>
      </c>
      <c r="I5305" t="s">
        <v>43242</v>
      </c>
      <c r="J5305" s="1" t="s">
        <v>1589</v>
      </c>
      <c r="K5305">
        <v>0</v>
      </c>
      <c r="L5305">
        <v>0</v>
      </c>
      <c r="M5305" s="1" t="s">
        <v>43250</v>
      </c>
      <c r="N5305" s="1" t="s">
        <v>43251</v>
      </c>
      <c r="O5305">
        <v>4</v>
      </c>
      <c r="P5305" s="1" t="s">
        <v>43252</v>
      </c>
      <c r="Q5305" s="1" t="s">
        <v>43253</v>
      </c>
      <c r="R5305">
        <v>4.6711596999999996</v>
      </c>
      <c r="S5305">
        <v>7.1332414999999996</v>
      </c>
      <c r="T5305">
        <v>1</v>
      </c>
      <c r="AQ5305" s="1"/>
      <c r="AS5305" s="1"/>
      <c r="AU5305" s="1"/>
      <c r="AV5305" s="1"/>
      <c r="BD5305" s="1"/>
      <c r="BG5305" s="1"/>
      <c r="BM5305" s="1"/>
      <c r="BO5305" s="1"/>
    </row>
    <row r="5306" spans="1:67" x14ac:dyDescent="0.25">
      <c r="A5306" t="s">
        <v>43254</v>
      </c>
      <c r="B5306" t="s">
        <v>21</v>
      </c>
      <c r="C5306" t="s">
        <v>21</v>
      </c>
      <c r="D5306" t="b">
        <v>0</v>
      </c>
      <c r="E5306">
        <v>38.819057480281899</v>
      </c>
      <c r="F5306">
        <v>-122.660900026504</v>
      </c>
      <c r="G5306" s="1" t="s">
        <v>43255</v>
      </c>
      <c r="H5306">
        <v>-122.66106270030301</v>
      </c>
      <c r="I5306" t="s">
        <v>43256</v>
      </c>
      <c r="J5306">
        <v>139.67083798865499</v>
      </c>
      <c r="K5306">
        <v>0</v>
      </c>
      <c r="L5306">
        <v>0</v>
      </c>
      <c r="M5306" s="1" t="s">
        <v>43257</v>
      </c>
      <c r="N5306" s="1" t="s">
        <v>43258</v>
      </c>
      <c r="O5306">
        <v>3</v>
      </c>
      <c r="P5306" s="1" t="s">
        <v>43259</v>
      </c>
      <c r="Q5306" s="1" t="s">
        <v>43260</v>
      </c>
      <c r="R5306" s="1" t="s">
        <v>43261</v>
      </c>
      <c r="S5306" s="1" t="s">
        <v>43262</v>
      </c>
      <c r="T5306">
        <v>2</v>
      </c>
      <c r="AB5306" s="1"/>
      <c r="AQ5306" s="1"/>
      <c r="AR5306" s="1"/>
      <c r="AS5306" s="1"/>
      <c r="AU5306" s="1"/>
      <c r="AV5306" s="1"/>
      <c r="AY5306" s="1"/>
      <c r="AZ5306" s="1"/>
      <c r="BA5306" s="1"/>
      <c r="BB5306" s="1"/>
      <c r="BD5306" s="1"/>
      <c r="BE5306" s="1"/>
      <c r="BF5306" s="1"/>
      <c r="BG5306" s="1"/>
      <c r="BK5306" s="1"/>
      <c r="BM5306" s="1"/>
      <c r="BO5306" s="1"/>
    </row>
    <row r="5307" spans="1:67" x14ac:dyDescent="0.25">
      <c r="A5307" t="s">
        <v>43263</v>
      </c>
      <c r="B5307" t="s">
        <v>21</v>
      </c>
      <c r="C5307" t="s">
        <v>21</v>
      </c>
      <c r="D5307" t="b">
        <v>0</v>
      </c>
      <c r="E5307">
        <v>39.890850069999999</v>
      </c>
      <c r="F5307">
        <v>-121.9115448</v>
      </c>
      <c r="G5307" s="1" t="s">
        <v>43264</v>
      </c>
      <c r="H5307">
        <v>-121.911533423503</v>
      </c>
      <c r="I5307" t="s">
        <v>43265</v>
      </c>
      <c r="J5307" s="1" t="s">
        <v>3441</v>
      </c>
      <c r="K5307">
        <v>0</v>
      </c>
      <c r="L5307">
        <v>0</v>
      </c>
      <c r="M5307" s="1" t="s">
        <v>43266</v>
      </c>
      <c r="N5307" s="1" t="s">
        <v>43267</v>
      </c>
      <c r="O5307">
        <v>1</v>
      </c>
      <c r="P5307" s="1" t="s">
        <v>43268</v>
      </c>
      <c r="Q5307" s="1" t="s">
        <v>43269</v>
      </c>
      <c r="R5307" s="1" t="s">
        <v>43270</v>
      </c>
      <c r="S5307" s="1" t="s">
        <v>43271</v>
      </c>
      <c r="T5307">
        <v>1</v>
      </c>
      <c r="AQ5307" s="1"/>
      <c r="AS5307" s="1"/>
      <c r="AU5307" s="1"/>
      <c r="AV5307" s="1"/>
      <c r="AY5307" s="1"/>
      <c r="AZ5307" s="1"/>
      <c r="BA5307" s="1"/>
      <c r="BD5307" s="1"/>
      <c r="BH5307" s="1"/>
      <c r="BM5307" s="1"/>
      <c r="BO5307" s="1"/>
    </row>
    <row r="5308" spans="1:67" x14ac:dyDescent="0.25">
      <c r="A5308" t="s">
        <v>43272</v>
      </c>
      <c r="B5308" t="s">
        <v>21</v>
      </c>
      <c r="C5308" t="s">
        <v>21</v>
      </c>
      <c r="D5308" t="b">
        <v>0</v>
      </c>
      <c r="E5308">
        <v>36.687673003375302</v>
      </c>
      <c r="F5308">
        <v>-119.741020320353</v>
      </c>
      <c r="G5308" s="1" t="s">
        <v>43273</v>
      </c>
      <c r="H5308">
        <v>-119.741016044182</v>
      </c>
      <c r="I5308" t="s">
        <v>43265</v>
      </c>
      <c r="J5308" s="1" t="s">
        <v>43274</v>
      </c>
      <c r="K5308">
        <v>0</v>
      </c>
      <c r="L5308">
        <v>0</v>
      </c>
      <c r="M5308" s="1" t="s">
        <v>43275</v>
      </c>
      <c r="N5308" s="1" t="s">
        <v>43276</v>
      </c>
      <c r="O5308">
        <v>1</v>
      </c>
      <c r="P5308" s="1" t="s">
        <v>43277</v>
      </c>
      <c r="Q5308" s="1" t="s">
        <v>43278</v>
      </c>
      <c r="R5308">
        <v>0</v>
      </c>
      <c r="S5308">
        <v>0</v>
      </c>
      <c r="T5308">
        <v>1</v>
      </c>
      <c r="AB5308" s="1"/>
      <c r="AP5308" s="1"/>
      <c r="AQ5308" s="1"/>
      <c r="AR5308" s="1"/>
      <c r="AS5308" s="1"/>
      <c r="AV5308" s="1"/>
      <c r="AY5308" s="1"/>
      <c r="AZ5308" s="1"/>
      <c r="BA5308" s="1"/>
      <c r="BK5308" s="1"/>
      <c r="BM5308" s="1"/>
      <c r="BO5308" s="1"/>
    </row>
    <row r="5309" spans="1:67" x14ac:dyDescent="0.25">
      <c r="A5309" t="s">
        <v>43279</v>
      </c>
      <c r="B5309" t="s">
        <v>21</v>
      </c>
      <c r="C5309" t="s">
        <v>21</v>
      </c>
      <c r="D5309" t="b">
        <v>0</v>
      </c>
      <c r="E5309">
        <v>35.269144061101798</v>
      </c>
      <c r="F5309">
        <v>-120.782775909769</v>
      </c>
      <c r="G5309" s="1" t="s">
        <v>43280</v>
      </c>
      <c r="H5309">
        <v>-120.78259895566001</v>
      </c>
      <c r="I5309" t="s">
        <v>43265</v>
      </c>
      <c r="J5309" s="1" t="s">
        <v>43281</v>
      </c>
      <c r="K5309">
        <v>0</v>
      </c>
      <c r="L5309">
        <v>0</v>
      </c>
      <c r="M5309" s="1" t="s">
        <v>43282</v>
      </c>
      <c r="N5309" s="1" t="s">
        <v>43283</v>
      </c>
      <c r="O5309">
        <v>3</v>
      </c>
      <c r="P5309" s="1" t="s">
        <v>43284</v>
      </c>
      <c r="Q5309" s="1" t="s">
        <v>43285</v>
      </c>
      <c r="R5309" s="1" t="s">
        <v>43286</v>
      </c>
      <c r="S5309" s="1" t="s">
        <v>43287</v>
      </c>
      <c r="T5309">
        <v>2</v>
      </c>
      <c r="AB5309" s="1"/>
      <c r="AQ5309" s="1"/>
      <c r="AR5309" s="1"/>
      <c r="AS5309" s="1"/>
      <c r="AU5309" s="1"/>
      <c r="AY5309" s="1"/>
      <c r="AZ5309" s="1"/>
      <c r="BA5309" s="1"/>
      <c r="BB5309" s="1"/>
      <c r="BD5309" s="1"/>
      <c r="BE5309" s="1"/>
      <c r="BF5309" s="1"/>
      <c r="BK5309" s="1"/>
      <c r="BM5309" s="1"/>
      <c r="BO5309" s="1"/>
    </row>
    <row r="5310" spans="1:67" x14ac:dyDescent="0.25">
      <c r="A5310" t="s">
        <v>43288</v>
      </c>
      <c r="B5310" t="s">
        <v>21</v>
      </c>
      <c r="C5310" t="s">
        <v>21</v>
      </c>
      <c r="D5310" t="b">
        <v>0</v>
      </c>
      <c r="E5310">
        <v>37.364555359999997</v>
      </c>
      <c r="F5310">
        <v>-119.7531433</v>
      </c>
      <c r="G5310" s="1" t="s">
        <v>43289</v>
      </c>
      <c r="H5310">
        <v>-119.753097927105</v>
      </c>
      <c r="I5310" t="s">
        <v>43290</v>
      </c>
      <c r="J5310" s="1" t="s">
        <v>43291</v>
      </c>
      <c r="K5310">
        <v>0</v>
      </c>
      <c r="L5310">
        <v>0</v>
      </c>
      <c r="M5310" s="1" t="s">
        <v>43292</v>
      </c>
      <c r="N5310" s="1" t="s">
        <v>43293</v>
      </c>
      <c r="O5310">
        <v>2</v>
      </c>
      <c r="P5310" s="1" t="s">
        <v>43294</v>
      </c>
      <c r="Q5310">
        <v>3.5</v>
      </c>
      <c r="R5310" s="1" t="s">
        <v>43295</v>
      </c>
      <c r="S5310" s="1" t="s">
        <v>43296</v>
      </c>
      <c r="T5310">
        <v>1</v>
      </c>
      <c r="AB5310" s="1"/>
      <c r="AQ5310" s="1"/>
      <c r="AR5310" s="1"/>
      <c r="AS5310" s="1"/>
      <c r="AU5310" s="1"/>
      <c r="AV5310" s="1"/>
      <c r="AY5310" s="1"/>
      <c r="AZ5310" s="1"/>
      <c r="BD5310" s="1"/>
      <c r="BH5310" s="1"/>
      <c r="BK5310" s="1"/>
      <c r="BM5310" s="1"/>
      <c r="BO5310" s="1"/>
    </row>
    <row r="5311" spans="1:67" x14ac:dyDescent="0.25">
      <c r="A5311" t="s">
        <v>43297</v>
      </c>
      <c r="B5311" t="s">
        <v>21</v>
      </c>
      <c r="C5311" t="s">
        <v>21</v>
      </c>
      <c r="D5311" t="b">
        <v>0</v>
      </c>
      <c r="E5311">
        <v>38.502754209999999</v>
      </c>
      <c r="F5311">
        <v>-122.53445429999999</v>
      </c>
      <c r="G5311" s="1" t="s">
        <v>43298</v>
      </c>
      <c r="H5311">
        <v>-122.534665858141</v>
      </c>
      <c r="I5311" t="s">
        <v>43290</v>
      </c>
      <c r="J5311" s="1" t="s">
        <v>10774</v>
      </c>
      <c r="K5311">
        <v>0</v>
      </c>
      <c r="L5311">
        <v>0</v>
      </c>
      <c r="M5311" s="1" t="s">
        <v>43299</v>
      </c>
      <c r="N5311" s="1" t="s">
        <v>43300</v>
      </c>
      <c r="O5311">
        <v>3</v>
      </c>
      <c r="P5311" s="1" t="s">
        <v>43301</v>
      </c>
      <c r="Q5311" s="1" t="s">
        <v>7955</v>
      </c>
      <c r="R5311" s="1" t="s">
        <v>43302</v>
      </c>
      <c r="S5311" s="1" t="s">
        <v>43303</v>
      </c>
      <c r="T5311">
        <v>1</v>
      </c>
      <c r="AP5311" s="1"/>
      <c r="AQ5311" s="1"/>
      <c r="AS5311" s="1"/>
      <c r="AU5311" s="1"/>
      <c r="AV5311" s="1"/>
      <c r="AY5311" s="1"/>
      <c r="BA5311" s="1"/>
      <c r="BD5311" s="1"/>
      <c r="BE5311" s="1"/>
      <c r="BG5311" s="1"/>
      <c r="BH5311" s="1"/>
      <c r="BO5311" s="1"/>
    </row>
    <row r="5312" spans="1:67" x14ac:dyDescent="0.25">
      <c r="A5312" t="s">
        <v>43304</v>
      </c>
      <c r="B5312" t="s">
        <v>21</v>
      </c>
      <c r="C5312" t="s">
        <v>21</v>
      </c>
      <c r="D5312" t="b">
        <v>0</v>
      </c>
      <c r="E5312">
        <v>38.567279820000003</v>
      </c>
      <c r="F5312">
        <v>-122.7567215</v>
      </c>
      <c r="G5312" s="1" t="s">
        <v>43305</v>
      </c>
      <c r="H5312">
        <v>-122.756827198243</v>
      </c>
      <c r="I5312" t="s">
        <v>43290</v>
      </c>
      <c r="J5312" s="1" t="s">
        <v>18849</v>
      </c>
      <c r="K5312">
        <v>0</v>
      </c>
      <c r="L5312">
        <v>0</v>
      </c>
      <c r="M5312" s="1" t="s">
        <v>43306</v>
      </c>
      <c r="N5312" s="1" t="s">
        <v>43307</v>
      </c>
      <c r="O5312">
        <v>2</v>
      </c>
      <c r="P5312" s="1" t="s">
        <v>43308</v>
      </c>
      <c r="Q5312" s="1" t="s">
        <v>13120</v>
      </c>
      <c r="R5312" s="1" t="s">
        <v>43309</v>
      </c>
      <c r="S5312" s="1" t="s">
        <v>43310</v>
      </c>
      <c r="T5312">
        <v>1</v>
      </c>
      <c r="AP5312" s="1"/>
      <c r="AQ5312" s="1"/>
      <c r="AS5312" s="1"/>
      <c r="AU5312" s="1"/>
      <c r="AV5312" s="1"/>
      <c r="AY5312" s="1"/>
      <c r="BD5312" s="1"/>
      <c r="BF5312" s="1"/>
      <c r="BH5312" s="1"/>
      <c r="BI5312" s="1"/>
      <c r="BM5312" s="1"/>
      <c r="BO5312" s="1"/>
    </row>
    <row r="5313" spans="1:67" x14ac:dyDescent="0.25">
      <c r="A5313" t="s">
        <v>43311</v>
      </c>
      <c r="B5313" t="s">
        <v>21</v>
      </c>
      <c r="C5313" t="s">
        <v>21</v>
      </c>
      <c r="D5313" t="b">
        <v>0</v>
      </c>
      <c r="E5313">
        <v>39.181385040000002</v>
      </c>
      <c r="F5313">
        <v>-121.0690384</v>
      </c>
      <c r="G5313" s="1" t="s">
        <v>43312</v>
      </c>
      <c r="H5313">
        <v>-121.06919833980299</v>
      </c>
      <c r="I5313" t="s">
        <v>43290</v>
      </c>
      <c r="J5313" s="1" t="s">
        <v>11223</v>
      </c>
      <c r="K5313">
        <v>0</v>
      </c>
      <c r="L5313">
        <v>0</v>
      </c>
      <c r="M5313" s="1" t="s">
        <v>43313</v>
      </c>
      <c r="N5313" s="1" t="s">
        <v>43314</v>
      </c>
      <c r="O5313">
        <v>1</v>
      </c>
      <c r="P5313" s="1" t="s">
        <v>43315</v>
      </c>
      <c r="Q5313" s="1" t="s">
        <v>4490</v>
      </c>
      <c r="R5313" s="1" t="s">
        <v>43316</v>
      </c>
      <c r="S5313" s="1" t="s">
        <v>43317</v>
      </c>
      <c r="T5313">
        <v>1</v>
      </c>
      <c r="AQ5313" s="1"/>
      <c r="AS5313" s="1"/>
      <c r="AV5313" s="1"/>
      <c r="AY5313" s="1"/>
      <c r="AZ5313" s="1"/>
      <c r="BD5313" s="1"/>
      <c r="BE5313" s="1"/>
      <c r="BF5313" s="1"/>
      <c r="BG5313" s="1"/>
      <c r="BM5313" s="1"/>
      <c r="BO5313" s="1"/>
    </row>
    <row r="5314" spans="1:67" x14ac:dyDescent="0.25">
      <c r="A5314" t="s">
        <v>43318</v>
      </c>
      <c r="B5314" t="s">
        <v>21</v>
      </c>
      <c r="C5314" t="s">
        <v>21</v>
      </c>
      <c r="D5314" t="b">
        <v>0</v>
      </c>
      <c r="E5314">
        <v>39.507682799999998</v>
      </c>
      <c r="F5314">
        <v>-123.7465668</v>
      </c>
      <c r="G5314" s="1" t="s">
        <v>43319</v>
      </c>
      <c r="H5314">
        <v>-123.746453498172</v>
      </c>
      <c r="I5314" t="s">
        <v>43290</v>
      </c>
      <c r="J5314" s="1" t="s">
        <v>19525</v>
      </c>
      <c r="K5314">
        <v>0</v>
      </c>
      <c r="L5314">
        <v>0</v>
      </c>
      <c r="M5314" s="1" t="s">
        <v>43320</v>
      </c>
      <c r="N5314" s="1" t="s">
        <v>43321</v>
      </c>
      <c r="O5314">
        <v>2</v>
      </c>
      <c r="P5314" s="1" t="s">
        <v>43322</v>
      </c>
      <c r="Q5314" s="1" t="s">
        <v>43323</v>
      </c>
      <c r="R5314" s="1" t="s">
        <v>43324</v>
      </c>
      <c r="S5314" s="1" t="s">
        <v>43325</v>
      </c>
      <c r="T5314">
        <v>1</v>
      </c>
      <c r="AQ5314" s="1"/>
      <c r="AS5314" s="1"/>
      <c r="AU5314" s="1"/>
      <c r="AV5314" s="1"/>
      <c r="AZ5314" s="1"/>
      <c r="BD5314" s="1"/>
      <c r="BG5314" s="1"/>
      <c r="BM5314" s="1"/>
      <c r="BO5314" s="1"/>
    </row>
    <row r="5315" spans="1:67" x14ac:dyDescent="0.25">
      <c r="A5315" t="s">
        <v>43326</v>
      </c>
      <c r="B5315" t="s">
        <v>21</v>
      </c>
      <c r="C5315" t="s">
        <v>21</v>
      </c>
      <c r="D5315" t="b">
        <v>0</v>
      </c>
      <c r="E5315">
        <v>39.856027600964403</v>
      </c>
      <c r="F5315">
        <v>-121.782539339642</v>
      </c>
      <c r="G5315" s="1" t="s">
        <v>43327</v>
      </c>
      <c r="H5315">
        <v>-121.78268143094</v>
      </c>
      <c r="I5315" t="s">
        <v>43290</v>
      </c>
      <c r="J5315">
        <v>124.77920224790699</v>
      </c>
      <c r="K5315">
        <v>0</v>
      </c>
      <c r="L5315">
        <v>0</v>
      </c>
      <c r="M5315" s="1" t="s">
        <v>43328</v>
      </c>
      <c r="N5315" s="1" t="s">
        <v>43329</v>
      </c>
      <c r="O5315">
        <v>1</v>
      </c>
      <c r="P5315" s="1" t="s">
        <v>43330</v>
      </c>
      <c r="Q5315" s="1" t="s">
        <v>43331</v>
      </c>
      <c r="R5315" s="1" t="s">
        <v>43332</v>
      </c>
      <c r="S5315" s="1" t="s">
        <v>43333</v>
      </c>
      <c r="T5315">
        <v>1</v>
      </c>
      <c r="AB5315" s="1"/>
      <c r="AQ5315" s="1"/>
      <c r="AR5315" s="1"/>
      <c r="AS5315" s="1"/>
      <c r="AU5315" s="1"/>
      <c r="AV5315" s="1"/>
      <c r="AY5315" s="1"/>
      <c r="BD5315" s="1"/>
      <c r="BF5315" s="1"/>
      <c r="BG5315" s="1"/>
      <c r="BK5315" s="1"/>
      <c r="BM5315" s="1"/>
      <c r="BO5315" s="1"/>
    </row>
    <row r="5316" spans="1:67" x14ac:dyDescent="0.25">
      <c r="A5316" t="s">
        <v>43334</v>
      </c>
      <c r="B5316" t="s">
        <v>21</v>
      </c>
      <c r="C5316" t="s">
        <v>21</v>
      </c>
      <c r="D5316" t="b">
        <v>0</v>
      </c>
      <c r="E5316">
        <v>40.275455469999997</v>
      </c>
      <c r="F5316">
        <v>-123.423851</v>
      </c>
      <c r="G5316" s="1" t="s">
        <v>43335</v>
      </c>
      <c r="H5316">
        <v>-123.423784256602</v>
      </c>
      <c r="I5316" t="s">
        <v>43290</v>
      </c>
      <c r="J5316" s="1" t="s">
        <v>43336</v>
      </c>
      <c r="K5316">
        <v>0</v>
      </c>
      <c r="L5316">
        <v>0</v>
      </c>
      <c r="M5316" s="1" t="s">
        <v>43337</v>
      </c>
      <c r="N5316" s="1" t="s">
        <v>43338</v>
      </c>
      <c r="O5316">
        <v>1</v>
      </c>
      <c r="P5316" s="1" t="s">
        <v>43339</v>
      </c>
      <c r="Q5316" s="1" t="s">
        <v>43340</v>
      </c>
      <c r="R5316" s="1" t="s">
        <v>43341</v>
      </c>
      <c r="S5316" s="1" t="s">
        <v>43342</v>
      </c>
      <c r="T5316">
        <v>2</v>
      </c>
      <c r="AQ5316" s="1"/>
      <c r="AS5316" s="1"/>
      <c r="AU5316" s="1"/>
      <c r="AV5316" s="1"/>
      <c r="AY5316" s="1"/>
      <c r="AZ5316" s="1"/>
      <c r="BB5316" s="1"/>
      <c r="BD5316" s="1"/>
      <c r="BF5316" s="1"/>
      <c r="BG5316" s="1"/>
      <c r="BH5316" s="1"/>
      <c r="BM5316" s="1"/>
      <c r="BO5316" s="1"/>
    </row>
    <row r="5317" spans="1:67" x14ac:dyDescent="0.25">
      <c r="A5317" t="s">
        <v>43343</v>
      </c>
      <c r="B5317" t="s">
        <v>21</v>
      </c>
      <c r="C5317" t="s">
        <v>21</v>
      </c>
      <c r="D5317" t="b">
        <v>0</v>
      </c>
      <c r="E5317">
        <v>34.789520280225602</v>
      </c>
      <c r="F5317">
        <v>-118.534137741283</v>
      </c>
      <c r="G5317">
        <v>34.789468816591999</v>
      </c>
      <c r="H5317">
        <v>-118.53415215439</v>
      </c>
      <c r="I5317" t="s">
        <v>43344</v>
      </c>
      <c r="J5317" s="1" t="s">
        <v>43345</v>
      </c>
      <c r="K5317">
        <v>0</v>
      </c>
      <c r="L5317">
        <v>0</v>
      </c>
      <c r="M5317" s="1" t="s">
        <v>43346</v>
      </c>
      <c r="N5317" s="1" t="s">
        <v>43347</v>
      </c>
      <c r="O5317">
        <v>1</v>
      </c>
      <c r="P5317" s="1" t="s">
        <v>43348</v>
      </c>
      <c r="Q5317">
        <v>4.0666666666666602</v>
      </c>
      <c r="R5317" s="1" t="s">
        <v>43349</v>
      </c>
      <c r="S5317" s="1" t="s">
        <v>43350</v>
      </c>
      <c r="T5317">
        <v>2</v>
      </c>
      <c r="AB5317" s="1"/>
      <c r="AQ5317" s="1"/>
      <c r="AR5317" s="1"/>
      <c r="AS5317" s="1"/>
      <c r="AU5317" s="1"/>
      <c r="AY5317" s="1"/>
      <c r="AZ5317" s="1"/>
      <c r="BB5317" s="1"/>
      <c r="BD5317" s="1"/>
      <c r="BE5317" s="1"/>
      <c r="BF5317" s="1"/>
      <c r="BG5317" s="1"/>
      <c r="BK5317" s="1"/>
      <c r="BM5317" s="1"/>
      <c r="BO5317" s="1"/>
    </row>
    <row r="5318" spans="1:67" x14ac:dyDescent="0.25">
      <c r="A5318" t="s">
        <v>43351</v>
      </c>
      <c r="B5318" t="s">
        <v>21</v>
      </c>
      <c r="C5318" t="s">
        <v>21</v>
      </c>
      <c r="D5318" t="b">
        <v>0</v>
      </c>
      <c r="E5318">
        <v>35.966323850000002</v>
      </c>
      <c r="F5318">
        <v>-121.18955990000001</v>
      </c>
      <c r="G5318" s="1" t="s">
        <v>43352</v>
      </c>
      <c r="H5318">
        <v>-121.189508679475</v>
      </c>
      <c r="I5318" t="s">
        <v>43353</v>
      </c>
      <c r="J5318" s="1" t="s">
        <v>9331</v>
      </c>
      <c r="K5318">
        <v>0</v>
      </c>
      <c r="L5318">
        <v>0</v>
      </c>
      <c r="M5318" s="1" t="s">
        <v>43354</v>
      </c>
      <c r="N5318">
        <v>72.996314194739099</v>
      </c>
      <c r="O5318">
        <v>1</v>
      </c>
      <c r="P5318" s="1" t="s">
        <v>43355</v>
      </c>
      <c r="Q5318" s="1" t="s">
        <v>9936</v>
      </c>
      <c r="R5318" s="1" t="s">
        <v>43356</v>
      </c>
      <c r="S5318" s="1" t="s">
        <v>43357</v>
      </c>
      <c r="T5318">
        <v>1</v>
      </c>
      <c r="AQ5318" s="1"/>
      <c r="AS5318" s="1"/>
      <c r="AU5318" s="1"/>
      <c r="AV5318" s="1"/>
      <c r="AY5318" s="1"/>
      <c r="AZ5318" s="1"/>
      <c r="BD5318" s="1"/>
      <c r="BF5318" s="1"/>
      <c r="BG5318" s="1"/>
      <c r="BI5318" s="1"/>
      <c r="BM5318" s="1"/>
      <c r="BO5318" s="1"/>
    </row>
    <row r="5319" spans="1:67" x14ac:dyDescent="0.25">
      <c r="A5319" t="s">
        <v>43358</v>
      </c>
      <c r="B5319" t="s">
        <v>21</v>
      </c>
      <c r="C5319" t="s">
        <v>21</v>
      </c>
      <c r="D5319" t="b">
        <v>0</v>
      </c>
      <c r="E5319">
        <v>37.576576230000001</v>
      </c>
      <c r="F5319">
        <v>-120.1710587</v>
      </c>
      <c r="G5319" s="1" t="s">
        <v>43359</v>
      </c>
      <c r="H5319">
        <v>-120.170777791215</v>
      </c>
      <c r="I5319" t="s">
        <v>43353</v>
      </c>
      <c r="J5319" s="1" t="s">
        <v>43360</v>
      </c>
      <c r="K5319">
        <v>0</v>
      </c>
      <c r="L5319">
        <v>0</v>
      </c>
      <c r="M5319" s="1" t="s">
        <v>43361</v>
      </c>
      <c r="N5319" s="1" t="s">
        <v>43362</v>
      </c>
      <c r="O5319">
        <v>2</v>
      </c>
      <c r="P5319" s="1" t="s">
        <v>43363</v>
      </c>
      <c r="Q5319" s="1" t="s">
        <v>43364</v>
      </c>
      <c r="R5319" s="1" t="s">
        <v>43365</v>
      </c>
      <c r="S5319" s="1" t="s">
        <v>43366</v>
      </c>
      <c r="T5319">
        <v>2</v>
      </c>
      <c r="AB5319" s="1"/>
      <c r="AQ5319" s="1"/>
      <c r="AR5319" s="1"/>
      <c r="AU5319" s="1"/>
      <c r="AY5319" s="1"/>
      <c r="AZ5319" s="1"/>
      <c r="BD5319" s="1"/>
      <c r="BE5319" s="1"/>
      <c r="BF5319" s="1"/>
      <c r="BG5319" s="1"/>
      <c r="BK5319" s="1"/>
      <c r="BM5319" s="1"/>
      <c r="BO5319" s="1"/>
    </row>
    <row r="5320" spans="1:67" x14ac:dyDescent="0.25">
      <c r="A5320" t="s">
        <v>43367</v>
      </c>
      <c r="B5320" t="s">
        <v>21</v>
      </c>
      <c r="C5320" t="s">
        <v>21</v>
      </c>
      <c r="D5320" t="b">
        <v>0</v>
      </c>
      <c r="E5320">
        <v>37.957763690422503</v>
      </c>
      <c r="F5320">
        <v>-120.20705415981401</v>
      </c>
      <c r="G5320" s="1" t="s">
        <v>43368</v>
      </c>
      <c r="H5320">
        <v>-120.20717740772599</v>
      </c>
      <c r="I5320" t="s">
        <v>43353</v>
      </c>
      <c r="J5320" s="1" t="s">
        <v>43369</v>
      </c>
      <c r="K5320">
        <v>0</v>
      </c>
      <c r="L5320">
        <v>0</v>
      </c>
      <c r="M5320" s="1" t="s">
        <v>43370</v>
      </c>
      <c r="N5320" s="1" t="s">
        <v>43371</v>
      </c>
      <c r="O5320">
        <v>4</v>
      </c>
      <c r="P5320" s="1" t="s">
        <v>43372</v>
      </c>
      <c r="Q5320">
        <v>3.5</v>
      </c>
      <c r="R5320" s="1" t="s">
        <v>43373</v>
      </c>
      <c r="S5320" s="1" t="s">
        <v>43374</v>
      </c>
      <c r="T5320">
        <v>1</v>
      </c>
      <c r="AB5320" s="1"/>
      <c r="AQ5320" s="1"/>
      <c r="AR5320" s="1"/>
      <c r="AS5320" s="1"/>
      <c r="AU5320" s="1"/>
      <c r="AV5320" s="1"/>
      <c r="AY5320" s="1"/>
      <c r="AZ5320" s="1"/>
      <c r="BA5320" s="1"/>
      <c r="BD5320" s="1"/>
      <c r="BG5320" s="1"/>
      <c r="BH5320" s="1"/>
      <c r="BK5320" s="1"/>
      <c r="BM5320" s="1"/>
      <c r="BO5320" s="1"/>
    </row>
    <row r="5321" spans="1:67" x14ac:dyDescent="0.25">
      <c r="A5321" t="s">
        <v>43375</v>
      </c>
      <c r="B5321" t="s">
        <v>21</v>
      </c>
      <c r="C5321" t="s">
        <v>21</v>
      </c>
      <c r="D5321" t="b">
        <v>0</v>
      </c>
      <c r="E5321">
        <v>38.310867309999999</v>
      </c>
      <c r="F5321">
        <v>-120.56140139999999</v>
      </c>
      <c r="G5321" s="1" t="s">
        <v>43376</v>
      </c>
      <c r="H5321">
        <v>-120.56140478507599</v>
      </c>
      <c r="I5321" t="s">
        <v>43377</v>
      </c>
      <c r="J5321">
        <v>131.17213705052501</v>
      </c>
      <c r="K5321">
        <v>0</v>
      </c>
      <c r="L5321">
        <v>0</v>
      </c>
      <c r="M5321" s="1" t="s">
        <v>43378</v>
      </c>
      <c r="N5321" s="1" t="s">
        <v>43379</v>
      </c>
      <c r="O5321">
        <v>3</v>
      </c>
      <c r="P5321" s="1" t="s">
        <v>43380</v>
      </c>
      <c r="Q5321" s="1" t="s">
        <v>43381</v>
      </c>
      <c r="R5321" s="1" t="s">
        <v>43382</v>
      </c>
      <c r="S5321">
        <v>8.1994995500000005</v>
      </c>
      <c r="T5321">
        <v>1</v>
      </c>
      <c r="AB5321" s="1"/>
      <c r="AR5321" s="1"/>
      <c r="AU5321" s="1"/>
      <c r="AV5321" s="1"/>
      <c r="BG5321" s="1"/>
      <c r="BK5321" s="1"/>
      <c r="BM5321" s="1"/>
      <c r="BO5321" s="1"/>
    </row>
    <row r="5322" spans="1:67" x14ac:dyDescent="0.25">
      <c r="A5322" t="s">
        <v>43383</v>
      </c>
      <c r="B5322" t="s">
        <v>21</v>
      </c>
      <c r="C5322" t="s">
        <v>21</v>
      </c>
      <c r="D5322" t="b">
        <v>0</v>
      </c>
      <c r="E5322">
        <v>38.299654005946302</v>
      </c>
      <c r="F5322">
        <v>-120.68997574062401</v>
      </c>
      <c r="G5322" s="1" t="s">
        <v>43384</v>
      </c>
      <c r="H5322">
        <v>-120.689849137037</v>
      </c>
      <c r="I5322" t="s">
        <v>43377</v>
      </c>
      <c r="J5322" s="1" t="s">
        <v>43385</v>
      </c>
      <c r="K5322">
        <v>0</v>
      </c>
      <c r="L5322">
        <v>0</v>
      </c>
      <c r="M5322" s="1" t="s">
        <v>43386</v>
      </c>
      <c r="N5322" s="1" t="s">
        <v>43387</v>
      </c>
      <c r="O5322">
        <v>1</v>
      </c>
      <c r="P5322" s="1" t="s">
        <v>43388</v>
      </c>
      <c r="Q5322" s="1" t="s">
        <v>43389</v>
      </c>
      <c r="R5322" s="1" t="s">
        <v>43390</v>
      </c>
      <c r="S5322" s="1" t="s">
        <v>43391</v>
      </c>
      <c r="T5322">
        <v>1</v>
      </c>
      <c r="AB5322" s="1"/>
      <c r="AQ5322" s="1"/>
      <c r="AR5322" s="1"/>
      <c r="AS5322" s="1"/>
      <c r="AU5322" s="1"/>
      <c r="AV5322" s="1"/>
      <c r="AY5322" s="1"/>
      <c r="AZ5322" s="1"/>
      <c r="BD5322" s="1"/>
      <c r="BE5322" s="1"/>
      <c r="BF5322" s="1"/>
      <c r="BG5322" s="1"/>
      <c r="BH5322" s="1"/>
      <c r="BK5322" s="1"/>
      <c r="BM5322" s="1"/>
      <c r="BO5322" s="1"/>
    </row>
    <row r="5323" spans="1:67" x14ac:dyDescent="0.25">
      <c r="A5323" t="s">
        <v>43392</v>
      </c>
      <c r="B5323" t="s">
        <v>21</v>
      </c>
      <c r="C5323" t="s">
        <v>21</v>
      </c>
      <c r="D5323" t="b">
        <v>0</v>
      </c>
      <c r="E5323">
        <v>38.5172100264178</v>
      </c>
      <c r="F5323">
        <v>-122.27291871166599</v>
      </c>
      <c r="G5323" s="1" t="s">
        <v>43393</v>
      </c>
      <c r="H5323">
        <v>-122.273040676351</v>
      </c>
      <c r="I5323" t="s">
        <v>43377</v>
      </c>
      <c r="J5323" s="1" t="s">
        <v>43394</v>
      </c>
      <c r="K5323">
        <v>0</v>
      </c>
      <c r="L5323">
        <v>0</v>
      </c>
      <c r="M5323" s="1" t="s">
        <v>43395</v>
      </c>
      <c r="N5323">
        <v>81.904281104968305</v>
      </c>
      <c r="O5323">
        <v>1</v>
      </c>
      <c r="P5323" s="1" t="s">
        <v>43396</v>
      </c>
      <c r="Q5323" s="1" t="s">
        <v>43397</v>
      </c>
      <c r="R5323" s="1" t="s">
        <v>43398</v>
      </c>
      <c r="S5323" s="1" t="s">
        <v>43399</v>
      </c>
      <c r="T5323">
        <v>1</v>
      </c>
      <c r="AQ5323" s="1"/>
      <c r="AR5323" s="1"/>
      <c r="AS5323" s="1"/>
      <c r="AU5323" s="1"/>
      <c r="AV5323" s="1"/>
      <c r="AY5323" s="1"/>
      <c r="AZ5323" s="1"/>
      <c r="BA5323" s="1"/>
      <c r="BB5323" s="1"/>
      <c r="BD5323" s="1"/>
      <c r="BH5323" s="1"/>
      <c r="BK5323" s="1"/>
      <c r="BM5323" s="1"/>
      <c r="BO5323" s="1"/>
    </row>
    <row r="5324" spans="1:67" x14ac:dyDescent="0.25">
      <c r="A5324" t="s">
        <v>43400</v>
      </c>
      <c r="B5324" t="s">
        <v>21</v>
      </c>
      <c r="C5324" t="s">
        <v>21</v>
      </c>
      <c r="D5324" t="b">
        <v>0</v>
      </c>
      <c r="E5324">
        <v>39.360057830000002</v>
      </c>
      <c r="F5324">
        <v>-123.3195267</v>
      </c>
      <c r="G5324" s="1" t="s">
        <v>43401</v>
      </c>
      <c r="H5324">
        <v>-123.319641893671</v>
      </c>
      <c r="I5324" t="s">
        <v>43377</v>
      </c>
      <c r="J5324" s="1" t="s">
        <v>675</v>
      </c>
      <c r="K5324">
        <v>0</v>
      </c>
      <c r="L5324">
        <v>0</v>
      </c>
      <c r="M5324" s="1" t="s">
        <v>43402</v>
      </c>
      <c r="N5324" s="1" t="s">
        <v>43403</v>
      </c>
      <c r="O5324">
        <v>1</v>
      </c>
      <c r="P5324" s="1" t="s">
        <v>43404</v>
      </c>
      <c r="Q5324" s="1" t="s">
        <v>1791</v>
      </c>
      <c r="R5324" s="1" t="s">
        <v>43405</v>
      </c>
      <c r="S5324">
        <v>11.562313400000001</v>
      </c>
      <c r="T5324">
        <v>1</v>
      </c>
      <c r="AP5324" s="1"/>
      <c r="AS5324" s="1"/>
      <c r="AU5324" s="1"/>
      <c r="AV5324" s="1"/>
      <c r="AZ5324" s="1"/>
      <c r="BD5324" s="1"/>
      <c r="BG5324" s="1"/>
      <c r="BM5324" s="1"/>
      <c r="BO5324" s="1"/>
    </row>
    <row r="5325" spans="1:67" x14ac:dyDescent="0.25">
      <c r="A5325" t="s">
        <v>43406</v>
      </c>
      <c r="B5325" t="s">
        <v>21</v>
      </c>
      <c r="C5325" t="s">
        <v>21</v>
      </c>
      <c r="D5325" t="b">
        <v>0</v>
      </c>
      <c r="E5325">
        <v>40.490322135223501</v>
      </c>
      <c r="F5325">
        <v>-123.73727801531101</v>
      </c>
      <c r="G5325" s="1" t="s">
        <v>43407</v>
      </c>
      <c r="H5325">
        <v>-123.73728607773199</v>
      </c>
      <c r="I5325" t="s">
        <v>43377</v>
      </c>
      <c r="J5325" s="1" t="s">
        <v>43408</v>
      </c>
      <c r="K5325">
        <v>0</v>
      </c>
      <c r="L5325">
        <v>0</v>
      </c>
      <c r="M5325" s="1" t="s">
        <v>43409</v>
      </c>
      <c r="N5325" s="1" t="s">
        <v>43410</v>
      </c>
      <c r="O5325">
        <v>2</v>
      </c>
      <c r="P5325">
        <v>22.821808962754801</v>
      </c>
      <c r="Q5325" s="1" t="s">
        <v>15276</v>
      </c>
      <c r="R5325" s="1" t="s">
        <v>43411</v>
      </c>
      <c r="S5325" s="1" t="s">
        <v>43412</v>
      </c>
      <c r="T5325">
        <v>1</v>
      </c>
      <c r="AB5325" s="1"/>
      <c r="AP5325" s="1"/>
      <c r="AQ5325" s="1"/>
      <c r="AR5325" s="1"/>
      <c r="AS5325" s="1"/>
      <c r="AU5325" s="1"/>
      <c r="AV5325" s="1"/>
      <c r="AY5325" s="1"/>
      <c r="AZ5325" s="1"/>
      <c r="BD5325" s="1"/>
      <c r="BF5325" s="1"/>
      <c r="BH5325" s="1"/>
      <c r="BK5325" s="1"/>
      <c r="BM5325" s="1"/>
      <c r="BO5325" s="1"/>
    </row>
    <row r="5326" spans="1:67" x14ac:dyDescent="0.25">
      <c r="A5326" t="s">
        <v>43413</v>
      </c>
      <c r="B5326" t="s">
        <v>21</v>
      </c>
      <c r="C5326" t="s">
        <v>21</v>
      </c>
      <c r="D5326" t="b">
        <v>0</v>
      </c>
      <c r="E5326">
        <v>38.146160129999998</v>
      </c>
      <c r="F5326">
        <v>-120.53430179999999</v>
      </c>
      <c r="G5326" s="1" t="s">
        <v>43414</v>
      </c>
      <c r="H5326">
        <v>-120.534301786897</v>
      </c>
      <c r="I5326" t="s">
        <v>43415</v>
      </c>
      <c r="J5326" s="1" t="s">
        <v>43416</v>
      </c>
      <c r="K5326">
        <v>0</v>
      </c>
      <c r="L5326">
        <v>0</v>
      </c>
      <c r="M5326" s="1" t="s">
        <v>43417</v>
      </c>
      <c r="N5326" s="1" t="s">
        <v>43418</v>
      </c>
      <c r="O5326">
        <v>3</v>
      </c>
      <c r="P5326" s="1" t="s">
        <v>43419</v>
      </c>
      <c r="Q5326" s="1" t="s">
        <v>43420</v>
      </c>
      <c r="R5326" s="1" t="s">
        <v>43421</v>
      </c>
      <c r="S5326" s="1" t="s">
        <v>43422</v>
      </c>
      <c r="T5326">
        <v>1</v>
      </c>
      <c r="AB5326" s="1"/>
      <c r="AQ5326" s="1"/>
      <c r="AR5326" s="1"/>
      <c r="AS5326" s="1"/>
      <c r="AU5326" s="1"/>
      <c r="AV5326" s="1"/>
      <c r="AY5326" s="1"/>
      <c r="BD5326" s="1"/>
      <c r="BE5326" s="1"/>
      <c r="BH5326" s="1"/>
      <c r="BK5326" s="1"/>
      <c r="BM5326" s="1"/>
      <c r="BO5326" s="1"/>
    </row>
    <row r="5327" spans="1:67" x14ac:dyDescent="0.25">
      <c r="A5327" t="s">
        <v>43423</v>
      </c>
      <c r="B5327" t="s">
        <v>21</v>
      </c>
      <c r="C5327" t="s">
        <v>21</v>
      </c>
      <c r="D5327" t="b">
        <v>0</v>
      </c>
      <c r="E5327">
        <v>38.990779879999998</v>
      </c>
      <c r="F5327">
        <v>-122.88051609999999</v>
      </c>
      <c r="G5327" s="1" t="s">
        <v>43424</v>
      </c>
      <c r="H5327">
        <v>-122.880456309259</v>
      </c>
      <c r="I5327" t="s">
        <v>43415</v>
      </c>
      <c r="J5327" s="1" t="s">
        <v>3377</v>
      </c>
      <c r="K5327">
        <v>0</v>
      </c>
      <c r="L5327">
        <v>0</v>
      </c>
      <c r="M5327" s="1" t="s">
        <v>43425</v>
      </c>
      <c r="N5327">
        <v>84.432700008060806</v>
      </c>
      <c r="O5327">
        <v>1</v>
      </c>
      <c r="P5327" s="1" t="s">
        <v>43426</v>
      </c>
      <c r="Q5327" s="1" t="s">
        <v>43427</v>
      </c>
      <c r="R5327" s="1" t="s">
        <v>43428</v>
      </c>
      <c r="S5327" s="1" t="s">
        <v>43429</v>
      </c>
      <c r="T5327">
        <v>1</v>
      </c>
      <c r="AQ5327" s="1"/>
      <c r="AS5327" s="1"/>
      <c r="AU5327" s="1"/>
      <c r="AV5327" s="1"/>
      <c r="AY5327" s="1"/>
      <c r="AZ5327" s="1"/>
      <c r="BD5327" s="1"/>
      <c r="BE5327" s="1"/>
      <c r="BF5327" s="1"/>
      <c r="BG5327" s="1"/>
      <c r="BH5327" s="1"/>
      <c r="BM5327" s="1"/>
      <c r="BO5327" s="1"/>
    </row>
    <row r="5328" spans="1:67" x14ac:dyDescent="0.25">
      <c r="A5328" t="s">
        <v>43430</v>
      </c>
      <c r="B5328" t="s">
        <v>21</v>
      </c>
      <c r="C5328" t="s">
        <v>21</v>
      </c>
      <c r="D5328" t="b">
        <v>0</v>
      </c>
      <c r="E5328">
        <v>40.049434660000003</v>
      </c>
      <c r="F5328">
        <v>-123.9307785</v>
      </c>
      <c r="G5328" s="1" t="s">
        <v>43431</v>
      </c>
      <c r="H5328">
        <v>-123.930997844636</v>
      </c>
      <c r="I5328" t="s">
        <v>43415</v>
      </c>
      <c r="J5328" s="1" t="s">
        <v>5104</v>
      </c>
      <c r="K5328">
        <v>0</v>
      </c>
      <c r="L5328">
        <v>0</v>
      </c>
      <c r="M5328" s="1" t="s">
        <v>43432</v>
      </c>
      <c r="N5328" s="1" t="s">
        <v>43433</v>
      </c>
      <c r="O5328">
        <v>4</v>
      </c>
      <c r="P5328" s="1" t="s">
        <v>43434</v>
      </c>
      <c r="Q5328" s="1" t="s">
        <v>43435</v>
      </c>
      <c r="R5328" s="1" t="s">
        <v>43436</v>
      </c>
      <c r="S5328" s="1" t="s">
        <v>43437</v>
      </c>
      <c r="T5328">
        <v>2</v>
      </c>
      <c r="AP5328" s="1"/>
      <c r="AQ5328" s="1"/>
      <c r="AS5328" s="1"/>
      <c r="AU5328" s="1"/>
      <c r="AV5328" s="1"/>
      <c r="AZ5328" s="1"/>
      <c r="BD5328" s="1"/>
      <c r="BM5328" s="1"/>
      <c r="BO5328" s="1"/>
    </row>
    <row r="5329" spans="1:67" x14ac:dyDescent="0.25">
      <c r="A5329" t="s">
        <v>43438</v>
      </c>
      <c r="B5329" t="s">
        <v>21</v>
      </c>
      <c r="C5329" t="s">
        <v>21</v>
      </c>
      <c r="D5329" t="b">
        <v>0</v>
      </c>
      <c r="E5329">
        <v>40.549205781349798</v>
      </c>
      <c r="F5329">
        <v>-121.948703736338</v>
      </c>
      <c r="G5329" s="1" t="s">
        <v>43439</v>
      </c>
      <c r="H5329">
        <v>-121.948721072174</v>
      </c>
      <c r="I5329" t="s">
        <v>43415</v>
      </c>
      <c r="J5329" s="1" t="s">
        <v>43440</v>
      </c>
      <c r="K5329">
        <v>0</v>
      </c>
      <c r="L5329">
        <v>0</v>
      </c>
      <c r="M5329" s="1" t="s">
        <v>43441</v>
      </c>
      <c r="N5329" s="1" t="s">
        <v>43442</v>
      </c>
      <c r="O5329">
        <v>3</v>
      </c>
      <c r="P5329" s="1" t="s">
        <v>43443</v>
      </c>
      <c r="Q5329" s="1" t="s">
        <v>43444</v>
      </c>
      <c r="R5329" s="1" t="s">
        <v>43445</v>
      </c>
      <c r="S5329" s="1" t="s">
        <v>43446</v>
      </c>
      <c r="T5329">
        <v>2</v>
      </c>
      <c r="AB5329" s="1"/>
      <c r="AP5329" s="1"/>
      <c r="AQ5329" s="1"/>
      <c r="AR5329" s="1"/>
      <c r="AS5329" s="1"/>
      <c r="AU5329" s="1"/>
      <c r="AV5329" s="1"/>
      <c r="AY5329" s="1"/>
      <c r="BD5329" s="1"/>
      <c r="BH5329" s="1"/>
      <c r="BK5329" s="1"/>
      <c r="BM5329" s="1"/>
      <c r="BO5329" s="1"/>
    </row>
    <row r="5330" spans="1:67" x14ac:dyDescent="0.25">
      <c r="A5330" t="s">
        <v>43447</v>
      </c>
      <c r="B5330" t="s">
        <v>21</v>
      </c>
      <c r="C5330" t="s">
        <v>21</v>
      </c>
      <c r="D5330" t="b">
        <v>0</v>
      </c>
      <c r="E5330">
        <v>40.954536439999998</v>
      </c>
      <c r="F5330">
        <v>-122.2734833</v>
      </c>
      <c r="G5330" s="1" t="s">
        <v>43448</v>
      </c>
      <c r="H5330">
        <v>-122.27337203849901</v>
      </c>
      <c r="I5330" t="s">
        <v>43449</v>
      </c>
      <c r="J5330" s="1" t="s">
        <v>14434</v>
      </c>
      <c r="K5330">
        <v>0</v>
      </c>
      <c r="L5330">
        <v>0</v>
      </c>
      <c r="M5330" s="1" t="s">
        <v>43450</v>
      </c>
      <c r="N5330" s="1" t="s">
        <v>43451</v>
      </c>
      <c r="O5330">
        <v>5</v>
      </c>
      <c r="P5330" s="1" t="s">
        <v>43452</v>
      </c>
      <c r="Q5330" s="1" t="s">
        <v>43453</v>
      </c>
      <c r="R5330" s="1" t="s">
        <v>43454</v>
      </c>
      <c r="S5330" s="1" t="s">
        <v>43455</v>
      </c>
      <c r="T5330">
        <v>2</v>
      </c>
      <c r="AP5330" s="1"/>
      <c r="AQ5330" s="1"/>
      <c r="AS5330" s="1"/>
      <c r="AU5330" s="1"/>
      <c r="AV5330" s="1"/>
      <c r="AY5330" s="1"/>
      <c r="AZ5330" s="1"/>
      <c r="BA5330" s="1"/>
      <c r="BB5330" s="1"/>
      <c r="BD5330" s="1"/>
      <c r="BF5330" s="1"/>
      <c r="BM5330" s="1"/>
      <c r="BO5330" s="1"/>
    </row>
    <row r="5331" spans="1:67" x14ac:dyDescent="0.25">
      <c r="A5331" t="s">
        <v>43456</v>
      </c>
      <c r="B5331" t="s">
        <v>21</v>
      </c>
      <c r="C5331" t="s">
        <v>21</v>
      </c>
      <c r="D5331" t="b">
        <v>0</v>
      </c>
      <c r="E5331">
        <v>38.545679108653999</v>
      </c>
      <c r="F5331">
        <v>-122.927047691379</v>
      </c>
      <c r="G5331">
        <v>38.545709571775298</v>
      </c>
      <c r="H5331">
        <v>-122.92710351948099</v>
      </c>
      <c r="I5331" t="s">
        <v>43457</v>
      </c>
      <c r="J5331" s="1" t="s">
        <v>43458</v>
      </c>
      <c r="K5331">
        <v>0</v>
      </c>
      <c r="L5331">
        <v>0</v>
      </c>
      <c r="M5331" s="1" t="s">
        <v>43459</v>
      </c>
      <c r="N5331" s="1" t="s">
        <v>43460</v>
      </c>
      <c r="O5331">
        <v>4</v>
      </c>
      <c r="P5331" s="1" t="s">
        <v>43461</v>
      </c>
      <c r="Q5331" s="1" t="s">
        <v>43462</v>
      </c>
      <c r="R5331" s="1" t="s">
        <v>43463</v>
      </c>
      <c r="S5331" s="1" t="s">
        <v>43464</v>
      </c>
      <c r="T5331">
        <v>1</v>
      </c>
      <c r="AB5331" s="1"/>
      <c r="AP5331" s="1"/>
      <c r="AR5331" s="1"/>
      <c r="AS5331" s="1"/>
      <c r="AU5331" s="1"/>
      <c r="AV5331" s="1"/>
      <c r="AY5331" s="1"/>
      <c r="AZ5331" s="1"/>
      <c r="BD5331" s="1"/>
      <c r="BF5331" s="1"/>
      <c r="BG5331" s="1"/>
      <c r="BH5331" s="1"/>
      <c r="BK5331" s="1"/>
      <c r="BM5331" s="1"/>
      <c r="BO5331" s="1"/>
    </row>
    <row r="5332" spans="1:67" x14ac:dyDescent="0.25">
      <c r="A5332" t="s">
        <v>43465</v>
      </c>
      <c r="B5332" t="s">
        <v>21</v>
      </c>
      <c r="C5332" t="s">
        <v>21</v>
      </c>
      <c r="D5332" t="b">
        <v>0</v>
      </c>
      <c r="E5332">
        <v>40.366491539252898</v>
      </c>
      <c r="F5332">
        <v>-122.238895871587</v>
      </c>
      <c r="G5332" s="1" t="s">
        <v>43466</v>
      </c>
      <c r="H5332">
        <v>-122.23893113054601</v>
      </c>
      <c r="I5332" t="s">
        <v>43457</v>
      </c>
      <c r="J5332" s="1" t="s">
        <v>43467</v>
      </c>
      <c r="K5332">
        <v>0</v>
      </c>
      <c r="L5332">
        <v>0</v>
      </c>
      <c r="M5332" s="1" t="s">
        <v>43468</v>
      </c>
      <c r="N5332" s="1" t="s">
        <v>43469</v>
      </c>
      <c r="O5332">
        <v>1</v>
      </c>
      <c r="P5332" s="1" t="s">
        <v>43470</v>
      </c>
      <c r="Q5332" s="1" t="s">
        <v>43471</v>
      </c>
      <c r="R5332" s="1" t="s">
        <v>43472</v>
      </c>
      <c r="S5332" s="1" t="s">
        <v>43473</v>
      </c>
      <c r="T5332">
        <v>1</v>
      </c>
      <c r="AB5332" s="1"/>
      <c r="AQ5332" s="1"/>
      <c r="AR5332" s="1"/>
      <c r="AS5332" s="1"/>
      <c r="AU5332" s="1"/>
      <c r="AV5332" s="1"/>
      <c r="BD5332" s="1"/>
      <c r="BK5332" s="1"/>
      <c r="BM5332" s="1"/>
      <c r="BO5332" s="1"/>
    </row>
    <row r="5333" spans="1:67" x14ac:dyDescent="0.25">
      <c r="A5333" t="s">
        <v>43474</v>
      </c>
      <c r="B5333" t="s">
        <v>21</v>
      </c>
      <c r="C5333" t="s">
        <v>21</v>
      </c>
      <c r="D5333" t="b">
        <v>0</v>
      </c>
      <c r="E5333">
        <v>37.753200530000001</v>
      </c>
      <c r="F5333">
        <v>-122.1842728</v>
      </c>
      <c r="G5333" s="1" t="s">
        <v>43475</v>
      </c>
      <c r="H5333">
        <v>-122.184338046778</v>
      </c>
      <c r="I5333" t="s">
        <v>43476</v>
      </c>
      <c r="J5333" s="1" t="s">
        <v>9598</v>
      </c>
      <c r="K5333">
        <v>0</v>
      </c>
      <c r="L5333">
        <v>0</v>
      </c>
      <c r="M5333" s="1" t="s">
        <v>43477</v>
      </c>
      <c r="N5333" s="1" t="s">
        <v>43478</v>
      </c>
      <c r="O5333">
        <v>1</v>
      </c>
      <c r="P5333" s="1" t="s">
        <v>43479</v>
      </c>
      <c r="Q5333" s="1" t="s">
        <v>20511</v>
      </c>
      <c r="R5333">
        <v>0</v>
      </c>
      <c r="S5333">
        <v>0</v>
      </c>
      <c r="T5333">
        <v>1</v>
      </c>
      <c r="AQ5333" s="1"/>
      <c r="AS5333" s="1"/>
      <c r="AU5333" s="1"/>
      <c r="AV5333" s="1"/>
      <c r="AZ5333" s="1"/>
    </row>
    <row r="5334" spans="1:67" x14ac:dyDescent="0.25">
      <c r="A5334" t="s">
        <v>43480</v>
      </c>
      <c r="B5334" t="s">
        <v>21</v>
      </c>
      <c r="C5334" t="s">
        <v>21</v>
      </c>
      <c r="D5334" t="b">
        <v>0</v>
      </c>
      <c r="E5334">
        <v>38.818462369999999</v>
      </c>
      <c r="F5334">
        <v>-122.65705869999999</v>
      </c>
      <c r="G5334">
        <v>38.818627530555503</v>
      </c>
      <c r="H5334">
        <v>-122.657192224114</v>
      </c>
      <c r="I5334" t="s">
        <v>43481</v>
      </c>
      <c r="J5334" s="1" t="s">
        <v>43482</v>
      </c>
      <c r="K5334">
        <v>0</v>
      </c>
      <c r="L5334">
        <v>0</v>
      </c>
      <c r="M5334" s="1" t="s">
        <v>43483</v>
      </c>
      <c r="N5334" s="1" t="s">
        <v>43484</v>
      </c>
      <c r="O5334">
        <v>3</v>
      </c>
      <c r="P5334" s="1" t="s">
        <v>43485</v>
      </c>
      <c r="Q5334" s="1" t="s">
        <v>43486</v>
      </c>
      <c r="R5334" s="1" t="s">
        <v>43487</v>
      </c>
      <c r="S5334" s="1" t="s">
        <v>43488</v>
      </c>
      <c r="T5334">
        <v>1</v>
      </c>
      <c r="AB5334" s="1"/>
      <c r="AQ5334" s="1"/>
      <c r="AR5334" s="1"/>
      <c r="AS5334" s="1"/>
      <c r="AU5334" s="1"/>
      <c r="AV5334" s="1"/>
      <c r="AY5334" s="1"/>
      <c r="AZ5334" s="1"/>
      <c r="BD5334" s="1"/>
      <c r="BF5334" s="1"/>
      <c r="BH5334" s="1"/>
      <c r="BK5334" s="1"/>
      <c r="BM5334" s="1"/>
      <c r="BO5334" s="1"/>
    </row>
    <row r="5335" spans="1:67" x14ac:dyDescent="0.25">
      <c r="A5335" t="s">
        <v>43489</v>
      </c>
      <c r="B5335" t="s">
        <v>21</v>
      </c>
      <c r="C5335" t="s">
        <v>21</v>
      </c>
      <c r="D5335" t="b">
        <v>0</v>
      </c>
      <c r="E5335">
        <v>40.8292694153252</v>
      </c>
      <c r="F5335">
        <v>-122.60745620457701</v>
      </c>
      <c r="G5335" s="1" t="s">
        <v>43490</v>
      </c>
      <c r="H5335">
        <v>-122.607602105997</v>
      </c>
      <c r="I5335" t="s">
        <v>43481</v>
      </c>
      <c r="J5335" s="1" t="s">
        <v>43491</v>
      </c>
      <c r="K5335">
        <v>0</v>
      </c>
      <c r="L5335">
        <v>0</v>
      </c>
      <c r="M5335" s="1" t="s">
        <v>43492</v>
      </c>
      <c r="N5335">
        <v>83.652655242347095</v>
      </c>
      <c r="O5335">
        <v>4</v>
      </c>
      <c r="P5335" s="1" t="s">
        <v>43493</v>
      </c>
      <c r="Q5335" s="1" t="s">
        <v>43494</v>
      </c>
      <c r="R5335" s="1" t="s">
        <v>43495</v>
      </c>
      <c r="S5335" s="1" t="s">
        <v>43496</v>
      </c>
      <c r="T5335">
        <v>2</v>
      </c>
      <c r="AB5335" s="1"/>
      <c r="AQ5335" s="1"/>
      <c r="AR5335" s="1"/>
      <c r="AS5335" s="1"/>
      <c r="AU5335" s="1"/>
      <c r="AV5335" s="1"/>
      <c r="AY5335" s="1"/>
      <c r="AZ5335" s="1"/>
      <c r="BB5335" s="1"/>
      <c r="BD5335" s="1"/>
      <c r="BF5335" s="1"/>
      <c r="BG5335" s="1"/>
      <c r="BH5335" s="1"/>
      <c r="BK5335" s="1"/>
      <c r="BM5335" s="1"/>
      <c r="BO5335" s="1"/>
    </row>
    <row r="5336" spans="1:67" x14ac:dyDescent="0.25">
      <c r="A5336" t="s">
        <v>43497</v>
      </c>
      <c r="B5336" t="s">
        <v>21</v>
      </c>
      <c r="C5336" t="s">
        <v>21</v>
      </c>
      <c r="D5336" t="b">
        <v>0</v>
      </c>
      <c r="E5336">
        <v>36.490234423546603</v>
      </c>
      <c r="F5336">
        <v>-118.68659235423701</v>
      </c>
      <c r="G5336">
        <v>36.4901486586716</v>
      </c>
      <c r="H5336">
        <v>-118.686641703003</v>
      </c>
      <c r="I5336" t="s">
        <v>43498</v>
      </c>
      <c r="J5336" s="1" t="s">
        <v>43499</v>
      </c>
      <c r="K5336">
        <v>0</v>
      </c>
      <c r="L5336">
        <v>0</v>
      </c>
      <c r="M5336" s="1" t="s">
        <v>43500</v>
      </c>
      <c r="N5336" s="1" t="s">
        <v>43501</v>
      </c>
      <c r="O5336">
        <v>4</v>
      </c>
      <c r="P5336" s="1" t="s">
        <v>43502</v>
      </c>
      <c r="Q5336" s="1" t="s">
        <v>43503</v>
      </c>
      <c r="R5336" s="1" t="s">
        <v>43504</v>
      </c>
      <c r="S5336" s="1" t="s">
        <v>43505</v>
      </c>
      <c r="T5336">
        <v>1</v>
      </c>
      <c r="AB5336" s="1"/>
      <c r="AP5336" s="1"/>
      <c r="AQ5336" s="1"/>
      <c r="AR5336" s="1"/>
      <c r="AS5336" s="1"/>
      <c r="AU5336" s="1"/>
      <c r="AV5336" s="1"/>
      <c r="AY5336" s="1"/>
      <c r="AZ5336" s="1"/>
      <c r="BA5336" s="1"/>
      <c r="BB5336" s="1"/>
      <c r="BD5336" s="1"/>
      <c r="BK5336" s="1"/>
      <c r="BM5336" s="1"/>
      <c r="BO5336" s="1"/>
    </row>
    <row r="5337" spans="1:67" x14ac:dyDescent="0.25">
      <c r="A5337" t="s">
        <v>43506</v>
      </c>
      <c r="B5337" t="s">
        <v>21</v>
      </c>
      <c r="C5337" t="s">
        <v>21</v>
      </c>
      <c r="D5337" t="b">
        <v>0</v>
      </c>
      <c r="E5337">
        <v>34.821578979999998</v>
      </c>
      <c r="F5337">
        <v>-118.7508545</v>
      </c>
      <c r="G5337" s="1" t="s">
        <v>43507</v>
      </c>
      <c r="H5337">
        <v>-118.751034561484</v>
      </c>
      <c r="I5337" t="s">
        <v>43498</v>
      </c>
      <c r="J5337" s="1" t="s">
        <v>25646</v>
      </c>
      <c r="K5337">
        <v>0</v>
      </c>
      <c r="L5337">
        <v>0</v>
      </c>
      <c r="M5337" s="1" t="s">
        <v>43508</v>
      </c>
      <c r="N5337" s="1" t="s">
        <v>43509</v>
      </c>
      <c r="O5337">
        <v>2</v>
      </c>
      <c r="P5337" s="1" t="s">
        <v>43510</v>
      </c>
      <c r="Q5337" s="1" t="s">
        <v>13120</v>
      </c>
      <c r="R5337" s="1" t="s">
        <v>43511</v>
      </c>
      <c r="S5337" s="1" t="s">
        <v>43512</v>
      </c>
      <c r="T5337">
        <v>2</v>
      </c>
      <c r="AQ5337" s="1"/>
      <c r="AS5337" s="1"/>
      <c r="AU5337" s="1"/>
      <c r="AV5337" s="1"/>
      <c r="AY5337" s="1"/>
      <c r="AZ5337" s="1"/>
      <c r="BD5337" s="1"/>
      <c r="BF5337" s="1"/>
      <c r="BG5337" s="1"/>
      <c r="BH5337" s="1"/>
      <c r="BM5337" s="1"/>
      <c r="BO5337" s="1"/>
    </row>
    <row r="5338" spans="1:67" x14ac:dyDescent="0.25">
      <c r="A5338" t="s">
        <v>43513</v>
      </c>
      <c r="B5338" t="s">
        <v>21</v>
      </c>
      <c r="C5338" t="s">
        <v>21</v>
      </c>
      <c r="D5338" t="b">
        <v>0</v>
      </c>
      <c r="E5338">
        <v>39.242069239999999</v>
      </c>
      <c r="F5338">
        <v>-121.37845609999999</v>
      </c>
      <c r="G5338" s="1" t="s">
        <v>43514</v>
      </c>
      <c r="H5338">
        <v>-121.37826174840001</v>
      </c>
      <c r="I5338" t="s">
        <v>43515</v>
      </c>
      <c r="J5338" s="1" t="s">
        <v>3370</v>
      </c>
      <c r="K5338">
        <v>0</v>
      </c>
      <c r="L5338">
        <v>0</v>
      </c>
      <c r="M5338" s="1" t="s">
        <v>43516</v>
      </c>
      <c r="N5338" s="1" t="s">
        <v>43517</v>
      </c>
      <c r="O5338">
        <v>1</v>
      </c>
      <c r="P5338" s="1" t="s">
        <v>43518</v>
      </c>
      <c r="Q5338" s="1" t="s">
        <v>5291</v>
      </c>
      <c r="R5338" s="1" t="s">
        <v>43519</v>
      </c>
      <c r="S5338" s="1" t="s">
        <v>43520</v>
      </c>
      <c r="T5338">
        <v>1</v>
      </c>
      <c r="AQ5338" s="1"/>
      <c r="AS5338" s="1"/>
      <c r="AU5338" s="1"/>
      <c r="AV5338" s="1"/>
      <c r="AY5338" s="1"/>
      <c r="AZ5338" s="1"/>
      <c r="BD5338" s="1"/>
      <c r="BH5338" s="1"/>
      <c r="BM5338" s="1"/>
      <c r="BO5338" s="1"/>
    </row>
    <row r="5339" spans="1:67" x14ac:dyDescent="0.25">
      <c r="A5339" t="s">
        <v>43521</v>
      </c>
      <c r="B5339" t="s">
        <v>21</v>
      </c>
      <c r="C5339" t="s">
        <v>21</v>
      </c>
      <c r="D5339" t="b">
        <v>0</v>
      </c>
      <c r="E5339">
        <v>34.774224466899199</v>
      </c>
      <c r="F5339">
        <v>-118.423052333645</v>
      </c>
      <c r="G5339" s="1" t="s">
        <v>43522</v>
      </c>
      <c r="H5339">
        <v>-118.422676553622</v>
      </c>
      <c r="I5339" t="s">
        <v>43523</v>
      </c>
      <c r="J5339" s="1" t="s">
        <v>43524</v>
      </c>
      <c r="K5339">
        <v>0</v>
      </c>
      <c r="L5339">
        <v>0</v>
      </c>
      <c r="M5339" s="1" t="s">
        <v>43525</v>
      </c>
      <c r="N5339" s="1" t="s">
        <v>43526</v>
      </c>
      <c r="O5339">
        <v>1</v>
      </c>
      <c r="P5339" s="1" t="s">
        <v>43527</v>
      </c>
      <c r="Q5339" s="1" t="s">
        <v>43528</v>
      </c>
      <c r="R5339" s="1" t="s">
        <v>43529</v>
      </c>
      <c r="S5339">
        <v>8.2392667500000005</v>
      </c>
      <c r="T5339">
        <v>2</v>
      </c>
      <c r="AB5339" s="1"/>
      <c r="AP5339" s="1"/>
      <c r="AQ5339" s="1"/>
      <c r="AR5339" s="1"/>
      <c r="AS5339" s="1"/>
      <c r="AU5339" s="1"/>
      <c r="AV5339" s="1"/>
      <c r="AY5339" s="1"/>
      <c r="AZ5339" s="1"/>
      <c r="BB5339" s="1"/>
      <c r="BD5339" s="1"/>
      <c r="BG5339" s="1"/>
      <c r="BK5339" s="1"/>
      <c r="BM5339" s="1"/>
      <c r="BO5339" s="1"/>
    </row>
    <row r="5340" spans="1:67" x14ac:dyDescent="0.25">
      <c r="A5340" t="s">
        <v>43530</v>
      </c>
      <c r="B5340" t="s">
        <v>21</v>
      </c>
      <c r="C5340" t="s">
        <v>21</v>
      </c>
      <c r="D5340" t="b">
        <v>0</v>
      </c>
      <c r="E5340">
        <v>34.795194896583801</v>
      </c>
      <c r="F5340">
        <v>-118.510383851515</v>
      </c>
      <c r="G5340" s="1" t="s">
        <v>43531</v>
      </c>
      <c r="H5340">
        <v>-118.510486682628</v>
      </c>
      <c r="I5340" t="s">
        <v>43523</v>
      </c>
      <c r="J5340" s="1" t="s">
        <v>43532</v>
      </c>
      <c r="K5340">
        <v>0</v>
      </c>
      <c r="L5340">
        <v>0</v>
      </c>
      <c r="M5340" s="1" t="s">
        <v>43533</v>
      </c>
      <c r="N5340" s="1" t="s">
        <v>43534</v>
      </c>
      <c r="O5340">
        <v>1</v>
      </c>
      <c r="P5340" s="1" t="s">
        <v>43535</v>
      </c>
      <c r="Q5340" s="1" t="s">
        <v>43536</v>
      </c>
      <c r="R5340" s="1" t="s">
        <v>43537</v>
      </c>
      <c r="S5340" s="1" t="s">
        <v>43538</v>
      </c>
      <c r="T5340">
        <v>2</v>
      </c>
      <c r="AB5340" s="1"/>
      <c r="AP5340" s="1"/>
      <c r="AQ5340" s="1"/>
      <c r="AS5340" s="1"/>
      <c r="AU5340" s="1"/>
      <c r="AV5340" s="1"/>
      <c r="AY5340" s="1"/>
      <c r="AZ5340" s="1"/>
      <c r="BB5340" s="1"/>
      <c r="BD5340" s="1"/>
      <c r="BE5340" s="1"/>
      <c r="BF5340" s="1"/>
      <c r="BG5340" s="1"/>
      <c r="BH5340" s="1"/>
      <c r="BK5340" s="1"/>
      <c r="BM5340" s="1"/>
      <c r="BO5340" s="1"/>
    </row>
    <row r="5341" spans="1:67" x14ac:dyDescent="0.25">
      <c r="A5341" t="s">
        <v>43539</v>
      </c>
      <c r="B5341" t="s">
        <v>21</v>
      </c>
      <c r="C5341" t="s">
        <v>21</v>
      </c>
      <c r="D5341" t="b">
        <v>0</v>
      </c>
      <c r="E5341">
        <v>36.731563569999999</v>
      </c>
      <c r="F5341">
        <v>-118.983429</v>
      </c>
      <c r="G5341" s="1" t="s">
        <v>43540</v>
      </c>
      <c r="H5341">
        <v>-118.983198599961</v>
      </c>
      <c r="I5341" t="s">
        <v>43523</v>
      </c>
      <c r="J5341" s="1" t="s">
        <v>298</v>
      </c>
      <c r="K5341">
        <v>0</v>
      </c>
      <c r="L5341">
        <v>0</v>
      </c>
      <c r="M5341" s="1" t="s">
        <v>43541</v>
      </c>
      <c r="N5341" s="1" t="s">
        <v>43542</v>
      </c>
      <c r="O5341">
        <v>2</v>
      </c>
      <c r="P5341" s="1" t="s">
        <v>43543</v>
      </c>
      <c r="Q5341">
        <v>2</v>
      </c>
      <c r="R5341" s="1" t="s">
        <v>43544</v>
      </c>
      <c r="S5341" s="1" t="s">
        <v>43545</v>
      </c>
      <c r="T5341">
        <v>1</v>
      </c>
      <c r="AP5341" s="1"/>
      <c r="AQ5341" s="1"/>
      <c r="AS5341" s="1"/>
      <c r="AU5341" s="1"/>
      <c r="AV5341" s="1"/>
      <c r="AY5341" s="1"/>
      <c r="AZ5341" s="1"/>
      <c r="BA5341" s="1"/>
      <c r="BB5341" s="1"/>
      <c r="BD5341" s="1"/>
      <c r="BG5341" s="1"/>
      <c r="BH5341" s="1"/>
      <c r="BM5341" s="1"/>
      <c r="BO5341" s="1"/>
    </row>
    <row r="5342" spans="1:67" x14ac:dyDescent="0.25">
      <c r="A5342" t="s">
        <v>43546</v>
      </c>
      <c r="B5342" t="s">
        <v>21</v>
      </c>
      <c r="C5342" t="s">
        <v>21</v>
      </c>
      <c r="D5342" t="b">
        <v>0</v>
      </c>
      <c r="E5342">
        <v>37.024097439999998</v>
      </c>
      <c r="F5342">
        <v>-119.1841125</v>
      </c>
      <c r="G5342" s="1" t="s">
        <v>43547</v>
      </c>
      <c r="H5342">
        <v>-119.184317330216</v>
      </c>
      <c r="I5342" t="s">
        <v>43523</v>
      </c>
      <c r="J5342" s="1" t="s">
        <v>43548</v>
      </c>
      <c r="K5342">
        <v>0</v>
      </c>
      <c r="L5342">
        <v>0</v>
      </c>
      <c r="M5342" s="1" t="s">
        <v>43549</v>
      </c>
      <c r="N5342">
        <v>83.977098752742506</v>
      </c>
      <c r="O5342">
        <v>3</v>
      </c>
      <c r="P5342">
        <v>8.0355304082234706</v>
      </c>
      <c r="Q5342" s="1" t="s">
        <v>43550</v>
      </c>
      <c r="R5342">
        <v>8.2312478095238095</v>
      </c>
      <c r="S5342" s="1" t="s">
        <v>43551</v>
      </c>
      <c r="T5342">
        <v>2</v>
      </c>
      <c r="AB5342" s="1"/>
      <c r="AP5342" s="1"/>
      <c r="AR5342" s="1"/>
      <c r="AS5342" s="1"/>
      <c r="AU5342" s="1"/>
      <c r="AV5342" s="1"/>
      <c r="AY5342" s="1"/>
      <c r="BD5342" s="1"/>
      <c r="BH5342" s="1"/>
      <c r="BK5342" s="1"/>
      <c r="BM5342" s="1"/>
    </row>
    <row r="5343" spans="1:67" x14ac:dyDescent="0.25">
      <c r="A5343" t="s">
        <v>43552</v>
      </c>
      <c r="B5343" t="s">
        <v>21</v>
      </c>
      <c r="C5343" t="s">
        <v>21</v>
      </c>
      <c r="D5343" t="b">
        <v>0</v>
      </c>
      <c r="E5343">
        <v>38.266334530000002</v>
      </c>
      <c r="F5343">
        <v>-122.12479399999999</v>
      </c>
      <c r="G5343" s="1" t="s">
        <v>43553</v>
      </c>
      <c r="H5343">
        <v>-122.124824836519</v>
      </c>
      <c r="I5343" t="s">
        <v>43523</v>
      </c>
      <c r="J5343">
        <v>69.835418994440701</v>
      </c>
      <c r="K5343">
        <v>0</v>
      </c>
      <c r="L5343">
        <v>0</v>
      </c>
      <c r="M5343" s="1" t="s">
        <v>43554</v>
      </c>
      <c r="N5343" s="1" t="s">
        <v>43555</v>
      </c>
      <c r="O5343">
        <v>1</v>
      </c>
      <c r="P5343" s="1" t="s">
        <v>43556</v>
      </c>
      <c r="Q5343" s="1" t="s">
        <v>43557</v>
      </c>
      <c r="R5343" s="1" t="s">
        <v>43558</v>
      </c>
      <c r="S5343" s="1" t="s">
        <v>43559</v>
      </c>
      <c r="T5343">
        <v>1</v>
      </c>
      <c r="AQ5343" s="1"/>
      <c r="AS5343" s="1"/>
      <c r="AU5343" s="1"/>
      <c r="AV5343" s="1"/>
      <c r="AY5343" s="1"/>
      <c r="AZ5343" s="1"/>
      <c r="BD5343" s="1"/>
      <c r="BE5343" s="1"/>
      <c r="BG5343" s="1"/>
      <c r="BH5343" s="1"/>
      <c r="BM5343" s="1"/>
      <c r="BO5343" s="1"/>
    </row>
    <row r="5344" spans="1:67" x14ac:dyDescent="0.25">
      <c r="A5344" t="s">
        <v>43560</v>
      </c>
      <c r="B5344" t="s">
        <v>21</v>
      </c>
      <c r="C5344" t="s">
        <v>21</v>
      </c>
      <c r="D5344" t="b">
        <v>0</v>
      </c>
      <c r="E5344">
        <v>38.516719819999999</v>
      </c>
      <c r="F5344">
        <v>-122.27304839999999</v>
      </c>
      <c r="G5344">
        <v>38.516827478429597</v>
      </c>
      <c r="H5344">
        <v>-122.273130135407</v>
      </c>
      <c r="I5344" t="s">
        <v>43523</v>
      </c>
      <c r="J5344" s="1" t="s">
        <v>43561</v>
      </c>
      <c r="K5344">
        <v>0</v>
      </c>
      <c r="L5344">
        <v>0</v>
      </c>
      <c r="M5344" s="1" t="s">
        <v>43562</v>
      </c>
      <c r="N5344" s="1" t="s">
        <v>43563</v>
      </c>
      <c r="O5344">
        <v>1</v>
      </c>
      <c r="P5344" s="1" t="s">
        <v>43564</v>
      </c>
      <c r="Q5344" s="1" t="s">
        <v>43565</v>
      </c>
      <c r="R5344" s="1" t="s">
        <v>43566</v>
      </c>
      <c r="S5344">
        <v>1.6356628095238099</v>
      </c>
      <c r="T5344">
        <v>1</v>
      </c>
      <c r="AB5344" s="1"/>
      <c r="AP5344" s="1"/>
      <c r="AQ5344" s="1"/>
      <c r="AR5344" s="1"/>
      <c r="AS5344" s="1"/>
      <c r="AU5344" s="1"/>
      <c r="AY5344" s="1"/>
      <c r="AZ5344" s="1"/>
      <c r="BA5344" s="1"/>
      <c r="BB5344" s="1"/>
      <c r="BD5344" s="1"/>
      <c r="BH5344" s="1"/>
      <c r="BK5344" s="1"/>
      <c r="BO5344" s="1"/>
    </row>
    <row r="5345" spans="1:67" x14ac:dyDescent="0.25">
      <c r="A5345" t="s">
        <v>43567</v>
      </c>
      <c r="B5345" t="s">
        <v>21</v>
      </c>
      <c r="C5345" t="s">
        <v>21</v>
      </c>
      <c r="D5345" t="b">
        <v>0</v>
      </c>
      <c r="E5345">
        <v>38.701096873769899</v>
      </c>
      <c r="F5345">
        <v>-122.80768890961799</v>
      </c>
      <c r="G5345" s="1" t="s">
        <v>43568</v>
      </c>
      <c r="H5345">
        <v>-122.807904228919</v>
      </c>
      <c r="I5345" t="s">
        <v>43523</v>
      </c>
      <c r="J5345" s="1" t="s">
        <v>43569</v>
      </c>
      <c r="K5345">
        <v>0</v>
      </c>
      <c r="L5345">
        <v>0</v>
      </c>
      <c r="M5345" s="1" t="s">
        <v>43570</v>
      </c>
      <c r="N5345" s="1" t="s">
        <v>43571</v>
      </c>
      <c r="O5345">
        <v>3</v>
      </c>
      <c r="P5345" s="1" t="s">
        <v>43572</v>
      </c>
      <c r="Q5345" s="1" t="s">
        <v>43573</v>
      </c>
      <c r="R5345" s="1" t="s">
        <v>43574</v>
      </c>
      <c r="S5345" s="1" t="s">
        <v>43575</v>
      </c>
      <c r="T5345">
        <v>1</v>
      </c>
      <c r="AP5345" s="1"/>
      <c r="AQ5345" s="1"/>
      <c r="AR5345" s="1"/>
      <c r="AS5345" s="1"/>
      <c r="AU5345" s="1"/>
      <c r="AV5345" s="1"/>
      <c r="AY5345" s="1"/>
      <c r="AZ5345" s="1"/>
      <c r="BA5345" s="1"/>
      <c r="BD5345" s="1"/>
      <c r="BF5345" s="1"/>
      <c r="BH5345" s="1"/>
      <c r="BK5345" s="1"/>
      <c r="BM5345" s="1"/>
      <c r="BO5345" s="1"/>
    </row>
    <row r="5346" spans="1:67" x14ac:dyDescent="0.25">
      <c r="A5346" t="s">
        <v>43576</v>
      </c>
      <c r="B5346" t="s">
        <v>21</v>
      </c>
      <c r="C5346" t="s">
        <v>21</v>
      </c>
      <c r="D5346" t="b">
        <v>0</v>
      </c>
      <c r="E5346">
        <v>39.367298130000002</v>
      </c>
      <c r="F5346">
        <v>-120.65687560000001</v>
      </c>
      <c r="G5346" s="1" t="s">
        <v>43577</v>
      </c>
      <c r="H5346">
        <v>-120.65688161953101</v>
      </c>
      <c r="I5346" t="s">
        <v>43523</v>
      </c>
      <c r="J5346">
        <v>400.15597496130601</v>
      </c>
      <c r="K5346">
        <v>0</v>
      </c>
      <c r="L5346">
        <v>0</v>
      </c>
      <c r="M5346" s="1" t="s">
        <v>43578</v>
      </c>
      <c r="N5346" s="1" t="s">
        <v>43579</v>
      </c>
      <c r="O5346">
        <v>1</v>
      </c>
      <c r="P5346">
        <v>8.1306907222384499</v>
      </c>
      <c r="Q5346">
        <v>4</v>
      </c>
      <c r="R5346" s="1" t="s">
        <v>43580</v>
      </c>
      <c r="S5346" s="1" t="s">
        <v>43581</v>
      </c>
      <c r="T5346">
        <v>1</v>
      </c>
      <c r="AB5346" s="1"/>
      <c r="AP5346" s="1"/>
      <c r="AQ5346" s="1"/>
      <c r="AR5346" s="1"/>
      <c r="AS5346" s="1"/>
      <c r="AU5346" s="1"/>
      <c r="AV5346" s="1"/>
      <c r="AY5346" s="1"/>
      <c r="AZ5346" s="1"/>
      <c r="BD5346" s="1"/>
      <c r="BH5346" s="1"/>
      <c r="BK5346" s="1"/>
      <c r="BM5346" s="1"/>
      <c r="BO5346" s="1"/>
    </row>
    <row r="5347" spans="1:67" x14ac:dyDescent="0.25">
      <c r="A5347" t="s">
        <v>43582</v>
      </c>
      <c r="B5347" t="s">
        <v>21</v>
      </c>
      <c r="C5347" t="s">
        <v>21</v>
      </c>
      <c r="D5347" t="b">
        <v>0</v>
      </c>
      <c r="E5347">
        <v>39.349725753672402</v>
      </c>
      <c r="F5347">
        <v>-121.331459067967</v>
      </c>
      <c r="G5347" s="1" t="s">
        <v>43583</v>
      </c>
      <c r="H5347">
        <v>-121.33153525159599</v>
      </c>
      <c r="I5347" t="s">
        <v>43523</v>
      </c>
      <c r="J5347" s="1" t="s">
        <v>43584</v>
      </c>
      <c r="K5347">
        <v>0</v>
      </c>
      <c r="L5347">
        <v>0</v>
      </c>
      <c r="M5347" s="1" t="s">
        <v>43585</v>
      </c>
      <c r="N5347" s="1" t="s">
        <v>43586</v>
      </c>
      <c r="O5347">
        <v>1</v>
      </c>
      <c r="P5347" s="1" t="s">
        <v>43587</v>
      </c>
      <c r="Q5347" s="1" t="s">
        <v>43588</v>
      </c>
      <c r="R5347" s="1" t="s">
        <v>43589</v>
      </c>
      <c r="S5347" s="1" t="s">
        <v>43590</v>
      </c>
      <c r="T5347">
        <v>1</v>
      </c>
      <c r="AB5347" s="1"/>
      <c r="AQ5347" s="1"/>
      <c r="AR5347" s="1"/>
      <c r="AS5347" s="1"/>
      <c r="AU5347" s="1"/>
      <c r="AY5347" s="1"/>
      <c r="AZ5347" s="1"/>
      <c r="BD5347" s="1"/>
      <c r="BE5347" s="1"/>
      <c r="BK5347" s="1"/>
      <c r="BM5347" s="1"/>
      <c r="BO5347" s="1"/>
    </row>
    <row r="5348" spans="1:67" x14ac:dyDescent="0.25">
      <c r="A5348" t="s">
        <v>43591</v>
      </c>
      <c r="B5348" t="s">
        <v>21</v>
      </c>
      <c r="C5348" t="s">
        <v>21</v>
      </c>
      <c r="D5348" t="b">
        <v>0</v>
      </c>
      <c r="E5348">
        <v>39.530574799999997</v>
      </c>
      <c r="F5348">
        <v>-121.437973</v>
      </c>
      <c r="G5348" s="1" t="s">
        <v>43592</v>
      </c>
      <c r="H5348">
        <v>-121.437944798971</v>
      </c>
      <c r="I5348" t="s">
        <v>43523</v>
      </c>
      <c r="J5348">
        <v>69.835418994294301</v>
      </c>
      <c r="K5348">
        <v>0</v>
      </c>
      <c r="L5348">
        <v>0</v>
      </c>
      <c r="M5348" s="1" t="s">
        <v>43593</v>
      </c>
      <c r="N5348" s="1" t="s">
        <v>43594</v>
      </c>
      <c r="O5348">
        <v>1</v>
      </c>
      <c r="P5348" s="1" t="s">
        <v>43595</v>
      </c>
      <c r="Q5348" s="1" t="s">
        <v>274</v>
      </c>
      <c r="R5348" s="1" t="s">
        <v>43596</v>
      </c>
      <c r="S5348" s="1" t="s">
        <v>43597</v>
      </c>
      <c r="T5348">
        <v>1</v>
      </c>
      <c r="AP5348" s="1"/>
      <c r="AQ5348" s="1"/>
      <c r="AS5348" s="1"/>
      <c r="AU5348" s="1"/>
      <c r="AV5348" s="1"/>
      <c r="AY5348" s="1"/>
      <c r="AZ5348" s="1"/>
      <c r="BD5348" s="1"/>
      <c r="BM5348" s="1"/>
      <c r="BO5348" s="1"/>
    </row>
    <row r="5349" spans="1:67" x14ac:dyDescent="0.25">
      <c r="A5349" t="s">
        <v>43598</v>
      </c>
      <c r="B5349" t="s">
        <v>21</v>
      </c>
      <c r="C5349" t="s">
        <v>21</v>
      </c>
      <c r="D5349" t="b">
        <v>0</v>
      </c>
      <c r="E5349">
        <v>39.877796170000003</v>
      </c>
      <c r="F5349">
        <v>-121.756485</v>
      </c>
      <c r="G5349" s="1" t="s">
        <v>43599</v>
      </c>
      <c r="H5349">
        <v>-121.756496582986</v>
      </c>
      <c r="I5349" t="s">
        <v>43523</v>
      </c>
      <c r="J5349" s="1" t="s">
        <v>11064</v>
      </c>
      <c r="K5349">
        <v>0</v>
      </c>
      <c r="L5349">
        <v>0</v>
      </c>
      <c r="M5349" s="1" t="s">
        <v>43600</v>
      </c>
      <c r="N5349" s="1" t="s">
        <v>43601</v>
      </c>
      <c r="O5349">
        <v>1</v>
      </c>
      <c r="P5349" s="1" t="s">
        <v>43602</v>
      </c>
      <c r="Q5349" s="1" t="s">
        <v>43603</v>
      </c>
      <c r="R5349" s="1" t="s">
        <v>43604</v>
      </c>
      <c r="S5349" s="1" t="s">
        <v>43605</v>
      </c>
      <c r="T5349">
        <v>1</v>
      </c>
      <c r="AQ5349" s="1"/>
      <c r="AS5349" s="1"/>
      <c r="AU5349" s="1"/>
      <c r="AY5349" s="1"/>
      <c r="AZ5349" s="1"/>
      <c r="BD5349" s="1"/>
      <c r="BH5349" s="1"/>
      <c r="BM5349" s="1"/>
      <c r="BO5349" s="1"/>
    </row>
    <row r="5350" spans="1:67" x14ac:dyDescent="0.25">
      <c r="A5350" t="s">
        <v>43606</v>
      </c>
      <c r="B5350" t="s">
        <v>21</v>
      </c>
      <c r="C5350" t="s">
        <v>21</v>
      </c>
      <c r="D5350" t="b">
        <v>0</v>
      </c>
      <c r="E5350">
        <v>39.963424680000003</v>
      </c>
      <c r="F5350">
        <v>-122.14592740000001</v>
      </c>
      <c r="G5350" s="1" t="s">
        <v>43607</v>
      </c>
      <c r="H5350">
        <v>-122.14586206194799</v>
      </c>
      <c r="I5350" t="s">
        <v>43608</v>
      </c>
      <c r="J5350" s="1" t="s">
        <v>32439</v>
      </c>
      <c r="K5350">
        <v>0</v>
      </c>
      <c r="L5350">
        <v>0</v>
      </c>
      <c r="M5350" s="1" t="s">
        <v>43609</v>
      </c>
      <c r="N5350" s="1" t="s">
        <v>43610</v>
      </c>
      <c r="O5350">
        <v>1</v>
      </c>
      <c r="P5350" s="1" t="s">
        <v>43611</v>
      </c>
      <c r="Q5350" s="1" t="s">
        <v>201</v>
      </c>
      <c r="R5350">
        <v>0</v>
      </c>
      <c r="S5350">
        <v>0</v>
      </c>
      <c r="T5350">
        <v>1</v>
      </c>
      <c r="AQ5350" s="1"/>
      <c r="AS5350" s="1"/>
      <c r="AU5350" s="1"/>
      <c r="AV5350" s="1"/>
      <c r="AY5350" s="1"/>
      <c r="AZ5350" s="1"/>
      <c r="BD5350" s="1"/>
      <c r="BM5350" s="1"/>
      <c r="BO5350" s="1"/>
    </row>
    <row r="5351" spans="1:67" x14ac:dyDescent="0.25">
      <c r="A5351" t="s">
        <v>43612</v>
      </c>
      <c r="B5351" t="s">
        <v>21</v>
      </c>
      <c r="C5351" t="s">
        <v>21</v>
      </c>
      <c r="D5351" t="b">
        <v>0</v>
      </c>
      <c r="E5351">
        <v>40.585361480000003</v>
      </c>
      <c r="F5351">
        <v>-121.6679077</v>
      </c>
      <c r="G5351" s="1" t="s">
        <v>43613</v>
      </c>
      <c r="H5351">
        <v>-121.66776781482901</v>
      </c>
      <c r="I5351" t="s">
        <v>43608</v>
      </c>
      <c r="J5351">
        <v>69.835418994600801</v>
      </c>
      <c r="K5351">
        <v>0</v>
      </c>
      <c r="L5351">
        <v>0</v>
      </c>
      <c r="M5351" s="1" t="s">
        <v>43614</v>
      </c>
      <c r="N5351">
        <v>81.839834433733799</v>
      </c>
      <c r="O5351">
        <v>3</v>
      </c>
      <c r="P5351" s="1" t="s">
        <v>43615</v>
      </c>
      <c r="Q5351" s="1" t="s">
        <v>43616</v>
      </c>
      <c r="R5351" s="1" t="s">
        <v>43617</v>
      </c>
      <c r="S5351" s="1" t="s">
        <v>43618</v>
      </c>
      <c r="T5351">
        <v>1</v>
      </c>
      <c r="AP5351" s="1"/>
      <c r="AS5351" s="1"/>
      <c r="AU5351" s="1"/>
      <c r="AV5351" s="1"/>
      <c r="AY5351" s="1"/>
      <c r="AZ5351" s="1"/>
      <c r="BA5351" s="1"/>
      <c r="BD5351" s="1"/>
      <c r="BH5351" s="1"/>
      <c r="BM5351" s="1"/>
    </row>
    <row r="5352" spans="1:67" x14ac:dyDescent="0.25">
      <c r="A5352" t="s">
        <v>43619</v>
      </c>
      <c r="B5352" t="s">
        <v>21</v>
      </c>
      <c r="C5352" t="s">
        <v>21</v>
      </c>
      <c r="D5352" t="b">
        <v>0</v>
      </c>
      <c r="E5352">
        <v>40.398078920000003</v>
      </c>
      <c r="F5352">
        <v>-122.8183441</v>
      </c>
      <c r="G5352" s="1" t="s">
        <v>43620</v>
      </c>
      <c r="H5352">
        <v>-122.81813841072599</v>
      </c>
      <c r="I5352" t="s">
        <v>43608</v>
      </c>
      <c r="J5352" s="1" t="s">
        <v>43621</v>
      </c>
      <c r="K5352">
        <v>0</v>
      </c>
      <c r="L5352">
        <v>0</v>
      </c>
      <c r="M5352" s="1" t="s">
        <v>43622</v>
      </c>
      <c r="N5352" s="1" t="s">
        <v>43623</v>
      </c>
      <c r="O5352">
        <v>3</v>
      </c>
      <c r="P5352" s="1" t="s">
        <v>43624</v>
      </c>
      <c r="Q5352" s="1" t="s">
        <v>43625</v>
      </c>
      <c r="R5352" s="1" t="s">
        <v>43626</v>
      </c>
      <c r="S5352" s="1" t="s">
        <v>43627</v>
      </c>
      <c r="T5352">
        <v>1</v>
      </c>
      <c r="AB5352" s="1"/>
      <c r="AP5352" s="1"/>
      <c r="AQ5352" s="1"/>
      <c r="AR5352" s="1"/>
      <c r="AS5352" s="1"/>
      <c r="AU5352" s="1"/>
      <c r="AV5352" s="1"/>
      <c r="AY5352" s="1"/>
      <c r="AZ5352" s="1"/>
      <c r="BD5352" s="1"/>
      <c r="BK5352" s="1"/>
      <c r="BM5352" s="1"/>
      <c r="BO5352" s="1"/>
    </row>
    <row r="5353" spans="1:67" x14ac:dyDescent="0.25">
      <c r="A5353" t="s">
        <v>43628</v>
      </c>
      <c r="B5353" t="s">
        <v>21</v>
      </c>
      <c r="C5353" t="s">
        <v>21</v>
      </c>
      <c r="D5353" t="b">
        <v>0</v>
      </c>
      <c r="E5353">
        <v>40.517242430000003</v>
      </c>
      <c r="F5353">
        <v>-122.5215149</v>
      </c>
      <c r="G5353" s="1" t="s">
        <v>43629</v>
      </c>
      <c r="H5353">
        <v>-122.52131958676399</v>
      </c>
      <c r="I5353" t="s">
        <v>43608</v>
      </c>
      <c r="J5353">
        <v>69.835418994372503</v>
      </c>
      <c r="K5353">
        <v>0</v>
      </c>
      <c r="L5353">
        <v>0</v>
      </c>
      <c r="M5353" s="1" t="s">
        <v>43630</v>
      </c>
      <c r="N5353" s="1" t="s">
        <v>43631</v>
      </c>
      <c r="O5353">
        <v>1</v>
      </c>
      <c r="P5353" s="1" t="s">
        <v>43632</v>
      </c>
      <c r="Q5353" s="1" t="s">
        <v>43633</v>
      </c>
      <c r="R5353" s="1" t="s">
        <v>43634</v>
      </c>
      <c r="S5353" s="1" t="s">
        <v>43635</v>
      </c>
      <c r="T5353">
        <v>1</v>
      </c>
      <c r="AQ5353" s="1"/>
      <c r="AS5353" s="1"/>
      <c r="AU5353" s="1"/>
      <c r="AV5353" s="1"/>
      <c r="AZ5353" s="1"/>
      <c r="BA5353" s="1"/>
      <c r="BB5353" s="1"/>
      <c r="BD5353" s="1"/>
      <c r="BE5353" s="1"/>
      <c r="BF5353" s="1"/>
      <c r="BG5353" s="1"/>
      <c r="BH5353" s="1"/>
      <c r="BM5353" s="1"/>
      <c r="BO5353" s="1"/>
    </row>
    <row r="5354" spans="1:67" x14ac:dyDescent="0.25">
      <c r="A5354" t="s">
        <v>43636</v>
      </c>
      <c r="B5354" t="s">
        <v>21</v>
      </c>
      <c r="C5354" t="s">
        <v>21</v>
      </c>
      <c r="D5354" t="b">
        <v>0</v>
      </c>
      <c r="E5354">
        <v>40.765453340000001</v>
      </c>
      <c r="F5354">
        <v>-123.94925689999999</v>
      </c>
      <c r="G5354" s="1" t="s">
        <v>43637</v>
      </c>
      <c r="H5354">
        <v>-123.949446034983</v>
      </c>
      <c r="I5354" t="s">
        <v>43608</v>
      </c>
      <c r="J5354" s="1" t="s">
        <v>4901</v>
      </c>
      <c r="K5354">
        <v>0</v>
      </c>
      <c r="L5354">
        <v>0</v>
      </c>
      <c r="M5354" s="1" t="s">
        <v>43638</v>
      </c>
      <c r="N5354" s="1" t="s">
        <v>43639</v>
      </c>
      <c r="O5354">
        <v>1</v>
      </c>
      <c r="P5354" s="1" t="s">
        <v>43640</v>
      </c>
      <c r="Q5354">
        <v>2.5</v>
      </c>
      <c r="R5354" s="1" t="s">
        <v>43641</v>
      </c>
      <c r="S5354" s="1" t="s">
        <v>43642</v>
      </c>
      <c r="T5354">
        <v>1</v>
      </c>
      <c r="AQ5354" s="1"/>
      <c r="AS5354" s="1"/>
      <c r="AU5354" s="1"/>
      <c r="AV5354" s="1"/>
      <c r="AZ5354" s="1"/>
      <c r="BD5354" s="1"/>
      <c r="BH5354" s="1"/>
      <c r="BM5354" s="1"/>
      <c r="BO5354" s="1"/>
    </row>
    <row r="5355" spans="1:67" x14ac:dyDescent="0.25">
      <c r="A5355" t="s">
        <v>43643</v>
      </c>
      <c r="B5355" t="s">
        <v>21</v>
      </c>
      <c r="C5355" t="s">
        <v>21</v>
      </c>
      <c r="D5355" t="b">
        <v>0</v>
      </c>
      <c r="E5355">
        <v>39.107620240000003</v>
      </c>
      <c r="F5355">
        <v>-122.2392426</v>
      </c>
      <c r="G5355" s="1" t="s">
        <v>43644</v>
      </c>
      <c r="H5355">
        <v>-122.239341243734</v>
      </c>
      <c r="I5355" t="s">
        <v>43645</v>
      </c>
      <c r="J5355">
        <v>193.43923423147501</v>
      </c>
      <c r="K5355">
        <v>0</v>
      </c>
      <c r="L5355">
        <v>0</v>
      </c>
      <c r="M5355" s="1" t="s">
        <v>43646</v>
      </c>
      <c r="N5355" s="1" t="s">
        <v>43647</v>
      </c>
      <c r="O5355">
        <v>1</v>
      </c>
      <c r="P5355" s="1" t="s">
        <v>43648</v>
      </c>
      <c r="Q5355" s="1" t="s">
        <v>43649</v>
      </c>
      <c r="R5355">
        <v>0</v>
      </c>
      <c r="S5355">
        <v>0</v>
      </c>
      <c r="T5355">
        <v>1</v>
      </c>
      <c r="AB5355" s="1"/>
      <c r="AP5355" s="1"/>
      <c r="AQ5355" s="1"/>
      <c r="AS5355" s="1"/>
      <c r="AU5355" s="1"/>
      <c r="AV5355" s="1"/>
      <c r="AY5355" s="1"/>
      <c r="AZ5355" s="1"/>
      <c r="BK5355" s="1"/>
      <c r="BM5355" s="1"/>
      <c r="BO5355" s="1"/>
    </row>
    <row r="5356" spans="1:67" x14ac:dyDescent="0.25">
      <c r="A5356" t="s">
        <v>43650</v>
      </c>
      <c r="B5356" t="s">
        <v>21</v>
      </c>
      <c r="C5356" t="s">
        <v>21</v>
      </c>
      <c r="D5356" t="b">
        <v>0</v>
      </c>
      <c r="E5356">
        <v>38.9784393729689</v>
      </c>
      <c r="F5356">
        <v>-120.79838939436701</v>
      </c>
      <c r="G5356" s="1" t="s">
        <v>43651</v>
      </c>
      <c r="H5356">
        <v>-120.79845593009399</v>
      </c>
      <c r="I5356" t="s">
        <v>43645</v>
      </c>
      <c r="J5356">
        <v>135.357211585062</v>
      </c>
      <c r="K5356">
        <v>0</v>
      </c>
      <c r="L5356">
        <v>0</v>
      </c>
      <c r="M5356" s="1" t="s">
        <v>43652</v>
      </c>
      <c r="N5356" s="1" t="s">
        <v>43653</v>
      </c>
      <c r="O5356">
        <v>4</v>
      </c>
      <c r="P5356" s="1" t="s">
        <v>43654</v>
      </c>
      <c r="Q5356" s="1" t="s">
        <v>43655</v>
      </c>
      <c r="R5356" s="1" t="s">
        <v>43656</v>
      </c>
      <c r="S5356" s="1" t="s">
        <v>43657</v>
      </c>
      <c r="T5356">
        <v>1</v>
      </c>
      <c r="AB5356" s="1"/>
      <c r="AQ5356" s="1"/>
      <c r="AR5356" s="1"/>
      <c r="AS5356" s="1"/>
      <c r="AU5356" s="1"/>
      <c r="AV5356" s="1"/>
      <c r="AZ5356" s="1"/>
      <c r="BB5356" s="1"/>
      <c r="BD5356" s="1"/>
      <c r="BF5356" s="1"/>
      <c r="BG5356" s="1"/>
      <c r="BH5356" s="1"/>
      <c r="BK5356" s="1"/>
      <c r="BM5356" s="1"/>
    </row>
    <row r="5357" spans="1:67" x14ac:dyDescent="0.25">
      <c r="A5357" t="s">
        <v>43658</v>
      </c>
      <c r="B5357" t="s">
        <v>21</v>
      </c>
      <c r="C5357" t="s">
        <v>21</v>
      </c>
      <c r="D5357" t="b">
        <v>0</v>
      </c>
      <c r="E5357">
        <v>38.010747816631202</v>
      </c>
      <c r="F5357">
        <v>-120.205389402413</v>
      </c>
      <c r="G5357" s="1" t="s">
        <v>43659</v>
      </c>
      <c r="H5357">
        <v>-120.20517357865501</v>
      </c>
      <c r="I5357" t="s">
        <v>43660</v>
      </c>
      <c r="J5357" s="1" t="s">
        <v>43661</v>
      </c>
      <c r="K5357">
        <v>0</v>
      </c>
      <c r="L5357">
        <v>0</v>
      </c>
      <c r="M5357" s="1" t="s">
        <v>43662</v>
      </c>
      <c r="N5357" s="1" t="s">
        <v>43663</v>
      </c>
      <c r="O5357">
        <v>4</v>
      </c>
      <c r="P5357" s="1" t="s">
        <v>43664</v>
      </c>
      <c r="Q5357" s="1" t="s">
        <v>43665</v>
      </c>
      <c r="R5357" s="1" t="s">
        <v>43666</v>
      </c>
      <c r="S5357" s="1" t="s">
        <v>43667</v>
      </c>
      <c r="T5357">
        <v>1</v>
      </c>
      <c r="AB5357" s="1"/>
      <c r="AP5357" s="1"/>
      <c r="AQ5357" s="1"/>
      <c r="AR5357" s="1"/>
      <c r="AU5357" s="1"/>
      <c r="AV5357" s="1"/>
      <c r="AY5357" s="1"/>
      <c r="AZ5357" s="1"/>
      <c r="BA5357" s="1"/>
      <c r="BD5357" s="1"/>
      <c r="BE5357" s="1"/>
      <c r="BF5357" s="1"/>
      <c r="BG5357" s="1"/>
      <c r="BK5357" s="1"/>
      <c r="BM5357" s="1"/>
      <c r="BO5357" s="1"/>
    </row>
    <row r="5358" spans="1:67" x14ac:dyDescent="0.25">
      <c r="A5358" t="s">
        <v>43668</v>
      </c>
      <c r="B5358" t="s">
        <v>21</v>
      </c>
      <c r="C5358" t="s">
        <v>21</v>
      </c>
      <c r="D5358" t="b">
        <v>0</v>
      </c>
      <c r="E5358">
        <v>38.504127500000003</v>
      </c>
      <c r="F5358">
        <v>-122.5907059</v>
      </c>
      <c r="G5358" s="1" t="s">
        <v>43669</v>
      </c>
      <c r="H5358">
        <v>-122.59074283367799</v>
      </c>
      <c r="I5358" t="s">
        <v>43660</v>
      </c>
      <c r="J5358" s="1" t="s">
        <v>43670</v>
      </c>
      <c r="K5358">
        <v>0</v>
      </c>
      <c r="L5358">
        <v>0</v>
      </c>
      <c r="M5358" s="1" t="s">
        <v>43671</v>
      </c>
      <c r="N5358">
        <v>90.395629312923901</v>
      </c>
      <c r="O5358">
        <v>2</v>
      </c>
      <c r="P5358">
        <v>26.740228652954102</v>
      </c>
      <c r="Q5358" s="1" t="s">
        <v>43672</v>
      </c>
      <c r="R5358" s="1" t="s">
        <v>43673</v>
      </c>
      <c r="S5358" s="1" t="s">
        <v>43674</v>
      </c>
      <c r="T5358">
        <v>1</v>
      </c>
      <c r="AB5358" s="1"/>
      <c r="AP5358" s="1"/>
      <c r="AQ5358" s="1"/>
      <c r="AR5358" s="1"/>
      <c r="AS5358" s="1"/>
      <c r="AU5358" s="1"/>
      <c r="AV5358" s="1"/>
      <c r="AY5358" s="1"/>
      <c r="AZ5358" s="1"/>
      <c r="BA5358" s="1"/>
      <c r="BB5358" s="1"/>
      <c r="BD5358" s="1"/>
      <c r="BE5358" s="1"/>
      <c r="BF5358" s="1"/>
      <c r="BG5358" s="1"/>
      <c r="BH5358" s="1"/>
      <c r="BK5358" s="1"/>
      <c r="BM5358" s="1"/>
      <c r="BO5358" s="1"/>
    </row>
    <row r="5359" spans="1:67" x14ac:dyDescent="0.25">
      <c r="A5359" t="s">
        <v>43675</v>
      </c>
      <c r="B5359" t="s">
        <v>21</v>
      </c>
      <c r="C5359" t="s">
        <v>21</v>
      </c>
      <c r="D5359" t="b">
        <v>0</v>
      </c>
      <c r="E5359">
        <v>39.583658220021</v>
      </c>
      <c r="F5359">
        <v>-122.15802005021401</v>
      </c>
      <c r="G5359" s="1" t="s">
        <v>43676</v>
      </c>
      <c r="H5359">
        <v>-122.158013421296</v>
      </c>
      <c r="I5359" t="s">
        <v>43660</v>
      </c>
      <c r="J5359" s="1" t="s">
        <v>43677</v>
      </c>
      <c r="K5359">
        <v>0</v>
      </c>
      <c r="L5359">
        <v>0</v>
      </c>
      <c r="M5359" s="1" t="s">
        <v>43678</v>
      </c>
      <c r="N5359" s="1" t="s">
        <v>43679</v>
      </c>
      <c r="O5359">
        <v>1</v>
      </c>
      <c r="P5359">
        <v>39.5140380859375</v>
      </c>
      <c r="Q5359" s="1" t="s">
        <v>1225</v>
      </c>
      <c r="R5359">
        <v>0</v>
      </c>
      <c r="S5359">
        <v>0</v>
      </c>
      <c r="T5359">
        <v>1</v>
      </c>
      <c r="AQ5359" s="1"/>
      <c r="AS5359" s="1"/>
      <c r="AU5359" s="1"/>
      <c r="AV5359" s="1"/>
      <c r="AY5359" s="1"/>
      <c r="AZ5359" s="1"/>
      <c r="BA5359" s="1"/>
      <c r="BB5359" s="1"/>
      <c r="BO5359" s="1"/>
    </row>
    <row r="5360" spans="1:67" x14ac:dyDescent="0.25">
      <c r="A5360" t="s">
        <v>43680</v>
      </c>
      <c r="B5360" t="s">
        <v>21</v>
      </c>
      <c r="C5360" t="s">
        <v>21</v>
      </c>
      <c r="D5360" t="b">
        <v>0</v>
      </c>
      <c r="E5360">
        <v>41.150890360309099</v>
      </c>
      <c r="F5360">
        <v>-123.111659967745</v>
      </c>
      <c r="G5360" s="1" t="s">
        <v>43681</v>
      </c>
      <c r="H5360">
        <v>-123.111643438866</v>
      </c>
      <c r="I5360" t="s">
        <v>43660</v>
      </c>
      <c r="J5360" s="1" t="s">
        <v>43682</v>
      </c>
      <c r="K5360">
        <v>0</v>
      </c>
      <c r="L5360">
        <v>0</v>
      </c>
      <c r="M5360" s="1" t="s">
        <v>43683</v>
      </c>
      <c r="N5360" s="1" t="s">
        <v>43684</v>
      </c>
      <c r="O5360">
        <v>2</v>
      </c>
      <c r="P5360" s="1" t="s">
        <v>43685</v>
      </c>
      <c r="Q5360" s="1" t="s">
        <v>43686</v>
      </c>
      <c r="R5360" s="1" t="s">
        <v>43687</v>
      </c>
      <c r="S5360" s="1" t="s">
        <v>43688</v>
      </c>
      <c r="T5360">
        <v>2</v>
      </c>
      <c r="AB5360" s="1"/>
      <c r="AQ5360" s="1"/>
      <c r="AR5360" s="1"/>
      <c r="AS5360" s="1"/>
      <c r="AU5360" s="1"/>
      <c r="AY5360" s="1"/>
      <c r="BD5360" s="1"/>
      <c r="BF5360" s="1"/>
      <c r="BG5360" s="1"/>
      <c r="BH5360" s="1"/>
      <c r="BK5360" s="1"/>
      <c r="BM5360" s="1"/>
      <c r="BO5360" s="1"/>
    </row>
    <row r="5361" spans="1:67" x14ac:dyDescent="0.25">
      <c r="A5361" t="s">
        <v>43689</v>
      </c>
      <c r="B5361" t="s">
        <v>21</v>
      </c>
      <c r="C5361" t="s">
        <v>21</v>
      </c>
      <c r="D5361" t="b">
        <v>0</v>
      </c>
      <c r="E5361">
        <v>41.910095210000001</v>
      </c>
      <c r="F5361">
        <v>-123.0789032</v>
      </c>
      <c r="G5361" s="1" t="s">
        <v>43690</v>
      </c>
      <c r="H5361">
        <v>-123.078857887035</v>
      </c>
      <c r="I5361" t="s">
        <v>43660</v>
      </c>
      <c r="J5361" s="1" t="s">
        <v>43691</v>
      </c>
      <c r="K5361">
        <v>0</v>
      </c>
      <c r="L5361">
        <v>0</v>
      </c>
      <c r="M5361">
        <v>0.32552719476345399</v>
      </c>
      <c r="N5361">
        <v>87.958914281995902</v>
      </c>
      <c r="O5361">
        <v>4</v>
      </c>
      <c r="P5361" s="1" t="s">
        <v>43692</v>
      </c>
      <c r="Q5361" s="1" t="s">
        <v>43693</v>
      </c>
      <c r="R5361" s="1" t="s">
        <v>43694</v>
      </c>
      <c r="S5361" s="1" t="s">
        <v>43695</v>
      </c>
      <c r="T5361">
        <v>1</v>
      </c>
      <c r="AB5361" s="1"/>
      <c r="AQ5361" s="1"/>
      <c r="AR5361" s="1"/>
      <c r="AS5361" s="1"/>
      <c r="AU5361" s="1"/>
      <c r="AV5361" s="1"/>
      <c r="AY5361" s="1"/>
      <c r="AZ5361" s="1"/>
      <c r="BA5361" s="1"/>
      <c r="BD5361" s="1"/>
      <c r="BH5361" s="1"/>
      <c r="BK5361" s="1"/>
      <c r="BM5361" s="1"/>
      <c r="BO5361" s="1"/>
    </row>
    <row r="5362" spans="1:67" x14ac:dyDescent="0.25">
      <c r="A5362" t="s">
        <v>43696</v>
      </c>
      <c r="B5362" t="s">
        <v>21</v>
      </c>
      <c r="C5362" t="s">
        <v>21</v>
      </c>
      <c r="D5362" t="b">
        <v>0</v>
      </c>
      <c r="E5362">
        <v>40.737240893952098</v>
      </c>
      <c r="F5362">
        <v>-121.816278136515</v>
      </c>
      <c r="G5362" s="1" t="s">
        <v>43697</v>
      </c>
      <c r="H5362">
        <v>-121.81625786670401</v>
      </c>
      <c r="I5362" t="s">
        <v>43698</v>
      </c>
      <c r="J5362" s="1" t="s">
        <v>43699</v>
      </c>
      <c r="K5362">
        <v>0</v>
      </c>
      <c r="L5362">
        <v>0</v>
      </c>
      <c r="M5362" s="1" t="s">
        <v>43700</v>
      </c>
      <c r="N5362" s="1" t="s">
        <v>43701</v>
      </c>
      <c r="O5362">
        <v>3</v>
      </c>
      <c r="P5362" s="1" t="s">
        <v>43702</v>
      </c>
      <c r="Q5362" s="1" t="s">
        <v>43703</v>
      </c>
      <c r="R5362" s="1" t="s">
        <v>43704</v>
      </c>
      <c r="S5362" s="1" t="s">
        <v>43705</v>
      </c>
      <c r="T5362">
        <v>2</v>
      </c>
      <c r="AB5362" s="1"/>
      <c r="AP5362" s="1"/>
      <c r="AQ5362" s="1"/>
      <c r="AR5362" s="1"/>
      <c r="AS5362" s="1"/>
      <c r="AU5362" s="1"/>
      <c r="AV5362" s="1"/>
      <c r="AY5362" s="1"/>
      <c r="AZ5362" s="1"/>
      <c r="BA5362" s="1"/>
      <c r="BB5362" s="1"/>
      <c r="BD5362" s="1"/>
      <c r="BF5362" s="1"/>
      <c r="BG5362" s="1"/>
      <c r="BK5362" s="1"/>
      <c r="BM5362" s="1"/>
      <c r="BO5362" s="1"/>
    </row>
    <row r="5363" spans="1:67" x14ac:dyDescent="0.25">
      <c r="A5363" t="s">
        <v>43706</v>
      </c>
      <c r="B5363" t="s">
        <v>21</v>
      </c>
      <c r="C5363" t="s">
        <v>21</v>
      </c>
      <c r="D5363" t="b">
        <v>0</v>
      </c>
      <c r="E5363">
        <v>36.703525540000001</v>
      </c>
      <c r="F5363">
        <v>-118.92816929999999</v>
      </c>
      <c r="G5363" s="1" t="s">
        <v>43707</v>
      </c>
      <c r="H5363">
        <v>-118.928237365489</v>
      </c>
      <c r="I5363" t="s">
        <v>43698</v>
      </c>
      <c r="J5363" s="1" t="s">
        <v>1197</v>
      </c>
      <c r="K5363">
        <v>0</v>
      </c>
      <c r="L5363">
        <v>0</v>
      </c>
      <c r="M5363" s="1" t="s">
        <v>43708</v>
      </c>
      <c r="N5363" s="1" t="s">
        <v>43709</v>
      </c>
      <c r="O5363">
        <v>3</v>
      </c>
      <c r="P5363">
        <v>5.5737438201904297</v>
      </c>
      <c r="Q5363" s="1" t="s">
        <v>43427</v>
      </c>
      <c r="R5363" s="1" t="s">
        <v>43710</v>
      </c>
      <c r="S5363" s="1" t="s">
        <v>43711</v>
      </c>
      <c r="T5363">
        <v>1</v>
      </c>
      <c r="AP5363" s="1"/>
      <c r="AQ5363" s="1"/>
      <c r="AS5363" s="1"/>
      <c r="AU5363" s="1"/>
      <c r="AV5363" s="1"/>
      <c r="AZ5363" s="1"/>
      <c r="BD5363" s="1"/>
      <c r="BF5363" s="1"/>
      <c r="BG5363" s="1"/>
      <c r="BM5363" s="1"/>
      <c r="BO5363" s="1"/>
    </row>
    <row r="5364" spans="1:67" x14ac:dyDescent="0.25">
      <c r="A5364" t="s">
        <v>43712</v>
      </c>
      <c r="B5364" t="s">
        <v>21</v>
      </c>
      <c r="C5364" t="s">
        <v>21</v>
      </c>
      <c r="D5364" t="b">
        <v>0</v>
      </c>
      <c r="E5364">
        <v>38.531098437369501</v>
      </c>
      <c r="F5364">
        <v>-122.468406931587</v>
      </c>
      <c r="G5364" s="1" t="s">
        <v>43713</v>
      </c>
      <c r="H5364">
        <v>-122.46853204551201</v>
      </c>
      <c r="I5364" t="s">
        <v>43523</v>
      </c>
      <c r="J5364" s="1" t="s">
        <v>43714</v>
      </c>
      <c r="K5364">
        <v>0</v>
      </c>
      <c r="L5364">
        <v>0</v>
      </c>
      <c r="M5364" s="1" t="s">
        <v>43715</v>
      </c>
      <c r="N5364" s="1" t="s">
        <v>43716</v>
      </c>
      <c r="O5364">
        <v>1</v>
      </c>
      <c r="P5364" s="1" t="s">
        <v>43717</v>
      </c>
      <c r="Q5364" s="1" t="s">
        <v>43718</v>
      </c>
      <c r="R5364" s="1" t="s">
        <v>43719</v>
      </c>
      <c r="S5364" s="1" t="s">
        <v>43720</v>
      </c>
      <c r="T5364">
        <v>1</v>
      </c>
      <c r="AB5364" s="1"/>
      <c r="AP5364" s="1"/>
      <c r="AQ5364" s="1"/>
      <c r="AR5364" s="1"/>
      <c r="AS5364" s="1"/>
      <c r="AU5364" s="1"/>
      <c r="AV5364" s="1"/>
      <c r="AY5364" s="1"/>
      <c r="AZ5364" s="1"/>
      <c r="BD5364" s="1"/>
      <c r="BE5364" s="1"/>
      <c r="BF5364" s="1"/>
      <c r="BH5364" s="1"/>
      <c r="BI5364" s="1"/>
      <c r="BK5364" s="1"/>
      <c r="BM5364" s="1"/>
      <c r="BO5364" s="1"/>
    </row>
    <row r="5365" spans="1:67" x14ac:dyDescent="0.25">
      <c r="A5365" t="s">
        <v>43721</v>
      </c>
      <c r="B5365" t="s">
        <v>21</v>
      </c>
      <c r="C5365" t="s">
        <v>21</v>
      </c>
      <c r="D5365" t="b">
        <v>0</v>
      </c>
      <c r="E5365">
        <v>40.359612618269701</v>
      </c>
      <c r="F5365">
        <v>-121.33219978271499</v>
      </c>
      <c r="G5365" s="1" t="s">
        <v>43722</v>
      </c>
      <c r="H5365">
        <v>-121.332338820337</v>
      </c>
      <c r="I5365" t="s">
        <v>43723</v>
      </c>
      <c r="J5365" s="1" t="s">
        <v>43724</v>
      </c>
      <c r="K5365">
        <v>0</v>
      </c>
      <c r="L5365">
        <v>0</v>
      </c>
      <c r="M5365" s="1" t="s">
        <v>43725</v>
      </c>
      <c r="N5365" s="1" t="s">
        <v>43726</v>
      </c>
      <c r="O5365">
        <v>1</v>
      </c>
      <c r="P5365" s="1" t="s">
        <v>43727</v>
      </c>
      <c r="Q5365" s="1" t="s">
        <v>43728</v>
      </c>
      <c r="R5365" s="1" t="s">
        <v>43729</v>
      </c>
      <c r="S5365" s="1" t="s">
        <v>43730</v>
      </c>
      <c r="T5365">
        <v>1</v>
      </c>
      <c r="AB5365" s="1"/>
      <c r="AP5365" s="1"/>
      <c r="AQ5365" s="1"/>
      <c r="AR5365" s="1"/>
      <c r="AS5365" s="1"/>
      <c r="AU5365" s="1"/>
      <c r="AV5365" s="1"/>
      <c r="AY5365" s="1"/>
      <c r="BD5365" s="1"/>
      <c r="BH5365" s="1"/>
      <c r="BM5365" s="1"/>
      <c r="BO5365" s="1"/>
    </row>
    <row r="5366" spans="1:67" x14ac:dyDescent="0.25">
      <c r="A5366" t="s">
        <v>43731</v>
      </c>
      <c r="B5366" t="s">
        <v>21</v>
      </c>
      <c r="C5366" t="s">
        <v>21</v>
      </c>
      <c r="D5366" t="b">
        <v>0</v>
      </c>
      <c r="E5366">
        <v>37.234703000000003</v>
      </c>
      <c r="F5366">
        <v>-122.373795</v>
      </c>
      <c r="G5366" s="1" t="s">
        <v>43732</v>
      </c>
      <c r="H5366">
        <v>-122.373634383606</v>
      </c>
      <c r="I5366" t="s">
        <v>43733</v>
      </c>
      <c r="J5366">
        <v>69.835418994456305</v>
      </c>
      <c r="K5366">
        <v>0</v>
      </c>
      <c r="L5366">
        <v>0</v>
      </c>
      <c r="M5366">
        <v>0.16909311578557801</v>
      </c>
      <c r="N5366" s="1" t="s">
        <v>43734</v>
      </c>
      <c r="O5366">
        <v>1</v>
      </c>
      <c r="P5366" s="1" t="s">
        <v>43735</v>
      </c>
      <c r="Q5366" s="1" t="s">
        <v>977</v>
      </c>
      <c r="R5366" s="1" t="s">
        <v>43736</v>
      </c>
      <c r="S5366" s="1" t="s">
        <v>43737</v>
      </c>
      <c r="T5366">
        <v>1</v>
      </c>
      <c r="AP5366" s="1"/>
      <c r="AQ5366" s="1"/>
      <c r="AS5366" s="1"/>
      <c r="AU5366" s="1"/>
      <c r="AV5366" s="1"/>
      <c r="AY5366" s="1"/>
      <c r="AZ5366" s="1"/>
      <c r="BA5366" s="1"/>
      <c r="BB5366" s="1"/>
      <c r="BD5366" s="1"/>
      <c r="BH5366" s="1"/>
      <c r="BM5366" s="1"/>
      <c r="BO5366" s="1"/>
    </row>
    <row r="5367" spans="1:67" x14ac:dyDescent="0.25">
      <c r="A5367" t="s">
        <v>43738</v>
      </c>
      <c r="B5367" t="s">
        <v>21</v>
      </c>
      <c r="C5367" t="s">
        <v>21</v>
      </c>
      <c r="D5367" t="b">
        <v>0</v>
      </c>
      <c r="E5367">
        <v>36.968552000000003</v>
      </c>
      <c r="F5367">
        <v>-121.757454</v>
      </c>
      <c r="G5367" s="1" t="s">
        <v>43739</v>
      </c>
      <c r="H5367">
        <v>-121.757653532332</v>
      </c>
      <c r="I5367" t="s">
        <v>43733</v>
      </c>
      <c r="J5367" s="1" t="s">
        <v>43740</v>
      </c>
      <c r="K5367">
        <v>0</v>
      </c>
      <c r="L5367">
        <v>0</v>
      </c>
      <c r="M5367" s="1" t="s">
        <v>43741</v>
      </c>
      <c r="N5367" s="1" t="s">
        <v>43742</v>
      </c>
      <c r="O5367">
        <v>1</v>
      </c>
      <c r="P5367" s="1" t="s">
        <v>43743</v>
      </c>
      <c r="Q5367" s="1" t="s">
        <v>43744</v>
      </c>
      <c r="R5367" s="1" t="s">
        <v>43745</v>
      </c>
      <c r="S5367" s="1" t="s">
        <v>43746</v>
      </c>
      <c r="T5367">
        <v>1</v>
      </c>
      <c r="AP5367" s="1"/>
      <c r="AQ5367" s="1"/>
      <c r="AS5367" s="1"/>
      <c r="AU5367" s="1"/>
      <c r="AV5367" s="1"/>
      <c r="AY5367" s="1"/>
      <c r="AZ5367" s="1"/>
      <c r="BD5367" s="1"/>
      <c r="BH5367" s="1"/>
      <c r="BM5367" s="1"/>
      <c r="BO5367" s="1"/>
    </row>
    <row r="5368" spans="1:67" x14ac:dyDescent="0.25">
      <c r="A5368" t="s">
        <v>43747</v>
      </c>
      <c r="B5368" t="s">
        <v>21</v>
      </c>
      <c r="C5368" t="s">
        <v>21</v>
      </c>
      <c r="D5368" t="b">
        <v>0</v>
      </c>
      <c r="E5368">
        <v>35.883715230593502</v>
      </c>
      <c r="F5368">
        <v>-121.167141254513</v>
      </c>
      <c r="G5368">
        <v>35.883721078718899</v>
      </c>
      <c r="H5368">
        <v>-121.167044207256</v>
      </c>
      <c r="I5368" t="s">
        <v>43733</v>
      </c>
      <c r="J5368" s="1" t="s">
        <v>43748</v>
      </c>
      <c r="K5368">
        <v>0</v>
      </c>
      <c r="L5368">
        <v>0</v>
      </c>
      <c r="M5368" s="1" t="s">
        <v>43749</v>
      </c>
      <c r="N5368" s="1" t="s">
        <v>43750</v>
      </c>
      <c r="O5368">
        <v>1</v>
      </c>
      <c r="P5368" s="1" t="s">
        <v>43751</v>
      </c>
      <c r="Q5368" s="1" t="s">
        <v>43752</v>
      </c>
      <c r="R5368" s="1" t="s">
        <v>43753</v>
      </c>
      <c r="S5368" s="1" t="s">
        <v>43754</v>
      </c>
      <c r="T5368">
        <v>2</v>
      </c>
      <c r="AB5368" s="1"/>
      <c r="AP5368" s="1"/>
      <c r="AQ5368" s="1"/>
      <c r="AR5368" s="1"/>
      <c r="AS5368" s="1"/>
      <c r="AU5368" s="1"/>
      <c r="AV5368" s="1"/>
      <c r="AY5368" s="1"/>
      <c r="AZ5368" s="1"/>
      <c r="BA5368" s="1"/>
      <c r="BB5368" s="1"/>
      <c r="BD5368" s="1"/>
      <c r="BF5368" s="1"/>
      <c r="BG5368" s="1"/>
      <c r="BH5368" s="1"/>
      <c r="BK5368" s="1"/>
      <c r="BM5368" s="1"/>
    </row>
    <row r="5369" spans="1:67" x14ac:dyDescent="0.25">
      <c r="A5369" t="s">
        <v>43755</v>
      </c>
      <c r="B5369" t="s">
        <v>21</v>
      </c>
      <c r="C5369" t="s">
        <v>21</v>
      </c>
      <c r="D5369" t="b">
        <v>0</v>
      </c>
      <c r="E5369">
        <v>35.383922541114998</v>
      </c>
      <c r="F5369">
        <v>-119.101429058455</v>
      </c>
      <c r="G5369" s="1" t="s">
        <v>43756</v>
      </c>
      <c r="H5369">
        <v>-119.101484117556</v>
      </c>
      <c r="I5369" t="s">
        <v>43757</v>
      </c>
      <c r="J5369" s="1" t="s">
        <v>43758</v>
      </c>
      <c r="K5369">
        <v>0</v>
      </c>
      <c r="L5369">
        <v>0</v>
      </c>
      <c r="M5369" s="1" t="s">
        <v>43759</v>
      </c>
      <c r="N5369">
        <v>68.135990586205395</v>
      </c>
      <c r="O5369">
        <v>1</v>
      </c>
      <c r="P5369" s="1" t="s">
        <v>43760</v>
      </c>
      <c r="Q5369" s="1" t="s">
        <v>1342</v>
      </c>
      <c r="R5369">
        <v>0.29807885000000001</v>
      </c>
      <c r="S5369">
        <v>0.64000337500000004</v>
      </c>
      <c r="T5369">
        <v>1</v>
      </c>
      <c r="AB5369" s="1"/>
      <c r="AR5369" s="1"/>
      <c r="AU5369" s="1"/>
      <c r="AV5369" s="1"/>
      <c r="BK5369" s="1"/>
      <c r="BM5369" s="1"/>
      <c r="BO5369" s="1"/>
    </row>
    <row r="5370" spans="1:67" x14ac:dyDescent="0.25">
      <c r="A5370" t="s">
        <v>43761</v>
      </c>
      <c r="B5370" t="s">
        <v>21</v>
      </c>
      <c r="C5370" t="s">
        <v>21</v>
      </c>
      <c r="D5370" t="b">
        <v>0</v>
      </c>
      <c r="E5370">
        <v>39.504990832403401</v>
      </c>
      <c r="F5370">
        <v>-121.64423037581599</v>
      </c>
      <c r="G5370" s="1" t="s">
        <v>43762</v>
      </c>
      <c r="H5370">
        <v>-121.644328685448</v>
      </c>
      <c r="I5370" t="s">
        <v>43763</v>
      </c>
      <c r="J5370" s="1" t="s">
        <v>43764</v>
      </c>
      <c r="K5370">
        <v>0</v>
      </c>
      <c r="L5370">
        <v>0</v>
      </c>
      <c r="M5370" s="1" t="s">
        <v>43765</v>
      </c>
      <c r="N5370" s="1" t="s">
        <v>43766</v>
      </c>
      <c r="O5370">
        <v>1</v>
      </c>
      <c r="P5370" s="1" t="s">
        <v>43767</v>
      </c>
      <c r="Q5370" s="1" t="s">
        <v>43768</v>
      </c>
      <c r="R5370" s="1" t="s">
        <v>43769</v>
      </c>
      <c r="S5370" s="1" t="s">
        <v>43770</v>
      </c>
      <c r="T5370">
        <v>1</v>
      </c>
      <c r="AB5370" s="1"/>
      <c r="AQ5370" s="1"/>
      <c r="AR5370" s="1"/>
      <c r="AS5370" s="1"/>
      <c r="AU5370" s="1"/>
      <c r="AV5370" s="1"/>
      <c r="AY5370" s="1"/>
      <c r="AZ5370" s="1"/>
      <c r="BA5370" s="1"/>
      <c r="BD5370" s="1"/>
      <c r="BE5370" s="1"/>
      <c r="BF5370" s="1"/>
      <c r="BG5370" s="1"/>
      <c r="BH5370" s="1"/>
      <c r="BK5370" s="1"/>
      <c r="BM5370" s="1"/>
      <c r="BO5370" s="1"/>
    </row>
    <row r="5371" spans="1:67" x14ac:dyDescent="0.25">
      <c r="A5371" t="s">
        <v>43771</v>
      </c>
      <c r="B5371" t="s">
        <v>21</v>
      </c>
      <c r="C5371" t="s">
        <v>21</v>
      </c>
      <c r="D5371" t="b">
        <v>0</v>
      </c>
      <c r="E5371">
        <v>38.499145558902299</v>
      </c>
      <c r="F5371">
        <v>-120.77895351230001</v>
      </c>
      <c r="G5371" s="1" t="s">
        <v>43772</v>
      </c>
      <c r="H5371">
        <v>-120.77908270211999</v>
      </c>
      <c r="I5371" t="s">
        <v>43773</v>
      </c>
      <c r="J5371" s="1" t="s">
        <v>43774</v>
      </c>
      <c r="K5371">
        <v>0</v>
      </c>
      <c r="L5371">
        <v>0</v>
      </c>
      <c r="M5371" s="1" t="s">
        <v>43775</v>
      </c>
      <c r="N5371" s="1" t="s">
        <v>43776</v>
      </c>
      <c r="O5371">
        <v>1</v>
      </c>
      <c r="P5371" s="1" t="s">
        <v>43777</v>
      </c>
      <c r="Q5371" s="1" t="s">
        <v>43778</v>
      </c>
      <c r="R5371" s="1" t="s">
        <v>43779</v>
      </c>
      <c r="S5371" s="1" t="s">
        <v>43780</v>
      </c>
      <c r="T5371">
        <v>2</v>
      </c>
      <c r="AB5371" s="1"/>
      <c r="AQ5371" s="1"/>
      <c r="AR5371" s="1"/>
      <c r="AS5371" s="1"/>
      <c r="AU5371" s="1"/>
      <c r="AY5371" s="1"/>
      <c r="AZ5371" s="1"/>
      <c r="BD5371" s="1"/>
      <c r="BE5371" s="1"/>
      <c r="BF5371" s="1"/>
      <c r="BG5371" s="1"/>
      <c r="BK5371" s="1"/>
      <c r="BM5371" s="1"/>
      <c r="BO5371" s="1"/>
    </row>
    <row r="5372" spans="1:67" x14ac:dyDescent="0.25">
      <c r="A5372" t="s">
        <v>43781</v>
      </c>
      <c r="B5372" t="s">
        <v>21</v>
      </c>
      <c r="C5372" t="s">
        <v>21</v>
      </c>
      <c r="D5372" t="b">
        <v>0</v>
      </c>
      <c r="E5372">
        <v>37.794407</v>
      </c>
      <c r="F5372">
        <v>-121.17684199999999</v>
      </c>
      <c r="G5372" s="1" t="s">
        <v>43782</v>
      </c>
      <c r="H5372">
        <v>-121.176770428833</v>
      </c>
      <c r="I5372" t="s">
        <v>43783</v>
      </c>
      <c r="J5372" s="1" t="s">
        <v>14299</v>
      </c>
      <c r="K5372">
        <v>0</v>
      </c>
      <c r="L5372">
        <v>0</v>
      </c>
      <c r="M5372" s="1" t="s">
        <v>43784</v>
      </c>
      <c r="N5372">
        <v>83.057687458416794</v>
      </c>
      <c r="O5372">
        <v>1</v>
      </c>
      <c r="P5372">
        <v>24.3988037109375</v>
      </c>
      <c r="Q5372">
        <v>15.505000000000001</v>
      </c>
      <c r="R5372" s="1" t="s">
        <v>43785</v>
      </c>
      <c r="S5372">
        <v>1.4676582250000001</v>
      </c>
      <c r="T5372">
        <v>1</v>
      </c>
      <c r="AQ5372" s="1"/>
      <c r="AS5372" s="1"/>
      <c r="AU5372" s="1"/>
      <c r="AV5372" s="1"/>
      <c r="AZ5372" s="1"/>
      <c r="BD5372" s="1"/>
      <c r="BM5372" s="1"/>
    </row>
    <row r="5373" spans="1:67" x14ac:dyDescent="0.25">
      <c r="A5373" t="s">
        <v>43786</v>
      </c>
      <c r="B5373" t="s">
        <v>21</v>
      </c>
      <c r="C5373" t="s">
        <v>21</v>
      </c>
      <c r="D5373" t="b">
        <v>0</v>
      </c>
      <c r="E5373">
        <v>40.873207291575099</v>
      </c>
      <c r="F5373">
        <v>-121.674185224919</v>
      </c>
      <c r="G5373" s="1" t="s">
        <v>43787</v>
      </c>
      <c r="H5373">
        <v>-121.674278670899</v>
      </c>
      <c r="I5373" t="s">
        <v>43788</v>
      </c>
      <c r="J5373" s="1" t="s">
        <v>43789</v>
      </c>
      <c r="K5373">
        <v>0</v>
      </c>
      <c r="L5373">
        <v>0</v>
      </c>
      <c r="M5373" s="1" t="s">
        <v>43790</v>
      </c>
      <c r="N5373" s="1" t="s">
        <v>43791</v>
      </c>
      <c r="O5373">
        <v>1</v>
      </c>
      <c r="P5373" s="1" t="s">
        <v>43792</v>
      </c>
      <c r="Q5373" s="1" t="s">
        <v>43793</v>
      </c>
      <c r="R5373">
        <v>9.0598435277777796</v>
      </c>
      <c r="S5373" s="1" t="s">
        <v>43794</v>
      </c>
      <c r="T5373">
        <v>1</v>
      </c>
      <c r="AB5373" s="1"/>
      <c r="AP5373" s="1"/>
      <c r="AQ5373" s="1"/>
      <c r="AR5373" s="1"/>
      <c r="AS5373" s="1"/>
      <c r="AU5373" s="1"/>
      <c r="AV5373" s="1"/>
      <c r="AY5373" s="1"/>
      <c r="AZ5373" s="1"/>
      <c r="BE5373" s="1"/>
      <c r="BF5373" s="1"/>
      <c r="BG5373" s="1"/>
      <c r="BH5373" s="1"/>
      <c r="BK5373" s="1"/>
      <c r="BM5373" s="1"/>
      <c r="BO5373" s="1"/>
    </row>
    <row r="5374" spans="1:67" x14ac:dyDescent="0.25">
      <c r="A5374" t="s">
        <v>43795</v>
      </c>
      <c r="B5374" t="s">
        <v>21</v>
      </c>
      <c r="C5374" t="s">
        <v>21</v>
      </c>
      <c r="D5374" t="b">
        <v>0</v>
      </c>
      <c r="E5374">
        <v>39.116795801502697</v>
      </c>
      <c r="F5374">
        <v>-121.361554057552</v>
      </c>
      <c r="G5374" s="1" t="s">
        <v>43796</v>
      </c>
      <c r="H5374">
        <v>-121.36174513259699</v>
      </c>
      <c r="I5374" t="s">
        <v>43788</v>
      </c>
      <c r="J5374" s="1" t="s">
        <v>43797</v>
      </c>
      <c r="K5374">
        <v>0</v>
      </c>
      <c r="L5374">
        <v>0</v>
      </c>
      <c r="M5374" s="1" t="s">
        <v>43798</v>
      </c>
      <c r="N5374" s="1" t="s">
        <v>43799</v>
      </c>
      <c r="O5374">
        <v>1</v>
      </c>
      <c r="P5374" s="1" t="s">
        <v>43800</v>
      </c>
      <c r="Q5374" s="1" t="s">
        <v>43801</v>
      </c>
      <c r="R5374" s="1" t="s">
        <v>43802</v>
      </c>
      <c r="S5374" s="1" t="s">
        <v>43803</v>
      </c>
      <c r="T5374">
        <v>2</v>
      </c>
      <c r="AB5374" s="1"/>
      <c r="AP5374" s="1"/>
      <c r="AQ5374" s="1"/>
      <c r="AR5374" s="1"/>
      <c r="AS5374" s="1"/>
      <c r="AU5374" s="1"/>
      <c r="AV5374" s="1"/>
      <c r="AY5374" s="1"/>
      <c r="AZ5374" s="1"/>
      <c r="BA5374" s="1"/>
      <c r="BB5374" s="1"/>
      <c r="BD5374" s="1"/>
      <c r="BE5374" s="1"/>
      <c r="BF5374" s="1"/>
      <c r="BG5374" s="1"/>
      <c r="BH5374" s="1"/>
      <c r="BK5374" s="1"/>
      <c r="BM5374" s="1"/>
      <c r="BN5374" s="1"/>
      <c r="BO5374" s="1"/>
    </row>
    <row r="5375" spans="1:67" x14ac:dyDescent="0.25">
      <c r="A5375" t="s">
        <v>43804</v>
      </c>
      <c r="B5375" t="s">
        <v>21</v>
      </c>
      <c r="C5375" t="s">
        <v>21</v>
      </c>
      <c r="D5375" t="b">
        <v>0</v>
      </c>
      <c r="E5375">
        <v>35.036994999999997</v>
      </c>
      <c r="F5375">
        <v>-118.156578</v>
      </c>
      <c r="G5375" s="1" t="s">
        <v>43805</v>
      </c>
      <c r="H5375">
        <v>-118.15650967545599</v>
      </c>
      <c r="I5375" t="s">
        <v>43788</v>
      </c>
      <c r="J5375" s="1" t="s">
        <v>43806</v>
      </c>
      <c r="K5375">
        <v>0</v>
      </c>
      <c r="L5375">
        <v>0</v>
      </c>
      <c r="M5375" s="1" t="s">
        <v>43807</v>
      </c>
      <c r="N5375" s="1" t="s">
        <v>43808</v>
      </c>
      <c r="O5375">
        <v>1</v>
      </c>
      <c r="P5375" s="1" t="s">
        <v>43809</v>
      </c>
      <c r="Q5375" s="1" t="s">
        <v>43810</v>
      </c>
      <c r="R5375" s="1" t="s">
        <v>43811</v>
      </c>
      <c r="S5375" s="1" t="s">
        <v>43812</v>
      </c>
      <c r="T5375">
        <v>2</v>
      </c>
      <c r="AP5375" s="1"/>
      <c r="AQ5375" s="1"/>
      <c r="AS5375" s="1"/>
      <c r="AU5375" s="1"/>
      <c r="AV5375" s="1"/>
      <c r="BD5375" s="1"/>
      <c r="BG5375" s="1"/>
      <c r="BM5375" s="1"/>
    </row>
    <row r="5376" spans="1:67" x14ac:dyDescent="0.25">
      <c r="A5376" t="s">
        <v>43813</v>
      </c>
      <c r="B5376" t="s">
        <v>21</v>
      </c>
      <c r="C5376" t="s">
        <v>21</v>
      </c>
      <c r="D5376" t="b">
        <v>0</v>
      </c>
      <c r="E5376">
        <v>34.692551000000002</v>
      </c>
      <c r="F5376">
        <v>-118.128792</v>
      </c>
      <c r="G5376" s="1" t="s">
        <v>43814</v>
      </c>
      <c r="H5376">
        <v>-118.128716424166</v>
      </c>
      <c r="I5376" t="s">
        <v>43815</v>
      </c>
      <c r="J5376" s="1" t="s">
        <v>7418</v>
      </c>
      <c r="K5376">
        <v>0</v>
      </c>
      <c r="L5376">
        <v>0</v>
      </c>
      <c r="M5376" s="1" t="s">
        <v>306</v>
      </c>
      <c r="N5376" s="1" t="s">
        <v>43816</v>
      </c>
      <c r="O5376">
        <v>1</v>
      </c>
      <c r="P5376">
        <v>31.364237948161801</v>
      </c>
      <c r="Q5376" s="1" t="s">
        <v>43817</v>
      </c>
      <c r="R5376" s="1" t="s">
        <v>43818</v>
      </c>
      <c r="S5376" s="1" t="s">
        <v>11119</v>
      </c>
      <c r="T5376">
        <v>1</v>
      </c>
      <c r="AP5376" s="1"/>
      <c r="AQ5376" s="1"/>
      <c r="AS5376" s="1"/>
      <c r="AU5376" s="1"/>
      <c r="AV5376" s="1"/>
      <c r="AY5376" s="1"/>
      <c r="AZ5376" s="1"/>
      <c r="BA5376" s="1"/>
      <c r="BD5376" s="1"/>
      <c r="BE5376" s="1"/>
      <c r="BF5376" s="1"/>
      <c r="BH5376" s="1"/>
      <c r="BM5376" s="1"/>
    </row>
    <row r="5377" spans="1:67" x14ac:dyDescent="0.25">
      <c r="A5377" t="s">
        <v>43819</v>
      </c>
      <c r="B5377" t="s">
        <v>21</v>
      </c>
      <c r="C5377" t="s">
        <v>21</v>
      </c>
      <c r="D5377" t="b">
        <v>0</v>
      </c>
      <c r="E5377">
        <v>36.723922999999999</v>
      </c>
      <c r="F5377">
        <v>-119.173973</v>
      </c>
      <c r="G5377">
        <v>36.723774687793401</v>
      </c>
      <c r="H5377">
        <v>-119.17385689723601</v>
      </c>
      <c r="I5377" t="s">
        <v>43820</v>
      </c>
      <c r="J5377" s="1" t="s">
        <v>34879</v>
      </c>
      <c r="K5377">
        <v>0</v>
      </c>
      <c r="L5377">
        <v>0</v>
      </c>
      <c r="M5377">
        <v>0.51005415377329</v>
      </c>
      <c r="N5377" s="1" t="s">
        <v>43821</v>
      </c>
      <c r="O5377">
        <v>2</v>
      </c>
      <c r="P5377" s="1" t="s">
        <v>43822</v>
      </c>
      <c r="Q5377" s="1" t="s">
        <v>43823</v>
      </c>
      <c r="R5377" s="1" t="s">
        <v>43824</v>
      </c>
      <c r="S5377" s="1" t="s">
        <v>43825</v>
      </c>
      <c r="T5377">
        <v>3</v>
      </c>
      <c r="AQ5377" s="1"/>
      <c r="AS5377" s="1"/>
      <c r="AU5377" s="1"/>
      <c r="AY5377" s="1"/>
      <c r="BD5377" s="1"/>
      <c r="BF5377" s="1"/>
      <c r="BG5377" s="1"/>
      <c r="BM5377" s="1"/>
      <c r="BO5377" s="1"/>
    </row>
    <row r="5378" spans="1:67" x14ac:dyDescent="0.25">
      <c r="A5378" t="s">
        <v>43826</v>
      </c>
      <c r="B5378" t="s">
        <v>21</v>
      </c>
      <c r="C5378" t="s">
        <v>21</v>
      </c>
      <c r="D5378" t="b">
        <v>0</v>
      </c>
      <c r="E5378">
        <v>38.590569000000002</v>
      </c>
      <c r="F5378">
        <v>-121.43367000000001</v>
      </c>
      <c r="G5378" s="1" t="s">
        <v>43827</v>
      </c>
      <c r="H5378">
        <v>-121.433438731587</v>
      </c>
      <c r="I5378" t="s">
        <v>43828</v>
      </c>
      <c r="J5378">
        <v>139.67083798898599</v>
      </c>
      <c r="K5378">
        <v>0</v>
      </c>
      <c r="L5378">
        <v>0</v>
      </c>
      <c r="M5378" s="1" t="s">
        <v>43829</v>
      </c>
      <c r="N5378" s="1" t="s">
        <v>43830</v>
      </c>
      <c r="O5378">
        <v>1</v>
      </c>
      <c r="P5378" s="1" t="s">
        <v>43831</v>
      </c>
      <c r="Q5378" s="1" t="s">
        <v>13120</v>
      </c>
      <c r="R5378" s="1" t="s">
        <v>43832</v>
      </c>
      <c r="S5378" s="1" t="s">
        <v>43833</v>
      </c>
      <c r="T5378">
        <v>1</v>
      </c>
      <c r="AB5378" s="1"/>
      <c r="AQ5378" s="1"/>
      <c r="AR5378" s="1"/>
      <c r="AS5378" s="1"/>
      <c r="AU5378" s="1"/>
      <c r="AV5378" s="1"/>
      <c r="AY5378" s="1"/>
      <c r="AZ5378" s="1"/>
      <c r="BD5378" s="1"/>
      <c r="BF5378" s="1"/>
      <c r="BG5378" s="1"/>
      <c r="BH5378" s="1"/>
      <c r="BK5378" s="1"/>
      <c r="BM5378" s="1"/>
      <c r="BO5378" s="1"/>
    </row>
    <row r="5379" spans="1:67" x14ac:dyDescent="0.25">
      <c r="A5379" t="s">
        <v>43834</v>
      </c>
      <c r="B5379" t="s">
        <v>21</v>
      </c>
      <c r="C5379" t="s">
        <v>21</v>
      </c>
      <c r="D5379" t="b">
        <v>0</v>
      </c>
      <c r="E5379">
        <v>36.0317343642268</v>
      </c>
      <c r="F5379">
        <v>-121.176773051474</v>
      </c>
      <c r="G5379" s="1" t="s">
        <v>43835</v>
      </c>
      <c r="H5379">
        <v>-121.176844932775</v>
      </c>
      <c r="I5379" t="s">
        <v>43836</v>
      </c>
      <c r="J5379" s="1" t="s">
        <v>43837</v>
      </c>
      <c r="K5379">
        <v>0</v>
      </c>
      <c r="L5379">
        <v>0</v>
      </c>
      <c r="M5379" s="1" t="s">
        <v>43838</v>
      </c>
      <c r="N5379" s="1" t="s">
        <v>43839</v>
      </c>
      <c r="O5379">
        <v>1</v>
      </c>
      <c r="P5379" s="1" t="s">
        <v>43840</v>
      </c>
      <c r="Q5379" s="1" t="s">
        <v>43841</v>
      </c>
      <c r="R5379" s="1" t="s">
        <v>43842</v>
      </c>
      <c r="S5379" s="1" t="s">
        <v>43843</v>
      </c>
      <c r="T5379">
        <v>2</v>
      </c>
      <c r="AB5379" s="1"/>
      <c r="AP5379" s="1"/>
      <c r="AQ5379" s="1"/>
      <c r="AR5379" s="1"/>
      <c r="AS5379" s="1"/>
      <c r="AU5379" s="1"/>
      <c r="AZ5379" s="1"/>
      <c r="BA5379" s="1"/>
      <c r="BB5379" s="1"/>
      <c r="BD5379" s="1"/>
      <c r="BE5379" s="1"/>
      <c r="BG5379" s="1"/>
      <c r="BH5379" s="1"/>
      <c r="BK5379" s="1"/>
      <c r="BM5379" s="1"/>
      <c r="BO5379" s="1"/>
    </row>
    <row r="5380" spans="1:67" x14ac:dyDescent="0.25">
      <c r="A5380" t="s">
        <v>43844</v>
      </c>
      <c r="B5380" t="s">
        <v>21</v>
      </c>
      <c r="C5380" t="s">
        <v>21</v>
      </c>
      <c r="D5380" t="b">
        <v>0</v>
      </c>
      <c r="E5380">
        <v>40.371913999999997</v>
      </c>
      <c r="F5380">
        <v>-120.260178</v>
      </c>
      <c r="G5380" s="1" t="s">
        <v>43845</v>
      </c>
      <c r="H5380">
        <v>-120.260093435483</v>
      </c>
      <c r="I5380" t="s">
        <v>43846</v>
      </c>
      <c r="J5380" s="1" t="s">
        <v>175</v>
      </c>
      <c r="K5380">
        <v>0</v>
      </c>
      <c r="L5380">
        <v>0</v>
      </c>
      <c r="M5380" s="1" t="s">
        <v>43847</v>
      </c>
      <c r="N5380" s="1" t="s">
        <v>43848</v>
      </c>
      <c r="O5380">
        <v>1</v>
      </c>
      <c r="P5380" s="1" t="s">
        <v>43849</v>
      </c>
      <c r="Q5380" s="1" t="s">
        <v>43850</v>
      </c>
      <c r="R5380" s="1" t="s">
        <v>43851</v>
      </c>
      <c r="S5380" s="1" t="s">
        <v>43852</v>
      </c>
      <c r="T5380">
        <v>2</v>
      </c>
      <c r="AQ5380" s="1"/>
      <c r="AS5380" s="1"/>
      <c r="AU5380" s="1"/>
      <c r="AV5380" s="1"/>
      <c r="AY5380" s="1"/>
      <c r="BD5380" s="1"/>
      <c r="BF5380" s="1"/>
      <c r="BG5380" s="1"/>
      <c r="BH5380" s="1"/>
      <c r="BM5380" s="1"/>
      <c r="BO5380" s="1"/>
    </row>
    <row r="5381" spans="1:67" x14ac:dyDescent="0.25">
      <c r="A5381" t="s">
        <v>43853</v>
      </c>
      <c r="B5381" t="s">
        <v>21</v>
      </c>
      <c r="C5381" t="s">
        <v>21</v>
      </c>
      <c r="D5381" t="b">
        <v>0</v>
      </c>
      <c r="E5381">
        <v>38.858764999999998</v>
      </c>
      <c r="F5381">
        <v>-120.930565</v>
      </c>
      <c r="G5381" s="1" t="s">
        <v>43854</v>
      </c>
      <c r="H5381">
        <v>-120.93056846484301</v>
      </c>
      <c r="I5381" t="s">
        <v>43846</v>
      </c>
      <c r="J5381" s="1" t="s">
        <v>43855</v>
      </c>
      <c r="K5381">
        <v>0</v>
      </c>
      <c r="L5381">
        <v>0</v>
      </c>
      <c r="M5381" s="1" t="s">
        <v>43856</v>
      </c>
      <c r="N5381" s="1" t="s">
        <v>43857</v>
      </c>
      <c r="O5381">
        <v>2</v>
      </c>
      <c r="P5381" s="1" t="s">
        <v>43858</v>
      </c>
      <c r="Q5381" s="1" t="s">
        <v>5876</v>
      </c>
      <c r="R5381">
        <v>7.4584421111111103</v>
      </c>
      <c r="S5381" s="1" t="s">
        <v>43859</v>
      </c>
      <c r="T5381">
        <v>3</v>
      </c>
      <c r="AP5381" s="1"/>
      <c r="AQ5381" s="1"/>
      <c r="AS5381" s="1"/>
      <c r="AU5381" s="1"/>
      <c r="AV5381" s="1"/>
      <c r="AY5381" s="1"/>
      <c r="AZ5381" s="1"/>
      <c r="BD5381" s="1"/>
      <c r="BE5381" s="1"/>
      <c r="BF5381" s="1"/>
      <c r="BG5381" s="1"/>
      <c r="BM5381" s="1"/>
      <c r="BO5381" s="1"/>
    </row>
    <row r="5382" spans="1:67" x14ac:dyDescent="0.25">
      <c r="A5382" t="s">
        <v>43860</v>
      </c>
      <c r="B5382" t="s">
        <v>21</v>
      </c>
      <c r="C5382" t="s">
        <v>21</v>
      </c>
      <c r="D5382" t="b">
        <v>0</v>
      </c>
      <c r="E5382">
        <v>35.821045001865201</v>
      </c>
      <c r="F5382">
        <v>-120.740398490557</v>
      </c>
      <c r="G5382" s="1" t="s">
        <v>43861</v>
      </c>
      <c r="H5382">
        <v>-120.740465107864</v>
      </c>
      <c r="I5382" t="s">
        <v>43846</v>
      </c>
      <c r="J5382" s="1" t="s">
        <v>43862</v>
      </c>
      <c r="K5382">
        <v>0</v>
      </c>
      <c r="L5382">
        <v>0</v>
      </c>
      <c r="M5382" s="1" t="s">
        <v>43863</v>
      </c>
      <c r="N5382" s="1" t="s">
        <v>43864</v>
      </c>
      <c r="O5382">
        <v>1</v>
      </c>
      <c r="P5382" s="1" t="s">
        <v>43865</v>
      </c>
      <c r="Q5382" s="1" t="s">
        <v>43866</v>
      </c>
      <c r="R5382" s="1" t="s">
        <v>43867</v>
      </c>
      <c r="S5382" s="1" t="s">
        <v>43868</v>
      </c>
      <c r="T5382">
        <v>1</v>
      </c>
      <c r="AB5382" s="1"/>
      <c r="AQ5382" s="1"/>
      <c r="AR5382" s="1"/>
      <c r="AS5382" s="1"/>
      <c r="AU5382" s="1"/>
      <c r="AV5382" s="1"/>
      <c r="AY5382" s="1"/>
      <c r="AZ5382" s="1"/>
      <c r="BA5382" s="1"/>
      <c r="BB5382" s="1"/>
      <c r="BD5382" s="1"/>
      <c r="BE5382" s="1"/>
      <c r="BF5382" s="1"/>
      <c r="BG5382" s="1"/>
      <c r="BH5382" s="1"/>
      <c r="BK5382" s="1"/>
      <c r="BM5382" s="1"/>
      <c r="BO5382" s="1"/>
    </row>
    <row r="5383" spans="1:67" x14ac:dyDescent="0.25">
      <c r="A5383" t="s">
        <v>43869</v>
      </c>
      <c r="B5383" t="s">
        <v>21</v>
      </c>
      <c r="C5383" t="s">
        <v>21</v>
      </c>
      <c r="D5383" t="b">
        <v>0</v>
      </c>
      <c r="E5383">
        <v>34.668711000282201</v>
      </c>
      <c r="F5383">
        <v>-120.138458497269</v>
      </c>
      <c r="G5383" s="1" t="s">
        <v>43870</v>
      </c>
      <c r="H5383">
        <v>-120.13842871862499</v>
      </c>
      <c r="I5383" t="s">
        <v>43871</v>
      </c>
      <c r="J5383" s="1" t="s">
        <v>43872</v>
      </c>
      <c r="K5383">
        <v>0</v>
      </c>
      <c r="L5383">
        <v>0</v>
      </c>
      <c r="M5383" s="1" t="s">
        <v>43873</v>
      </c>
      <c r="N5383" s="1" t="s">
        <v>43874</v>
      </c>
      <c r="O5383">
        <v>1</v>
      </c>
      <c r="P5383" s="1" t="s">
        <v>43875</v>
      </c>
      <c r="Q5383" s="1" t="s">
        <v>43876</v>
      </c>
      <c r="R5383" s="1" t="s">
        <v>43877</v>
      </c>
      <c r="S5383" s="1" t="s">
        <v>43878</v>
      </c>
      <c r="T5383">
        <v>1</v>
      </c>
      <c r="AB5383" s="1"/>
      <c r="AQ5383" s="1"/>
      <c r="AR5383" s="1"/>
      <c r="AS5383" s="1"/>
      <c r="AU5383" s="1"/>
      <c r="AV5383" s="1"/>
      <c r="AY5383" s="1"/>
      <c r="AZ5383" s="1"/>
      <c r="BB5383" s="1"/>
      <c r="BD5383" s="1"/>
      <c r="BE5383" s="1"/>
      <c r="BF5383" s="1"/>
      <c r="BH5383" s="1"/>
      <c r="BK5383" s="1"/>
      <c r="BM5383" s="1"/>
      <c r="BO5383" s="1"/>
    </row>
    <row r="5384" spans="1:67" x14ac:dyDescent="0.25">
      <c r="A5384" t="s">
        <v>43879</v>
      </c>
      <c r="B5384" t="s">
        <v>21</v>
      </c>
      <c r="C5384" t="s">
        <v>21</v>
      </c>
      <c r="D5384" t="b">
        <v>0</v>
      </c>
      <c r="E5384">
        <v>37.350532999999999</v>
      </c>
      <c r="F5384">
        <v>-121.11943100000001</v>
      </c>
      <c r="G5384" s="1" t="s">
        <v>43880</v>
      </c>
      <c r="H5384">
        <v>-121.119458074823</v>
      </c>
      <c r="I5384" t="s">
        <v>43881</v>
      </c>
      <c r="J5384" s="1" t="s">
        <v>623</v>
      </c>
      <c r="K5384">
        <v>0</v>
      </c>
      <c r="L5384">
        <v>0</v>
      </c>
      <c r="M5384" s="1" t="s">
        <v>43882</v>
      </c>
      <c r="N5384" s="1" t="s">
        <v>43883</v>
      </c>
      <c r="O5384">
        <v>1</v>
      </c>
      <c r="P5384" s="1" t="s">
        <v>43884</v>
      </c>
      <c r="Q5384" s="1" t="s">
        <v>1225</v>
      </c>
      <c r="R5384" s="1" t="s">
        <v>43885</v>
      </c>
      <c r="S5384" s="1" t="s">
        <v>43886</v>
      </c>
      <c r="T5384">
        <v>2</v>
      </c>
      <c r="AQ5384" s="1"/>
      <c r="AS5384" s="1"/>
      <c r="AU5384" s="1"/>
      <c r="AV5384" s="1"/>
      <c r="AY5384" s="1"/>
      <c r="AZ5384" s="1"/>
      <c r="BA5384" s="1"/>
      <c r="BD5384" s="1"/>
      <c r="BF5384" s="1"/>
      <c r="BG5384" s="1"/>
      <c r="BH5384" s="1"/>
      <c r="BM5384" s="1"/>
      <c r="BO5384" s="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9728992A12D439CA9822FC5EB3D0C" ma:contentTypeVersion="17" ma:contentTypeDescription="Create a new document." ma:contentTypeScope="" ma:versionID="a09739e2abdaecbb4b56bb44ef19535b">
  <xsd:schema xmlns:xsd="http://www.w3.org/2001/XMLSchema" xmlns:xs="http://www.w3.org/2001/XMLSchema" xmlns:p="http://schemas.microsoft.com/office/2006/metadata/properties" xmlns:ns2="e0cce852-5f9c-445c-9e4f-940f14a227d8" xmlns:ns3="978b82e6-668a-48b7-921e-d900dc474158" targetNamespace="http://schemas.microsoft.com/office/2006/metadata/properties" ma:root="true" ma:fieldsID="6b252453ca052b0218e3e7d88dbdb829" ns2:_="" ns3:_="">
    <xsd:import namespace="e0cce852-5f9c-445c-9e4f-940f14a227d8"/>
    <xsd:import namespace="978b82e6-668a-48b7-921e-d900dc47415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ObjectDetectorVersions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cce852-5f9c-445c-9e4f-940f14a227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b06c99b3-cd83-43e5-b4c1-d62f316c1e3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4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8b82e6-668a-48b7-921e-d900dc47415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0296066-7861-4770-8ab1-48a1d4628ec8}" ma:internalName="TaxCatchAll" ma:showField="CatchAllData" ma:web="978b82e6-668a-48b7-921e-d900dc47415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0cce852-5f9c-445c-9e4f-940f14a227d8">
      <Terms xmlns="http://schemas.microsoft.com/office/infopath/2007/PartnerControls"/>
    </lcf76f155ced4ddcb4097134ff3c332f>
    <TaxCatchAll xmlns="978b82e6-668a-48b7-921e-d900dc474158" xsi:nil="true"/>
  </documentManagement>
</p:properties>
</file>

<file path=customXml/itemProps1.xml><?xml version="1.0" encoding="utf-8"?>
<ds:datastoreItem xmlns:ds="http://schemas.openxmlformats.org/officeDocument/2006/customXml" ds:itemID="{7B7E8B80-556E-4CBD-A415-0018344FF6E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cce852-5f9c-445c-9e4f-940f14a227d8"/>
    <ds:schemaRef ds:uri="978b82e6-668a-48b7-921e-d900dc47415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1064BF7-79C7-4A97-A67B-7C071047EB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B42E1DE-C0FF-4B22-AED4-8A95BBA56988}">
  <ds:schemaRefs>
    <ds:schemaRef ds:uri="http://schemas.microsoft.com/office/2006/documentManagement/types"/>
    <ds:schemaRef ds:uri="978b82e6-668a-48b7-921e-d900dc474158"/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schemas.microsoft.com/office/infopath/2007/PartnerControls"/>
    <ds:schemaRef ds:uri="e0cce852-5f9c-445c-9e4f-940f14a227d8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746d2a3f-4d51-44da-b226-f025675a294d}" enabled="1" method="Privileged" siteId="{44ae661a-ece6-41aa-bc96-7c2c85a08941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Dixie example</vt:lpstr>
      <vt:lpstr>AFN deciles</vt:lpstr>
      <vt:lpstr>Fire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Rowell, Bethany</cp:lastModifiedBy>
  <cp:revision/>
  <dcterms:created xsi:type="dcterms:W3CDTF">2025-04-23T04:53:35Z</dcterms:created>
  <dcterms:modified xsi:type="dcterms:W3CDTF">2025-04-29T20:08:01Z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4fb56ae-b253-43b2-ae76-5b0fef4d3037_Enabled">
    <vt:lpwstr>true</vt:lpwstr>
  </property>
  <property fmtid="{D5CDD505-2E9C-101B-9397-08002B2CF9AE}" pid="3" name="MSIP_Label_64fb56ae-b253-43b2-ae76-5b0fef4d3037_SetDate">
    <vt:lpwstr>2025-04-23T04:53:34Z</vt:lpwstr>
  </property>
  <property fmtid="{D5CDD505-2E9C-101B-9397-08002B2CF9AE}" pid="4" name="MSIP_Label_64fb56ae-b253-43b2-ae76-5b0fef4d3037_Method">
    <vt:lpwstr>Standard</vt:lpwstr>
  </property>
  <property fmtid="{D5CDD505-2E9C-101B-9397-08002B2CF9AE}" pid="5" name="MSIP_Label_64fb56ae-b253-43b2-ae76-5b0fef4d3037_Name">
    <vt:lpwstr>Internal (With Markings)</vt:lpwstr>
  </property>
  <property fmtid="{D5CDD505-2E9C-101B-9397-08002B2CF9AE}" pid="6" name="MSIP_Label_64fb56ae-b253-43b2-ae76-5b0fef4d3037_SiteId">
    <vt:lpwstr>44ae661a-ece6-41aa-bc96-7c2c85a08941</vt:lpwstr>
  </property>
  <property fmtid="{D5CDD505-2E9C-101B-9397-08002B2CF9AE}" pid="7" name="MSIP_Label_64fb56ae-b253-43b2-ae76-5b0fef4d3037_ActionId">
    <vt:lpwstr>d715368d-22e1-41e8-a470-b5d344497bdd</vt:lpwstr>
  </property>
  <property fmtid="{D5CDD505-2E9C-101B-9397-08002B2CF9AE}" pid="8" name="MSIP_Label_64fb56ae-b253-43b2-ae76-5b0fef4d3037_ContentBits">
    <vt:lpwstr>0</vt:lpwstr>
  </property>
  <property fmtid="{D5CDD505-2E9C-101B-9397-08002B2CF9AE}" pid="9" name="ContentTypeId">
    <vt:lpwstr>0x0101004539728992A12D439CA9822FC5EB3D0C</vt:lpwstr>
  </property>
  <property fmtid="{D5CDD505-2E9C-101B-9397-08002B2CF9AE}" pid="10" name="MediaServiceImageTags">
    <vt:lpwstr/>
  </property>
  <property fmtid="{D5CDD505-2E9C-101B-9397-08002B2CF9AE}" pid="11" name="pgeRecordCategory">
    <vt:lpwstr/>
  </property>
</Properties>
</file>